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4.xml" ContentType="application/vnd.openxmlformats-officedocument.spreadsheetml.queryTable+xml"/>
  <Override PartName="/xl/tables/table7.xml" ContentType="application/vnd.openxmlformats-officedocument.spreadsheetml.table+xml"/>
  <Override PartName="/xl/queryTables/queryTable5.xml" ContentType="application/vnd.openxmlformats-officedocument.spreadsheetml.query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queryTables/queryTable7.xml" ContentType="application/vnd.openxmlformats-officedocument.spreadsheetml.queryTable+xml"/>
  <Override PartName="/xl/tables/table11.xml" ContentType="application/vnd.openxmlformats-officedocument.spreadsheetml.table+xml"/>
  <Override PartName="/xl/queryTables/queryTable8.xml" ContentType="application/vnd.openxmlformats-officedocument.spreadsheetml.queryTable+xml"/>
  <Override PartName="/xl/tables/table12.xml" ContentType="application/vnd.openxmlformats-officedocument.spreadsheetml.table+xml"/>
  <Override PartName="/xl/queryTables/queryTable9.xml" ContentType="application/vnd.openxmlformats-officedocument.spreadsheetml.queryTable+xml"/>
  <Override PartName="/xl/tables/table13.xml" ContentType="application/vnd.openxmlformats-officedocument.spreadsheetml.table+xml"/>
  <Override PartName="/xl/queryTables/queryTable10.xml" ContentType="application/vnd.openxmlformats-officedocument.spreadsheetml.query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queryTables/queryTable1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5.xml" ContentType="application/vnd.openxmlformats-officedocument.spreadsheetml.table+xml"/>
  <Override PartName="/xl/queryTables/queryTable1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24\"/>
    </mc:Choice>
  </mc:AlternateContent>
  <xr:revisionPtr revIDLastSave="0" documentId="13_ncr:1_{0EE86ACC-4ABF-4527-BA8B-1DCF989D7E20}" xr6:coauthVersionLast="47" xr6:coauthVersionMax="47" xr10:uidLastSave="{00000000-0000-0000-0000-000000000000}"/>
  <bookViews>
    <workbookView xWindow="28680" yWindow="-120" windowWidth="29040" windowHeight="15840" tabRatio="819" firstSheet="1" activeTab="1" xr2:uid="{343F7A4C-C359-40B1-9D58-A87C6FFBFD98}"/>
  </bookViews>
  <sheets>
    <sheet name="LIMS_Events" sheetId="22" state="hidden" r:id="rId1"/>
    <sheet name="Append_LIMS_SBIO" sheetId="6" r:id="rId2"/>
    <sheet name="DEAR_LIMS_Event_V2" sheetId="20" r:id="rId3"/>
    <sheet name="NNC_Missing_QC" sheetId="12" r:id="rId4"/>
    <sheet name="Fatal " sheetId="13" r:id="rId5"/>
    <sheet name="FieldSheets" sheetId="11" state="hidden" r:id="rId6"/>
    <sheet name="G" sheetId="10" r:id="rId7"/>
    <sheet name="Errors in FieldSheet_Eval" sheetId="17" r:id="rId8"/>
    <sheet name="LIMS_STA_vs_WIN_STA" sheetId="19" r:id="rId9"/>
    <sheet name="Sheet1" sheetId="18" r:id="rId10"/>
    <sheet name="SCI" sheetId="21" r:id="rId11"/>
    <sheet name="NNC_Resample_ROC" sheetId="14" r:id="rId12"/>
    <sheet name="ROC_Site_Visits_Requested" sheetId="16" state="hidden" r:id="rId13"/>
    <sheet name="FieldBlankPct" sheetId="15" r:id="rId14"/>
  </sheets>
  <definedNames>
    <definedName name="_xlnm._FilterDatabase" localSheetId="13" hidden="1">FieldBlankPct!$M$1:$N$1</definedName>
    <definedName name="ExternalData_1" localSheetId="1" hidden="1">Append_LIMS_SBIO!$A$1:$D$4377</definedName>
    <definedName name="ExternalData_1" localSheetId="13" hidden="1">FieldBlankPct!$A$1:$H$2205</definedName>
    <definedName name="ExternalData_1" localSheetId="6" hidden="1">G!$A$1:$K$11</definedName>
    <definedName name="ExternalData_1" localSheetId="8" hidden="1">LIMS_STA_vs_WIN_STA!$A$1:$J$121</definedName>
    <definedName name="ExternalData_1" localSheetId="3" hidden="1">NNC_Missing_QC!$A$1:$L$41</definedName>
    <definedName name="ExternalData_1" localSheetId="10" hidden="1">SCI!$A$1:$E$3126</definedName>
    <definedName name="ExternalData_2" localSheetId="2" hidden="1">DEAR_LIMS_Event_V2!$A$1:$I$1085</definedName>
    <definedName name="ExternalData_2" localSheetId="7" hidden="1">'Errors in FieldSheet_Eval'!$A$1:$J$4</definedName>
    <definedName name="ExternalData_2" localSheetId="4" hidden="1">'Fatal '!$A$1:$I$70</definedName>
    <definedName name="ExternalData_2" localSheetId="0" hidden="1">LIMS_Events!$A$1:$K$6439</definedName>
    <definedName name="ExternalData_2" localSheetId="11" hidden="1">NNC_Resample_ROC!$A$1:$H$14</definedName>
    <definedName name="ExternalData_2" localSheetId="12" hidden="1">'ROC_Site_Visits_Requested'!$A$1:$B$8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3" l="1"/>
  <c r="K4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" i="13"/>
  <c r="M2" i="21" l="1"/>
  <c r="M3" i="21" s="1"/>
  <c r="M4" i="21" s="1"/>
  <c r="M5" i="21" s="1"/>
  <c r="M6" i="21" s="1"/>
  <c r="M7" i="21" s="1"/>
  <c r="M8" i="21" s="1"/>
  <c r="M9" i="21" s="1"/>
  <c r="M10" i="21" s="1"/>
  <c r="M11" i="21" s="1"/>
  <c r="M12" i="21" s="1"/>
  <c r="M13" i="21" s="1"/>
  <c r="M14" i="21" s="1"/>
  <c r="M15" i="21" s="1"/>
  <c r="M16" i="21" s="1"/>
  <c r="M17" i="21" s="1"/>
  <c r="M18" i="21" s="1"/>
  <c r="M19" i="21" s="1"/>
  <c r="M20" i="21" s="1"/>
  <c r="M21" i="21" s="1"/>
  <c r="M22" i="21" s="1"/>
  <c r="M23" i="21" s="1"/>
  <c r="M24" i="21" s="1"/>
  <c r="M25" i="21" s="1"/>
  <c r="M26" i="21" s="1"/>
  <c r="M27" i="21" s="1"/>
  <c r="M28" i="21" s="1"/>
  <c r="M29" i="21" s="1"/>
  <c r="M30" i="21" s="1"/>
  <c r="M31" i="21" s="1"/>
  <c r="M32" i="21" s="1"/>
  <c r="M33" i="21" s="1"/>
  <c r="M34" i="21" s="1"/>
  <c r="M35" i="21" s="1"/>
  <c r="M36" i="21" s="1"/>
  <c r="M37" i="21" s="1"/>
  <c r="M38" i="21" s="1"/>
  <c r="M39" i="21" s="1"/>
  <c r="M40" i="21" s="1"/>
  <c r="M41" i="21" s="1"/>
  <c r="M42" i="21" s="1"/>
  <c r="M43" i="21" s="1"/>
  <c r="M44" i="21" s="1"/>
  <c r="M45" i="21" s="1"/>
  <c r="M46" i="21" s="1"/>
  <c r="M47" i="21" s="1"/>
  <c r="M48" i="21" s="1"/>
  <c r="M49" i="21" s="1"/>
  <c r="M50" i="21" s="1"/>
  <c r="M51" i="21" s="1"/>
  <c r="I3" i="6"/>
  <c r="I4" i="6" a="1"/>
  <c r="I4" i="6" s="1"/>
  <c r="N1" i="21" l="1" a="1"/>
  <c r="O3" i="11"/>
  <c r="O4" i="11"/>
  <c r="O5" i="11"/>
  <c r="O6" i="11"/>
  <c r="O7" i="11"/>
  <c r="O8" i="11"/>
  <c r="O2" i="11"/>
  <c r="I10" i="6"/>
  <c r="L10" i="6" s="1"/>
  <c r="N1" i="21" l="1"/>
  <c r="O34" i="21" s="1"/>
  <c r="K10" i="6"/>
  <c r="O51" i="21" l="1"/>
  <c r="O48" i="21"/>
  <c r="O50" i="21"/>
  <c r="O49" i="21"/>
  <c r="O42" i="21"/>
  <c r="O46" i="21"/>
  <c r="O39" i="21"/>
  <c r="O45" i="21"/>
  <c r="O44" i="21"/>
  <c r="O43" i="21"/>
  <c r="O47" i="21"/>
  <c r="O40" i="21"/>
  <c r="O41" i="21"/>
  <c r="O18" i="21"/>
  <c r="O38" i="21"/>
  <c r="O37" i="21"/>
  <c r="O21" i="21"/>
  <c r="O9" i="21"/>
  <c r="O2" i="21"/>
  <c r="O35" i="21"/>
  <c r="O29" i="21"/>
  <c r="O1" i="21"/>
  <c r="O36" i="21"/>
  <c r="O33" i="21"/>
  <c r="O32" i="21"/>
  <c r="O10" i="21"/>
  <c r="O17" i="21"/>
  <c r="O5" i="21"/>
  <c r="O31" i="21"/>
  <c r="O30" i="21"/>
  <c r="O8" i="21"/>
  <c r="O26" i="21"/>
  <c r="O25" i="21"/>
  <c r="O6" i="21"/>
  <c r="O14" i="21"/>
  <c r="O13" i="21"/>
  <c r="O4" i="21"/>
  <c r="O16" i="21"/>
  <c r="O12" i="21"/>
  <c r="O19" i="21"/>
  <c r="O20" i="21"/>
  <c r="O15" i="21"/>
  <c r="O11" i="21"/>
  <c r="O3" i="21"/>
  <c r="O28" i="21"/>
  <c r="O27" i="21"/>
  <c r="O23" i="21"/>
  <c r="O7" i="21"/>
  <c r="O22" i="21"/>
  <c r="O24" i="21"/>
  <c r="I2" i="6"/>
  <c r="K2" i="6" s="1"/>
  <c r="K3" i="6"/>
  <c r="K4" i="6"/>
  <c r="I9" i="6"/>
  <c r="E2007" i="6" l="1"/>
  <c r="E2013" i="6"/>
  <c r="E2014" i="6"/>
  <c r="E2006" i="6"/>
  <c r="N4" i="15" l="1"/>
  <c r="N3" i="15"/>
  <c r="N5" i="15"/>
  <c r="N7" i="15"/>
  <c r="N8" i="15"/>
  <c r="N6" i="15"/>
  <c r="N2" i="15"/>
  <c r="K9" i="6" l="1"/>
  <c r="L9" i="6" l="1"/>
  <c r="I8" i="6" l="1"/>
  <c r="I7" i="6"/>
  <c r="L8" i="6" l="1"/>
  <c r="L7" i="6"/>
  <c r="K7" i="6" l="1"/>
  <c r="K8" i="6"/>
  <c r="L4" i="6"/>
  <c r="L3" i="6"/>
  <c r="L2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A50728-D48D-417D-B2A0-852FC5707CD9}" keepAlive="1" name="Query - All_Tracker_Append" description="Connection to the 'All_Tracker_Append' query in the workbook." type="5" refreshedVersion="0" background="1">
    <dbPr connection="Provider=Microsoft.Mashup.OleDb.1;Data Source=$Workbook$;Location=All_Tracker_Append;Extended Properties=&quot;&quot;" command="SELECT * FROM [All_Tracker_Append]"/>
  </connection>
  <connection id="2" xr16:uid="{126F0ACE-3AFD-403F-B62F-D85065CB13D9}" keepAlive="1" name="Query - Append_LIMS_SBIO" description="Connection to the 'Append_LIMS_SBIO' query in the workbook." type="5" refreshedVersion="7" background="1" saveData="1">
    <dbPr connection="Provider=Microsoft.Mashup.OleDb.1;Data Source=$Workbook$;Location=Append_LIMS_SBIO;Extended Properties=&quot;&quot;" command="SELECT * FROM [Append_LIMS_SBIO]"/>
  </connection>
  <connection id="3" xr16:uid="{231440CF-8E19-415B-9862-D810E27D7C08}" keepAlive="1" interval="360" name="Query - Append_LIMS_SBIO (2)" description="Connection to the 'Append_LIMS_SBIO (2)' query in the workbook." type="5" refreshedVersion="8" background="1" saveData="1">
    <dbPr connection="Provider=Microsoft.Mashup.OleDb.1;Data Source=$Workbook$;Location=&quot;Append_LIMS_SBIO (2)&quot;;Extended Properties=&quot;&quot;" command="SELECT * FROM [Append_LIMS_SBIO (2)]"/>
  </connection>
  <connection id="4" xr16:uid="{986328FB-6D5F-49DF-9E64-85F6D2928EC7}" keepAlive="1" name="Query - CE" description="Connection to the 'CE' query in the workbook." type="5" refreshedVersion="0" background="1">
    <dbPr connection="Provider=Microsoft.Mashup.OleDb.1;Data Source=$Workbook$;Location=CE;Extended Properties=&quot;&quot;" command="SELECT * FROM [CE]"/>
  </connection>
  <connection id="5" xr16:uid="{A956FC33-6C52-4597-B9CE-154663390FCF}" keepAlive="1" name="Query - Data_DOSAT_CM" description="Connection to the 'Data_DOSAT_CM' query in the workbook." type="5" refreshedVersion="0" background="1">
    <dbPr connection="Provider=Microsoft.Mashup.OleDb.1;Data Source=$Workbook$;Location=Data_DOSAT_CM;Extended Properties=&quot;&quot;" command="SELECT * FROM [Data_DOSAT_CM]"/>
  </connection>
  <connection id="6" xr16:uid="{45341955-3539-4744-A45A-EC6A3D8B38E0}" keepAlive="1" name="Query - Dates_LIMS_SBIO" description="Connection to the 'Dates_LIMS_SBIO' query in the workbook." type="5" refreshedVersion="0" background="1">
    <dbPr connection="Provider=Microsoft.Mashup.OleDb.1;Data Source=$Workbook$;Location=Dates_LIMS_SBIO;Extended Properties=&quot;&quot;" command="SELECT * FROM [Dates_LIMS_SBIO]"/>
  </connection>
  <connection id="7" xr16:uid="{7A067F89-6731-40FF-8AA6-2FDE3E5D24DE}" keepAlive="1" name="Query - DEAR_LIMS_Event_V2" description="Connection to the 'DEAR_LIMS_Event_V2' query in the workbook." type="5" refreshedVersion="8" saveData="1">
    <dbPr connection="Provider=Microsoft.Mashup.OleDb.1;Data Source=$Workbook$;Location=DEAR_LIMS_Event_V2;Extended Properties=&quot;&quot;" command="SELECT * FROM [DEAR_LIMS_Event_V2]"/>
  </connection>
  <connection id="8" xr16:uid="{2EEB6A34-B791-4110-B998-BF2E4D96DA54}" keepAlive="1" name="Query - ENR_STA" description="Connection to the 'ENR_STA' query in the workbook." type="5" refreshedVersion="0" background="1">
    <dbPr connection="Provider=Microsoft.Mashup.OleDb.1;Data Source=$Workbook$;Location=ENR_STA;Extended Properties=&quot;&quot;" command="SELECT * FROM [ENR_STA]"/>
  </connection>
  <connection id="9" xr16:uid="{E27B105A-C248-4683-B015-C4F2BED7BB39}" keepAlive="1" name="Query - Errors in FieldSheet_Eval" description="Connection to the 'Errors in FieldSheet_Eval' query in the workbook." type="5" refreshedVersion="7" saveData="1">
    <dbPr connection="Provider=Microsoft.Mashup.OleDb.1;Data Source=$Workbook$;Location=&quot;Errors in FieldSheet_Eval&quot;;Extended Properties=&quot;&quot;" command="SELECT * FROM [Errors in FieldSheet_Eval]"/>
    <extLst>
      <ext xmlns:x15="http://schemas.microsoft.com/office/spreadsheetml/2010/11/main" uri="{DE250136-89BD-433C-8126-D09CA5730AF9}">
        <x15:connection id="" excludeFromRefreshAll="1"/>
      </ext>
    </extLst>
  </connection>
  <connection id="10" xr16:uid="{2790080D-8015-4E39-9EC7-F499960FB778}" keepAlive="1" name="Query - Fake_blank" description="Connection to the 'Fake_blank' query in the workbook." type="5" refreshedVersion="0" background="1">
    <dbPr connection="Provider=Microsoft.Mashup.OleDb.1;Data Source=$Workbook$;Location=Fake_blank;Extended Properties=&quot;&quot;" command="SELECT * FROM [Fake_blank]"/>
  </connection>
  <connection id="11" xr16:uid="{79C6B691-5DD2-42BD-B3A6-18652178C8DE}" keepAlive="1" name="Query - Field_Blank_rate" description="Connection to the 'Field_Blank_rate' query in the workbook." type="5" refreshedVersion="0" background="1">
    <dbPr connection="Provider=Microsoft.Mashup.OleDb.1;Data Source=$Workbook$;Location=Field_Blank_rate;Extended Properties=&quot;&quot;" command="SELECT * FROM [Field_Blank_rate]"/>
  </connection>
  <connection id="12" xr16:uid="{FEFD16FF-AAA1-42C5-9E02-1B213898C049}" keepAlive="1" name="Query - FieldBlankRate" description="Connection to the 'FieldBlankRate' query in the workbook." type="5" refreshedVersion="8" background="1" saveData="1">
    <dbPr connection="Provider=Microsoft.Mashup.OleDb.1;Data Source=$Workbook$;Location=FieldBlankRate;Extended Properties=&quot;&quot;" command="SELECT * FROM [FieldBlankRate]"/>
  </connection>
  <connection id="13" xr16:uid="{898232D1-3D25-4132-BFD0-C4A6EF8A2FD0}" keepAlive="1" name="Query - FieldSheet_Eval" description="Connection to the 'FieldSheet_Eval' query in the workbook." type="5" refreshedVersion="8" saveData="1">
    <dbPr connection="Provider=Microsoft.Mashup.OleDb.1;Data Source=$Workbook$;Location=FieldSheet_Eval;Extended Properties=&quot;&quot;" command="SELECT * FROM [FieldSheet_Eval]"/>
  </connection>
  <connection id="14" xr16:uid="{28DA1989-E5D5-4812-8448-813AAF3F9742}" keepAlive="1" name="Query - FieldSheetFilePath" description="Connection to the 'FieldSheetFilePath' query in the workbook." type="5" refreshedVersion="7" background="1" saveData="1">
    <dbPr connection="Provider=Microsoft.Mashup.OleDb.1;Data Source=$Workbook$;Location=FieldSheetFilePath;Extended Properties=&quot;&quot;" command="SELECT * FROM [FieldSheetFilePath]"/>
  </connection>
  <connection id="15" xr16:uid="{32D71583-1BFE-46A8-AB5B-B8736653B0BD}" keepAlive="1" name="Query - FieldSheets" description="Connection to the 'FieldSheets' query in the workbook." type="5" refreshedVersion="0" background="1">
    <dbPr connection="Provider=Microsoft.Mashup.OleDb.1;Data Source=$Workbook$;Location=FieldSheets;Extended Properties=&quot;&quot;" command="SELECT * FROM [FieldSheets]"/>
  </connection>
  <connection id="16" xr16:uid="{22AA0ADD-B3DF-4B56-A22E-6A830247410B}" keepAlive="1" name="Query - IWR_WBID_LIST" description="Connection to the 'IWR_WBID_LIST' query in the workbook." type="5" refreshedVersion="0" background="1">
    <dbPr connection="Provider=Microsoft.Mashup.OleDb.1;Data Source=$Workbook$;Location=IWR_WBID_LIST;Extended Properties=&quot;&quot;" command="SELECT * FROM [IWR_WBID_LIST]"/>
  </connection>
  <connection id="17" xr16:uid="{DDBFA804-BB4A-47CF-8CDB-F65E725A3E4C}" keepAlive="1" name="Query - IWRstationlist" description="Connection to the 'IWRstationlist' query in the workbook." type="5" refreshedVersion="0" background="1">
    <dbPr connection="Provider=Microsoft.Mashup.OleDb.1;Data Source=$Workbook$;Location=IWRstationlist;Extended Properties=&quot;&quot;" command="SELECT * FROM [IWRstationlist]"/>
  </connection>
  <connection id="18" xr16:uid="{EF83AC5C-2E0B-4422-A4E6-7879959DFABF}" keepAlive="1" name="Query - LIMS" description="Connection to the 'LIMS' query in the workbook." type="5" refreshedVersion="0" background="1">
    <dbPr connection="Provider=Microsoft.Mashup.OleDb.1;Data Source=$Workbook$;Location=LIMS;Extended Properties=&quot;&quot;" command="SELECT * FROM [LIMS]"/>
  </connection>
  <connection id="19" xr16:uid="{81C20E87-97BE-415E-B8BC-4221A351A7C2}" keepAlive="1" name="Query - LIMS (2)" description="Connection to the 'LIMS (2)' query in the workbook." type="5" refreshedVersion="0" background="1">
    <dbPr connection="Provider=Microsoft.Mashup.OleDb.1;Data Source=$Workbook$;Location=&quot;LIMS (2)&quot;;Extended Properties=&quot;&quot;" command="SELECT * FROM [LIMS (2)]"/>
  </connection>
  <connection id="20" xr16:uid="{F2BA7E84-1C41-4D34-846A-B0BC013546FC}" keepAlive="1" name="Query - LIMS for spot cheking" description="Connection to the 'LIMS for spot cheking' query in the workbook." type="5" refreshedVersion="0" background="1">
    <dbPr connection="Provider=Microsoft.Mashup.OleDb.1;Data Source=$Workbook$;Location=&quot;LIMS for spot cheking&quot;;Extended Properties=&quot;&quot;" command="SELECT * FROM [LIMS for spot cheking]"/>
  </connection>
  <connection id="21" xr16:uid="{A23175ED-4AE5-40AA-9C21-661A3288F5EB}" keepAlive="1" name="Query - LIMS HAB_BLOOM" description="Connection to the 'LIMS HAB_BLOOM' query in the workbook." type="5" refreshedVersion="0" background="1">
    <dbPr connection="Provider=Microsoft.Mashup.OleDb.1;Data Source=$Workbook$;Location=&quot;LIMS HAB_BLOOM&quot;;Extended Properties=&quot;&quot;" command="SELECT * FROM [LIMS HAB_BLOOM]"/>
  </connection>
  <connection id="22" xr16:uid="{10EF81D0-3706-4719-8B05-4BD54F68A505}" keepAlive="1" name="Query - LIMS_Events" description="Connection to the 'LIMS_Events' query in the workbook." type="5" refreshedVersion="8" background="1" saveData="1">
    <dbPr connection="Provider=Microsoft.Mashup.OleDb.1;Data Source=$Workbook$;Location=LIMS_Events;Extended Properties=&quot;&quot;" command="SELECT * FROM [LIMS_Events]"/>
  </connection>
  <connection id="23" xr16:uid="{3460B9AE-7603-4D98-9C31-E32ADE86F15E}" keepAlive="1" name="Query - LIMS_Fatal" description="Connection to the 'LIMS_Fatal' query in the workbook." type="5" refreshedVersion="7" saveData="1">
    <dbPr connection="Provider=Microsoft.Mashup.OleDb.1;Data Source=$Workbook$;Location=LIMS_Fatal;Extended Properties=&quot;&quot;" command="SELECT * FROM [LIMS_Fatal]"/>
  </connection>
  <connection id="24" xr16:uid="{E0F42E4B-8B00-43E8-8879-78B63C0F89D0}" keepAlive="1" interval="361" name="Query - LIMS_Fatal (2)" description="Connection to the 'LIMS_Fatal (2)' query in the workbook." type="5" refreshedVersion="8" background="1" saveData="1">
    <dbPr connection="Provider=Microsoft.Mashup.OleDb.1;Data Source=$Workbook$;Location=&quot;LIMS_Fatal (2)&quot;;Extended Properties=&quot;&quot;" command="SELECT * FROM [LIMS_Fatal (2)]"/>
  </connection>
  <connection id="25" xr16:uid="{0B22BC2F-F4C2-4520-ABDA-A3D13B30770D}" keepAlive="1" name="Query - LIMS_Fatal_For_Append" description="Connection to the 'LIMS_Fatal_For_Append' query in the workbook." type="5" refreshedVersion="0" background="1">
    <dbPr connection="Provider=Microsoft.Mashup.OleDb.1;Data Source=$Workbook$;Location=LIMS_Fatal_For_Append;Extended Properties=&quot;&quot;" command="SELECT * FROM [LIMS_Fatal_For_Append]"/>
  </connection>
  <connection id="26" xr16:uid="{B4C30035-6EDD-4BA5-81EC-E5EE58814F1D}" keepAlive="1" name="Query - LIMS_Reference" description="Connection to the 'LIMS_Reference' query in the workbook." type="5" refreshedVersion="7" background="1" saveData="1">
    <dbPr connection="Provider=Microsoft.Mashup.OleDb.1;Data Source=$Workbook$;Location=LIMS_Reference;Extended Properties=&quot;&quot;" command="SELECT * FROM [LIMS_Reference]"/>
  </connection>
  <connection id="27" xr16:uid="{A76AA447-E1E2-4E9A-8231-AE58BC8CBEBA}" keepAlive="1" name="Query - LIMS_STA_vs_WIN_STA" description="Connection to the 'LIMS_STA_vs_WIN_STA' query in the workbook." type="5" refreshedVersion="8" background="1" saveData="1">
    <dbPr connection="Provider=Microsoft.Mashup.OleDb.1;Data Source=$Workbook$;Location=LIMS_STA_vs_WIN_STA;Extended Properties=&quot;&quot;" command="SELECT * FROM [LIMS_STA_vs_WIN_STA]"/>
  </connection>
  <connection id="28" xr16:uid="{39657ECC-1A1E-4EB7-A614-9EC6E2E0072D}" keepAlive="1" name="Query - LIMS_WQAP" description="Connection to the 'LIMS_WQAP' query in the workbook." type="5" refreshedVersion="0" background="1">
    <dbPr connection="Provider=Microsoft.Mashup.OleDb.1;Data Source=$Workbook$;Location=LIMS_WQAP;Extended Properties=&quot;&quot;" command="SELECT * FROM [LIMS_WQAP]"/>
  </connection>
  <connection id="29" xr16:uid="{4B918195-71BB-4704-9132-DF6614C75E1D}" keepAlive="1" name="Query - NE" description="Connection to the 'NE' query in the workbook." type="5" refreshedVersion="0" background="1">
    <dbPr connection="Provider=Microsoft.Mashup.OleDb.1;Data Source=$Workbook$;Location=NE;Extended Properties=&quot;&quot;" command="SELECT * FROM [NE]"/>
  </connection>
  <connection id="30" xr16:uid="{C7767112-C629-455C-828A-0C8F653108AE}" keepAlive="1" name="Query - NNC_Fatal_Comment" description="Connection to the 'NNC_Fatal_Comment' query in the workbook." type="5" refreshedVersion="0" background="1">
    <dbPr connection="Provider=Microsoft.Mashup.OleDb.1;Data Source=$Workbook$;Location=NNC_Fatal_Comment;Extended Properties=&quot;&quot;" command="SELECT * FROM [NNC_Fatal_Comment]"/>
  </connection>
  <connection id="31" xr16:uid="{0923C30C-FC76-48E5-B292-5814BD2A87E0}" keepAlive="1" interval="362" name="Query - NNC_Resample" description="Connection to the 'NNC_Resample' query in the workbook." type="5" refreshedVersion="8" background="1" saveData="1">
    <dbPr connection="Provider=Microsoft.Mashup.OleDb.1;Data Source=$Workbook$;Location=NNC_Resample;Extended Properties=&quot;&quot;" command="SELECT * FROM [NNC_Resample]"/>
  </connection>
  <connection id="32" xr16:uid="{A50D395A-DC82-4D91-A6A6-59C02A20DBB1}" keepAlive="1" name="Query - NNC_Resample_Note" description="Connection to the 'NNC_Resample_Note' query in the workbook." type="5" refreshedVersion="0" background="1">
    <dbPr connection="Provider=Microsoft.Mashup.OleDb.1;Data Source=$Workbook$;Location=NNC_Resample_Note;Extended Properties=&quot;&quot;" command="SELECT * FROM [NNC_Resample_Note]"/>
  </connection>
  <connection id="33" xr16:uid="{C9BFDB17-FE35-415F-A0EE-6493349A8041}" keepAlive="1" name="Query - NNC_Resample_ROC" description="Connection to the 'NNC_Resample_ROC' query in the workbook." type="5" refreshedVersion="8" background="1" saveData="1">
    <dbPr connection="Provider=Microsoft.Mashup.OleDb.1;Data Source=$Workbook$;Location=NNC_Resample_ROC;Extended Properties=&quot;&quot;" command="SELECT * FROM [NNC_Resample_ROC]"/>
  </connection>
  <connection id="34" xr16:uid="{B467E227-61B7-4370-B868-C72739D16C6A}" keepAlive="1" name="Query - NNC_Season" description="Connection to the 'NNC_Season' query in the workbook." type="5" refreshedVersion="0" background="1">
    <dbPr connection="Provider=Microsoft.Mashup.OleDb.1;Data Source=$Workbook$;Location=NNC_Season;Extended Properties=&quot;&quot;" command="SELECT * FROM [NNC_Season]"/>
  </connection>
  <connection id="35" xr16:uid="{EFA02FEB-CADB-4472-9078-BBC4FE2F5100}" keepAlive="1" name="Query - NW" description="Connection to the 'NW' query in the workbook." type="5" refreshedVersion="0" background="1">
    <dbPr connection="Provider=Microsoft.Mashup.OleDb.1;Data Source=$Workbook$;Location=NW;Extended Properties=&quot;&quot;" command="SELECT * FROM [NW]"/>
  </connection>
  <connection id="36" xr16:uid="{3596E6F2-5C03-4A8B-A20A-FB1BCC2DA625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7" xr16:uid="{CD51CA2F-3C21-4C10-B78C-6B891D7EB3B9}" keepAlive="1" name="Query - Pictures" description="Connection to the 'Pictures' query in the workbook." type="5" refreshedVersion="0" background="1">
    <dbPr connection="Provider=Microsoft.Mashup.OleDb.1;Data Source=$Workbook$;Location=Pictures;Extended Properties=&quot;&quot;" command="SELECT * FROM [Pictures]"/>
  </connection>
  <connection id="38" xr16:uid="{12AE8A26-FD8A-45E0-A81C-3FD0820B9FC9}" keepAlive="1" name="Query - ROC_Region" description="Connection to the 'ROC_Region' query in the workbook." type="5" refreshedVersion="0" background="1">
    <dbPr connection="Provider=Microsoft.Mashup.OleDb.1;Data Source=$Workbook$;Location=ROC_Region;Extended Properties=&quot;&quot;" command="SELECT * FROM [ROC_Region]"/>
  </connection>
  <connection id="39" xr16:uid="{BEC5AB59-BCDB-488B-80D5-C51499A0A4B7}" keepAlive="1" name="Query - ROC_Site_Visits_Requested" description="Connection to the 'ROC_Site_Visits_Requested' query in the workbook." type="5" refreshedVersion="8" background="1" saveData="1">
    <dbPr connection="Provider=Microsoft.Mashup.OleDb.1;Data Source=$Workbook$;Location=ROC_Site_Visits_Requested;Extended Properties=&quot;&quot;" command="SELECT * FROM [ROC_Site_Visits_Requested]"/>
  </connection>
  <connection id="40" xr16:uid="{AE4F0DCA-5615-46C4-A4BB-DD2D614ECAF8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1" xr16:uid="{12A662DB-E968-4738-9629-2F9D539F7405}" keepAlive="1" name="Query - SBIO" description="Connection to the 'SBIO' query in the workbook." type="5" refreshedVersion="0" background="1">
    <dbPr connection="Provider=Microsoft.Mashup.OleDb.1;Data Source=$Workbook$;Location=SBIO;Extended Properties=&quot;&quot;" command="SELECT * FROM [SBIO]"/>
  </connection>
  <connection id="42" xr16:uid="{274C09E8-38BC-4EAB-900B-78DACD3AD06C}" keepAlive="1" name="Query - SBIO (2)" description="Connection to the 'SBIO (2)' query in the workbook." type="5" refreshedVersion="0" background="1">
    <dbPr connection="Provider=Microsoft.Mashup.OleDb.1;Data Source=$Workbook$;Location=&quot;SBIO (2)&quot;;Extended Properties=&quot;&quot;" command="SELECT * FROM [SBIO (2)]"/>
  </connection>
  <connection id="43" xr16:uid="{2B1690BF-54EA-4EFA-AEA0-3DC1C3962B15}" keepAlive="1" name="Query - SBIO_LVS2SqM" description="Connection to the 'SBIO_LVS2SqM' query in the workbook." type="5" refreshedVersion="0" background="1">
    <dbPr connection="Provider=Microsoft.Mashup.OleDb.1;Data Source=$Workbook$;Location=SBIO_LVS2SqM;Extended Properties=&quot;&quot;" command="SELECT * FROM [SBIO_LVS2SqM]"/>
  </connection>
  <connection id="44" xr16:uid="{55BC7917-9AFB-4970-84A1-CE8B0A4654D0}" keepAlive="1" name="Query - SBIO_LVS2SqM(2)" description="Connection to the 'SBIO_LVS2SqM(2)' query in the workbook." type="5" refreshedVersion="0" background="1">
    <dbPr connection="Provider=Microsoft.Mashup.OleDb.1;Data Source=$Workbook$;Location=SBIO_LVS2SqM(2);Extended Properties=&quot;&quot;" command="SELECT * FROM [SBIO_LVS2SqM(2)]"/>
  </connection>
  <connection id="45" xr16:uid="{008D26DB-8654-4E4A-9F78-78F8066EFED4}" keepAlive="1" name="Query - SBIO_Referenc" description="Connection to the 'SBIO_Referenc' query in the workbook." type="5" refreshedVersion="0" background="1">
    <dbPr connection="Provider=Microsoft.Mashup.OleDb.1;Data Source=$Workbook$;Location=SBIO_Referenc;Extended Properties=&quot;&quot;" command="SELECT * FROM [SBIO_Referenc]"/>
  </connection>
  <connection id="46" xr16:uid="{D9E214EE-CB0A-4206-A1F0-24CBD56ABB70}" keepAlive="1" name="Query - SBIO_ReferencV2" description="Connection to the 'SBIO_ReferencV2' query in the workbook." type="5" refreshedVersion="0" background="1">
    <dbPr connection="Provider=Microsoft.Mashup.OleDb.1;Data Source=$Workbook$;Location=SBIO_ReferencV2;Extended Properties=&quot;&quot;" command="SELECT * FROM [SBIO_ReferencV2]"/>
  </connection>
  <connection id="47" xr16:uid="{CD58BE5B-5D2C-4489-8E34-5AB3DF2233B1}" keepAlive="1" name="Query - SCI" description="Connection to the 'SCI' query in the workbook." type="5" refreshedVersion="8" saveData="1">
    <dbPr connection="Provider=Microsoft.Mashup.OleDb.1;Data Source=$Workbook$;Location=SCI;Extended Properties=&quot;&quot;" command="SELECT * FROM [SCI]"/>
    <extLst>
      <ext xmlns:x15="http://schemas.microsoft.com/office/spreadsheetml/2010/11/main" uri="{DE250136-89BD-433C-8126-D09CA5730AF9}">
        <x15:connection id="" excludeFromRefreshAll="1"/>
      </ext>
    </extLst>
  </connection>
  <connection id="48" xr16:uid="{1626F378-E6DD-48CD-84A6-9DE156251010}" keepAlive="1" name="Query - SCI_LIMS_100Days" description="Connection to the 'SCI_LIMS_100Days' query in the workbook." type="5" refreshedVersion="8" background="1" saveData="1">
    <dbPr connection="Provider=Microsoft.Mashup.OleDb.1;Data Source=$Workbook$;Location=SCI_LIMS_100Days;Extended Properties=&quot;&quot;" command="SELECT * FROM [SCI_LIMS_100Days]"/>
  </connection>
  <connection id="49" xr16:uid="{645CFC79-3AC1-4C87-A965-8FB2F67EF724}" keepAlive="1" name="Query - SCI_Result_In_SBIO" description="Connection to the 'SCI_Result_In_SBIO' query in the workbook." type="5" refreshedVersion="0" background="1">
    <dbPr connection="Provider=Microsoft.Mashup.OleDb.1;Data Source=$Workbook$;Location=SCI_Result_In_SBIO;Extended Properties=&quot;&quot;" command="SELECT * FROM [SCI_Result_In_SBIO]"/>
  </connection>
  <connection id="50" xr16:uid="{818C2DE1-29F0-4711-A153-21791BC25282}" keepAlive="1" name="Query - SE" description="Connection to the 'SE' query in the workbook." type="5" refreshedVersion="0" background="1">
    <dbPr connection="Provider=Microsoft.Mashup.OleDb.1;Data Source=$Workbook$;Location=SE;Extended Properties=&quot;&quot;" command="SELECT * FROM [SE]"/>
  </connection>
  <connection id="51" xr16:uid="{7CD5B008-BA1C-4A0A-B15A-FAC7E869F6E2}" keepAlive="1" name="Query - South" description="Connection to the 'South' query in the workbook." type="5" refreshedVersion="0" background="1">
    <dbPr connection="Provider=Microsoft.Mashup.OleDb.1;Data Source=$Workbook$;Location=South;Extended Properties=&quot;&quot;" command="SELECT * FROM [South]"/>
  </connection>
  <connection id="52" xr16:uid="{36B2F6B4-25E3-437C-B362-B4AFC88C59C7}" keepAlive="1" name="Query - Stations" description="Connection to the 'Stations' query in the workbook." type="5" refreshedVersion="0" background="1">
    <dbPr connection="Provider=Microsoft.Mashup.OleDb.1;Data Source=$Workbook$;Location=Stations;Extended Properties=&quot;&quot;" command="SELECT * FROM [Stations]"/>
  </connection>
  <connection id="53" xr16:uid="{1395CDBD-58D6-418E-B34F-594C65193F31}" keepAlive="1" name="Query - SW" description="Connection to the 'SW' query in the workbook." type="5" refreshedVersion="0" background="1">
    <dbPr connection="Provider=Microsoft.Mashup.OleDb.1;Data Source=$Workbook$;Location=SW;Extended Properties=&quot;&quot;" command="SELECT * FROM [SW]"/>
  </connection>
  <connection id="54" xr16:uid="{32297148-EABB-44D2-9FE1-2138BDA96AF6}" keepAlive="1" name="Query - TLH" description="Connection to the 'TLH' query in the workbook." type="5" refreshedVersion="0" background="1">
    <dbPr connection="Provider=Microsoft.Mashup.OleDb.1;Data Source=$Workbook$;Location=TLH;Extended Properties=&quot;&quot;" command="SELECT * FROM [TLH]"/>
  </connection>
  <connection id="55" xr16:uid="{63015FC6-73A8-4122-9F12-EBE50A616CBD}" keepAlive="1" name="Query - Tracker_week_list" description="Connection to the 'Tracker_week_list' query in the workbook." type="5" refreshedVersion="0" background="1">
    <dbPr connection="Provider=Microsoft.Mashup.OleDb.1;Data Source=$Workbook$;Location=Tracker_week_list;Extended Properties=&quot;&quot;" command="SELECT * FROM [Tracker_week_list]"/>
  </connection>
  <connection id="56" xr16:uid="{0E89A3D0-1FBE-4C41-A31D-CC44B709E6AA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7" xr16:uid="{13B2D162-ECB2-4C05-B67B-00BB1B5F3FDE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58" xr16:uid="{1619053E-F38B-4E8D-B13A-534B799F7D8C}" keepAlive="1" name="Query - UnPaired Blank" description="Connection to the 'UnPaired Blank' query in the workbook." type="5" refreshedVersion="0" background="1">
    <dbPr connection="Provider=Microsoft.Mashup.OleDb.1;Data Source=$Workbook$;Location=&quot;UnPaired Blank&quot;;Extended Properties=&quot;&quot;" command="SELECT * FROM [UnPaired Blank]"/>
  </connection>
  <connection id="59" xr16:uid="{827142F4-D168-4364-8C56-4AB2F19EEA75}" keepAlive="1" interval="1440" name="Query - WIN_G" description="Connection to the 'WIN_G' query in the workbook." type="5" refreshedVersion="8" background="1" saveData="1">
    <dbPr connection="Provider=Microsoft.Mashup.OleDb.1;Data Source=$Workbook$;Location=WIN_G;Extended Properties=&quot;&quot;" command="SELECT * FROM [WIN_G]"/>
  </connection>
  <connection id="60" xr16:uid="{8657539F-D4A8-4D6B-B174-3DD4E72141F3}" keepAlive="1" name="Query - WIN_Sample_ID_YM10D10" description="Connection to the 'WIN_Sample_ID_YM10D10' query in the workbook." type="5" refreshedVersion="0" background="1">
    <dbPr connection="Provider=Microsoft.Mashup.OleDb.1;Data Source=$Workbook$;Location=WIN_Sample_ID_YM10D10;Extended Properties=&quot;&quot;" command="SELECT * FROM [WIN_Sample_ID_YM10D10]"/>
  </connection>
  <connection id="61" xr16:uid="{618A672C-770D-4E0E-ACD5-915A6CDE9901}" keepAlive="1" name="Query - WinStations" description="Connection to the 'WinStations' query in the workbook." type="5" refreshedVersion="0" background="1">
    <dbPr connection="Provider=Microsoft.Mashup.OleDb.1;Data Source=$Workbook$;Location=WinStations;Extended Properties=&quot;&quot;" command="SELECT * FROM [WinStations]"/>
  </connection>
  <connection id="62" xr16:uid="{A878F8D5-7DAD-4DB0-86C4-9C9A99FECB1A}" keepAlive="1" name="Query - Year" description="Connection to the 'Year' query in the workbook." type="5" refreshedVersion="0" background="1">
    <dbPr connection="Provider=Microsoft.Mashup.OleDb.1;Data Source=$Workbook$;Location=Year;Extended Properties=&quot;&quot;" command="SELECT * FROM [Year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<sst xmlns="http://schemas.openxmlformats.org/spreadsheetml/2006/main" count="97573" uniqueCount="15502">
  <si>
    <t>STA_Analyte</t>
  </si>
  <si>
    <t>Count</t>
  </si>
  <si>
    <t>Date(s)</t>
  </si>
  <si>
    <t>EVENT ID</t>
  </si>
  <si>
    <t>ORGANIZATION</t>
  </si>
  <si>
    <t>MONITORING_LOC_ID</t>
  </si>
  <si>
    <t>SAMPLE_LOCATION</t>
  </si>
  <si>
    <t>Date</t>
  </si>
  <si>
    <t>PROJECT_ID</t>
  </si>
  <si>
    <t>Year</t>
  </si>
  <si>
    <t>SMP</t>
  </si>
  <si>
    <t>SO-DIST</t>
  </si>
  <si>
    <t>NW-DIST</t>
  </si>
  <si>
    <t>ANALYTE</t>
  </si>
  <si>
    <t>ORG_ID</t>
  </si>
  <si>
    <t>STA</t>
  </si>
  <si>
    <t>LOCATION_NAME</t>
  </si>
  <si>
    <t>ACTIVITY_TYPE_NAME</t>
  </si>
  <si>
    <t>ACTIVITY_START_TS</t>
  </si>
  <si>
    <t>TLH-ROC</t>
  </si>
  <si>
    <t>11486</t>
  </si>
  <si>
    <t>Component</t>
  </si>
  <si>
    <t>Kjeldahl Nitrogen</t>
  </si>
  <si>
    <t>NO2NO3-N</t>
  </si>
  <si>
    <t>Total-P</t>
  </si>
  <si>
    <t>SE-DIST</t>
  </si>
  <si>
    <t>SW-DIST</t>
  </si>
  <si>
    <t>G4SW0118</t>
  </si>
  <si>
    <t>Len</t>
  </si>
  <si>
    <t>Row</t>
  </si>
  <si>
    <t>Now</t>
  </si>
  <si>
    <t>Last Update</t>
  </si>
  <si>
    <t>T/F</t>
  </si>
  <si>
    <t>Diff</t>
  </si>
  <si>
    <t>WBID</t>
  </si>
  <si>
    <t>File_Names</t>
  </si>
  <si>
    <t>1303A</t>
  </si>
  <si>
    <t>1313</t>
  </si>
  <si>
    <t>3355</t>
  </si>
  <si>
    <t>3703</t>
  </si>
  <si>
    <t>waterSegmentName</t>
  </si>
  <si>
    <t>ROC</t>
  </si>
  <si>
    <t>Station ID</t>
  </si>
  <si>
    <t>Events</t>
  </si>
  <si>
    <t>Count_FieldSheets_Saved</t>
  </si>
  <si>
    <t>CEROC</t>
  </si>
  <si>
    <t>NEROC</t>
  </si>
  <si>
    <t>NWROC</t>
  </si>
  <si>
    <t>SEROC</t>
  </si>
  <si>
    <t>SROC</t>
  </si>
  <si>
    <t>SWROC</t>
  </si>
  <si>
    <t>1790</t>
  </si>
  <si>
    <t>TLHROC</t>
  </si>
  <si>
    <t>REQUEST_ID</t>
  </si>
  <si>
    <t>Chlorophyll-a, Corrected
(CHLSUITE-W)</t>
  </si>
  <si>
    <t>Kjeldahl Nitrogen
(W-TKN)</t>
  </si>
  <si>
    <t>Nitrite Nitrite
(W-NO2NO3)</t>
  </si>
  <si>
    <t>Total-P
(W-S-A-TP)</t>
  </si>
  <si>
    <t>NE-DIST</t>
  </si>
  <si>
    <t>G5SE0091</t>
  </si>
  <si>
    <t>G1TLHR0186</t>
  </si>
  <si>
    <t>WIN_ID</t>
  </si>
  <si>
    <t>Comment</t>
  </si>
  <si>
    <t>No</t>
  </si>
  <si>
    <t>Fatal</t>
  </si>
  <si>
    <t>G</t>
  </si>
  <si>
    <t>Run Name</t>
  </si>
  <si>
    <t>-</t>
  </si>
  <si>
    <t>All Date(s) From LIMS SBIO</t>
  </si>
  <si>
    <t>Qualifer</t>
  </si>
  <si>
    <t>V</t>
  </si>
  <si>
    <t>Comment Check</t>
  </si>
  <si>
    <t>ANALYSIS</t>
  </si>
  <si>
    <t>Samples</t>
  </si>
  <si>
    <t>Field Balnks</t>
  </si>
  <si>
    <t>Division</t>
  </si>
  <si>
    <t xml:space="preserve"> &gt;=5%</t>
  </si>
  <si>
    <t>CEN-DIST</t>
  </si>
  <si>
    <t>ALKALINITY</t>
  </si>
  <si>
    <t>Total Alkalinity</t>
  </si>
  <si>
    <t>TURBIDITY</t>
  </si>
  <si>
    <t>Turbidity</t>
  </si>
  <si>
    <t>W-CL-IC</t>
  </si>
  <si>
    <t>Chloride</t>
  </si>
  <si>
    <t>W-COLOR</t>
  </si>
  <si>
    <t>Color (true)</t>
  </si>
  <si>
    <t>W-CT-CI-R</t>
  </si>
  <si>
    <t>Chlordane</t>
  </si>
  <si>
    <t>Toxaphene</t>
  </si>
  <si>
    <t>W-F</t>
  </si>
  <si>
    <t>Fluoride</t>
  </si>
  <si>
    <t>W-ICP</t>
  </si>
  <si>
    <t>Potassium</t>
  </si>
  <si>
    <t>Sodium</t>
  </si>
  <si>
    <t>Calcium</t>
  </si>
  <si>
    <t>Tin</t>
  </si>
  <si>
    <t>Titanium</t>
  </si>
  <si>
    <t>Vanadium</t>
  </si>
  <si>
    <t>Iron</t>
  </si>
  <si>
    <t>Magnesium</t>
  </si>
  <si>
    <t>W-ICPMS</t>
  </si>
  <si>
    <t>Boron</t>
  </si>
  <si>
    <t>Barium</t>
  </si>
  <si>
    <t>Beryllium</t>
  </si>
  <si>
    <t>Zinc</t>
  </si>
  <si>
    <t>Cadmium</t>
  </si>
  <si>
    <t>Antimony</t>
  </si>
  <si>
    <t>Aluminum</t>
  </si>
  <si>
    <t>Chromium</t>
  </si>
  <si>
    <t>Cobalt</t>
  </si>
  <si>
    <t>Arsenic</t>
  </si>
  <si>
    <t>Copper</t>
  </si>
  <si>
    <t>Thallium</t>
  </si>
  <si>
    <t>Manganese</t>
  </si>
  <si>
    <t>Strontium</t>
  </si>
  <si>
    <t>Silver</t>
  </si>
  <si>
    <t>Lead</t>
  </si>
  <si>
    <t>Molybdenum</t>
  </si>
  <si>
    <t>Nickel</t>
  </si>
  <si>
    <t>Selenium</t>
  </si>
  <si>
    <t>W-NH3</t>
  </si>
  <si>
    <t>Ammonia-N</t>
  </si>
  <si>
    <t>W-NO2NO3</t>
  </si>
  <si>
    <t>W-PCB-TQ-R</t>
  </si>
  <si>
    <t>PCB-1232</t>
  </si>
  <si>
    <t>PCB-1260</t>
  </si>
  <si>
    <t>PCB-1248</t>
  </si>
  <si>
    <t>PCB-1242</t>
  </si>
  <si>
    <t>PCB-1221</t>
  </si>
  <si>
    <t>PCB-1016</t>
  </si>
  <si>
    <t>PCB-1254</t>
  </si>
  <si>
    <t>W-PCL-TQ-R</t>
  </si>
  <si>
    <t>Chlorothalonil</t>
  </si>
  <si>
    <t>DDE-p,p'</t>
  </si>
  <si>
    <t>Endosulfan II</t>
  </si>
  <si>
    <t>Endosulfan I</t>
  </si>
  <si>
    <t>Cypermethrin</t>
  </si>
  <si>
    <t>Dichlobenil</t>
  </si>
  <si>
    <t>Triclosan Methyl</t>
  </si>
  <si>
    <t>DDD-p,p'</t>
  </si>
  <si>
    <t>Cis-Nonachlor</t>
  </si>
  <si>
    <t>Delta-BHC</t>
  </si>
  <si>
    <t>Dicofol</t>
  </si>
  <si>
    <t>Deltamethrin</t>
  </si>
  <si>
    <t>Dieldrin</t>
  </si>
  <si>
    <t>Dacthal</t>
  </si>
  <si>
    <t>DDT-p,p'</t>
  </si>
  <si>
    <t>Methoxychlor</t>
  </si>
  <si>
    <t>Mirex</t>
  </si>
  <si>
    <t>Oxychlordane</t>
  </si>
  <si>
    <t>Lambda-Cyhalothrin</t>
  </si>
  <si>
    <t>MGK-264</t>
  </si>
  <si>
    <t>Methoprene</t>
  </si>
  <si>
    <t>Permethrin</t>
  </si>
  <si>
    <t>Tau-Fluvalinate</t>
  </si>
  <si>
    <t>Tetramethrin</t>
  </si>
  <si>
    <t>Trans-Nonachlor</t>
  </si>
  <si>
    <t>Phenothrin</t>
  </si>
  <si>
    <t>Piperonyl Butoxide</t>
  </si>
  <si>
    <t>Prallethrin</t>
  </si>
  <si>
    <t>Kepone</t>
  </si>
  <si>
    <t>Endrin Ketone</t>
  </si>
  <si>
    <t>Esfenvalerate</t>
  </si>
  <si>
    <t>Ethalfluralin</t>
  </si>
  <si>
    <t>Endosulfan Sulfate</t>
  </si>
  <si>
    <t>Endrin</t>
  </si>
  <si>
    <t>Endrin Aldehyde</t>
  </si>
  <si>
    <t>Trifluralin</t>
  </si>
  <si>
    <t>Heptachlor</t>
  </si>
  <si>
    <t>Heptachlor Epoxide</t>
  </si>
  <si>
    <t>Hexachlorobenzene</t>
  </si>
  <si>
    <t>Fenpropathrin</t>
  </si>
  <si>
    <t>Gamma-BHC</t>
  </si>
  <si>
    <t>Gamma-Chlordane</t>
  </si>
  <si>
    <t>Beta-Cyfluthrin</t>
  </si>
  <si>
    <t>Alpha-BHC</t>
  </si>
  <si>
    <t>Beta-BHC</t>
  </si>
  <si>
    <t>Bifenthrin</t>
  </si>
  <si>
    <t>Alpha-Chlordane</t>
  </si>
  <si>
    <t>Aldrin</t>
  </si>
  <si>
    <t>W-S-A-TP</t>
  </si>
  <si>
    <t>W-SO4-IC</t>
  </si>
  <si>
    <t>Sulfate</t>
  </si>
  <si>
    <t>W-TDS</t>
  </si>
  <si>
    <t>TDS</t>
  </si>
  <si>
    <t>W-TKN</t>
  </si>
  <si>
    <t>W-TOC</t>
  </si>
  <si>
    <t>Organic Carbon</t>
  </si>
  <si>
    <t>W-TSS</t>
  </si>
  <si>
    <t>TSS</t>
  </si>
  <si>
    <t>540</t>
  </si>
  <si>
    <t>BEAVER CREEK</t>
  </si>
  <si>
    <t>630</t>
  </si>
  <si>
    <t>680</t>
  </si>
  <si>
    <t>Site Visits Requested</t>
  </si>
  <si>
    <t>3051</t>
  </si>
  <si>
    <t>MOSQUITO CREEK</t>
  </si>
  <si>
    <t>NNC_Missing_QC</t>
  </si>
  <si>
    <t>G4SD0215</t>
  </si>
  <si>
    <t>QCODE</t>
  </si>
  <si>
    <t>YEAR</t>
  </si>
  <si>
    <t>MONTH</t>
  </si>
  <si>
    <t>DAY</t>
  </si>
  <si>
    <t>1719</t>
  </si>
  <si>
    <t>1736</t>
  </si>
  <si>
    <t>1651</t>
  </si>
  <si>
    <t>1667</t>
  </si>
  <si>
    <t>1668F</t>
  </si>
  <si>
    <t>21FLA 21030114</t>
  </si>
  <si>
    <t>SANTA FE RIVER @ CR325</t>
  </si>
  <si>
    <t>Suwannee East</t>
  </si>
  <si>
    <t>3605F</t>
  </si>
  <si>
    <t>21FLCEN G3CE0021</t>
  </si>
  <si>
    <t>Ruth Lake @ Center</t>
  </si>
  <si>
    <t>2964C</t>
  </si>
  <si>
    <t>Run 19</t>
  </si>
  <si>
    <t>21FLTPA G3SW0055</t>
  </si>
  <si>
    <t>Wildcat Slough @ Mosaic S2</t>
  </si>
  <si>
    <t>1955</t>
  </si>
  <si>
    <t>Row Number</t>
  </si>
  <si>
    <t>1685F</t>
  </si>
  <si>
    <t>2982</t>
  </si>
  <si>
    <t>757</t>
  </si>
  <si>
    <t>1622D</t>
  </si>
  <si>
    <t>1933</t>
  </si>
  <si>
    <t>G1TLHR0155</t>
  </si>
  <si>
    <t>1517</t>
  </si>
  <si>
    <t>459</t>
  </si>
  <si>
    <t>G3SW0118</t>
  </si>
  <si>
    <t>G3SW0012</t>
  </si>
  <si>
    <t>HORSE CREEK</t>
  </si>
  <si>
    <t>G3SD0129</t>
  </si>
  <si>
    <t>697C</t>
  </si>
  <si>
    <t>725</t>
  </si>
  <si>
    <t>846A</t>
  </si>
  <si>
    <t>846B</t>
  </si>
  <si>
    <t>UNNAMED DITCHES</t>
  </si>
  <si>
    <t>1808</t>
  </si>
  <si>
    <t>376C</t>
  </si>
  <si>
    <t>G2TLHR0012</t>
  </si>
  <si>
    <t>G2TLHR0024</t>
  </si>
  <si>
    <t>1498</t>
  </si>
  <si>
    <t>2368</t>
  </si>
  <si>
    <t>Month</t>
  </si>
  <si>
    <t>Day</t>
  </si>
  <si>
    <t>WinStations.IWR Station</t>
  </si>
  <si>
    <t>SAMPLE_LOCATION (WIN)</t>
  </si>
  <si>
    <t>SAMPLE_LOCATION (LIMS)</t>
  </si>
  <si>
    <t>ROW</t>
  </si>
  <si>
    <t>STA_STA</t>
  </si>
  <si>
    <t>CUSTOMER</t>
  </si>
  <si>
    <t>PROJECT_NAME</t>
  </si>
  <si>
    <t>SAMP_DATE</t>
  </si>
  <si>
    <t>RQ</t>
  </si>
  <si>
    <t>EVENT_ID</t>
  </si>
  <si>
    <t>EVENT_STATUS</t>
  </si>
  <si>
    <t>Site_IDs</t>
  </si>
  <si>
    <t>Collectors</t>
  </si>
  <si>
    <t>MATRIX</t>
  </si>
  <si>
    <t>W-SURF-FRH</t>
  </si>
  <si>
    <t>1762A</t>
  </si>
  <si>
    <t>2666</t>
  </si>
  <si>
    <t>2203F</t>
  </si>
  <si>
    <t>3115</t>
  </si>
  <si>
    <t>2105</t>
  </si>
  <si>
    <t>3188C1</t>
  </si>
  <si>
    <t>251</t>
  </si>
  <si>
    <t>80</t>
  </si>
  <si>
    <t>C:\Oracle_x64\product\12.2.0\client_2\network\admin</t>
  </si>
  <si>
    <t>3236</t>
  </si>
  <si>
    <t>WinStations.Organization ID</t>
  </si>
  <si>
    <t>2550B</t>
  </si>
  <si>
    <t>2551B</t>
  </si>
  <si>
    <t>2577</t>
  </si>
  <si>
    <t>2580C</t>
  </si>
  <si>
    <t>3154A</t>
  </si>
  <si>
    <t>11A</t>
  </si>
  <si>
    <t>176</t>
  </si>
  <si>
    <t>179</t>
  </si>
  <si>
    <t>18A</t>
  </si>
  <si>
    <t>1962</t>
  </si>
  <si>
    <t>2265C</t>
  </si>
  <si>
    <t>2321</t>
  </si>
  <si>
    <t>2370</t>
  </si>
  <si>
    <t>2381</t>
  </si>
  <si>
    <t>2472</t>
  </si>
  <si>
    <t>3205C1</t>
  </si>
  <si>
    <t>24</t>
  </si>
  <si>
    <t>356</t>
  </si>
  <si>
    <t>GROOVER BRANCH</t>
  </si>
  <si>
    <t>2635</t>
  </si>
  <si>
    <t>UNNAMED BRANCH</t>
  </si>
  <si>
    <t>1142</t>
  </si>
  <si>
    <t>10A</t>
  </si>
  <si>
    <t>10B</t>
  </si>
  <si>
    <t>1478</t>
  </si>
  <si>
    <t>943</t>
  </si>
  <si>
    <t>1356</t>
  </si>
  <si>
    <t>2817C</t>
  </si>
  <si>
    <t>123</t>
  </si>
  <si>
    <t>WOLF CREEK</t>
  </si>
  <si>
    <t>3337</t>
  </si>
  <si>
    <t>716</t>
  </si>
  <si>
    <t>977</t>
  </si>
  <si>
    <t>2207A</t>
  </si>
  <si>
    <t>2563</t>
  </si>
  <si>
    <t>2630C</t>
  </si>
  <si>
    <t>2252</t>
  </si>
  <si>
    <t>2304</t>
  </si>
  <si>
    <t>855</t>
  </si>
  <si>
    <t>231</t>
  </si>
  <si>
    <t>337</t>
  </si>
  <si>
    <t>3183F</t>
  </si>
  <si>
    <t>3187E</t>
  </si>
  <si>
    <t>3188A</t>
  </si>
  <si>
    <t>2097D</t>
  </si>
  <si>
    <t>2698A</t>
  </si>
  <si>
    <t>2719</t>
  </si>
  <si>
    <t>534</t>
  </si>
  <si>
    <t>833</t>
  </si>
  <si>
    <t>3504A</t>
  </si>
  <si>
    <t>3641</t>
  </si>
  <si>
    <t>BASIN</t>
  </si>
  <si>
    <t>HA_Max</t>
  </si>
  <si>
    <t>ADD</t>
  </si>
  <si>
    <t>100</t>
  </si>
  <si>
    <t>CANEY CREEK</t>
  </si>
  <si>
    <t>1000</t>
  </si>
  <si>
    <t>LIMESTONE CREEK</t>
  </si>
  <si>
    <t>1001</t>
  </si>
  <si>
    <t>PIGEON CREEK</t>
  </si>
  <si>
    <t>2211</t>
  </si>
  <si>
    <t>MIDDLE PRONG ST MARYS RIVER</t>
  </si>
  <si>
    <t>1006VA</t>
  </si>
  <si>
    <t>WAKULLA RIVER BELOW HIGHWAY 98 BRIDGE</t>
  </si>
  <si>
    <t>1002</t>
  </si>
  <si>
    <t>BARBECUE BRANCH</t>
  </si>
  <si>
    <t>2097G</t>
  </si>
  <si>
    <t>ST MARYS RIVER</t>
  </si>
  <si>
    <t>1006W</t>
  </si>
  <si>
    <t>WAKULLA RIVER BETWEEN BRIDGES</t>
  </si>
  <si>
    <t>2274</t>
  </si>
  <si>
    <t>DINKINS BRANCH</t>
  </si>
  <si>
    <t>1006VB</t>
  </si>
  <si>
    <t>WAKULLA RIVER BELOW BIG BOGGY BRANCH</t>
  </si>
  <si>
    <t>2106</t>
  </si>
  <si>
    <t>LITTLE ST MARYS RIVER</t>
  </si>
  <si>
    <t>1005</t>
  </si>
  <si>
    <t>DYKES BRANCH</t>
  </si>
  <si>
    <t>2196</t>
  </si>
  <si>
    <t>DEEP CREEK</t>
  </si>
  <si>
    <t>2242A</t>
  </si>
  <si>
    <t>CEDAR CREEK OUTLET</t>
  </si>
  <si>
    <t>2097F</t>
  </si>
  <si>
    <t>2097K</t>
  </si>
  <si>
    <t>ST MARYS RIVER (NORTH PRONG)</t>
  </si>
  <si>
    <t>1034B</t>
  </si>
  <si>
    <t>NEW RIVER</t>
  </si>
  <si>
    <t>2097J</t>
  </si>
  <si>
    <t>1034C</t>
  </si>
  <si>
    <t>2120B</t>
  </si>
  <si>
    <t>MILLS CREEK</t>
  </si>
  <si>
    <t>1243</t>
  </si>
  <si>
    <t>GUDE BRANCH</t>
  </si>
  <si>
    <t>1007</t>
  </si>
  <si>
    <t>DIRECT RUNOFF TO BAY</t>
  </si>
  <si>
    <t>2288</t>
  </si>
  <si>
    <t>2159</t>
  </si>
  <si>
    <t>MILL CREEK</t>
  </si>
  <si>
    <t>1052</t>
  </si>
  <si>
    <t>YELLOW CREEK</t>
  </si>
  <si>
    <t>2212</t>
  </si>
  <si>
    <t>UNNAMED TRIBUTARY NEAR SU-NO-WA SPRINGS</t>
  </si>
  <si>
    <t>1010</t>
  </si>
  <si>
    <t>MEREDITH BRANCH</t>
  </si>
  <si>
    <t>1244</t>
  </si>
  <si>
    <t>SALT CREEK DRAIN</t>
  </si>
  <si>
    <t>1011</t>
  </si>
  <si>
    <t>BUTCHERKNIFE BRANCH</t>
  </si>
  <si>
    <t>2157</t>
  </si>
  <si>
    <t>LITTLE MILLS CREEK</t>
  </si>
  <si>
    <t>1013</t>
  </si>
  <si>
    <t>FOXWORTH TITI</t>
  </si>
  <si>
    <t>1056B</t>
  </si>
  <si>
    <t>BAYOU GEORGE CREEK</t>
  </si>
  <si>
    <t>1072</t>
  </si>
  <si>
    <t>PANTHER CREEK</t>
  </si>
  <si>
    <t>1015</t>
  </si>
  <si>
    <t>DIRECT RUNOFF TO GULF</t>
  </si>
  <si>
    <t>1245</t>
  </si>
  <si>
    <t>TOM HAHN CREEK</t>
  </si>
  <si>
    <t>1016</t>
  </si>
  <si>
    <t>BUDDY BRANCH</t>
  </si>
  <si>
    <t>2120A</t>
  </si>
  <si>
    <t>1017</t>
  </si>
  <si>
    <t>UNNAMED RUN</t>
  </si>
  <si>
    <t>1097</t>
  </si>
  <si>
    <t>1019</t>
  </si>
  <si>
    <t>GAINER BRANCH</t>
  </si>
  <si>
    <t>2142</t>
  </si>
  <si>
    <t>UNNAMED SLOUGH</t>
  </si>
  <si>
    <t>102</t>
  </si>
  <si>
    <t>HOLLAND BRANCH</t>
  </si>
  <si>
    <t>1045</t>
  </si>
  <si>
    <t>UNNAMED CREEK</t>
  </si>
  <si>
    <t>1020</t>
  </si>
  <si>
    <t>LOTS MILL CREEK</t>
  </si>
  <si>
    <t>2698</t>
  </si>
  <si>
    <t>HOGTOWN CREEK</t>
  </si>
  <si>
    <t>1021A</t>
  </si>
  <si>
    <t>CROOKED CREEK</t>
  </si>
  <si>
    <t>1021B</t>
  </si>
  <si>
    <t>PITTS MILL CREEK</t>
  </si>
  <si>
    <t>ESCAMBIA RIVER</t>
  </si>
  <si>
    <t>1022</t>
  </si>
  <si>
    <t>BIG GULLY CREEK</t>
  </si>
  <si>
    <t>1246</t>
  </si>
  <si>
    <t>COW CREEK</t>
  </si>
  <si>
    <t>2711</t>
  </si>
  <si>
    <t>SWEETWATER BRANCH</t>
  </si>
  <si>
    <t>10AA</t>
  </si>
  <si>
    <t>2695</t>
  </si>
  <si>
    <t>LITTLE HATCHET CREEK</t>
  </si>
  <si>
    <t>1025</t>
  </si>
  <si>
    <t>1048</t>
  </si>
  <si>
    <t>WEST LAIRD DRAIN</t>
  </si>
  <si>
    <t>HOGTOWN CREEK ABOVE HAILE SINK</t>
  </si>
  <si>
    <t>1027B</t>
  </si>
  <si>
    <t>CAMP CREEK</t>
  </si>
  <si>
    <t>2688</t>
  </si>
  <si>
    <t>HATCHET CREEK</t>
  </si>
  <si>
    <t>103</t>
  </si>
  <si>
    <t>CORBETT BRANCH</t>
  </si>
  <si>
    <t>1030</t>
  </si>
  <si>
    <t>VINEY BRANCH</t>
  </si>
  <si>
    <t>2709</t>
  </si>
  <si>
    <t>SUNLAND DRAIN</t>
  </si>
  <si>
    <t>1031</t>
  </si>
  <si>
    <t>BROAD BRANCH</t>
  </si>
  <si>
    <t>1032</t>
  </si>
  <si>
    <t>HOSFORD BRANCH</t>
  </si>
  <si>
    <t>1033</t>
  </si>
  <si>
    <t>10E</t>
  </si>
  <si>
    <t>2744A</t>
  </si>
  <si>
    <t>RIVER STYX</t>
  </si>
  <si>
    <t>1247</t>
  </si>
  <si>
    <t>BRANDY CREEK</t>
  </si>
  <si>
    <t>107</t>
  </si>
  <si>
    <t>MURDER CREEK</t>
  </si>
  <si>
    <t>1035</t>
  </si>
  <si>
    <t>REEDY BRANCH</t>
  </si>
  <si>
    <t>1036</t>
  </si>
  <si>
    <t>WOLF TRAIL BAY DRAIN</t>
  </si>
  <si>
    <t>1249</t>
  </si>
  <si>
    <t>BRICKYARD CREEK</t>
  </si>
  <si>
    <t>2232</t>
  </si>
  <si>
    <t>SIXMILE CREEK</t>
  </si>
  <si>
    <t>1037A</t>
  </si>
  <si>
    <t>EASTERN LAKE DRAIN</t>
  </si>
  <si>
    <t>2411</t>
  </si>
  <si>
    <t>1038</t>
  </si>
  <si>
    <t>SOPCHOPPY RIVER (WEST BRANCH)</t>
  </si>
  <si>
    <t>1038B</t>
  </si>
  <si>
    <t>SOPCHOPPY RIVER (EAST BRANCH)</t>
  </si>
  <si>
    <t>1135</t>
  </si>
  <si>
    <t>GREGORY MILL CREEK</t>
  </si>
  <si>
    <t>125</t>
  </si>
  <si>
    <t>DRY BRANCH</t>
  </si>
  <si>
    <t>2415E</t>
  </si>
  <si>
    <t>BLACK CREEK (SOUTH FORK)</t>
  </si>
  <si>
    <t>2498</t>
  </si>
  <si>
    <t>ATES CREEK</t>
  </si>
  <si>
    <t>1085</t>
  </si>
  <si>
    <t>BETSY BRANCH</t>
  </si>
  <si>
    <t>2478</t>
  </si>
  <si>
    <t>GREENS CREEK</t>
  </si>
  <si>
    <t>BOGGY CREEK</t>
  </si>
  <si>
    <t>1040C</t>
  </si>
  <si>
    <t>DEER LAKE DRAIN</t>
  </si>
  <si>
    <t>1250</t>
  </si>
  <si>
    <t>FOXBOROUGH BRANCH</t>
  </si>
  <si>
    <t>2543A</t>
  </si>
  <si>
    <t>ETONIA CREEK</t>
  </si>
  <si>
    <t>1148</t>
  </si>
  <si>
    <t>SANDY BRANCH</t>
  </si>
  <si>
    <t>1149A</t>
  </si>
  <si>
    <t>WRIGHT LAKE DRAIN</t>
  </si>
  <si>
    <t>1044</t>
  </si>
  <si>
    <t>UNNAMED DRAIN</t>
  </si>
  <si>
    <t>1251</t>
  </si>
  <si>
    <t>CROOKED RIVER</t>
  </si>
  <si>
    <t>2249B</t>
  </si>
  <si>
    <t>MCGIRTS CREEK</t>
  </si>
  <si>
    <t>1046</t>
  </si>
  <si>
    <t>WESTERN BRANCH</t>
  </si>
  <si>
    <t>1152</t>
  </si>
  <si>
    <t>PINHOOK RIVER</t>
  </si>
  <si>
    <t>1047</t>
  </si>
  <si>
    <t>COOPER BRANCH</t>
  </si>
  <si>
    <t>2356</t>
  </si>
  <si>
    <t>BIG DAVIS CREEK</t>
  </si>
  <si>
    <t>1153</t>
  </si>
  <si>
    <t>1252</t>
  </si>
  <si>
    <t>POPLAR CREEK</t>
  </si>
  <si>
    <t>105</t>
  </si>
  <si>
    <t>FREEMAN SPRINGS BRANCH</t>
  </si>
  <si>
    <t>2511B</t>
  </si>
  <si>
    <t>SIMMS CREEK</t>
  </si>
  <si>
    <t>1050</t>
  </si>
  <si>
    <t>POPLAR BRANCH</t>
  </si>
  <si>
    <t>1154</t>
  </si>
  <si>
    <t>BIG BRANCH</t>
  </si>
  <si>
    <t>1051</t>
  </si>
  <si>
    <t>CLEAR CREEK</t>
  </si>
  <si>
    <t>2444</t>
  </si>
  <si>
    <t>PETERS CREEK</t>
  </si>
  <si>
    <t>1162</t>
  </si>
  <si>
    <t>MULE CREEK</t>
  </si>
  <si>
    <t>1257</t>
  </si>
  <si>
    <t>BAILEY BRANCH</t>
  </si>
  <si>
    <t>2456</t>
  </si>
  <si>
    <t>WEST FORK</t>
  </si>
  <si>
    <t>1215</t>
  </si>
  <si>
    <t>LITTLE OWL CREEK</t>
  </si>
  <si>
    <t>2630A</t>
  </si>
  <si>
    <t>LITTLE HAW CREEK (BELOW LAKE DISSTON)</t>
  </si>
  <si>
    <t>1262</t>
  </si>
  <si>
    <t>DOUBLE BAYOU</t>
  </si>
  <si>
    <t>2186</t>
  </si>
  <si>
    <t>LITTLE CEDAR CREEK</t>
  </si>
  <si>
    <t>ALLIGATOR CREEK</t>
  </si>
  <si>
    <t>1058</t>
  </si>
  <si>
    <t>1059</t>
  </si>
  <si>
    <t>SWEETWATER CREEK</t>
  </si>
  <si>
    <t>2326A</t>
  </si>
  <si>
    <t>GOODBYS CREEK (FRESHWATER SEGMENT)</t>
  </si>
  <si>
    <t>106</t>
  </si>
  <si>
    <t>JUNIPER CREEK</t>
  </si>
  <si>
    <t>1240</t>
  </si>
  <si>
    <t>FORT GADSDEN CREEK</t>
  </si>
  <si>
    <t>1258</t>
  </si>
  <si>
    <t>FISH BRANCH</t>
  </si>
  <si>
    <t>1242</t>
  </si>
  <si>
    <t>GULLY BRANCH</t>
  </si>
  <si>
    <t>1116</t>
  </si>
  <si>
    <t>UNNAMED STREAM</t>
  </si>
  <si>
    <t>2254</t>
  </si>
  <si>
    <t>RED BAY BRANCH</t>
  </si>
  <si>
    <t>1259B</t>
  </si>
  <si>
    <t>JACKSON RIVER</t>
  </si>
  <si>
    <t>2424</t>
  </si>
  <si>
    <t>BRADLEY CREEK</t>
  </si>
  <si>
    <t>127</t>
  </si>
  <si>
    <t>MANNING CREEK</t>
  </si>
  <si>
    <t>2239</t>
  </si>
  <si>
    <t>STRAWBERRY CREEK</t>
  </si>
  <si>
    <t>1271</t>
  </si>
  <si>
    <t>SAUL CREEK</t>
  </si>
  <si>
    <t>2322</t>
  </si>
  <si>
    <t>BUTCHER PEN CREEK</t>
  </si>
  <si>
    <t>1272</t>
  </si>
  <si>
    <t>HORSESHOE CREEK</t>
  </si>
  <si>
    <t>2282</t>
  </si>
  <si>
    <t>WILLS BRANCH (NORTH PRONG)</t>
  </si>
  <si>
    <t>1259C</t>
  </si>
  <si>
    <t>SEARCY CREEK</t>
  </si>
  <si>
    <t>1297A</t>
  </si>
  <si>
    <t>OCHLOCKONEE RIVER</t>
  </si>
  <si>
    <t>1062</t>
  </si>
  <si>
    <t>2610</t>
  </si>
  <si>
    <t>UNNAMED CANAL</t>
  </si>
  <si>
    <t>1063</t>
  </si>
  <si>
    <t>126</t>
  </si>
  <si>
    <t>DADA BRANCH</t>
  </si>
  <si>
    <t>1064</t>
  </si>
  <si>
    <t>POLE BRANCH</t>
  </si>
  <si>
    <t>2361</t>
  </si>
  <si>
    <t>DEEP BOTTOM CREEK</t>
  </si>
  <si>
    <t>1065</t>
  </si>
  <si>
    <t>BUGGER BAY DRAIN</t>
  </si>
  <si>
    <t>1297B</t>
  </si>
  <si>
    <t>1066</t>
  </si>
  <si>
    <t>HORSEFORD BRANCH</t>
  </si>
  <si>
    <t>2351</t>
  </si>
  <si>
    <t>JULINGTON CREEK</t>
  </si>
  <si>
    <t>1067</t>
  </si>
  <si>
    <t>BOGGY BRANCH</t>
  </si>
  <si>
    <t>1297E</t>
  </si>
  <si>
    <t>1068</t>
  </si>
  <si>
    <t>HIGH HILL CREEK</t>
  </si>
  <si>
    <t>1260</t>
  </si>
  <si>
    <t>SUNDAY ROLLAWAY CREEK</t>
  </si>
  <si>
    <t>1069</t>
  </si>
  <si>
    <t>WETAPPO CREEK</t>
  </si>
  <si>
    <t>1297F</t>
  </si>
  <si>
    <t>2403</t>
  </si>
  <si>
    <t>1300</t>
  </si>
  <si>
    <t>TELOGIA CREEK</t>
  </si>
  <si>
    <t>1070</t>
  </si>
  <si>
    <t>BEEFWOOD BRANCH</t>
  </si>
  <si>
    <t>QUINCY CREEK</t>
  </si>
  <si>
    <t>2235</t>
  </si>
  <si>
    <t>NEWCASTLE CREEK</t>
  </si>
  <si>
    <t>2365</t>
  </si>
  <si>
    <t>DURBIN CREEK</t>
  </si>
  <si>
    <t>1073</t>
  </si>
  <si>
    <t>COW SWAMP DRAIN</t>
  </si>
  <si>
    <t>1263</t>
  </si>
  <si>
    <t>SOUTH PRONG</t>
  </si>
  <si>
    <t>1074</t>
  </si>
  <si>
    <t>ISLAND BRANCH</t>
  </si>
  <si>
    <t>2278</t>
  </si>
  <si>
    <t>SILVERSMITH CREEK</t>
  </si>
  <si>
    <t>1076</t>
  </si>
  <si>
    <t>FIDDLESTRING BAY</t>
  </si>
  <si>
    <t>1264</t>
  </si>
  <si>
    <t>1077</t>
  </si>
  <si>
    <t>PINE CREEK</t>
  </si>
  <si>
    <t>2385</t>
  </si>
  <si>
    <t>MANDARIN DRAIN</t>
  </si>
  <si>
    <t>1078</t>
  </si>
  <si>
    <t>HOGPEN CREEK</t>
  </si>
  <si>
    <t>1325</t>
  </si>
  <si>
    <t>TENMILE CREEK</t>
  </si>
  <si>
    <t>1079</t>
  </si>
  <si>
    <t>STONE MILL CREEK (RIGHT PRONG)</t>
  </si>
  <si>
    <t>LITTLE JONES CREEK</t>
  </si>
  <si>
    <t>108</t>
  </si>
  <si>
    <t>BEE BRANCH</t>
  </si>
  <si>
    <t>2257</t>
  </si>
  <si>
    <t>MCCOY CREEK</t>
  </si>
  <si>
    <t>1080</t>
  </si>
  <si>
    <t>BRACEL BRANCH</t>
  </si>
  <si>
    <t>1329B1</t>
  </si>
  <si>
    <t>WITHLACOOCHEE RIVER BELOW RAINBOW RIVER</t>
  </si>
  <si>
    <t>1081</t>
  </si>
  <si>
    <t>INDIAN CREEK</t>
  </si>
  <si>
    <t>BLOCKHOUSE CREEK (FRESHWATER SEGMENT)</t>
  </si>
  <si>
    <t>1082</t>
  </si>
  <si>
    <t>PATSY BRANCH</t>
  </si>
  <si>
    <t>1164</t>
  </si>
  <si>
    <t>BLACK CREEK</t>
  </si>
  <si>
    <t>1083</t>
  </si>
  <si>
    <t>1084</t>
  </si>
  <si>
    <t>2223</t>
  </si>
  <si>
    <t>TROUT RIVER (UPPER REACH)</t>
  </si>
  <si>
    <t>1329E</t>
  </si>
  <si>
    <t>WITHLACOOCHEE RIVER</t>
  </si>
  <si>
    <t>1269</t>
  </si>
  <si>
    <t>CHICKENHOUSE BRANCH</t>
  </si>
  <si>
    <t>LITTLE BLACK CREEK</t>
  </si>
  <si>
    <t>1087</t>
  </si>
  <si>
    <t>1329G</t>
  </si>
  <si>
    <t>1619</t>
  </si>
  <si>
    <t>TIGER CREEK</t>
  </si>
  <si>
    <t>109</t>
  </si>
  <si>
    <t>FOWLER BRANCH</t>
  </si>
  <si>
    <t>1329I2</t>
  </si>
  <si>
    <t>SPARKMAN LAKE (GOLD LAKE) DRAIN</t>
  </si>
  <si>
    <t>1090</t>
  </si>
  <si>
    <t>FOX BRANCH</t>
  </si>
  <si>
    <t>2297A</t>
  </si>
  <si>
    <t>CRAIG CREEK (FRESHWATER SEGMENT)</t>
  </si>
  <si>
    <t>1091</t>
  </si>
  <si>
    <t>SOUTH CREEK</t>
  </si>
  <si>
    <t>2290</t>
  </si>
  <si>
    <t>CEDAR SWAMP CREEK</t>
  </si>
  <si>
    <t>1093</t>
  </si>
  <si>
    <t>1337C</t>
  </si>
  <si>
    <t>1094</t>
  </si>
  <si>
    <t>BAY CREEK</t>
  </si>
  <si>
    <t>MIRAMAR CREEK</t>
  </si>
  <si>
    <t>1095</t>
  </si>
  <si>
    <t>MINGE BRANCH</t>
  </si>
  <si>
    <t>1340</t>
  </si>
  <si>
    <t>TSALA APOPKA OUTLET</t>
  </si>
  <si>
    <t>1096</t>
  </si>
  <si>
    <t>2287A</t>
  </si>
  <si>
    <t>MILLER CREEK (FRESHWATER SEGMENT)</t>
  </si>
  <si>
    <t>1226</t>
  </si>
  <si>
    <t>CYPRESS CREEK</t>
  </si>
  <si>
    <t>2419</t>
  </si>
  <si>
    <t>SAMPSON CREEK</t>
  </si>
  <si>
    <t>135</t>
  </si>
  <si>
    <t>1351C</t>
  </si>
  <si>
    <t>OUTLET RIVER</t>
  </si>
  <si>
    <t>CORMORANT BRANCH</t>
  </si>
  <si>
    <t>SHADY BROOK</t>
  </si>
  <si>
    <t>1357</t>
  </si>
  <si>
    <t>LESLIE-HEFNER CANAL</t>
  </si>
  <si>
    <t>1360A</t>
  </si>
  <si>
    <t>JUMPER CREEK SWAMP</t>
  </si>
  <si>
    <t>1360B</t>
  </si>
  <si>
    <t>JUMPER CREEK CANAL</t>
  </si>
  <si>
    <t>2299B</t>
  </si>
  <si>
    <t>OPEN CREEK (FRESHWATER SEGMENT)</t>
  </si>
  <si>
    <t>110</t>
  </si>
  <si>
    <t>1277</t>
  </si>
  <si>
    <t>DEPOT CREEK</t>
  </si>
  <si>
    <t>1100</t>
  </si>
  <si>
    <t>WATER BRANCH</t>
  </si>
  <si>
    <t>2249A</t>
  </si>
  <si>
    <t>ORTEGA RIVER</t>
  </si>
  <si>
    <t>1101</t>
  </si>
  <si>
    <t>HOSTAGE BRANCH</t>
  </si>
  <si>
    <t>137</t>
  </si>
  <si>
    <t>POLLEY CREEK</t>
  </si>
  <si>
    <t>1102</t>
  </si>
  <si>
    <t>OLDFIELD CREEK</t>
  </si>
  <si>
    <t>1103</t>
  </si>
  <si>
    <t>128</t>
  </si>
  <si>
    <t>MACK BRANCH</t>
  </si>
  <si>
    <t>1104</t>
  </si>
  <si>
    <t>2248</t>
  </si>
  <si>
    <t>GINHOUSE CREEK</t>
  </si>
  <si>
    <t>PRINGLE BRANCH</t>
  </si>
  <si>
    <t>POTTSBURG CREEK (FRESHWATER SEGMENT)</t>
  </si>
  <si>
    <t>1108</t>
  </si>
  <si>
    <t>MARY BRANCH</t>
  </si>
  <si>
    <t>1381</t>
  </si>
  <si>
    <t>LITTLE WITHLACOOCHEE</t>
  </si>
  <si>
    <t>1109</t>
  </si>
  <si>
    <t>FLORIDA RIVER</t>
  </si>
  <si>
    <t>1281</t>
  </si>
  <si>
    <t>GOLF COURSE DRAIN</t>
  </si>
  <si>
    <t>1109A</t>
  </si>
  <si>
    <t>EQUALOXIC CREEK</t>
  </si>
  <si>
    <t>1284</t>
  </si>
  <si>
    <t>COLUMBUS BAYOU</t>
  </si>
  <si>
    <t>1388</t>
  </si>
  <si>
    <t>LONG LAKE OUTLET</t>
  </si>
  <si>
    <t>1399</t>
  </si>
  <si>
    <t>DADE CITY CANAL</t>
  </si>
  <si>
    <t>1112</t>
  </si>
  <si>
    <t>UNNAMED DITCH</t>
  </si>
  <si>
    <t>129</t>
  </si>
  <si>
    <t>DANLEY BRANCH</t>
  </si>
  <si>
    <t>1298</t>
  </si>
  <si>
    <t>UNNAMED DRAIN TO QUINCY CREEK</t>
  </si>
  <si>
    <t>1115</t>
  </si>
  <si>
    <t>1299</t>
  </si>
  <si>
    <t>1117</t>
  </si>
  <si>
    <t>SPRINGHEAD DRAIN</t>
  </si>
  <si>
    <t>1430</t>
  </si>
  <si>
    <t>COLT CREEK</t>
  </si>
  <si>
    <t>1118</t>
  </si>
  <si>
    <t>1431</t>
  </si>
  <si>
    <t>GATOR CREEK</t>
  </si>
  <si>
    <t>13</t>
  </si>
  <si>
    <t>DIXON CREEK</t>
  </si>
  <si>
    <t>112</t>
  </si>
  <si>
    <t>ANGELICO BRANCH</t>
  </si>
  <si>
    <t>1432</t>
  </si>
  <si>
    <t>DOUBLE HAMMOCK CREEK</t>
  </si>
  <si>
    <t>132</t>
  </si>
  <si>
    <t>BULL PEN BRANCH</t>
  </si>
  <si>
    <t>1301</t>
  </si>
  <si>
    <t>HOLMAN BRANCH</t>
  </si>
  <si>
    <t>1122</t>
  </si>
  <si>
    <t>1302</t>
  </si>
  <si>
    <t>MCDONALD BRANCH</t>
  </si>
  <si>
    <t>1440E</t>
  </si>
  <si>
    <t>CYPRESS CREEK (NORTH)</t>
  </si>
  <si>
    <t>1124</t>
  </si>
  <si>
    <t>BIG BOGGY BRANCH</t>
  </si>
  <si>
    <t>HILLSBOROUGH RIVER</t>
  </si>
  <si>
    <t>1125</t>
  </si>
  <si>
    <t>MONKEY CREEK</t>
  </si>
  <si>
    <t>1443B</t>
  </si>
  <si>
    <t>1126</t>
  </si>
  <si>
    <t>CAT BRANCH</t>
  </si>
  <si>
    <t>1305</t>
  </si>
  <si>
    <t>LITTLE TELOGIA CREEK</t>
  </si>
  <si>
    <t>1443E2</t>
  </si>
  <si>
    <t>1306</t>
  </si>
  <si>
    <t>1129</t>
  </si>
  <si>
    <t>NEW RIVER (WEST PRONG)</t>
  </si>
  <si>
    <t>1443J</t>
  </si>
  <si>
    <t>HAMILTON CREEK</t>
  </si>
  <si>
    <t>113</t>
  </si>
  <si>
    <t>REGISTER BRANCH</t>
  </si>
  <si>
    <t>1623A</t>
  </si>
  <si>
    <t>PEACE RIVER ABOVE THORNTON BRANCH</t>
  </si>
  <si>
    <t>1130</t>
  </si>
  <si>
    <t>COOKS BAYOU</t>
  </si>
  <si>
    <t>1454</t>
  </si>
  <si>
    <t>1455</t>
  </si>
  <si>
    <t>TROUT CREEK</t>
  </si>
  <si>
    <t>1307</t>
  </si>
  <si>
    <t>1457</t>
  </si>
  <si>
    <t>BASSET BRANCH</t>
  </si>
  <si>
    <t>1132</t>
  </si>
  <si>
    <t>SMITH CREEK (NORTH BRANCH)</t>
  </si>
  <si>
    <t>133</t>
  </si>
  <si>
    <t>GINHOUSE BRANCH</t>
  </si>
  <si>
    <t>145B</t>
  </si>
  <si>
    <t>LAKE KARICK DRAIN</t>
  </si>
  <si>
    <t>1133C</t>
  </si>
  <si>
    <t>LAKE MARTIN DRAIN</t>
  </si>
  <si>
    <t>1308</t>
  </si>
  <si>
    <t>1134</t>
  </si>
  <si>
    <t>146</t>
  </si>
  <si>
    <t>WEST PITTMAN CREEK</t>
  </si>
  <si>
    <t>1461</t>
  </si>
  <si>
    <t>DUCK SLOUGH</t>
  </si>
  <si>
    <t>1315</t>
  </si>
  <si>
    <t>2535B</t>
  </si>
  <si>
    <t>MOSES CREEK (FRESHWATER SEGMENT)</t>
  </si>
  <si>
    <t>1137A</t>
  </si>
  <si>
    <t>2553</t>
  </si>
  <si>
    <t>CRACKER BRANCH</t>
  </si>
  <si>
    <t>1138</t>
  </si>
  <si>
    <t>TWO BARREL BRANCH</t>
  </si>
  <si>
    <t>1463</t>
  </si>
  <si>
    <t>ROCKY CREEK (UPPER SEGMENT)</t>
  </si>
  <si>
    <t>1139</t>
  </si>
  <si>
    <t>2551A</t>
  </si>
  <si>
    <t>STEVENS BRANCH</t>
  </si>
  <si>
    <t>1463S</t>
  </si>
  <si>
    <t>LAKE THOMAS OUTLET</t>
  </si>
  <si>
    <t>1140</t>
  </si>
  <si>
    <t>COXES BRANCH</t>
  </si>
  <si>
    <t>RED HOUSE BRANCH</t>
  </si>
  <si>
    <t>1467B</t>
  </si>
  <si>
    <t>MUD LAKE OUTLET</t>
  </si>
  <si>
    <t>UNNAMED DRAIN (FRESHWATER SEGMENT)</t>
  </si>
  <si>
    <t>1472A3</t>
  </si>
  <si>
    <t>LAKE MARION CREEK</t>
  </si>
  <si>
    <t>1354</t>
  </si>
  <si>
    <t>SHINN DITCH</t>
  </si>
  <si>
    <t>1143</t>
  </si>
  <si>
    <t>1324</t>
  </si>
  <si>
    <t>BIG JONES CREEK</t>
  </si>
  <si>
    <t>1145</t>
  </si>
  <si>
    <t>LINDSEY BAY</t>
  </si>
  <si>
    <t>1472A5</t>
  </si>
  <si>
    <t>LAKE HATCHINEHA DRAIN</t>
  </si>
  <si>
    <t>1472D1</t>
  </si>
  <si>
    <t>HATCHINEHA CANAL</t>
  </si>
  <si>
    <t>174</t>
  </si>
  <si>
    <t>WADDELLS MILL CREEK</t>
  </si>
  <si>
    <t>MCDAVID CREEK</t>
  </si>
  <si>
    <t>2191A</t>
  </si>
  <si>
    <t>BROWARD RIVER (FRESHWATER SEGMENT)</t>
  </si>
  <si>
    <t>1476A</t>
  </si>
  <si>
    <t>LAKE MATTIE OUTLET</t>
  </si>
  <si>
    <t>1482</t>
  </si>
  <si>
    <t>BLACKWATER CREEK</t>
  </si>
  <si>
    <t>115</t>
  </si>
  <si>
    <t>CROOKED RUN</t>
  </si>
  <si>
    <t>1150</t>
  </si>
  <si>
    <t>LAKE ALICE OUTLET</t>
  </si>
  <si>
    <t>1151</t>
  </si>
  <si>
    <t>1490</t>
  </si>
  <si>
    <t>POLK CREEK</t>
  </si>
  <si>
    <t>1375</t>
  </si>
  <si>
    <t>MOBLEY POND OUTLET</t>
  </si>
  <si>
    <t>1495A</t>
  </si>
  <si>
    <t>ITCHEPACKESASSA CREEK</t>
  </si>
  <si>
    <t>1539</t>
  </si>
  <si>
    <t>PEACE CREEK DRAINAGE CANAL</t>
  </si>
  <si>
    <t>1156</t>
  </si>
  <si>
    <t>1157</t>
  </si>
  <si>
    <t>FLAT BRANCH</t>
  </si>
  <si>
    <t>BRUSHY CREEK</t>
  </si>
  <si>
    <t>1500A</t>
  </si>
  <si>
    <t>LAKE HAMILTON CANAL</t>
  </si>
  <si>
    <t>1159</t>
  </si>
  <si>
    <t>2323</t>
  </si>
  <si>
    <t>YELLOW WATER CREEK</t>
  </si>
  <si>
    <t>116</t>
  </si>
  <si>
    <t>DOGWOOD BRANCH</t>
  </si>
  <si>
    <t>161</t>
  </si>
  <si>
    <t>POVERTY CREEK</t>
  </si>
  <si>
    <t>1160</t>
  </si>
  <si>
    <t>PREACHERS BAY DRAIN</t>
  </si>
  <si>
    <t>1504</t>
  </si>
  <si>
    <t>LAKE HAMILTON OUTLET</t>
  </si>
  <si>
    <t>JONES CREEK</t>
  </si>
  <si>
    <t>1506</t>
  </si>
  <si>
    <t>TRIBUTARY TO BLACKWATER CREEK</t>
  </si>
  <si>
    <t>1163</t>
  </si>
  <si>
    <t>1513E</t>
  </si>
  <si>
    <t>DOUBLE BRANCH (FRESHWATER SEGMENT)</t>
  </si>
  <si>
    <t>ROCKY CREEK (UPPER-MID SEGMENT)</t>
  </si>
  <si>
    <t>1165</t>
  </si>
  <si>
    <t>OTTER CREEK</t>
  </si>
  <si>
    <t>1416</t>
  </si>
  <si>
    <t>1331</t>
  </si>
  <si>
    <t>1166</t>
  </si>
  <si>
    <t>1167</t>
  </si>
  <si>
    <t>VAUSE BRANCH</t>
  </si>
  <si>
    <t>1168</t>
  </si>
  <si>
    <t>ARBOR BUSH BRANCH</t>
  </si>
  <si>
    <t>1418B</t>
  </si>
  <si>
    <t>BAYOU BRANCH DRAIN</t>
  </si>
  <si>
    <t>1169</t>
  </si>
  <si>
    <t>BUCKHORN CREEK</t>
  </si>
  <si>
    <t>1334</t>
  </si>
  <si>
    <t>BELL BRANCH</t>
  </si>
  <si>
    <t>1336</t>
  </si>
  <si>
    <t>TURNER CREEK</t>
  </si>
  <si>
    <t>1522E</t>
  </si>
  <si>
    <t>BAKER CREEK EAST</t>
  </si>
  <si>
    <t>2320B2</t>
  </si>
  <si>
    <t>GUANA RIVER BELOW LAKE VEDRA</t>
  </si>
  <si>
    <t>PELLICER CREEK</t>
  </si>
  <si>
    <t>1173</t>
  </si>
  <si>
    <t>SYFRETT CREEK (EAST FORK)</t>
  </si>
  <si>
    <t>1524</t>
  </si>
  <si>
    <t>TRIBUTARY TO ITCHEPACKESASSA CREEK</t>
  </si>
  <si>
    <t>1174</t>
  </si>
  <si>
    <t>134</t>
  </si>
  <si>
    <t>1175</t>
  </si>
  <si>
    <t>SYFRETT CREEK</t>
  </si>
  <si>
    <t>1533</t>
  </si>
  <si>
    <t>CAMPBELL BRANCH</t>
  </si>
  <si>
    <t>2396</t>
  </si>
  <si>
    <t>MILL BRANCH</t>
  </si>
  <si>
    <t>1536B</t>
  </si>
  <si>
    <t>SIXMILE CREEK (TAMPA BYPASS CANAL)</t>
  </si>
  <si>
    <t>1177</t>
  </si>
  <si>
    <t>LITTLE CREEK</t>
  </si>
  <si>
    <t>1178</t>
  </si>
  <si>
    <t>2390</t>
  </si>
  <si>
    <t>GUM BRANCH</t>
  </si>
  <si>
    <t>1179</t>
  </si>
  <si>
    <t>DEEP BRANCH</t>
  </si>
  <si>
    <t>2162</t>
  </si>
  <si>
    <t>CUSHING CREEK</t>
  </si>
  <si>
    <t>1536C</t>
  </si>
  <si>
    <t>TAMPA BYPASS CANAL TRIBUTARY</t>
  </si>
  <si>
    <t>1181</t>
  </si>
  <si>
    <t>2590</t>
  </si>
  <si>
    <t>LITTLE RICE CREEK</t>
  </si>
  <si>
    <t>1182</t>
  </si>
  <si>
    <t>1536F</t>
  </si>
  <si>
    <t>1183</t>
  </si>
  <si>
    <t>1184</t>
  </si>
  <si>
    <t>1342F</t>
  </si>
  <si>
    <t>LAKE MIONA DRAIN</t>
  </si>
  <si>
    <t>1185</t>
  </si>
  <si>
    <t>1538A</t>
  </si>
  <si>
    <t>CURLEW CREEK FRESHWATER SEGMENT</t>
  </si>
  <si>
    <t>1186</t>
  </si>
  <si>
    <t>OAK PARK SLOUGH</t>
  </si>
  <si>
    <t>1187</t>
  </si>
  <si>
    <t>144</t>
  </si>
  <si>
    <t>1343</t>
  </si>
  <si>
    <t>1189</t>
  </si>
  <si>
    <t>1541B</t>
  </si>
  <si>
    <t>LAKE TARPON CANAL</t>
  </si>
  <si>
    <t>119</t>
  </si>
  <si>
    <t>WINDMILL BRANCH</t>
  </si>
  <si>
    <t>1542A</t>
  </si>
  <si>
    <t>1190</t>
  </si>
  <si>
    <t>1346</t>
  </si>
  <si>
    <t>1550</t>
  </si>
  <si>
    <t>JERRY BRANCH</t>
  </si>
  <si>
    <t>1192</t>
  </si>
  <si>
    <t>ROOTED DEVIL</t>
  </si>
  <si>
    <t>1193</t>
  </si>
  <si>
    <t>DOUBLE BRANCHES</t>
  </si>
  <si>
    <t>1347A</t>
  </si>
  <si>
    <t>LAKE OKAHUMPKA OUTLET</t>
  </si>
  <si>
    <t>1194</t>
  </si>
  <si>
    <t>1195</t>
  </si>
  <si>
    <t>1443C</t>
  </si>
  <si>
    <t>1349</t>
  </si>
  <si>
    <t>LAKE DEATON OUTLET</t>
  </si>
  <si>
    <t>1197</t>
  </si>
  <si>
    <t>SCHOOLHOUSE BRANCH</t>
  </si>
  <si>
    <t>1560</t>
  </si>
  <si>
    <t>INTERMITTENT STREAM</t>
  </si>
  <si>
    <t>1198</t>
  </si>
  <si>
    <t>ALLIGATOR LAKE OUTLET</t>
  </si>
  <si>
    <t>1561</t>
  </si>
  <si>
    <t>SPARTMAN BRANCH</t>
  </si>
  <si>
    <t>1199</t>
  </si>
  <si>
    <t>ASHMORE SLOUGH</t>
  </si>
  <si>
    <t>1350B</t>
  </si>
  <si>
    <t>LAKE MYRTLE OUTLET</t>
  </si>
  <si>
    <t>1351</t>
  </si>
  <si>
    <t>LAKE PANASOFFKEE DRAIN</t>
  </si>
  <si>
    <t>120</t>
  </si>
  <si>
    <t>1570</t>
  </si>
  <si>
    <t>HENRY STREET CANAL</t>
  </si>
  <si>
    <t>1200</t>
  </si>
  <si>
    <t>JOEL BRANCH</t>
  </si>
  <si>
    <t>1201</t>
  </si>
  <si>
    <t>FIELDS BRANCH</t>
  </si>
  <si>
    <t>1573B</t>
  </si>
  <si>
    <t>ROSALIE CREEK</t>
  </si>
  <si>
    <t>1202</t>
  </si>
  <si>
    <t>1573D</t>
  </si>
  <si>
    <t>WEOHYAKAPKA CREEK</t>
  </si>
  <si>
    <t>1203</t>
  </si>
  <si>
    <t>TITI BRANCH</t>
  </si>
  <si>
    <t>1456</t>
  </si>
  <si>
    <t>SOUTH BRANCH ANCLOTE RIVER</t>
  </si>
  <si>
    <t>1204</t>
  </si>
  <si>
    <t>BIG CYPRESS SWAMP</t>
  </si>
  <si>
    <t>1576</t>
  </si>
  <si>
    <t>MANGO DRAIN</t>
  </si>
  <si>
    <t>1205</t>
  </si>
  <si>
    <t>SALTY BRANCH</t>
  </si>
  <si>
    <t>1206</t>
  </si>
  <si>
    <t>BAKER BRANCH</t>
  </si>
  <si>
    <t>1358</t>
  </si>
  <si>
    <t>OTTER SLOUGH</t>
  </si>
  <si>
    <t>1207</t>
  </si>
  <si>
    <t>SHEPHARD SLOUGH</t>
  </si>
  <si>
    <t>1580</t>
  </si>
  <si>
    <t>WAHNETA FARMS DRAINAGE CANAL</t>
  </si>
  <si>
    <t>1208</t>
  </si>
  <si>
    <t>1359D</t>
  </si>
  <si>
    <t>WALLED SINK DITCH</t>
  </si>
  <si>
    <t>121</t>
  </si>
  <si>
    <t>1583</t>
  </si>
  <si>
    <t>POLEY CREEK</t>
  </si>
  <si>
    <t>1210</t>
  </si>
  <si>
    <t>BIG SPRING CREEK</t>
  </si>
  <si>
    <t>1586A</t>
  </si>
  <si>
    <t>LAKE HANCOCK DRAIN</t>
  </si>
  <si>
    <t>1592B</t>
  </si>
  <si>
    <t>LITTLE ALAFIA RIVER ABOVE MEDARD RESERVOIR</t>
  </si>
  <si>
    <t>1213</t>
  </si>
  <si>
    <t>136</t>
  </si>
  <si>
    <t>PINE LOG CREEK</t>
  </si>
  <si>
    <t>1214</t>
  </si>
  <si>
    <t>HAW CREEK</t>
  </si>
  <si>
    <t>1599</t>
  </si>
  <si>
    <t>UCETA YARD DRAIN</t>
  </si>
  <si>
    <t>1602</t>
  </si>
  <si>
    <t>1216</t>
  </si>
  <si>
    <t>BUMPY CREEK</t>
  </si>
  <si>
    <t>1363</t>
  </si>
  <si>
    <t>SCHOOLHOUSE POND DRAIN</t>
  </si>
  <si>
    <t>1217</t>
  </si>
  <si>
    <t>CERSER SWAMP DRAIN</t>
  </si>
  <si>
    <t>1604B2</t>
  </si>
  <si>
    <t>ALLEN CREEK CANAL</t>
  </si>
  <si>
    <t>1218</t>
  </si>
  <si>
    <t>LUKE FORD CREEK DRAIN</t>
  </si>
  <si>
    <t>1219</t>
  </si>
  <si>
    <t>1364A</t>
  </si>
  <si>
    <t>LIZZIE HART SINK DRAIN</t>
  </si>
  <si>
    <t>160A</t>
  </si>
  <si>
    <t>SHOAL RIVER</t>
  </si>
  <si>
    <t>1220</t>
  </si>
  <si>
    <t>160B</t>
  </si>
  <si>
    <t>1221</t>
  </si>
  <si>
    <t>1365</t>
  </si>
  <si>
    <t>TOWNS PRAIRIE DRAIN</t>
  </si>
  <si>
    <t>1222</t>
  </si>
  <si>
    <t>1613</t>
  </si>
  <si>
    <t>PEACE CREEK TRIBUTARY CANAL</t>
  </si>
  <si>
    <t>1473</t>
  </si>
  <si>
    <t>BROOKER CREEK (UPPER SEGMENT)</t>
  </si>
  <si>
    <t>1366</t>
  </si>
  <si>
    <t>GUM SLOUGH</t>
  </si>
  <si>
    <t>1224</t>
  </si>
  <si>
    <t>1367A</t>
  </si>
  <si>
    <t>GRANT SLOUGH</t>
  </si>
  <si>
    <t>1225</t>
  </si>
  <si>
    <t>POND CREEK</t>
  </si>
  <si>
    <t>1621C</t>
  </si>
  <si>
    <t>ALAFIA RIVER ABOVE TURKEY CREEK</t>
  </si>
  <si>
    <t>1227</t>
  </si>
  <si>
    <t>1229</t>
  </si>
  <si>
    <t>HOG BRANCH</t>
  </si>
  <si>
    <t>1368</t>
  </si>
  <si>
    <t>1489</t>
  </si>
  <si>
    <t>TWO HOLE BRANCH</t>
  </si>
  <si>
    <t>1231</t>
  </si>
  <si>
    <t>NERO BRANCH</t>
  </si>
  <si>
    <t>1232</t>
  </si>
  <si>
    <t>1623B</t>
  </si>
  <si>
    <t>PEACE RIVER ABOVE HORSE CREEK</t>
  </si>
  <si>
    <t>1233</t>
  </si>
  <si>
    <t>1369</t>
  </si>
  <si>
    <t>1234</t>
  </si>
  <si>
    <t>WOMACK CREEK</t>
  </si>
  <si>
    <t>1623D</t>
  </si>
  <si>
    <t>PEACE RIVER ABOVE CHARLIE CREEK</t>
  </si>
  <si>
    <t>BEAR CREEK</t>
  </si>
  <si>
    <t>1236A</t>
  </si>
  <si>
    <t>WHISKEY GEORGE CREEK</t>
  </si>
  <si>
    <t>1237</t>
  </si>
  <si>
    <t>JOE LAMB BRANCH</t>
  </si>
  <si>
    <t>1371</t>
  </si>
  <si>
    <t>MCKETHAN LAKE OUTLET</t>
  </si>
  <si>
    <t>124</t>
  </si>
  <si>
    <t>SPRING BRANCH</t>
  </si>
  <si>
    <t>1491</t>
  </si>
  <si>
    <t>KATHLEEN DRAIN</t>
  </si>
  <si>
    <t>1374</t>
  </si>
  <si>
    <t>CLABBER CREEK</t>
  </si>
  <si>
    <t>1241</t>
  </si>
  <si>
    <t>1626</t>
  </si>
  <si>
    <t>WEST WALES DRAINAGE CANAL</t>
  </si>
  <si>
    <t>1628</t>
  </si>
  <si>
    <t>ARCHIE CREEK</t>
  </si>
  <si>
    <t>1376</t>
  </si>
  <si>
    <t>GATOR HEAD SLOUGH</t>
  </si>
  <si>
    <t>1633D</t>
  </si>
  <si>
    <t>MCKAY CREEK ABOVE TAYLOR LAKE</t>
  </si>
  <si>
    <t>15</t>
  </si>
  <si>
    <t>2756</t>
  </si>
  <si>
    <t>BIG COLDWATER CREEK (EAST FORK)</t>
  </si>
  <si>
    <t>2740C</t>
  </si>
  <si>
    <t>OCKLAWAHA RIVER ABOVE LAKE OCKLAWAHA</t>
  </si>
  <si>
    <t>1377</t>
  </si>
  <si>
    <t>AKINS POND OUTLET</t>
  </si>
  <si>
    <t>2740A</t>
  </si>
  <si>
    <t>OCKLAWAHA RIVER ABOVE ST JOHNS RIVER</t>
  </si>
  <si>
    <t>1634</t>
  </si>
  <si>
    <t>MULE ISLAND DITCHES</t>
  </si>
  <si>
    <t>2771</t>
  </si>
  <si>
    <t>EATON CREEK</t>
  </si>
  <si>
    <t>2616</t>
  </si>
  <si>
    <t>CAMP BRANCH</t>
  </si>
  <si>
    <t>1379</t>
  </si>
  <si>
    <t>WILD COW PRAIRIE DRAIN</t>
  </si>
  <si>
    <t>2736</t>
  </si>
  <si>
    <t>BRUNTBRIDGE BROOK</t>
  </si>
  <si>
    <t>138</t>
  </si>
  <si>
    <t>ROCKY CREEK</t>
  </si>
  <si>
    <t>1649</t>
  </si>
  <si>
    <t>MCCULLOUGH BRANCH</t>
  </si>
  <si>
    <t>1505</t>
  </si>
  <si>
    <t>CLAY GULLY</t>
  </si>
  <si>
    <t>2740F</t>
  </si>
  <si>
    <t>OCKLAWAHA RIVER (SUNNYHILL FARM)</t>
  </si>
  <si>
    <t>1380</t>
  </si>
  <si>
    <t>INTERNALLY DRAINED AREA</t>
  </si>
  <si>
    <t>1383</t>
  </si>
  <si>
    <t>GIDDON LAKE OUTLET</t>
  </si>
  <si>
    <t>1385</t>
  </si>
  <si>
    <t>ROCK POND OUTLET</t>
  </si>
  <si>
    <t>1659</t>
  </si>
  <si>
    <t>RICE CREEK</t>
  </si>
  <si>
    <t>1660</t>
  </si>
  <si>
    <t>BELL CREEK</t>
  </si>
  <si>
    <t>1610A</t>
  </si>
  <si>
    <t>SKINNED SAPLING CREEK</t>
  </si>
  <si>
    <t>1662A</t>
  </si>
  <si>
    <t>PINELLAS PARK DITCH NO 1 (FRESH SEGMENT)</t>
  </si>
  <si>
    <t>1386</t>
  </si>
  <si>
    <t>SPRING HAMMOCK RUN</t>
  </si>
  <si>
    <t>1387</t>
  </si>
  <si>
    <t>PECKS SINK DRAIN</t>
  </si>
  <si>
    <t>MOCCASIN CREEK</t>
  </si>
  <si>
    <t>PASADENA LAKE OUTLET</t>
  </si>
  <si>
    <t>139</t>
  </si>
  <si>
    <t>JACKSON BRANCH</t>
  </si>
  <si>
    <t>1669</t>
  </si>
  <si>
    <t>167</t>
  </si>
  <si>
    <t>GUM CREEK</t>
  </si>
  <si>
    <t>1390</t>
  </si>
  <si>
    <t>LAKE ELIZABETH OUTLET</t>
  </si>
  <si>
    <t>1674</t>
  </si>
  <si>
    <t>PELLEHAM BRANCH</t>
  </si>
  <si>
    <t>1391C</t>
  </si>
  <si>
    <t>HUNTERS LAKE OUTLET</t>
  </si>
  <si>
    <t>1678</t>
  </si>
  <si>
    <t>CHITO BRANCH</t>
  </si>
  <si>
    <t>1392A1</t>
  </si>
  <si>
    <t>CREWS LAKE OUTLET</t>
  </si>
  <si>
    <t>1679A</t>
  </si>
  <si>
    <t>SINK BRANCH</t>
  </si>
  <si>
    <t>1392Y2</t>
  </si>
  <si>
    <t>LAKE IOLA OUTLET</t>
  </si>
  <si>
    <t>1393</t>
  </si>
  <si>
    <t>GATOR HOLE SLOUGH</t>
  </si>
  <si>
    <t>1685C</t>
  </si>
  <si>
    <t>REEDY CREEK</t>
  </si>
  <si>
    <t>LIVINGSTON CREEK (WEST SEGMENT)</t>
  </si>
  <si>
    <t>1394</t>
  </si>
  <si>
    <t>DEVILS CREEK</t>
  </si>
  <si>
    <t>1686</t>
  </si>
  <si>
    <t>TADPOLE CREEK</t>
  </si>
  <si>
    <t>1696</t>
  </si>
  <si>
    <t>BOOKER CREEK</t>
  </si>
  <si>
    <t>1395</t>
  </si>
  <si>
    <t>17</t>
  </si>
  <si>
    <t>2679</t>
  </si>
  <si>
    <t>1701A</t>
  </si>
  <si>
    <t>1716A</t>
  </si>
  <si>
    <t>34TH STREET BASIN</t>
  </si>
  <si>
    <t>2674</t>
  </si>
  <si>
    <t>SPRUCE CREEK</t>
  </si>
  <si>
    <t>1716B</t>
  </si>
  <si>
    <t>CLAM BAYOU DRAIN</t>
  </si>
  <si>
    <t>2641</t>
  </si>
  <si>
    <t>SYMPHONY ISLES</t>
  </si>
  <si>
    <t>2646</t>
  </si>
  <si>
    <t>LITTLE TOMOKA RIVER</t>
  </si>
  <si>
    <t>1725A</t>
  </si>
  <si>
    <t>WOLF BRANCH</t>
  </si>
  <si>
    <t>1730F</t>
  </si>
  <si>
    <t>LAKE LIVINGSTON DRAIN</t>
  </si>
  <si>
    <t>1732</t>
  </si>
  <si>
    <t>PIERCE BRANCH</t>
  </si>
  <si>
    <t>1543A1</t>
  </si>
  <si>
    <t>LAKE HUNTER OUTLET</t>
  </si>
  <si>
    <t>1747B</t>
  </si>
  <si>
    <t>MARSH BRANCH</t>
  </si>
  <si>
    <t>1749</t>
  </si>
  <si>
    <t>DUG CREEK</t>
  </si>
  <si>
    <t>1793</t>
  </si>
  <si>
    <t>SALIX SLOUGH</t>
  </si>
  <si>
    <t>1752A</t>
  </si>
  <si>
    <t>UPPER PAYNE CREEK</t>
  </si>
  <si>
    <t>1754</t>
  </si>
  <si>
    <t>LAKE WIMAUMA DRAIN</t>
  </si>
  <si>
    <t>1869B</t>
  </si>
  <si>
    <t>MYAKKA RIVER (UPPER SEGMENT)</t>
  </si>
  <si>
    <t>1761D1</t>
  </si>
  <si>
    <t>MORGAN HOLE CREEK</t>
  </si>
  <si>
    <t>1570Z</t>
  </si>
  <si>
    <t>EGYPT LAKE DRAIN</t>
  </si>
  <si>
    <t>1761D3</t>
  </si>
  <si>
    <t>WILLINGHAM CREEK</t>
  </si>
  <si>
    <t>1761I</t>
  </si>
  <si>
    <t>BONNET CREEK</t>
  </si>
  <si>
    <t>1571</t>
  </si>
  <si>
    <t>AIRPORT BRANCH</t>
  </si>
  <si>
    <t>HOWARD PRAIRIE BRANCH</t>
  </si>
  <si>
    <t>1763B</t>
  </si>
  <si>
    <t>CHARLIE CREEK ABOVE OAK CREEK</t>
  </si>
  <si>
    <t>1763D</t>
  </si>
  <si>
    <t>CHARLIE CREEK ABOVE OLD TOWN CREEK</t>
  </si>
  <si>
    <t>1764</t>
  </si>
  <si>
    <t>1578A</t>
  </si>
  <si>
    <t>TURKEY CREEK ABOVE ALAFIA RIVER</t>
  </si>
  <si>
    <t>1770</t>
  </si>
  <si>
    <t>TRIBUTAY TO HOWARD PRAIRIE BRANCH</t>
  </si>
  <si>
    <t>1776</t>
  </si>
  <si>
    <t>OLD TOWN CREEK</t>
  </si>
  <si>
    <t>B-19 CANAL</t>
  </si>
  <si>
    <t>1782</t>
  </si>
  <si>
    <t>CARLTON BRANCH (SOUTH SEGMENT)</t>
  </si>
  <si>
    <t>1787A2</t>
  </si>
  <si>
    <t>HORSE CREEK (POTABLE PORTION)</t>
  </si>
  <si>
    <t>1788</t>
  </si>
  <si>
    <t>COCKROACH CREEK</t>
  </si>
  <si>
    <t>2074</t>
  </si>
  <si>
    <t>LITTLE MANATEE RIVER (SOUTH FORK)</t>
  </si>
  <si>
    <t>1597</t>
  </si>
  <si>
    <t>SCOTT LAKE DRAIN</t>
  </si>
  <si>
    <t>2041</t>
  </si>
  <si>
    <t>SHELL CREEK</t>
  </si>
  <si>
    <t>1792</t>
  </si>
  <si>
    <t>CURIOSITY CREEK</t>
  </si>
  <si>
    <t>PRAIRIE CREEK</t>
  </si>
  <si>
    <t>1798</t>
  </si>
  <si>
    <t>SUNDANCE CREEK</t>
  </si>
  <si>
    <t>2054</t>
  </si>
  <si>
    <t>MYRTLE SLOUGH</t>
  </si>
  <si>
    <t>1800</t>
  </si>
  <si>
    <t>LONG BRANCH</t>
  </si>
  <si>
    <t>1857</t>
  </si>
  <si>
    <t>LITTLE CHARLIE BOWLEGS</t>
  </si>
  <si>
    <t>1807D</t>
  </si>
  <si>
    <t>MANATEE RIVER (NORTH FORK)</t>
  </si>
  <si>
    <t>1807E</t>
  </si>
  <si>
    <t>LAKE MANATEE RESERVOIR DRAIN</t>
  </si>
  <si>
    <t>1810</t>
  </si>
  <si>
    <t>GAMBLE CREEK SINK</t>
  </si>
  <si>
    <t>1940</t>
  </si>
  <si>
    <t>HOWARD CREEK</t>
  </si>
  <si>
    <t>1813</t>
  </si>
  <si>
    <t>CARTER CREEK</t>
  </si>
  <si>
    <t>1813R</t>
  </si>
  <si>
    <t>LAKE LETTA OUTLET</t>
  </si>
  <si>
    <t>1822</t>
  </si>
  <si>
    <t>LAKE DALE BRANCH</t>
  </si>
  <si>
    <t>1826A</t>
  </si>
  <si>
    <t>1829</t>
  </si>
  <si>
    <t>LANDING FIELD DRAIN</t>
  </si>
  <si>
    <t>1837</t>
  </si>
  <si>
    <t>1839</t>
  </si>
  <si>
    <t>TROUBLESOME CREEK</t>
  </si>
  <si>
    <t>1841</t>
  </si>
  <si>
    <t>MCMULLEN CREEK</t>
  </si>
  <si>
    <t>1847</t>
  </si>
  <si>
    <t>1853</t>
  </si>
  <si>
    <t>GILLEY CREEK (NORTH TRIBUTARY)</t>
  </si>
  <si>
    <t>1866</t>
  </si>
  <si>
    <t>HICKORY CREEK</t>
  </si>
  <si>
    <t>1872B</t>
  </si>
  <si>
    <t>MILL CREEK (FRESHWATER SEGMENT)</t>
  </si>
  <si>
    <t>1873</t>
  </si>
  <si>
    <t>OAK CREEK</t>
  </si>
  <si>
    <t>1874</t>
  </si>
  <si>
    <t>GATES CREEK</t>
  </si>
  <si>
    <t>1877A</t>
  </si>
  <si>
    <t>1881</t>
  </si>
  <si>
    <t>SAND BRANCH</t>
  </si>
  <si>
    <t>1893A</t>
  </si>
  <si>
    <t>HUCKLEBERRY LAKE OUTLET</t>
  </si>
  <si>
    <t>1624</t>
  </si>
  <si>
    <t>ROOSEVELT BASIN (CHANNEL 2 SUBBASIN)</t>
  </si>
  <si>
    <t>1895</t>
  </si>
  <si>
    <t>FISHER BRANCH</t>
  </si>
  <si>
    <t>1624A</t>
  </si>
  <si>
    <t>ROOSEVELT BASIN (FRESHWATER SEGMENT)</t>
  </si>
  <si>
    <t>19</t>
  </si>
  <si>
    <t>BIG JUNIPER CREEK</t>
  </si>
  <si>
    <t>1901</t>
  </si>
  <si>
    <t>WILLIAMS CREEK</t>
  </si>
  <si>
    <t>1908</t>
  </si>
  <si>
    <t>COKER CREEK</t>
  </si>
  <si>
    <t>1909</t>
  </si>
  <si>
    <t>WOLF SLOUGH</t>
  </si>
  <si>
    <t>1912</t>
  </si>
  <si>
    <t>HICKORY HAMMOCK CREEK</t>
  </si>
  <si>
    <t>1914B</t>
  </si>
  <si>
    <t>WARD LAKE OUTLET</t>
  </si>
  <si>
    <t>1917</t>
  </si>
  <si>
    <t>LONG CREEK</t>
  </si>
  <si>
    <t>192</t>
  </si>
  <si>
    <t>BLUE WATER CREEK</t>
  </si>
  <si>
    <t>1921</t>
  </si>
  <si>
    <t>1926</t>
  </si>
  <si>
    <t>CEDAR CREEK</t>
  </si>
  <si>
    <t>1930A</t>
  </si>
  <si>
    <t>COOPER CREEK</t>
  </si>
  <si>
    <t>OWEN CREEK</t>
  </si>
  <si>
    <t>1934</t>
  </si>
  <si>
    <t>OSBORN BRANCH</t>
  </si>
  <si>
    <t>2050</t>
  </si>
  <si>
    <t>TRIBUTARY TO GOTTFRIED CREEK</t>
  </si>
  <si>
    <t>166</t>
  </si>
  <si>
    <t>1936A</t>
  </si>
  <si>
    <t>WALKER CREEK</t>
  </si>
  <si>
    <t>2058</t>
  </si>
  <si>
    <t>1938B</t>
  </si>
  <si>
    <t>PLACID-JUNE CANAL (CATFISH CREEK)</t>
  </si>
  <si>
    <t>1938Z</t>
  </si>
  <si>
    <t>LAKE JUNE IN WINTER DRAIN</t>
  </si>
  <si>
    <t>1941</t>
  </si>
  <si>
    <t>PHILIPPE CREEK TRIBUTARY</t>
  </si>
  <si>
    <t>1958</t>
  </si>
  <si>
    <t>MUD LAKE SLOUGH</t>
  </si>
  <si>
    <t>1668D</t>
  </si>
  <si>
    <t>BONN CREEK</t>
  </si>
  <si>
    <t>195</t>
  </si>
  <si>
    <t>SCURLOCK CREEK</t>
  </si>
  <si>
    <t>1950A</t>
  </si>
  <si>
    <t>JOSHUA CREEK ABOVE PEACE RIVER</t>
  </si>
  <si>
    <t>1976B</t>
  </si>
  <si>
    <t>BIG SLOUGH CANAL (POTABLE PORTION)</t>
  </si>
  <si>
    <t>1950B</t>
  </si>
  <si>
    <t>JOSHUA CREEK ABOVE HONEY CREEK</t>
  </si>
  <si>
    <t>1982</t>
  </si>
  <si>
    <t>WILDCAT SLOUGH</t>
  </si>
  <si>
    <t>196</t>
  </si>
  <si>
    <t>BEECH TREE CREEK</t>
  </si>
  <si>
    <t>1898A</t>
  </si>
  <si>
    <t>LAKE WOLF OUTLET</t>
  </si>
  <si>
    <t>1971A</t>
  </si>
  <si>
    <t>RED BUG SLOUGH</t>
  </si>
  <si>
    <t>1972A</t>
  </si>
  <si>
    <t>CLAY GULLY WEST</t>
  </si>
  <si>
    <t>1972B</t>
  </si>
  <si>
    <t>CLAY GULLY EAST</t>
  </si>
  <si>
    <t>1975C</t>
  </si>
  <si>
    <t>MATHENY CREEK</t>
  </si>
  <si>
    <t>1974</t>
  </si>
  <si>
    <t>1975A</t>
  </si>
  <si>
    <t>CLOWER CREEK</t>
  </si>
  <si>
    <t>1982B</t>
  </si>
  <si>
    <t>SOUTH CREEK (OSCAR SCHERER STATE PARK)</t>
  </si>
  <si>
    <t>1690</t>
  </si>
  <si>
    <t>FLAT CREEK</t>
  </si>
  <si>
    <t>1984B</t>
  </si>
  <si>
    <t>CATFISH CREEK</t>
  </si>
  <si>
    <t>1991F</t>
  </si>
  <si>
    <t>MYAKKA RIVER ABOVE BLACKBURN BRIDGE</t>
  </si>
  <si>
    <t>1994A</t>
  </si>
  <si>
    <t>SALT CREEK</t>
  </si>
  <si>
    <t>1697</t>
  </si>
  <si>
    <t>LAKE BRANCH</t>
  </si>
  <si>
    <t>1698B</t>
  </si>
  <si>
    <t>MINED AREA OF ALAFIA RIVER</t>
  </si>
  <si>
    <t>20</t>
  </si>
  <si>
    <t>2000</t>
  </si>
  <si>
    <t>COCOPLUM WATERWAY TRIBUTARY</t>
  </si>
  <si>
    <t>1699A</t>
  </si>
  <si>
    <t>MCCULLOUGH CREEK</t>
  </si>
  <si>
    <t>2010A</t>
  </si>
  <si>
    <t>EAST COCOPLUM WATERWAY</t>
  </si>
  <si>
    <t>2010B</t>
  </si>
  <si>
    <t>SOUTH COCOPLUM WATERWAY</t>
  </si>
  <si>
    <t>2011</t>
  </si>
  <si>
    <t>2023</t>
  </si>
  <si>
    <t>SNOVER WATERWAY CANAL</t>
  </si>
  <si>
    <t>2028</t>
  </si>
  <si>
    <t>RUNOFF TO PEACE RIVER</t>
  </si>
  <si>
    <t>1710</t>
  </si>
  <si>
    <t>BLUE JORDAN SWAMP</t>
  </si>
  <si>
    <t>2035</t>
  </si>
  <si>
    <t>LEE BRANCH</t>
  </si>
  <si>
    <t>2042</t>
  </si>
  <si>
    <t>WOODMERE CREEK</t>
  </si>
  <si>
    <t>1722</t>
  </si>
  <si>
    <t>2056EA</t>
  </si>
  <si>
    <t>PORT CHARLOTTE CANAL SYSTEM</t>
  </si>
  <si>
    <t>2066A</t>
  </si>
  <si>
    <t>EAST DRAINAGE WATERWAY</t>
  </si>
  <si>
    <t>173</t>
  </si>
  <si>
    <t>NARROWS CREEK</t>
  </si>
  <si>
    <t>2082B</t>
  </si>
  <si>
    <t>YUCCA PEN CREEK</t>
  </si>
  <si>
    <t>2086</t>
  </si>
  <si>
    <t>WINEGOURD CREEK</t>
  </si>
  <si>
    <t>209</t>
  </si>
  <si>
    <t>SILVER CREEK</t>
  </si>
  <si>
    <t>2093A</t>
  </si>
  <si>
    <t>2094</t>
  </si>
  <si>
    <t>BEAR BRANCH</t>
  </si>
  <si>
    <t>2716</t>
  </si>
  <si>
    <t>LAKE IDA OUTLET</t>
  </si>
  <si>
    <t>2097E</t>
  </si>
  <si>
    <t>2728</t>
  </si>
  <si>
    <t>WEST HAWTHORNE BRANCH</t>
  </si>
  <si>
    <t>2686</t>
  </si>
  <si>
    <t>BEE TREE CREEK</t>
  </si>
  <si>
    <t>2708</t>
  </si>
  <si>
    <t>2097H</t>
  </si>
  <si>
    <t>2714</t>
  </si>
  <si>
    <t>GALILEE LAKE OUTLET</t>
  </si>
  <si>
    <t>2685</t>
  </si>
  <si>
    <t>1755</t>
  </si>
  <si>
    <t>21</t>
  </si>
  <si>
    <t>1396</t>
  </si>
  <si>
    <t>OWENSBORO SWAMP OUTLET</t>
  </si>
  <si>
    <t>1398</t>
  </si>
  <si>
    <t>WILD CAT SWAMP</t>
  </si>
  <si>
    <t>2129A</t>
  </si>
  <si>
    <t>LOFTON CREEK UPPER SEGMENT</t>
  </si>
  <si>
    <t>14</t>
  </si>
  <si>
    <t>HUBBARD CREEK</t>
  </si>
  <si>
    <t>2152</t>
  </si>
  <si>
    <t>140</t>
  </si>
  <si>
    <t>HAYS SPRING RUN</t>
  </si>
  <si>
    <t>1401</t>
  </si>
  <si>
    <t>JUMPING GULLY</t>
  </si>
  <si>
    <t>2163</t>
  </si>
  <si>
    <t>1761L</t>
  </si>
  <si>
    <t>ISTOKPOGA CREEK</t>
  </si>
  <si>
    <t>2178</t>
  </si>
  <si>
    <t>2184</t>
  </si>
  <si>
    <t>2190</t>
  </si>
  <si>
    <t>AIR NATIONAL GUARD DITCH</t>
  </si>
  <si>
    <t>1403B</t>
  </si>
  <si>
    <t>CLEAR LAKE OUTLET</t>
  </si>
  <si>
    <t>TRIBUTARY TO TROUT RIVER (FRESHWATER SEGMENT)</t>
  </si>
  <si>
    <t>1404</t>
  </si>
  <si>
    <t>PONDS DRAINAGE DITCH</t>
  </si>
  <si>
    <t>1406A</t>
  </si>
  <si>
    <t>CRYSTAL LAKE DRAIN</t>
  </si>
  <si>
    <t>1903</t>
  </si>
  <si>
    <t>LITTLE FORT CRAWFORD CREEK</t>
  </si>
  <si>
    <t>1407</t>
  </si>
  <si>
    <t>1408</t>
  </si>
  <si>
    <t>STANLEY BRANCH</t>
  </si>
  <si>
    <t>2225</t>
  </si>
  <si>
    <t>178</t>
  </si>
  <si>
    <t>SANDY CREEK</t>
  </si>
  <si>
    <t>141</t>
  </si>
  <si>
    <t>1855</t>
  </si>
  <si>
    <t>1410</t>
  </si>
  <si>
    <t>BEE TREE BRANCH</t>
  </si>
  <si>
    <t>2227A</t>
  </si>
  <si>
    <t>SHERMAN CREEK (FRESHWATER PORTION)</t>
  </si>
  <si>
    <t>1411</t>
  </si>
  <si>
    <t>1412</t>
  </si>
  <si>
    <t>DUCK LAKE CANAL</t>
  </si>
  <si>
    <t>1413</t>
  </si>
  <si>
    <t>TANIC ROAD SLOUGH</t>
  </si>
  <si>
    <t>1414</t>
  </si>
  <si>
    <t>CROSS CREEK</t>
  </si>
  <si>
    <t>2415A</t>
  </si>
  <si>
    <t>BLACK CREEK ABOVE ST JOHNS RIVER</t>
  </si>
  <si>
    <t>2415B</t>
  </si>
  <si>
    <t>1417</t>
  </si>
  <si>
    <t>UNNAMED DRAIN TO WITHLACOOCHEE RIVER</t>
  </si>
  <si>
    <t>2430</t>
  </si>
  <si>
    <t>2240B</t>
  </si>
  <si>
    <t>GREENFIELD CREEK (FRESHWATER SEGMENT)</t>
  </si>
  <si>
    <t>1419</t>
  </si>
  <si>
    <t>HOGAN CREEK</t>
  </si>
  <si>
    <t>1423</t>
  </si>
  <si>
    <t>GOWERS CORNER SLOUGH</t>
  </si>
  <si>
    <t>2269</t>
  </si>
  <si>
    <t>1424A</t>
  </si>
  <si>
    <t>LAKE PASADENA DRAIN</t>
  </si>
  <si>
    <t>2270</t>
  </si>
  <si>
    <t>HOGPEN CREEK (FRESHWATER SEGMENT)</t>
  </si>
  <si>
    <t>1425</t>
  </si>
  <si>
    <t>HILLCREST PRESERVE CREEK</t>
  </si>
  <si>
    <t>1427</t>
  </si>
  <si>
    <t>GRASS CREEK</t>
  </si>
  <si>
    <t>2277</t>
  </si>
  <si>
    <t>WILLS BRANCH (WEST PRONG)</t>
  </si>
  <si>
    <t>1428A</t>
  </si>
  <si>
    <t>MIDDLE CYPRESS CREEK</t>
  </si>
  <si>
    <t>2280A</t>
  </si>
  <si>
    <t>BIG FISHWEIR CREEK (FRESHWATER SEGMENT)</t>
  </si>
  <si>
    <t>1429</t>
  </si>
  <si>
    <t>EHREN CUTOFF CREEK</t>
  </si>
  <si>
    <t>143</t>
  </si>
  <si>
    <t>LIMESTONE BRANCH</t>
  </si>
  <si>
    <t>180B</t>
  </si>
  <si>
    <t>MERRITTS MILL POND DRAIN</t>
  </si>
  <si>
    <t>1433</t>
  </si>
  <si>
    <t>CUMBEE DRAIN</t>
  </si>
  <si>
    <t>2387</t>
  </si>
  <si>
    <t>WHEELER BRANCH</t>
  </si>
  <si>
    <t>1434</t>
  </si>
  <si>
    <t>FIVEMILE CREEK</t>
  </si>
  <si>
    <t>2378</t>
  </si>
  <si>
    <t>DOUBLE BRANCH (SOUTH PRONG)</t>
  </si>
  <si>
    <t>2599</t>
  </si>
  <si>
    <t>TWOMILE CREEK</t>
  </si>
  <si>
    <t>2305</t>
  </si>
  <si>
    <t>WILLS BRANCH (SOUTH PRONG)</t>
  </si>
  <si>
    <t>1437</t>
  </si>
  <si>
    <t>2480</t>
  </si>
  <si>
    <t>1438</t>
  </si>
  <si>
    <t>BAYOU LAKE OUTLET</t>
  </si>
  <si>
    <t>1814</t>
  </si>
  <si>
    <t>2541A</t>
  </si>
  <si>
    <t>FALLING BRANCH</t>
  </si>
  <si>
    <t>2306</t>
  </si>
  <si>
    <t>NEW ROSE CREEK</t>
  </si>
  <si>
    <t>2308</t>
  </si>
  <si>
    <t>EAGLE RUN</t>
  </si>
  <si>
    <t>DAVIS MILL CREEK</t>
  </si>
  <si>
    <t>2548</t>
  </si>
  <si>
    <t>2611</t>
  </si>
  <si>
    <t>HAMMOCK BRANCH</t>
  </si>
  <si>
    <t>CHRISTOPHER CREEK</t>
  </si>
  <si>
    <t>1441</t>
  </si>
  <si>
    <t>CROSS CYPRESS BRANCH</t>
  </si>
  <si>
    <t>1623I</t>
  </si>
  <si>
    <t>PEACE RIVER ABOVE WHIDDEN CREEK</t>
  </si>
  <si>
    <t>1834</t>
  </si>
  <si>
    <t>PARRISH ROAD CREEK</t>
  </si>
  <si>
    <t>2327</t>
  </si>
  <si>
    <t>SAL TAYLOR CREEK</t>
  </si>
  <si>
    <t>2340</t>
  </si>
  <si>
    <t>YELLOW WATER CREEK (UPPER REACH)</t>
  </si>
  <si>
    <t>1836</t>
  </si>
  <si>
    <t>HORSE CREEK (WEST FORK)</t>
  </si>
  <si>
    <t>2342</t>
  </si>
  <si>
    <t>2349</t>
  </si>
  <si>
    <t>MOORE BRANCH</t>
  </si>
  <si>
    <t>235</t>
  </si>
  <si>
    <t>PINE BARN CREEK</t>
  </si>
  <si>
    <t>1445</t>
  </si>
  <si>
    <t>PORT LONESOME DITCHES</t>
  </si>
  <si>
    <t>261</t>
  </si>
  <si>
    <t>DRAM BRANCH</t>
  </si>
  <si>
    <t>1446</t>
  </si>
  <si>
    <t>SOUTHSIDE BRANCH</t>
  </si>
  <si>
    <t>1448</t>
  </si>
  <si>
    <t>ZEPHYRHILLS AIRPORT RUN</t>
  </si>
  <si>
    <t>2372</t>
  </si>
  <si>
    <t>JOHNSON SLOUGH</t>
  </si>
  <si>
    <t>1449C</t>
  </si>
  <si>
    <t>TENOROC DRAIN</t>
  </si>
  <si>
    <t>1845</t>
  </si>
  <si>
    <t>EAST BRANCH TROUBLESOME CREEK</t>
  </si>
  <si>
    <t>2384</t>
  </si>
  <si>
    <t>1846</t>
  </si>
  <si>
    <t>WATER HOLE CREEK</t>
  </si>
  <si>
    <t>2386</t>
  </si>
  <si>
    <t>BLACK CREEK (NORTH FORK)</t>
  </si>
  <si>
    <t>2388</t>
  </si>
  <si>
    <t>BID BRANCH</t>
  </si>
  <si>
    <t>2389A</t>
  </si>
  <si>
    <t>DOCTORS LAKE DRAIN</t>
  </si>
  <si>
    <t>239</t>
  </si>
  <si>
    <t>2391</t>
  </si>
  <si>
    <t>LUCY BRANCH</t>
  </si>
  <si>
    <t>2394</t>
  </si>
  <si>
    <t>CORKLAN BRANCH</t>
  </si>
  <si>
    <t>1451K</t>
  </si>
  <si>
    <t>LAKE PADGETT DRAIN</t>
  </si>
  <si>
    <t>BLACKWATER RIVER</t>
  </si>
  <si>
    <t>1865</t>
  </si>
  <si>
    <t>GILLEY CREEK (SOUTH TRIBUTARY)</t>
  </si>
  <si>
    <t>1623S</t>
  </si>
  <si>
    <t>LAKE HANCOCK OUTLET</t>
  </si>
  <si>
    <t>2027</t>
  </si>
  <si>
    <t>BLUERIDGE WATERWAY</t>
  </si>
  <si>
    <t>1452</t>
  </si>
  <si>
    <t>1867</t>
  </si>
  <si>
    <t>1453</t>
  </si>
  <si>
    <t>1869A</t>
  </si>
  <si>
    <t>WINGATE (JOHNSON) CREEK</t>
  </si>
  <si>
    <t>225</t>
  </si>
  <si>
    <t>PENNY CREEK</t>
  </si>
  <si>
    <t>203</t>
  </si>
  <si>
    <t>COTTON CREEK</t>
  </si>
  <si>
    <t>24D</t>
  </si>
  <si>
    <t>1456A1</t>
  </si>
  <si>
    <t>LAKE THOMAS DRAIN</t>
  </si>
  <si>
    <t>224</t>
  </si>
  <si>
    <t>2432</t>
  </si>
  <si>
    <t>1869C</t>
  </si>
  <si>
    <t>2434</t>
  </si>
  <si>
    <t>1458</t>
  </si>
  <si>
    <t>193</t>
  </si>
  <si>
    <t>BLUE CREEK</t>
  </si>
  <si>
    <t>1459A</t>
  </si>
  <si>
    <t>BANJO LAKE OUTLET</t>
  </si>
  <si>
    <t>1870</t>
  </si>
  <si>
    <t>FIVEMILE GULLY</t>
  </si>
  <si>
    <t>2448</t>
  </si>
  <si>
    <t>KENDALL CREEK</t>
  </si>
  <si>
    <t>1460</t>
  </si>
  <si>
    <t>1871</t>
  </si>
  <si>
    <t>ALLIGATOR BRANCH</t>
  </si>
  <si>
    <t>248</t>
  </si>
  <si>
    <t>POPLAR HEAD BRANCH</t>
  </si>
  <si>
    <t>1462B</t>
  </si>
  <si>
    <t>2462</t>
  </si>
  <si>
    <t>2475</t>
  </si>
  <si>
    <t>2488</t>
  </si>
  <si>
    <t>WALKILL CREEK</t>
  </si>
  <si>
    <t>2492</t>
  </si>
  <si>
    <t>TOCOI CREEK</t>
  </si>
  <si>
    <t>1878</t>
  </si>
  <si>
    <t>MINERAL BRANCH</t>
  </si>
  <si>
    <t>24AA</t>
  </si>
  <si>
    <t>BLACKWATER RIVER (FRESHWATER SEGMENT)</t>
  </si>
  <si>
    <t>24B</t>
  </si>
  <si>
    <t>1882</t>
  </si>
  <si>
    <t>JOHNSON CREEK</t>
  </si>
  <si>
    <t>25</t>
  </si>
  <si>
    <t>WIGGINS BRANCH</t>
  </si>
  <si>
    <t>2509C1</t>
  </si>
  <si>
    <t>LAKE BROOKLYN OUTLET</t>
  </si>
  <si>
    <t>1884</t>
  </si>
  <si>
    <t>1892</t>
  </si>
  <si>
    <t>CORBIT BRANCH</t>
  </si>
  <si>
    <t>2119</t>
  </si>
  <si>
    <t>HILLIARD BRANCH</t>
  </si>
  <si>
    <t>2279</t>
  </si>
  <si>
    <t>2307</t>
  </si>
  <si>
    <t>2526</t>
  </si>
  <si>
    <t>HARVEY CREEK</t>
  </si>
  <si>
    <t>2202</t>
  </si>
  <si>
    <t>VERDIE BRANCH</t>
  </si>
  <si>
    <t>1897</t>
  </si>
  <si>
    <t>2537</t>
  </si>
  <si>
    <t>1465</t>
  </si>
  <si>
    <t>HAWK LAKE DRAIN</t>
  </si>
  <si>
    <t>2542</t>
  </si>
  <si>
    <t>245</t>
  </si>
  <si>
    <t>1466B</t>
  </si>
  <si>
    <t>LAKE AGNES OUTLET</t>
  </si>
  <si>
    <t>2547</t>
  </si>
  <si>
    <t>MASON BRANCH</t>
  </si>
  <si>
    <t>169</t>
  </si>
  <si>
    <t>BUCKEYE BRANCH</t>
  </si>
  <si>
    <t>190</t>
  </si>
  <si>
    <t>MIDDLE CREEK</t>
  </si>
  <si>
    <t>182</t>
  </si>
  <si>
    <t>BOGGY CREEK (WEST FORK)</t>
  </si>
  <si>
    <t>147</t>
  </si>
  <si>
    <t>2595</t>
  </si>
  <si>
    <t>STYLES CREEK</t>
  </si>
  <si>
    <t>1470</t>
  </si>
  <si>
    <t>WILD BOAR CREEK</t>
  </si>
  <si>
    <t>1471</t>
  </si>
  <si>
    <t>BIG DITCH DRAIN</t>
  </si>
  <si>
    <t>2566</t>
  </si>
  <si>
    <t>1472A2</t>
  </si>
  <si>
    <t>SNELL CREEK</t>
  </si>
  <si>
    <t>2557</t>
  </si>
  <si>
    <t>1904</t>
  </si>
  <si>
    <t>ELDER BRANCH</t>
  </si>
  <si>
    <t>256</t>
  </si>
  <si>
    <t>PINEY WOODS CREEK</t>
  </si>
  <si>
    <t>1907</t>
  </si>
  <si>
    <t>PUNCH GULLY</t>
  </si>
  <si>
    <t>2565A</t>
  </si>
  <si>
    <t>BOYDS LAKE OUTLET</t>
  </si>
  <si>
    <t>2567A</t>
  </si>
  <si>
    <t>1915</t>
  </si>
  <si>
    <t>CYPRESS BRANCH</t>
  </si>
  <si>
    <t>2459</t>
  </si>
  <si>
    <t>2598</t>
  </si>
  <si>
    <t>DAVE BRANCH</t>
  </si>
  <si>
    <t>260</t>
  </si>
  <si>
    <t>2605</t>
  </si>
  <si>
    <t>CROSS FLORIDA BARGE CANAL</t>
  </si>
  <si>
    <t>2608</t>
  </si>
  <si>
    <t>1928</t>
  </si>
  <si>
    <t>1475B</t>
  </si>
  <si>
    <t>LAKE DAN OUTLET</t>
  </si>
  <si>
    <t>1929</t>
  </si>
  <si>
    <t>COOPER CREEK TRIBUTARY</t>
  </si>
  <si>
    <t>2622B</t>
  </si>
  <si>
    <t>BRUSHY CREEK CANAL</t>
  </si>
  <si>
    <t>2629</t>
  </si>
  <si>
    <t>MIDDLE HAW CREEK</t>
  </si>
  <si>
    <t>249</t>
  </si>
  <si>
    <t>PADGETT CREEK</t>
  </si>
  <si>
    <t>262A</t>
  </si>
  <si>
    <t>GILBERTS MILL CREEK</t>
  </si>
  <si>
    <t>LITTLE HAW CREEK (ABOVE LAKE DISSTON)</t>
  </si>
  <si>
    <t>2631</t>
  </si>
  <si>
    <t>2748</t>
  </si>
  <si>
    <t>MCCARTHY LAKE OUTLET</t>
  </si>
  <si>
    <t>2636</t>
  </si>
  <si>
    <t>244</t>
  </si>
  <si>
    <t>DELANEY CREEK</t>
  </si>
  <si>
    <t>1478L</t>
  </si>
  <si>
    <t>ROUND LAKE OUTLET</t>
  </si>
  <si>
    <t>148</t>
  </si>
  <si>
    <t>HELVERSON CREEK</t>
  </si>
  <si>
    <t>1480A</t>
  </si>
  <si>
    <t>LAKE MARION OUTLET</t>
  </si>
  <si>
    <t>1945</t>
  </si>
  <si>
    <t>SAND GULLY</t>
  </si>
  <si>
    <t>1481A</t>
  </si>
  <si>
    <t>SALT LAKE OUTLET</t>
  </si>
  <si>
    <t>1948</t>
  </si>
  <si>
    <t>1484</t>
  </si>
  <si>
    <t>LAKE JULIANA OUTLET</t>
  </si>
  <si>
    <t>271</t>
  </si>
  <si>
    <t>1485</t>
  </si>
  <si>
    <t>CONE RANCH CREEK</t>
  </si>
  <si>
    <t>1486</t>
  </si>
  <si>
    <t>LAKE TARPON OUTLET</t>
  </si>
  <si>
    <t>1957</t>
  </si>
  <si>
    <t>1959</t>
  </si>
  <si>
    <t>WALKER BRANCH</t>
  </si>
  <si>
    <t>1487</t>
  </si>
  <si>
    <t>SHERRYS BROOK</t>
  </si>
  <si>
    <t>1960</t>
  </si>
  <si>
    <t>2545</t>
  </si>
  <si>
    <t>SALT CREEK DITCHES</t>
  </si>
  <si>
    <t>1965</t>
  </si>
  <si>
    <t>MARE BRANCH</t>
  </si>
  <si>
    <t>1967</t>
  </si>
  <si>
    <t>BUD SLOUGH</t>
  </si>
  <si>
    <t>1969</t>
  </si>
  <si>
    <t>OAK HILL BRANCH</t>
  </si>
  <si>
    <t>1970</t>
  </si>
  <si>
    <t>SARDIS BRANCH</t>
  </si>
  <si>
    <t>2774</t>
  </si>
  <si>
    <t>HALF MILE CREEK</t>
  </si>
  <si>
    <t>1980</t>
  </si>
  <si>
    <t>MCBRIDE SLOUGH</t>
  </si>
  <si>
    <t>1989</t>
  </si>
  <si>
    <t>NORTH NEW CASTLE WATERWAY</t>
  </si>
  <si>
    <t>1493</t>
  </si>
  <si>
    <t>BUCK LAKE OUTLET</t>
  </si>
  <si>
    <t>1494</t>
  </si>
  <si>
    <t>LAKE CHARLES DRAIN</t>
  </si>
  <si>
    <t>1494A</t>
  </si>
  <si>
    <t>BRANT LAKE DRAIN</t>
  </si>
  <si>
    <t>1999</t>
  </si>
  <si>
    <t>1496</t>
  </si>
  <si>
    <t>SUNSET LAKE DRAIN</t>
  </si>
  <si>
    <t>150</t>
  </si>
  <si>
    <t>KELLEY BRANCH</t>
  </si>
  <si>
    <t>2008</t>
  </si>
  <si>
    <t>THORNTON BRANCH</t>
  </si>
  <si>
    <t>1501F</t>
  </si>
  <si>
    <t>LAKE ARIANA DRAIN</t>
  </si>
  <si>
    <t>1502</t>
  </si>
  <si>
    <t>CHAPMAN LAKE OUTLET</t>
  </si>
  <si>
    <t>1503A</t>
  </si>
  <si>
    <t>LAKE VAN OUTLET</t>
  </si>
  <si>
    <t>2020</t>
  </si>
  <si>
    <t>GANNET SLOUGH</t>
  </si>
  <si>
    <t>1504B</t>
  </si>
  <si>
    <t>LAKE HAMILTON DRAIN</t>
  </si>
  <si>
    <t>1509</t>
  </si>
  <si>
    <t>DRAINAGE DITCHES</t>
  </si>
  <si>
    <t>2457</t>
  </si>
  <si>
    <t>ST MARKS POND OUTLET</t>
  </si>
  <si>
    <t>2031</t>
  </si>
  <si>
    <t>151</t>
  </si>
  <si>
    <t>LONG POND</t>
  </si>
  <si>
    <t>1514</t>
  </si>
  <si>
    <t>LAKE LE CLARE DRAIN</t>
  </si>
  <si>
    <t>1519</t>
  </si>
  <si>
    <t>ANTILLA SLOUGH</t>
  </si>
  <si>
    <t>1519A</t>
  </si>
  <si>
    <t>PRETTY LAKE DRAIN</t>
  </si>
  <si>
    <t>2044</t>
  </si>
  <si>
    <t>CYPRESS SLOUGH</t>
  </si>
  <si>
    <t>152</t>
  </si>
  <si>
    <t>THOMPSON SPRING BRANCH</t>
  </si>
  <si>
    <t>1521C1</t>
  </si>
  <si>
    <t>LAKE LULU OUTLET</t>
  </si>
  <si>
    <t>1522F</t>
  </si>
  <si>
    <t>LAKE THONOTOSASSA DRAIN</t>
  </si>
  <si>
    <t>1525</t>
  </si>
  <si>
    <t>MIDWAY ROAD DRAIN</t>
  </si>
  <si>
    <t>1526</t>
  </si>
  <si>
    <t>SUTTON HILLS ESTATES DRAIN</t>
  </si>
  <si>
    <t>153</t>
  </si>
  <si>
    <t>SURVEYORS CREEK</t>
  </si>
  <si>
    <t>1531</t>
  </si>
  <si>
    <t>WIGGINS PRAIRIE DRAIN</t>
  </si>
  <si>
    <t>1536A</t>
  </si>
  <si>
    <t>SOUTH TAMPA CANAL</t>
  </si>
  <si>
    <t>1539Y1</t>
  </si>
  <si>
    <t>LINK LAKE OUTLET</t>
  </si>
  <si>
    <t>154</t>
  </si>
  <si>
    <t>1540</t>
  </si>
  <si>
    <t>1543A2</t>
  </si>
  <si>
    <t>WINSTON CREEK</t>
  </si>
  <si>
    <t>1545</t>
  </si>
  <si>
    <t>155</t>
  </si>
  <si>
    <t>BLACKJACK CREEK</t>
  </si>
  <si>
    <t>1551</t>
  </si>
  <si>
    <t>WINSTON DRAIN</t>
  </si>
  <si>
    <t>156</t>
  </si>
  <si>
    <t>BARREL BRANCH</t>
  </si>
  <si>
    <t>1564</t>
  </si>
  <si>
    <t>HAMILTON BRANCH</t>
  </si>
  <si>
    <t>210</t>
  </si>
  <si>
    <t>157</t>
  </si>
  <si>
    <t>DORMAN BRANCH</t>
  </si>
  <si>
    <t>212</t>
  </si>
  <si>
    <t>1573</t>
  </si>
  <si>
    <t>LAKE ROSALIE OUTLET</t>
  </si>
  <si>
    <t>1573D1</t>
  </si>
  <si>
    <t>LAKE AURORA DRAIN</t>
  </si>
  <si>
    <t>2126</t>
  </si>
  <si>
    <t>1573D2</t>
  </si>
  <si>
    <t>DRAIN EAST OF WEOHYAKAPKA CREEK</t>
  </si>
  <si>
    <t>1573Z</t>
  </si>
  <si>
    <t>TIGER LAKE OUTLET</t>
  </si>
  <si>
    <t>213</t>
  </si>
  <si>
    <t>158</t>
  </si>
  <si>
    <t>MINCY BRANCH</t>
  </si>
  <si>
    <t>1588</t>
  </si>
  <si>
    <t>LAKE MCLEOD OUTLET</t>
  </si>
  <si>
    <t>159</t>
  </si>
  <si>
    <t>CYPRESS POND BRANCH</t>
  </si>
  <si>
    <t>216</t>
  </si>
  <si>
    <t>BAKER CREEK</t>
  </si>
  <si>
    <t>1590</t>
  </si>
  <si>
    <t>1598</t>
  </si>
  <si>
    <t>GASKIN BRANCH</t>
  </si>
  <si>
    <t>2181</t>
  </si>
  <si>
    <t>DUNN CREEK (FRESHWATER SEGMENT)</t>
  </si>
  <si>
    <t>16</t>
  </si>
  <si>
    <t>COBB CREEK</t>
  </si>
  <si>
    <t>1603</t>
  </si>
  <si>
    <t>2187</t>
  </si>
  <si>
    <t>BEEGHLY HEIGHTS DRAIN</t>
  </si>
  <si>
    <t>1603A</t>
  </si>
  <si>
    <t>LAKE CHAUTAUQUA DRAIN</t>
  </si>
  <si>
    <t>1603B</t>
  </si>
  <si>
    <t>HARBOR LAKE DRAIN</t>
  </si>
  <si>
    <t>1605A1</t>
  </si>
  <si>
    <t>LAKE TENMILE DRAIN</t>
  </si>
  <si>
    <t>1608</t>
  </si>
  <si>
    <t>1610B</t>
  </si>
  <si>
    <t>ELLIS BRANCH</t>
  </si>
  <si>
    <t>1616</t>
  </si>
  <si>
    <t>MINED AREA</t>
  </si>
  <si>
    <t>1617</t>
  </si>
  <si>
    <t>LAKE EFFIE OUTLET</t>
  </si>
  <si>
    <t>1618A</t>
  </si>
  <si>
    <t>LAKE SEMINOLE OUTLET</t>
  </si>
  <si>
    <t>162</t>
  </si>
  <si>
    <t>1622B</t>
  </si>
  <si>
    <t>BOGGY BRANCH (LAKE GARFIELD OUTLET)</t>
  </si>
  <si>
    <t>1623N</t>
  </si>
  <si>
    <t>EAGLE LAKE OUTLET</t>
  </si>
  <si>
    <t>2231</t>
  </si>
  <si>
    <t>SIXMILE CREEK (NORTH BRANCH)</t>
  </si>
  <si>
    <t>2234B</t>
  </si>
  <si>
    <t>MOUNT PLEASANT CREEK (FRESHWATER SEGMENT)</t>
  </si>
  <si>
    <t>1629</t>
  </si>
  <si>
    <t>BRUSH LAKE OUTLET</t>
  </si>
  <si>
    <t>163</t>
  </si>
  <si>
    <t>BAY BRANCH</t>
  </si>
  <si>
    <t>1633C</t>
  </si>
  <si>
    <t>MCKAY CREEK ABOVE WALSINGHAM RESERVOIR</t>
  </si>
  <si>
    <t>2244</t>
  </si>
  <si>
    <t>COWHEAD CREEK</t>
  </si>
  <si>
    <t>164</t>
  </si>
  <si>
    <t>TIMBER BRANCH</t>
  </si>
  <si>
    <t>1640</t>
  </si>
  <si>
    <t>RATTLESNAKE DITCH</t>
  </si>
  <si>
    <t>1644</t>
  </si>
  <si>
    <t>BEAR BRANCH @ US 98</t>
  </si>
  <si>
    <t>1645B</t>
  </si>
  <si>
    <t>BIRD BRANCH</t>
  </si>
  <si>
    <t>1646A</t>
  </si>
  <si>
    <t>NORTH BEAR BRANCH</t>
  </si>
  <si>
    <t>1647B</t>
  </si>
  <si>
    <t>SURVEYORS LAKE DRAIN</t>
  </si>
  <si>
    <t>165</t>
  </si>
  <si>
    <t>1655</t>
  </si>
  <si>
    <t>GEORGE ALLEN CREEK</t>
  </si>
  <si>
    <t>1655A</t>
  </si>
  <si>
    <t>1661H</t>
  </si>
  <si>
    <t>SAWGRASS LAKE DRAIN</t>
  </si>
  <si>
    <t>1663A</t>
  </si>
  <si>
    <t>CROOKED LAKE OUTLET</t>
  </si>
  <si>
    <t>2272</t>
  </si>
  <si>
    <t>2405</t>
  </si>
  <si>
    <t>PETERS BRANCH</t>
  </si>
  <si>
    <t>2273</t>
  </si>
  <si>
    <t>MILL DAM BRANCH</t>
  </si>
  <si>
    <t>2350</t>
  </si>
  <si>
    <t>1670A</t>
  </si>
  <si>
    <t>DOE BRANCH</t>
  </si>
  <si>
    <t>1671A</t>
  </si>
  <si>
    <t>HOOKERS PRAIRIE</t>
  </si>
  <si>
    <t>2518</t>
  </si>
  <si>
    <t>1677D</t>
  </si>
  <si>
    <t>LAKE BUFFUM DRAIN</t>
  </si>
  <si>
    <t>168</t>
  </si>
  <si>
    <t>1680</t>
  </si>
  <si>
    <t>1689</t>
  </si>
  <si>
    <t>2298</t>
  </si>
  <si>
    <t>2301</t>
  </si>
  <si>
    <t>1695A</t>
  </si>
  <si>
    <t>1698A</t>
  </si>
  <si>
    <t>1751A</t>
  </si>
  <si>
    <t>WHIDDEN CREEK</t>
  </si>
  <si>
    <t>170</t>
  </si>
  <si>
    <t>DRAIN TO LAKE SEMINOLE</t>
  </si>
  <si>
    <t>2319</t>
  </si>
  <si>
    <t>BENNETT BRANCH</t>
  </si>
  <si>
    <t>1705</t>
  </si>
  <si>
    <t>MCMULLEN BRANCH</t>
  </si>
  <si>
    <t>1706A</t>
  </si>
  <si>
    <t>LAKE CLINCH OUTLET</t>
  </si>
  <si>
    <t>171</t>
  </si>
  <si>
    <t>HOG PEN BRANCH</t>
  </si>
  <si>
    <t>1713</t>
  </si>
  <si>
    <t>2338</t>
  </si>
  <si>
    <t>1717</t>
  </si>
  <si>
    <t>LEWIS BRANCH</t>
  </si>
  <si>
    <t>2347</t>
  </si>
  <si>
    <t>172</t>
  </si>
  <si>
    <t>1721A</t>
  </si>
  <si>
    <t>1722A</t>
  </si>
  <si>
    <t>BOWLEGS CREEK ABOVE BOGGY CREEK</t>
  </si>
  <si>
    <t>1731</t>
  </si>
  <si>
    <t>LAKE MAGGIORE DRAIN</t>
  </si>
  <si>
    <t>1735</t>
  </si>
  <si>
    <t>2382</t>
  </si>
  <si>
    <t>TACITO CREEK</t>
  </si>
  <si>
    <t>1738</t>
  </si>
  <si>
    <t>175</t>
  </si>
  <si>
    <t>MUDDY BRANCH</t>
  </si>
  <si>
    <t>1753</t>
  </si>
  <si>
    <t>1758K</t>
  </si>
  <si>
    <t>LAKE DAMON OUTLET</t>
  </si>
  <si>
    <t>1759</t>
  </si>
  <si>
    <t>2402</t>
  </si>
  <si>
    <t>BOWEN BRANCH</t>
  </si>
  <si>
    <t>1761D2</t>
  </si>
  <si>
    <t>LAKE WEOHYAKAPKA DRAIN</t>
  </si>
  <si>
    <t>2497</t>
  </si>
  <si>
    <t>1761K</t>
  </si>
  <si>
    <t>BOGGY BRANCH-LAKE ISTOKPOGA</t>
  </si>
  <si>
    <t>1763C</t>
  </si>
  <si>
    <t>CHARLIE CREEK</t>
  </si>
  <si>
    <t>1767A</t>
  </si>
  <si>
    <t>TRIBUTARY TO LITTLE PAYNE</t>
  </si>
  <si>
    <t>1772A</t>
  </si>
  <si>
    <t>COUNTY LINE CREEK</t>
  </si>
  <si>
    <t>1773</t>
  </si>
  <si>
    <t>SANDY GULLY</t>
  </si>
  <si>
    <t>1775</t>
  </si>
  <si>
    <t>1785</t>
  </si>
  <si>
    <t>2464</t>
  </si>
  <si>
    <t>GOVERNORS CREEK</t>
  </si>
  <si>
    <t>2469</t>
  </si>
  <si>
    <t>2476A</t>
  </si>
  <si>
    <t>KINGSLEY LAKE OUTLET</t>
  </si>
  <si>
    <t>1795</t>
  </si>
  <si>
    <t>BOWLING GREEN RUN</t>
  </si>
  <si>
    <t>1796</t>
  </si>
  <si>
    <t>OLIVE BRANCH</t>
  </si>
  <si>
    <t>1799</t>
  </si>
  <si>
    <t>180</t>
  </si>
  <si>
    <t>SPRING CREEK</t>
  </si>
  <si>
    <t>1802A</t>
  </si>
  <si>
    <t>GUM SWAMP BRANCH</t>
  </si>
  <si>
    <t>1803A</t>
  </si>
  <si>
    <t>MANATEE RIVER HEADWATERS</t>
  </si>
  <si>
    <t>1804</t>
  </si>
  <si>
    <t>PALMETTO CREEK</t>
  </si>
  <si>
    <t>1805</t>
  </si>
  <si>
    <t>1806</t>
  </si>
  <si>
    <t>MOODY BRANCH</t>
  </si>
  <si>
    <t>250</t>
  </si>
  <si>
    <t>EARNEST MILL CREEK</t>
  </si>
  <si>
    <t>2503</t>
  </si>
  <si>
    <t>CLARKES CREEK</t>
  </si>
  <si>
    <t>1809</t>
  </si>
  <si>
    <t>181</t>
  </si>
  <si>
    <t>GUNSTOCK BRANCH</t>
  </si>
  <si>
    <t>1812</t>
  </si>
  <si>
    <t>1815</t>
  </si>
  <si>
    <t>1816</t>
  </si>
  <si>
    <t>CABBAGE SLOUGH</t>
  </si>
  <si>
    <t>1817</t>
  </si>
  <si>
    <t>COONS BAY BRANCH</t>
  </si>
  <si>
    <t>1818</t>
  </si>
  <si>
    <t>PLUNDER BRANCH</t>
  </si>
  <si>
    <t>1820</t>
  </si>
  <si>
    <t>1821</t>
  </si>
  <si>
    <t>SHIRTTAIL BRANCH</t>
  </si>
  <si>
    <t>1827A</t>
  </si>
  <si>
    <t>UPPER BEE BRANCH</t>
  </si>
  <si>
    <t>1827B</t>
  </si>
  <si>
    <t>LOWER BEE BRANCH</t>
  </si>
  <si>
    <t>1828</t>
  </si>
  <si>
    <t>PEACOCK BRANCH</t>
  </si>
  <si>
    <t>255</t>
  </si>
  <si>
    <t>MATHISON CREEK</t>
  </si>
  <si>
    <t>183</t>
  </si>
  <si>
    <t>CATFISH BRANCH</t>
  </si>
  <si>
    <t>1830</t>
  </si>
  <si>
    <t>1831</t>
  </si>
  <si>
    <t>DUETTE PARK CREEK</t>
  </si>
  <si>
    <t>1832</t>
  </si>
  <si>
    <t>KEEN BRANCH</t>
  </si>
  <si>
    <t>1833</t>
  </si>
  <si>
    <t>TYRE CREEK</t>
  </si>
  <si>
    <t>1835</t>
  </si>
  <si>
    <t>MAX BRANCH</t>
  </si>
  <si>
    <t>2560</t>
  </si>
  <si>
    <t>1838</t>
  </si>
  <si>
    <t>LETTIS CREEK</t>
  </si>
  <si>
    <t>184</t>
  </si>
  <si>
    <t>1842C</t>
  </si>
  <si>
    <t>LAKE SEBRING OUTLET</t>
  </si>
  <si>
    <t>1843</t>
  </si>
  <si>
    <t>GAMBLE SINK OVERFLOW</t>
  </si>
  <si>
    <t>1849</t>
  </si>
  <si>
    <t>HARVEY PRONG</t>
  </si>
  <si>
    <t>185</t>
  </si>
  <si>
    <t>1850</t>
  </si>
  <si>
    <t>258</t>
  </si>
  <si>
    <t>THOMAS CREEK</t>
  </si>
  <si>
    <t>1851</t>
  </si>
  <si>
    <t>HOG LAKE OUTLET</t>
  </si>
  <si>
    <t>1852</t>
  </si>
  <si>
    <t>1854</t>
  </si>
  <si>
    <t>1858</t>
  </si>
  <si>
    <t>RYE BRANCH</t>
  </si>
  <si>
    <t>2594</t>
  </si>
  <si>
    <t>HICKORY BRANCH</t>
  </si>
  <si>
    <t>1859</t>
  </si>
  <si>
    <t>GODDARD CREEK</t>
  </si>
  <si>
    <t>186</t>
  </si>
  <si>
    <t>2597</t>
  </si>
  <si>
    <t>HULETT BRANCH</t>
  </si>
  <si>
    <t>1861</t>
  </si>
  <si>
    <t>1863</t>
  </si>
  <si>
    <t>1864</t>
  </si>
  <si>
    <t>LIPMAN FARM CREEK</t>
  </si>
  <si>
    <t>187</t>
  </si>
  <si>
    <t>RUM STILL BRANCH</t>
  </si>
  <si>
    <t>2622D</t>
  </si>
  <si>
    <t>GORE LAKE OUTLET</t>
  </si>
  <si>
    <t>1875</t>
  </si>
  <si>
    <t>CYPRESS STRAND</t>
  </si>
  <si>
    <t>1877B</t>
  </si>
  <si>
    <t>1879</t>
  </si>
  <si>
    <t>188</t>
  </si>
  <si>
    <t>CLARK BRANCH</t>
  </si>
  <si>
    <t>1880</t>
  </si>
  <si>
    <t>CRAIG BRANCH</t>
  </si>
  <si>
    <t>1886</t>
  </si>
  <si>
    <t>INDIAN MOUND DRAIN</t>
  </si>
  <si>
    <t>1889</t>
  </si>
  <si>
    <t>POLEY BRANCH</t>
  </si>
  <si>
    <t>189</t>
  </si>
  <si>
    <t>KIRKLAND BRANCH</t>
  </si>
  <si>
    <t>1891</t>
  </si>
  <si>
    <t>YELLOW BLUFF CREEK</t>
  </si>
  <si>
    <t>1894</t>
  </si>
  <si>
    <t>YOUNG CREEK</t>
  </si>
  <si>
    <t>1900</t>
  </si>
  <si>
    <t>FORT CRAWFORD CREEK</t>
  </si>
  <si>
    <t>1902</t>
  </si>
  <si>
    <t>TAYLOR CREEK</t>
  </si>
  <si>
    <t>1905</t>
  </si>
  <si>
    <t>1906A</t>
  </si>
  <si>
    <t>LAKE CHARLOTTE OUTLET</t>
  </si>
  <si>
    <t>191</t>
  </si>
  <si>
    <t>2710</t>
  </si>
  <si>
    <t>1910</t>
  </si>
  <si>
    <t>BRADEN RIVER TRIBUTARY</t>
  </si>
  <si>
    <t>1911A</t>
  </si>
  <si>
    <t>LAKE RUTH OUTLET</t>
  </si>
  <si>
    <t>1918</t>
  </si>
  <si>
    <t>1919</t>
  </si>
  <si>
    <t>SAND SLOUGH</t>
  </si>
  <si>
    <t>1920</t>
  </si>
  <si>
    <t>OWEN BRANCH</t>
  </si>
  <si>
    <t>1922</t>
  </si>
  <si>
    <t>1924B</t>
  </si>
  <si>
    <t>TRIBUTARY TO SHAKETT CREEK</t>
  </si>
  <si>
    <t>2738</t>
  </si>
  <si>
    <t>LOCHLOOSA LAKE OUTLET</t>
  </si>
  <si>
    <t>1925</t>
  </si>
  <si>
    <t>CYPRESS BANKS EAST CREEK</t>
  </si>
  <si>
    <t>2739</t>
  </si>
  <si>
    <t>LAKE JEFFORDS OUTLET</t>
  </si>
  <si>
    <t>194</t>
  </si>
  <si>
    <t>DUNN BRANCH</t>
  </si>
  <si>
    <t>2769</t>
  </si>
  <si>
    <t>DAISY CREEK</t>
  </si>
  <si>
    <t>1942</t>
  </si>
  <si>
    <t>TATUM SAWGRASS SLOUGH</t>
  </si>
  <si>
    <t>2772</t>
  </si>
  <si>
    <t>SILVER RIVER DRAIN</t>
  </si>
  <si>
    <t>1946</t>
  </si>
  <si>
    <t>1952</t>
  </si>
  <si>
    <t>1956</t>
  </si>
  <si>
    <t>HAMPTON BRANCH</t>
  </si>
  <si>
    <t>1963</t>
  </si>
  <si>
    <t>LAKE SLOUGH</t>
  </si>
  <si>
    <t>197</t>
  </si>
  <si>
    <t>NARROW GAP BRANCH</t>
  </si>
  <si>
    <t>1973</t>
  </si>
  <si>
    <t>MOSSY ISLAND SLOUGH</t>
  </si>
  <si>
    <t>1977</t>
  </si>
  <si>
    <t>HONEY RUN</t>
  </si>
  <si>
    <t>198</t>
  </si>
  <si>
    <t>PYRON SPRING BRANCH</t>
  </si>
  <si>
    <t>1981A</t>
  </si>
  <si>
    <t>LAKE MYAKKA DRAIN (LOWER SEGMENT)</t>
  </si>
  <si>
    <t>1981D</t>
  </si>
  <si>
    <t>LAKE MYAKKA (UPPER SEGMENT) DRAIN</t>
  </si>
  <si>
    <t>1985</t>
  </si>
  <si>
    <t>1986</t>
  </si>
  <si>
    <t>1987</t>
  </si>
  <si>
    <t>1988</t>
  </si>
  <si>
    <t>FISH CAMP DRAIN</t>
  </si>
  <si>
    <t>1990</t>
  </si>
  <si>
    <t>SHINEY TOWN SLOUGH</t>
  </si>
  <si>
    <t>1996</t>
  </si>
  <si>
    <t>FOX CREEK</t>
  </si>
  <si>
    <t>1998</t>
  </si>
  <si>
    <t>200</t>
  </si>
  <si>
    <t>BUCKHANNON BRANCH</t>
  </si>
  <si>
    <t>2003</t>
  </si>
  <si>
    <t>2004</t>
  </si>
  <si>
    <t>2006</t>
  </si>
  <si>
    <t>2007</t>
  </si>
  <si>
    <t>201</t>
  </si>
  <si>
    <t>FLETCHER CREEK</t>
  </si>
  <si>
    <t>2012</t>
  </si>
  <si>
    <t>UNNAMED DITCH SYSTEM</t>
  </si>
  <si>
    <t>2013</t>
  </si>
  <si>
    <t>2014</t>
  </si>
  <si>
    <t>DEER PRAIRIE SLOUGH</t>
  </si>
  <si>
    <t>2016</t>
  </si>
  <si>
    <t>BLACKBURN CANAL</t>
  </si>
  <si>
    <t>2019</t>
  </si>
  <si>
    <t>2022</t>
  </si>
  <si>
    <t>2024</t>
  </si>
  <si>
    <t>2025</t>
  </si>
  <si>
    <t>LAGOON WATERWAY</t>
  </si>
  <si>
    <t>2029</t>
  </si>
  <si>
    <t>2032</t>
  </si>
  <si>
    <t>NEW LONDON WATERWAY</t>
  </si>
  <si>
    <t>2034</t>
  </si>
  <si>
    <t>2036</t>
  </si>
  <si>
    <t>2037</t>
  </si>
  <si>
    <t>2038</t>
  </si>
  <si>
    <t>204</t>
  </si>
  <si>
    <t>BLUE POND DRAIN</t>
  </si>
  <si>
    <t>205</t>
  </si>
  <si>
    <t>BAY DRAIN</t>
  </si>
  <si>
    <t>2057</t>
  </si>
  <si>
    <t>206</t>
  </si>
  <si>
    <t>2062</t>
  </si>
  <si>
    <t>BROAD CREEK</t>
  </si>
  <si>
    <t>207</t>
  </si>
  <si>
    <t>2077</t>
  </si>
  <si>
    <t>208</t>
  </si>
  <si>
    <t>MCDADE CREEK</t>
  </si>
  <si>
    <t>2084</t>
  </si>
  <si>
    <t>MOUND CREEK</t>
  </si>
  <si>
    <t>2088</t>
  </si>
  <si>
    <t>2091</t>
  </si>
  <si>
    <t>2093</t>
  </si>
  <si>
    <t>2098</t>
  </si>
  <si>
    <t>2099</t>
  </si>
  <si>
    <t>2100</t>
  </si>
  <si>
    <t>2101</t>
  </si>
  <si>
    <t>2102</t>
  </si>
  <si>
    <t>2103</t>
  </si>
  <si>
    <t>CABBAGE CREEK</t>
  </si>
  <si>
    <t>2104</t>
  </si>
  <si>
    <t>2105B</t>
  </si>
  <si>
    <t>HAMPTON LAKE OUTLET</t>
  </si>
  <si>
    <t>2107</t>
  </si>
  <si>
    <t>2108</t>
  </si>
  <si>
    <t>COSSIERS CREEK</t>
  </si>
  <si>
    <t>2109</t>
  </si>
  <si>
    <t>211</t>
  </si>
  <si>
    <t>2110</t>
  </si>
  <si>
    <t>2111</t>
  </si>
  <si>
    <t>2112</t>
  </si>
  <si>
    <t>BRUSH CREEK</t>
  </si>
  <si>
    <t>2113</t>
  </si>
  <si>
    <t>WHITE OAK SWAMP</t>
  </si>
  <si>
    <t>2115</t>
  </si>
  <si>
    <t>LITTLE DUNN CREEK</t>
  </si>
  <si>
    <t>2116</t>
  </si>
  <si>
    <t>WILDER SWAMP</t>
  </si>
  <si>
    <t>2117</t>
  </si>
  <si>
    <t>SISTER CREEK (LOWER SEGMENT)</t>
  </si>
  <si>
    <t>2118</t>
  </si>
  <si>
    <t>MCQUEEN CREEK</t>
  </si>
  <si>
    <t>2121</t>
  </si>
  <si>
    <t>2122</t>
  </si>
  <si>
    <t>2123</t>
  </si>
  <si>
    <t>DUNN CREEK</t>
  </si>
  <si>
    <t>2125</t>
  </si>
  <si>
    <t>2128</t>
  </si>
  <si>
    <t>2131</t>
  </si>
  <si>
    <t>2133</t>
  </si>
  <si>
    <t>2134</t>
  </si>
  <si>
    <t>CROSS BRANCH</t>
  </si>
  <si>
    <t>2135</t>
  </si>
  <si>
    <t>SPELL SWAMP</t>
  </si>
  <si>
    <t>2136</t>
  </si>
  <si>
    <t>2137</t>
  </si>
  <si>
    <t>2139</t>
  </si>
  <si>
    <t>214</t>
  </si>
  <si>
    <t>PITTMAN CREEK</t>
  </si>
  <si>
    <t>2141</t>
  </si>
  <si>
    <t>2143</t>
  </si>
  <si>
    <t>TOM MANN SWAMP</t>
  </si>
  <si>
    <t>2144</t>
  </si>
  <si>
    <t>2145</t>
  </si>
  <si>
    <t>2146</t>
  </si>
  <si>
    <t>STAVE BRANCH</t>
  </si>
  <si>
    <t>215</t>
  </si>
  <si>
    <t>BIG BRANCH BEAVER CREEK</t>
  </si>
  <si>
    <t>2150</t>
  </si>
  <si>
    <t>2151</t>
  </si>
  <si>
    <t>LUMBER CREEK</t>
  </si>
  <si>
    <t>2154</t>
  </si>
  <si>
    <t>2155</t>
  </si>
  <si>
    <t>2158</t>
  </si>
  <si>
    <t>2160</t>
  </si>
  <si>
    <t>2164</t>
  </si>
  <si>
    <t>2165</t>
  </si>
  <si>
    <t>2166</t>
  </si>
  <si>
    <t>2167</t>
  </si>
  <si>
    <t>2168</t>
  </si>
  <si>
    <t>SEATON CREEK</t>
  </si>
  <si>
    <t>2169</t>
  </si>
  <si>
    <t>FUNKS CREEK</t>
  </si>
  <si>
    <t>217</t>
  </si>
  <si>
    <t>BLACK BRANCH</t>
  </si>
  <si>
    <t>2171</t>
  </si>
  <si>
    <t>2172</t>
  </si>
  <si>
    <t>2175</t>
  </si>
  <si>
    <t>2177</t>
  </si>
  <si>
    <t>BRADDOCK CREEK</t>
  </si>
  <si>
    <t>218</t>
  </si>
  <si>
    <t>RED WASH BRANCH</t>
  </si>
  <si>
    <t>2180</t>
  </si>
  <si>
    <t>2182</t>
  </si>
  <si>
    <t>BEN BRANCH</t>
  </si>
  <si>
    <t>2183A</t>
  </si>
  <si>
    <t>CANEY BRANCH (FRESHWATER SEGMENT)</t>
  </si>
  <si>
    <t>2185</t>
  </si>
  <si>
    <t>219</t>
  </si>
  <si>
    <t>2192</t>
  </si>
  <si>
    <t>LITTLE RIVER</t>
  </si>
  <si>
    <t>2193</t>
  </si>
  <si>
    <t>2194</t>
  </si>
  <si>
    <t>SPARKMAN (MOCCASIN) BAY DRAIN</t>
  </si>
  <si>
    <t>2195</t>
  </si>
  <si>
    <t>GUM SWAMP CREEK</t>
  </si>
  <si>
    <t>2197</t>
  </si>
  <si>
    <t>2199</t>
  </si>
  <si>
    <t>ELLIS BAY</t>
  </si>
  <si>
    <t>220</t>
  </si>
  <si>
    <t>2200</t>
  </si>
  <si>
    <t>HALF CREEK</t>
  </si>
  <si>
    <t>2201</t>
  </si>
  <si>
    <t>GULLEY BRANCH</t>
  </si>
  <si>
    <t>2208</t>
  </si>
  <si>
    <t>OTTER DRAIN</t>
  </si>
  <si>
    <t>221</t>
  </si>
  <si>
    <t>WOLFE CREEK</t>
  </si>
  <si>
    <t>2214</t>
  </si>
  <si>
    <t>2215</t>
  </si>
  <si>
    <t>OCEAN BAY DRAIN</t>
  </si>
  <si>
    <t>2217</t>
  </si>
  <si>
    <t>2218</t>
  </si>
  <si>
    <t>DRUMMOND CREEK</t>
  </si>
  <si>
    <t>2219</t>
  </si>
  <si>
    <t>222</t>
  </si>
  <si>
    <t>BENDS CREEK</t>
  </si>
  <si>
    <t>2221</t>
  </si>
  <si>
    <t>2222</t>
  </si>
  <si>
    <t>BLUFF CREEK</t>
  </si>
  <si>
    <t>2229</t>
  </si>
  <si>
    <t>BILL BRANCH</t>
  </si>
  <si>
    <t>223</t>
  </si>
  <si>
    <t>2230</t>
  </si>
  <si>
    <t>BEAR BAY BRANCH</t>
  </si>
  <si>
    <t>2237</t>
  </si>
  <si>
    <t>TIGER POND CREEK</t>
  </si>
  <si>
    <t>2241</t>
  </si>
  <si>
    <t>2243</t>
  </si>
  <si>
    <t>AIRFIELD DRAIN</t>
  </si>
  <si>
    <t>2245A</t>
  </si>
  <si>
    <t>2250</t>
  </si>
  <si>
    <t>2251</t>
  </si>
  <si>
    <t>BULLS BAY</t>
  </si>
  <si>
    <t>2253</t>
  </si>
  <si>
    <t>2255</t>
  </si>
  <si>
    <t>BALDWIN BAY DITCH</t>
  </si>
  <si>
    <t>2258</t>
  </si>
  <si>
    <t>2259</t>
  </si>
  <si>
    <t>CAMBON BRANCH</t>
  </si>
  <si>
    <t>2260</t>
  </si>
  <si>
    <t>WHITEHOUSE BRANCH</t>
  </si>
  <si>
    <t>2261</t>
  </si>
  <si>
    <t>2263</t>
  </si>
  <si>
    <t>2267</t>
  </si>
  <si>
    <t>2268</t>
  </si>
  <si>
    <t>SCOUT POND DRAIN</t>
  </si>
  <si>
    <t>2275</t>
  </si>
  <si>
    <t>2276</t>
  </si>
  <si>
    <t>BRUSHY BRANCH</t>
  </si>
  <si>
    <t>227A</t>
  </si>
  <si>
    <t>HOOD LAKE DRAIN</t>
  </si>
  <si>
    <t>2281</t>
  </si>
  <si>
    <t>2283B</t>
  </si>
  <si>
    <t>PABLO CREEK (FRESHWATER SEGMENT)</t>
  </si>
  <si>
    <t>2286</t>
  </si>
  <si>
    <t>2289</t>
  </si>
  <si>
    <t>229</t>
  </si>
  <si>
    <t>2291</t>
  </si>
  <si>
    <t>2292</t>
  </si>
  <si>
    <t>2293</t>
  </si>
  <si>
    <t>2295</t>
  </si>
  <si>
    <t>SOUTHSIDE ESTATES DRAIN</t>
  </si>
  <si>
    <t>2296</t>
  </si>
  <si>
    <t>23</t>
  </si>
  <si>
    <t>ROCK CREEK</t>
  </si>
  <si>
    <t>230</t>
  </si>
  <si>
    <t>2300</t>
  </si>
  <si>
    <t>2303</t>
  </si>
  <si>
    <t>2309</t>
  </si>
  <si>
    <t>ROWELL CREEK</t>
  </si>
  <si>
    <t>2310</t>
  </si>
  <si>
    <t>CALDWELL BRANCH</t>
  </si>
  <si>
    <t>2311</t>
  </si>
  <si>
    <t>2312</t>
  </si>
  <si>
    <t>TIGER HOLE SWAMP (NORTH)</t>
  </si>
  <si>
    <t>2313</t>
  </si>
  <si>
    <t>2314</t>
  </si>
  <si>
    <t>2315</t>
  </si>
  <si>
    <t>2317</t>
  </si>
  <si>
    <t>232</t>
  </si>
  <si>
    <t>EAST BRANCH OF CAMP BRANCH</t>
  </si>
  <si>
    <t>2325</t>
  </si>
  <si>
    <t>2329</t>
  </si>
  <si>
    <t>2330</t>
  </si>
  <si>
    <t>TIGER HOLE SWAMP (SOUTH)</t>
  </si>
  <si>
    <t>2331</t>
  </si>
  <si>
    <t>2332</t>
  </si>
  <si>
    <t>2333</t>
  </si>
  <si>
    <t>2334</t>
  </si>
  <si>
    <t>VENETIAN TERRACE DITCH</t>
  </si>
  <si>
    <t>2335</t>
  </si>
  <si>
    <t>2336</t>
  </si>
  <si>
    <t>OAK HILL PARK DITCH</t>
  </si>
  <si>
    <t>2337</t>
  </si>
  <si>
    <t>JOHN ROW BRANCH</t>
  </si>
  <si>
    <t>2339A</t>
  </si>
  <si>
    <t>OCEAN POND OUTLET</t>
  </si>
  <si>
    <t>234</t>
  </si>
  <si>
    <t>LONG DRAIN</t>
  </si>
  <si>
    <t>2341</t>
  </si>
  <si>
    <t>BOX BRANCH</t>
  </si>
  <si>
    <t>2343</t>
  </si>
  <si>
    <t>2344</t>
  </si>
  <si>
    <t>2345</t>
  </si>
  <si>
    <t>2346</t>
  </si>
  <si>
    <t>2348</t>
  </si>
  <si>
    <t>2352</t>
  </si>
  <si>
    <t>2353</t>
  </si>
  <si>
    <t>2354</t>
  </si>
  <si>
    <t>2355</t>
  </si>
  <si>
    <t>2357</t>
  </si>
  <si>
    <t>2358</t>
  </si>
  <si>
    <t>2359</t>
  </si>
  <si>
    <t>236</t>
  </si>
  <si>
    <t>2360</t>
  </si>
  <si>
    <t>OAK BRANCH</t>
  </si>
  <si>
    <t>2362</t>
  </si>
  <si>
    <t>2364</t>
  </si>
  <si>
    <t>2366</t>
  </si>
  <si>
    <t>DOUBLE BRANCH</t>
  </si>
  <si>
    <t>2367</t>
  </si>
  <si>
    <t>2369</t>
  </si>
  <si>
    <t>237</t>
  </si>
  <si>
    <t>2371</t>
  </si>
  <si>
    <t>2373</t>
  </si>
  <si>
    <t>2374</t>
  </si>
  <si>
    <t>2375</t>
  </si>
  <si>
    <t>NORTH MEADOWBROOK TERRACE SLOUGH</t>
  </si>
  <si>
    <t>2377</t>
  </si>
  <si>
    <t>POWERS BAY</t>
  </si>
  <si>
    <t>2379</t>
  </si>
  <si>
    <t>238</t>
  </si>
  <si>
    <t>BASS BRINKS CREEK</t>
  </si>
  <si>
    <t>2380</t>
  </si>
  <si>
    <t>2383</t>
  </si>
  <si>
    <t>2389B</t>
  </si>
  <si>
    <t>2389D</t>
  </si>
  <si>
    <t>2392A</t>
  </si>
  <si>
    <t>PALESTINE LAKE DRAIN</t>
  </si>
  <si>
    <t>2393</t>
  </si>
  <si>
    <t>WAMPEE BAY DRAIN</t>
  </si>
  <si>
    <t>2395</t>
  </si>
  <si>
    <t>RIDGEWOOD DRAIN</t>
  </si>
  <si>
    <t>2397</t>
  </si>
  <si>
    <t>FLORA BRANCH</t>
  </si>
  <si>
    <t>2398</t>
  </si>
  <si>
    <t>2399</t>
  </si>
  <si>
    <t>240</t>
  </si>
  <si>
    <t>HATHAWAY MILL CREEK</t>
  </si>
  <si>
    <t>2401</t>
  </si>
  <si>
    <t>2404</t>
  </si>
  <si>
    <t>CUNNINGHAM CREEK</t>
  </si>
  <si>
    <t>2408</t>
  </si>
  <si>
    <t>2409</t>
  </si>
  <si>
    <t>BIG LIGE BRANCH</t>
  </si>
  <si>
    <t>241</t>
  </si>
  <si>
    <t>ELLIS CREEK</t>
  </si>
  <si>
    <t>2412</t>
  </si>
  <si>
    <t>2413</t>
  </si>
  <si>
    <t>DUCKWATER BRANCH</t>
  </si>
  <si>
    <t>2414</t>
  </si>
  <si>
    <t>LITTLE LIGE BRANCH</t>
  </si>
  <si>
    <t>2415D</t>
  </si>
  <si>
    <t>2416</t>
  </si>
  <si>
    <t>GROG BRANCH</t>
  </si>
  <si>
    <t>2417</t>
  </si>
  <si>
    <t>2418</t>
  </si>
  <si>
    <t>242</t>
  </si>
  <si>
    <t>THREE HOLLOW HEAD</t>
  </si>
  <si>
    <t>2420</t>
  </si>
  <si>
    <t>2421</t>
  </si>
  <si>
    <t>2422</t>
  </si>
  <si>
    <t>WATER HOLE SLOUGH</t>
  </si>
  <si>
    <t>2425</t>
  </si>
  <si>
    <t>GOPHER ISLAND SLOUGH</t>
  </si>
  <si>
    <t>2426</t>
  </si>
  <si>
    <t>2427</t>
  </si>
  <si>
    <t>2428</t>
  </si>
  <si>
    <t>DILLABERRY CREEK</t>
  </si>
  <si>
    <t>2429</t>
  </si>
  <si>
    <t>243</t>
  </si>
  <si>
    <t>2433</t>
  </si>
  <si>
    <t>PECKS BRANCH</t>
  </si>
  <si>
    <t>2436</t>
  </si>
  <si>
    <t>KENTUCKY BRANCH</t>
  </si>
  <si>
    <t>2437</t>
  </si>
  <si>
    <t>2438A</t>
  </si>
  <si>
    <t>LAKE ASBURY DRAIN</t>
  </si>
  <si>
    <t>2439</t>
  </si>
  <si>
    <t>2440</t>
  </si>
  <si>
    <t>2441</t>
  </si>
  <si>
    <t>POLANDER BRANCH</t>
  </si>
  <si>
    <t>2443</t>
  </si>
  <si>
    <t>ORANGE GROVE BRANCH</t>
  </si>
  <si>
    <t>2445</t>
  </si>
  <si>
    <t>2447</t>
  </si>
  <si>
    <t>2449</t>
  </si>
  <si>
    <t>2450</t>
  </si>
  <si>
    <t>MOLASSES BRANCH</t>
  </si>
  <si>
    <t>2452</t>
  </si>
  <si>
    <t>2453</t>
  </si>
  <si>
    <t>PETTY BRANCH</t>
  </si>
  <si>
    <t>2454</t>
  </si>
  <si>
    <t>2455</t>
  </si>
  <si>
    <t>2458</t>
  </si>
  <si>
    <t>2461</t>
  </si>
  <si>
    <t>2463</t>
  </si>
  <si>
    <t>2465</t>
  </si>
  <si>
    <t>2466</t>
  </si>
  <si>
    <t>2467</t>
  </si>
  <si>
    <t>247</t>
  </si>
  <si>
    <t>LIGHTER KNOT CREEK</t>
  </si>
  <si>
    <t>2471</t>
  </si>
  <si>
    <t>2473</t>
  </si>
  <si>
    <t>2474</t>
  </si>
  <si>
    <t>2479</t>
  </si>
  <si>
    <t>2481</t>
  </si>
  <si>
    <t>2482</t>
  </si>
  <si>
    <t>2484</t>
  </si>
  <si>
    <t>2485</t>
  </si>
  <si>
    <t>2489</t>
  </si>
  <si>
    <t>2490</t>
  </si>
  <si>
    <t>2494</t>
  </si>
  <si>
    <t>2495</t>
  </si>
  <si>
    <t>TOWN BRANCH</t>
  </si>
  <si>
    <t>2496</t>
  </si>
  <si>
    <t>2500</t>
  </si>
  <si>
    <t>2501</t>
  </si>
  <si>
    <t>2504</t>
  </si>
  <si>
    <t>2505</t>
  </si>
  <si>
    <t>2506</t>
  </si>
  <si>
    <t>2507</t>
  </si>
  <si>
    <t>2508</t>
  </si>
  <si>
    <t>2511A</t>
  </si>
  <si>
    <t>2512</t>
  </si>
  <si>
    <t>DEVILS DEN CREEK</t>
  </si>
  <si>
    <t>2514</t>
  </si>
  <si>
    <t>2515</t>
  </si>
  <si>
    <t>2516</t>
  </si>
  <si>
    <t>2517</t>
  </si>
  <si>
    <t>2521</t>
  </si>
  <si>
    <t>2522</t>
  </si>
  <si>
    <t>2523</t>
  </si>
  <si>
    <t>2524</t>
  </si>
  <si>
    <t>2527</t>
  </si>
  <si>
    <t>2528A3</t>
  </si>
  <si>
    <t>SMITH LAKE OUTLET</t>
  </si>
  <si>
    <t>2528B1</t>
  </si>
  <si>
    <t>LAKE SHEELAR OUTLET</t>
  </si>
  <si>
    <t>2528I</t>
  </si>
  <si>
    <t>LAKE JOHNSON OUTLET</t>
  </si>
  <si>
    <t>253</t>
  </si>
  <si>
    <t>HELMS BRANCH</t>
  </si>
  <si>
    <t>2530</t>
  </si>
  <si>
    <t>2531</t>
  </si>
  <si>
    <t>2532</t>
  </si>
  <si>
    <t>2533</t>
  </si>
  <si>
    <t>2534</t>
  </si>
  <si>
    <t>2536</t>
  </si>
  <si>
    <t>2538</t>
  </si>
  <si>
    <t>2539</t>
  </si>
  <si>
    <t>254</t>
  </si>
  <si>
    <t>2544</t>
  </si>
  <si>
    <t>2546</t>
  </si>
  <si>
    <t>2552</t>
  </si>
  <si>
    <t>2554</t>
  </si>
  <si>
    <t>FISH CREEK</t>
  </si>
  <si>
    <t>2556</t>
  </si>
  <si>
    <t>2558</t>
  </si>
  <si>
    <t>PALMETTO BRANCH</t>
  </si>
  <si>
    <t>2559</t>
  </si>
  <si>
    <t>2562</t>
  </si>
  <si>
    <t>2564</t>
  </si>
  <si>
    <t>2568</t>
  </si>
  <si>
    <t>257</t>
  </si>
  <si>
    <t>HORNS CREEK</t>
  </si>
  <si>
    <t>2570</t>
  </si>
  <si>
    <t>OLDTOWN BRANCH</t>
  </si>
  <si>
    <t>2572</t>
  </si>
  <si>
    <t>2574</t>
  </si>
  <si>
    <t>TWOMILE POND OUTLET</t>
  </si>
  <si>
    <t>2575A</t>
  </si>
  <si>
    <t>CUE LAKE DRAIN</t>
  </si>
  <si>
    <t>2576</t>
  </si>
  <si>
    <t>BLOCKER LAKE OUTLET</t>
  </si>
  <si>
    <t>2579</t>
  </si>
  <si>
    <t>NORTH HASTINGS DRAINAGE DITCH</t>
  </si>
  <si>
    <t>2581</t>
  </si>
  <si>
    <t>2582C</t>
  </si>
  <si>
    <t>LONG LAKE (POND) DRAIN</t>
  </si>
  <si>
    <t>2584</t>
  </si>
  <si>
    <t>2585</t>
  </si>
  <si>
    <t>SOUTH HASTINGS DRAINAGE DITCH</t>
  </si>
  <si>
    <t>2586</t>
  </si>
  <si>
    <t>LONG POND OUTLET</t>
  </si>
  <si>
    <t>2587Z</t>
  </si>
  <si>
    <t>LAKE GRANDIN OUTLET</t>
  </si>
  <si>
    <t>259</t>
  </si>
  <si>
    <t>POND BRANCH</t>
  </si>
  <si>
    <t>2591</t>
  </si>
  <si>
    <t>2593</t>
  </si>
  <si>
    <t>DAVIS LAKE OUTLET</t>
  </si>
  <si>
    <t>2596</t>
  </si>
  <si>
    <t>LEVYS PRAIRIE</t>
  </si>
  <si>
    <t>26</t>
  </si>
  <si>
    <t>BOGGY HOLLOW CREEK</t>
  </si>
  <si>
    <t>2600</t>
  </si>
  <si>
    <t>2601A</t>
  </si>
  <si>
    <t>2602</t>
  </si>
  <si>
    <t>HELL CAT BAY</t>
  </si>
  <si>
    <t>2603</t>
  </si>
  <si>
    <t>DEVALL BRANCH</t>
  </si>
  <si>
    <t>2604</t>
  </si>
  <si>
    <t>2607</t>
  </si>
  <si>
    <t>LAKE MYRA OUTLET</t>
  </si>
  <si>
    <t>2612</t>
  </si>
  <si>
    <t>TANK LAKE OUTLET</t>
  </si>
  <si>
    <t>2613</t>
  </si>
  <si>
    <t>CRANE PONDS OUTLET</t>
  </si>
  <si>
    <t>2614</t>
  </si>
  <si>
    <t>2617</t>
  </si>
  <si>
    <t>LAKE BROWARD OUTLET</t>
  </si>
  <si>
    <t>2618</t>
  </si>
  <si>
    <t>ESPANOLA DRAIN</t>
  </si>
  <si>
    <t>2619</t>
  </si>
  <si>
    <t>ACOSTA CREEK</t>
  </si>
  <si>
    <t>2621</t>
  </si>
  <si>
    <t>BLACK POINT SWAMP</t>
  </si>
  <si>
    <t>2623A</t>
  </si>
  <si>
    <t>SILVER LAKE OUTLET</t>
  </si>
  <si>
    <t>2624</t>
  </si>
  <si>
    <t>2625</t>
  </si>
  <si>
    <t>LAKE STELLA OUTLET</t>
  </si>
  <si>
    <t>2626</t>
  </si>
  <si>
    <t>2627</t>
  </si>
  <si>
    <t>PARKER CANAL</t>
  </si>
  <si>
    <t>263</t>
  </si>
  <si>
    <t>ANDREWS MILL CREEK</t>
  </si>
  <si>
    <t>2630D</t>
  </si>
  <si>
    <t>TALMADGE LAKE DRAIN</t>
  </si>
  <si>
    <t>2630J</t>
  </si>
  <si>
    <t>LINDLEY LAKE OUTLET</t>
  </si>
  <si>
    <t>2630K</t>
  </si>
  <si>
    <t>CHARLES LAKE OUTLET</t>
  </si>
  <si>
    <t>2632</t>
  </si>
  <si>
    <t>2633</t>
  </si>
  <si>
    <t>2637</t>
  </si>
  <si>
    <t>2638</t>
  </si>
  <si>
    <t>2639</t>
  </si>
  <si>
    <t>264</t>
  </si>
  <si>
    <t>BATTLE CREEK</t>
  </si>
  <si>
    <t>2643</t>
  </si>
  <si>
    <t>2644</t>
  </si>
  <si>
    <t>SAW GRASS BAY</t>
  </si>
  <si>
    <t>2648</t>
  </si>
  <si>
    <t>2649</t>
  </si>
  <si>
    <t>PRIEST BRANCH</t>
  </si>
  <si>
    <t>265</t>
  </si>
  <si>
    <t>MORGAN BRANCH</t>
  </si>
  <si>
    <t>2650</t>
  </si>
  <si>
    <t>2651</t>
  </si>
  <si>
    <t>LONG SWAMP</t>
  </si>
  <si>
    <t>2652</t>
  </si>
  <si>
    <t>2653</t>
  </si>
  <si>
    <t>2654</t>
  </si>
  <si>
    <t>DRAINAGE CANALS</t>
  </si>
  <si>
    <t>2655</t>
  </si>
  <si>
    <t>2656</t>
  </si>
  <si>
    <t>2657</t>
  </si>
  <si>
    <t>INTERNATIONAL SPEEDWAY DITCH</t>
  </si>
  <si>
    <t>2658</t>
  </si>
  <si>
    <t>SAWGRASS STRAND</t>
  </si>
  <si>
    <t>2659</t>
  </si>
  <si>
    <t>LAKE WINONA OUTLET</t>
  </si>
  <si>
    <t>266</t>
  </si>
  <si>
    <t>HOLLY LAKE OUTLET</t>
  </si>
  <si>
    <t>2660</t>
  </si>
  <si>
    <t>SOAKING GULLY</t>
  </si>
  <si>
    <t>2661</t>
  </si>
  <si>
    <t>CARAWAY LAKE OUTLET</t>
  </si>
  <si>
    <t>2662</t>
  </si>
  <si>
    <t>SANDY DRAIN</t>
  </si>
  <si>
    <t>2663</t>
  </si>
  <si>
    <t>LITTLE TIGER BAY</t>
  </si>
  <si>
    <t>2665</t>
  </si>
  <si>
    <t>2667</t>
  </si>
  <si>
    <t>LAKE DIAS OUTLET</t>
  </si>
  <si>
    <t>2668</t>
  </si>
  <si>
    <t>PORT ORANGE CANAL</t>
  </si>
  <si>
    <t>2669</t>
  </si>
  <si>
    <t>LAKE HIRES OUTLET</t>
  </si>
  <si>
    <t>267</t>
  </si>
  <si>
    <t>LITTLE ROCKY CREEK</t>
  </si>
  <si>
    <t>2671</t>
  </si>
  <si>
    <t>LAKE DAUGHARTY OUTLET</t>
  </si>
  <si>
    <t>2676</t>
  </si>
  <si>
    <t>2677</t>
  </si>
  <si>
    <t>MAMIE LAKE OUTLET</t>
  </si>
  <si>
    <t>268</t>
  </si>
  <si>
    <t>WARD MILL CREEK</t>
  </si>
  <si>
    <t>2680</t>
  </si>
  <si>
    <t>LAKE MOLLY OUTLET</t>
  </si>
  <si>
    <t>2682</t>
  </si>
  <si>
    <t>S H TAYLOR FIELD DITCH</t>
  </si>
  <si>
    <t>2687</t>
  </si>
  <si>
    <t>2689</t>
  </si>
  <si>
    <t>2690</t>
  </si>
  <si>
    <t>2691</t>
  </si>
  <si>
    <t>SALUDA SWAMP DRAIN</t>
  </si>
  <si>
    <t>2692</t>
  </si>
  <si>
    <t>NONCONTRIBUTING AREA</t>
  </si>
  <si>
    <t>2694</t>
  </si>
  <si>
    <t>2697</t>
  </si>
  <si>
    <t>2699</t>
  </si>
  <si>
    <t>270</t>
  </si>
  <si>
    <t>GOOSE BRANCH</t>
  </si>
  <si>
    <t>2702</t>
  </si>
  <si>
    <t>MORANS PRAIRIE DRAIN</t>
  </si>
  <si>
    <t>2703</t>
  </si>
  <si>
    <t>2705</t>
  </si>
  <si>
    <t>NEWNANS LAKE OUTLET</t>
  </si>
  <si>
    <t>2707</t>
  </si>
  <si>
    <t>AIRPORT DRAIN</t>
  </si>
  <si>
    <t>2712</t>
  </si>
  <si>
    <t>2715</t>
  </si>
  <si>
    <t>2717B</t>
  </si>
  <si>
    <t>KANAPAHA LAKE OUTLET</t>
  </si>
  <si>
    <t>2721A</t>
  </si>
  <si>
    <t>ALACHUA LAKE (PAYNES PRAIRIE)</t>
  </si>
  <si>
    <t>2723</t>
  </si>
  <si>
    <t>COWPEN LAKE OUTLET</t>
  </si>
  <si>
    <t>2724</t>
  </si>
  <si>
    <t>2725</t>
  </si>
  <si>
    <t>THE SLASH</t>
  </si>
  <si>
    <t>2726</t>
  </si>
  <si>
    <t>2727</t>
  </si>
  <si>
    <t>2729</t>
  </si>
  <si>
    <t>MCMEEKIN LAKE OUTLET</t>
  </si>
  <si>
    <t>272A</t>
  </si>
  <si>
    <t>THOMPSON POND DRAIN</t>
  </si>
  <si>
    <t>273</t>
  </si>
  <si>
    <t>PARRISH CREEK</t>
  </si>
  <si>
    <t>2731</t>
  </si>
  <si>
    <t>WEST LAKE ST. RUN</t>
  </si>
  <si>
    <t>2732</t>
  </si>
  <si>
    <t>HIGGINBOTHAM LAKE OUTLET</t>
  </si>
  <si>
    <t>2734</t>
  </si>
  <si>
    <t>COLEMAN CEMETERY BOG</t>
  </si>
  <si>
    <t>2735</t>
  </si>
  <si>
    <t>BLUE POND OUTLET</t>
  </si>
  <si>
    <t>2737</t>
  </si>
  <si>
    <t>CHACALA POND OUTLET</t>
  </si>
  <si>
    <t>274</t>
  </si>
  <si>
    <t>2741C</t>
  </si>
  <si>
    <t>WAUBERG LAKE OUTLET</t>
  </si>
  <si>
    <t>2742</t>
  </si>
  <si>
    <t>STAR LAKE OUTLET</t>
  </si>
  <si>
    <t>2743</t>
  </si>
  <si>
    <t>HEWITT LAKES OUTLET</t>
  </si>
  <si>
    <t>2745</t>
  </si>
  <si>
    <t>WATSON PRAIRIE DRAIN</t>
  </si>
  <si>
    <t>2749B</t>
  </si>
  <si>
    <t>ORANGE LAKE DRAIN</t>
  </si>
  <si>
    <t>2750</t>
  </si>
  <si>
    <t>PRIEST PRAIRIE DRAIN</t>
  </si>
  <si>
    <t>2752</t>
  </si>
  <si>
    <t>TUSCAWILLA LAKE OUTLET</t>
  </si>
  <si>
    <t>2753</t>
  </si>
  <si>
    <t>ISLAND LAKE DRAIN</t>
  </si>
  <si>
    <t>2755</t>
  </si>
  <si>
    <t>FISH PRAIRIE CREEK</t>
  </si>
  <si>
    <t>2757</t>
  </si>
  <si>
    <t>EVINSTON DRAIN</t>
  </si>
  <si>
    <t>2758</t>
  </si>
  <si>
    <t>2759</t>
  </si>
  <si>
    <t>IRVINE DRAIN</t>
  </si>
  <si>
    <t>276</t>
  </si>
  <si>
    <t>READER CREEK</t>
  </si>
  <si>
    <t>2760</t>
  </si>
  <si>
    <t>IRVING SLOUGH</t>
  </si>
  <si>
    <t>2761</t>
  </si>
  <si>
    <t>HAWTHORN PRAIRIE OUTLET</t>
  </si>
  <si>
    <t>2762</t>
  </si>
  <si>
    <t>REDDICK SLOUGH</t>
  </si>
  <si>
    <t>2763</t>
  </si>
  <si>
    <t>2764</t>
  </si>
  <si>
    <t>GOOSKI PRAIRIE</t>
  </si>
  <si>
    <t>2765</t>
  </si>
  <si>
    <t>2766</t>
  </si>
  <si>
    <t>FAIRFIELD SINK</t>
  </si>
  <si>
    <t>2767</t>
  </si>
  <si>
    <t>2768</t>
  </si>
  <si>
    <t>277</t>
  </si>
  <si>
    <t>MARE CREEK</t>
  </si>
  <si>
    <t>2770</t>
  </si>
  <si>
    <t>2772B</t>
  </si>
  <si>
    <t>2773</t>
  </si>
  <si>
    <t>OAKIE HEAD DRAIN</t>
  </si>
  <si>
    <t>2775</t>
  </si>
  <si>
    <t>HULLS CREEK</t>
  </si>
  <si>
    <t>2776</t>
  </si>
  <si>
    <t>GRAHAMVILLE DRAIN</t>
  </si>
  <si>
    <t>2777</t>
  </si>
  <si>
    <t>WALDENA LAKE OUTLET</t>
  </si>
  <si>
    <t>2778</t>
  </si>
  <si>
    <t>MARSHALL SWAMP DRAIN</t>
  </si>
  <si>
    <t>2779</t>
  </si>
  <si>
    <t>MILL DAM LAKE OUTLET</t>
  </si>
  <si>
    <t>278</t>
  </si>
  <si>
    <t>COWHIDE CREEK</t>
  </si>
  <si>
    <t>2780</t>
  </si>
  <si>
    <t>LITTLE LAKE BRYANT OUTLET</t>
  </si>
  <si>
    <t>2781</t>
  </si>
  <si>
    <t>HALFMOON LAKE OUTLET</t>
  </si>
  <si>
    <t>2782</t>
  </si>
  <si>
    <t>LAKE BRYANT OUTLET</t>
  </si>
  <si>
    <t>2783E</t>
  </si>
  <si>
    <t>2784</t>
  </si>
  <si>
    <t>MUD PRAIRIE LAKE OUTLET</t>
  </si>
  <si>
    <t>2785</t>
  </si>
  <si>
    <t>2786</t>
  </si>
  <si>
    <t>LAKE WEIR OUTLET</t>
  </si>
  <si>
    <t>2787</t>
  </si>
  <si>
    <t>BOWERS LAKE OUTLET</t>
  </si>
  <si>
    <t>2788</t>
  </si>
  <si>
    <t>BOWERS LAKE DRAIN</t>
  </si>
  <si>
    <t>2789A</t>
  </si>
  <si>
    <t>DOE POND OUTLET</t>
  </si>
  <si>
    <t>279</t>
  </si>
  <si>
    <t>DRY CREEK / STUMP CREEK</t>
  </si>
  <si>
    <t>2790</t>
  </si>
  <si>
    <t>2791</t>
  </si>
  <si>
    <t>ISLAND LAKE OVERFLOW</t>
  </si>
  <si>
    <t>2792</t>
  </si>
  <si>
    <t>2793</t>
  </si>
  <si>
    <t>TURKEY LAKE DRAIN</t>
  </si>
  <si>
    <t>2794</t>
  </si>
  <si>
    <t>TIGERHEAD LAKE OUTLET</t>
  </si>
  <si>
    <t>2795</t>
  </si>
  <si>
    <t>BIG BASS LAKE OUTLET</t>
  </si>
  <si>
    <t>2796</t>
  </si>
  <si>
    <t>WEIRSDALE SLOUGH</t>
  </si>
  <si>
    <t>2797</t>
  </si>
  <si>
    <t>ELLA LAKE DRAIN</t>
  </si>
  <si>
    <t>2798</t>
  </si>
  <si>
    <t>2799</t>
  </si>
  <si>
    <t>280</t>
  </si>
  <si>
    <t>MOSSY HEAD BRANCH</t>
  </si>
  <si>
    <t>2800</t>
  </si>
  <si>
    <t>2801A</t>
  </si>
  <si>
    <t>ISLAND LAKE OUTLET</t>
  </si>
  <si>
    <t>2802</t>
  </si>
  <si>
    <t>2803</t>
  </si>
  <si>
    <t>2804</t>
  </si>
  <si>
    <t>GATOR LAKE DRAIN</t>
  </si>
  <si>
    <t>2806</t>
  </si>
  <si>
    <t>LAKE UMATILLA OUTLET</t>
  </si>
  <si>
    <t>2808</t>
  </si>
  <si>
    <t>BLANCHESTER LAKE OUTLET</t>
  </si>
  <si>
    <t>281</t>
  </si>
  <si>
    <t>2810</t>
  </si>
  <si>
    <t>2812</t>
  </si>
  <si>
    <t>LAKE BRACY OUTLET</t>
  </si>
  <si>
    <t>2813</t>
  </si>
  <si>
    <t>2814</t>
  </si>
  <si>
    <t>LAKE GRIFFIN OUTLET</t>
  </si>
  <si>
    <t>2816</t>
  </si>
  <si>
    <t>ELDORADO LAKE OUTLET</t>
  </si>
  <si>
    <t>2817A1</t>
  </si>
  <si>
    <t>HAYNES CREEK (UPPER SEGMENT)</t>
  </si>
  <si>
    <t>DEAD RIVER</t>
  </si>
  <si>
    <t>2817D</t>
  </si>
  <si>
    <t>LAKE EUSTIS DRAIN</t>
  </si>
  <si>
    <t>2818</t>
  </si>
  <si>
    <t>2819</t>
  </si>
  <si>
    <t>TROUT LAKE OUTLET</t>
  </si>
  <si>
    <t>282</t>
  </si>
  <si>
    <t>BOTTLE BRANCH</t>
  </si>
  <si>
    <t>2820</t>
  </si>
  <si>
    <t>2821</t>
  </si>
  <si>
    <t>LAKE JOANNA OUTLET</t>
  </si>
  <si>
    <t>2822</t>
  </si>
  <si>
    <t>2823</t>
  </si>
  <si>
    <t>LAKE GERTRUDE OUTLET</t>
  </si>
  <si>
    <t>2824</t>
  </si>
  <si>
    <t>2825</t>
  </si>
  <si>
    <t>2826</t>
  </si>
  <si>
    <t>WEST CROOKED LAKE OUTLET</t>
  </si>
  <si>
    <t>2827</t>
  </si>
  <si>
    <t>2828</t>
  </si>
  <si>
    <t>2829</t>
  </si>
  <si>
    <t>LAKE LORRAINE OUTLET</t>
  </si>
  <si>
    <t>2830</t>
  </si>
  <si>
    <t>LAKE SAUNDERS OUTLET</t>
  </si>
  <si>
    <t>2831</t>
  </si>
  <si>
    <t>LAKE DORA OUTLET</t>
  </si>
  <si>
    <t>2833</t>
  </si>
  <si>
    <t>CISKY PARK SLOUGH</t>
  </si>
  <si>
    <t>2834B</t>
  </si>
  <si>
    <t>LAKE BEAUCLAIR OUTLET</t>
  </si>
  <si>
    <t>2836</t>
  </si>
  <si>
    <t>LAKE OLA OUTLET</t>
  </si>
  <si>
    <t>2837</t>
  </si>
  <si>
    <t>LAKE CARLTON OUTLET</t>
  </si>
  <si>
    <t>2838G</t>
  </si>
  <si>
    <t>LAKE HARRIS OUTLET</t>
  </si>
  <si>
    <t>2838G1</t>
  </si>
  <si>
    <t>2838H</t>
  </si>
  <si>
    <t>LITTLE LAKE HARRIS OUTLET</t>
  </si>
  <si>
    <t>2839H</t>
  </si>
  <si>
    <t>LAKE MINNEHAHA OUTLET</t>
  </si>
  <si>
    <t>2839J</t>
  </si>
  <si>
    <t>LAKE LOUISA OUTLET</t>
  </si>
  <si>
    <t>283A</t>
  </si>
  <si>
    <t>LAKE JUNIPER DRAIN</t>
  </si>
  <si>
    <t>284</t>
  </si>
  <si>
    <t>RATTLESNAKE SPRING BRANCH</t>
  </si>
  <si>
    <t>2842</t>
  </si>
  <si>
    <t>2844</t>
  </si>
  <si>
    <t>2845</t>
  </si>
  <si>
    <t>CLEARWATER LAKE OUTLET</t>
  </si>
  <si>
    <t>2848</t>
  </si>
  <si>
    <t>HOWEY SLOUGH</t>
  </si>
  <si>
    <t>2849</t>
  </si>
  <si>
    <t>DILLY MARSH DRAIN</t>
  </si>
  <si>
    <t>285</t>
  </si>
  <si>
    <t>LAIRD MILL CREEK</t>
  </si>
  <si>
    <t>2852</t>
  </si>
  <si>
    <t>HOWEY HEIGHT RUN</t>
  </si>
  <si>
    <t>2853</t>
  </si>
  <si>
    <t>LAKE SPENCER OUTLET</t>
  </si>
  <si>
    <t>2854</t>
  </si>
  <si>
    <t>MARSHALL LAKE DRAIN</t>
  </si>
  <si>
    <t>2855</t>
  </si>
  <si>
    <t>HOWARD LAKE OUTLET</t>
  </si>
  <si>
    <t>2856</t>
  </si>
  <si>
    <t>APOPKA MARSH</t>
  </si>
  <si>
    <t>2857</t>
  </si>
  <si>
    <t>HORSESHOE LAKE OUTLET</t>
  </si>
  <si>
    <t>2859</t>
  </si>
  <si>
    <t>CHURCH LAKE OUTLET</t>
  </si>
  <si>
    <t>2860</t>
  </si>
  <si>
    <t>LAKE MERRITT OUTLET</t>
  </si>
  <si>
    <t>2861</t>
  </si>
  <si>
    <t>2862A</t>
  </si>
  <si>
    <t>JACKS LAKE OUTLET</t>
  </si>
  <si>
    <t>2862B</t>
  </si>
  <si>
    <t>GRASSY LAKE OUTLET</t>
  </si>
  <si>
    <t>2863</t>
  </si>
  <si>
    <t>APSHAWA LAKE OUTLET</t>
  </si>
  <si>
    <t>2864</t>
  </si>
  <si>
    <t>2865</t>
  </si>
  <si>
    <t>PINE ISLAND DRAIN</t>
  </si>
  <si>
    <t>2866</t>
  </si>
  <si>
    <t>CROWN POINT SLOUGH</t>
  </si>
  <si>
    <t>2867</t>
  </si>
  <si>
    <t>GATOR ISLAND DRAIN</t>
  </si>
  <si>
    <t>2868</t>
  </si>
  <si>
    <t>2869</t>
  </si>
  <si>
    <t>287</t>
  </si>
  <si>
    <t>2870</t>
  </si>
  <si>
    <t>STEWART LAKE OUTLET</t>
  </si>
  <si>
    <t>2871</t>
  </si>
  <si>
    <t>TILDENVILLE DRAIN</t>
  </si>
  <si>
    <t>2872</t>
  </si>
  <si>
    <t>BEULAH SLOUGH</t>
  </si>
  <si>
    <t>2873A</t>
  </si>
  <si>
    <t>LAKE AVALON OUTLET</t>
  </si>
  <si>
    <t>2874</t>
  </si>
  <si>
    <t>SUMMER LAKE OUTLET</t>
  </si>
  <si>
    <t>2875</t>
  </si>
  <si>
    <t>BLACK LAKE OUTLET</t>
  </si>
  <si>
    <t>2876</t>
  </si>
  <si>
    <t>LAKE WASH OUTLET</t>
  </si>
  <si>
    <t>2877</t>
  </si>
  <si>
    <t>PINE ISLAND LAKE OUTLET</t>
  </si>
  <si>
    <t>2878</t>
  </si>
  <si>
    <t>CRESCENT LAKE OUTLET</t>
  </si>
  <si>
    <t>2879</t>
  </si>
  <si>
    <t>FLAT LAKE OUTLET</t>
  </si>
  <si>
    <t>288</t>
  </si>
  <si>
    <t>2880</t>
  </si>
  <si>
    <t>LAKE GLONA OUTLET</t>
  </si>
  <si>
    <t>2881</t>
  </si>
  <si>
    <t>LAKE NELLIE OUTLET</t>
  </si>
  <si>
    <t>2882</t>
  </si>
  <si>
    <t>PRETTY LAKE OUTLET</t>
  </si>
  <si>
    <t>2884</t>
  </si>
  <si>
    <t>BEAR LAKE OUTLET</t>
  </si>
  <si>
    <t>2885</t>
  </si>
  <si>
    <t>KIRKLAND LAKE OUTLET</t>
  </si>
  <si>
    <t>2887</t>
  </si>
  <si>
    <t>DIXIE LAKE OUTLET</t>
  </si>
  <si>
    <t>2888</t>
  </si>
  <si>
    <t>CYPRESS LAKE OUTLET</t>
  </si>
  <si>
    <t>2889</t>
  </si>
  <si>
    <t>BONNET LAKE OUTLET</t>
  </si>
  <si>
    <t>289</t>
  </si>
  <si>
    <t>2890</t>
  </si>
  <si>
    <t>LAKE LOWERY OUTLET</t>
  </si>
  <si>
    <t>2892Z</t>
  </si>
  <si>
    <t>LAKE MARGARET DRAIN</t>
  </si>
  <si>
    <t>28935</t>
  </si>
  <si>
    <t>ST JOHNS RIVER ABOVE PUZZLE LAKE (SOUTH SEGMENT)</t>
  </si>
  <si>
    <t>28936</t>
  </si>
  <si>
    <t>ST JOHNS RIVER WEST OF SAWGRASS LAKE</t>
  </si>
  <si>
    <t>28937</t>
  </si>
  <si>
    <t>WEST OF LAKE WASHINGTON</t>
  </si>
  <si>
    <t>2893A3</t>
  </si>
  <si>
    <t>LAKE GEORGE LEFTOVER</t>
  </si>
  <si>
    <t>2893A4</t>
  </si>
  <si>
    <t>GEMINI SPRINGS RUN</t>
  </si>
  <si>
    <t>2893A6</t>
  </si>
  <si>
    <t>ST JOHNS RIVER ABOVE LAKE GEORGE</t>
  </si>
  <si>
    <t>2893B2</t>
  </si>
  <si>
    <t>ST JOHNS RIVER ABOVE LAKE BERESFORD</t>
  </si>
  <si>
    <t>2893D2</t>
  </si>
  <si>
    <t>LAKE MONROE DRAIN</t>
  </si>
  <si>
    <t>2893EB</t>
  </si>
  <si>
    <t>SANFORD DRAINS TO LAKE MONROE</t>
  </si>
  <si>
    <t>2893G1</t>
  </si>
  <si>
    <t>GLEASON LAKE DRAIN</t>
  </si>
  <si>
    <t>2893K1</t>
  </si>
  <si>
    <t>LAKE POINSETT OUTLET</t>
  </si>
  <si>
    <t>2893M1</t>
  </si>
  <si>
    <t>THORNHILL LAKE DRAIN</t>
  </si>
  <si>
    <t>2893S</t>
  </si>
  <si>
    <t>FORT DRUM MARSH</t>
  </si>
  <si>
    <t>2893U1</t>
  </si>
  <si>
    <t>LAKE BERESFORD DRAIN</t>
  </si>
  <si>
    <t>2894A</t>
  </si>
  <si>
    <t>LAKE DELANCY DRAIN</t>
  </si>
  <si>
    <t>2895</t>
  </si>
  <si>
    <t>BEECHER RUN</t>
  </si>
  <si>
    <t>2896A</t>
  </si>
  <si>
    <t>2897A</t>
  </si>
  <si>
    <t>JUMPING GULLY BRANCH</t>
  </si>
  <si>
    <t>2898</t>
  </si>
  <si>
    <t>LAKE LAURA OUTLET</t>
  </si>
  <si>
    <t>2899</t>
  </si>
  <si>
    <t>LAKE KERR OUTLET</t>
  </si>
  <si>
    <t>2899A</t>
  </si>
  <si>
    <t>HOPKINS PRAIRIE</t>
  </si>
  <si>
    <t>29</t>
  </si>
  <si>
    <t>LITTLE HORSE CREEK</t>
  </si>
  <si>
    <t>2901</t>
  </si>
  <si>
    <t>PATTY WIGGINS BRANCH</t>
  </si>
  <si>
    <t>2902A</t>
  </si>
  <si>
    <t>WILLOW COVE BRANCH</t>
  </si>
  <si>
    <t>2903</t>
  </si>
  <si>
    <t>UNNAMED DRAIN TO LAKE GEORGE</t>
  </si>
  <si>
    <t>2904</t>
  </si>
  <si>
    <t>PRICE CREEK</t>
  </si>
  <si>
    <t>2906</t>
  </si>
  <si>
    <t>SHAW LAKE OUTLET</t>
  </si>
  <si>
    <t>2907</t>
  </si>
  <si>
    <t>2909</t>
  </si>
  <si>
    <t>DAN GEORGE LAKE OUTLET</t>
  </si>
  <si>
    <t>291</t>
  </si>
  <si>
    <t>JACKS BRANCH</t>
  </si>
  <si>
    <t>2911</t>
  </si>
  <si>
    <t>2912</t>
  </si>
  <si>
    <t>STONE POND OUTLET</t>
  </si>
  <si>
    <t>2913</t>
  </si>
  <si>
    <t>2914</t>
  </si>
  <si>
    <t>2916</t>
  </si>
  <si>
    <t>JUMPING GULLEY CREEK</t>
  </si>
  <si>
    <t>2917A</t>
  </si>
  <si>
    <t>2918C</t>
  </si>
  <si>
    <t>SELLERS LAKE DRAIN</t>
  </si>
  <si>
    <t>2918F</t>
  </si>
  <si>
    <t>BUCK LAKE DRAIN</t>
  </si>
  <si>
    <t>292</t>
  </si>
  <si>
    <t>MASH BRANCH</t>
  </si>
  <si>
    <t>2921D</t>
  </si>
  <si>
    <t>LAKE WOODRUFF OUTLET</t>
  </si>
  <si>
    <t>2922</t>
  </si>
  <si>
    <t>DEEP CREEK DIVERSION</t>
  </si>
  <si>
    <t>2923A</t>
  </si>
  <si>
    <t>STAGGER MUD LAKE DRAIN</t>
  </si>
  <si>
    <t>2925</t>
  </si>
  <si>
    <t>DEEP CREEK / LAKE ASHBY CANAL</t>
  </si>
  <si>
    <t>2925B</t>
  </si>
  <si>
    <t>LAKE ASHBY DRAIN</t>
  </si>
  <si>
    <t>2926</t>
  </si>
  <si>
    <t>GET OUT CREEK</t>
  </si>
  <si>
    <t>2927</t>
  </si>
  <si>
    <t>2928</t>
  </si>
  <si>
    <t>DEERHAVEN LAKE OUTLET</t>
  </si>
  <si>
    <t>2929</t>
  </si>
  <si>
    <t>LAKE NORRIS OUTLET</t>
  </si>
  <si>
    <t>2929B1</t>
  </si>
  <si>
    <t>BLACKWATER SWAMP</t>
  </si>
  <si>
    <t>2929Z</t>
  </si>
  <si>
    <t>LAKE DORR OUTLET</t>
  </si>
  <si>
    <t>293</t>
  </si>
  <si>
    <t>2930C</t>
  </si>
  <si>
    <t>GLENN BRANCH</t>
  </si>
  <si>
    <t>2931A</t>
  </si>
  <si>
    <t>LAKE WINNEMISSETT OUTLET</t>
  </si>
  <si>
    <t>2932</t>
  </si>
  <si>
    <t>LAKE KATHRYN TRACY CANAL</t>
  </si>
  <si>
    <t>2933</t>
  </si>
  <si>
    <t>AKINS BAY SLOUGH</t>
  </si>
  <si>
    <t>2935</t>
  </si>
  <si>
    <t>SAMSULA CANAL / SANDY DRAIN</t>
  </si>
  <si>
    <t>2936</t>
  </si>
  <si>
    <t>LAKE ASHBY CREEK</t>
  </si>
  <si>
    <t>2937</t>
  </si>
  <si>
    <t>SPRUCE CREEK SWAMP</t>
  </si>
  <si>
    <t>2938</t>
  </si>
  <si>
    <t>CHAIN OF LAKES</t>
  </si>
  <si>
    <t>294</t>
  </si>
  <si>
    <t>BONE CREEK</t>
  </si>
  <si>
    <t>2940</t>
  </si>
  <si>
    <t>2941</t>
  </si>
  <si>
    <t>2942B</t>
  </si>
  <si>
    <t>TURNBULL CREEK (FRESHWATER SEGMENT)</t>
  </si>
  <si>
    <t>2943</t>
  </si>
  <si>
    <t>SPRING RUN</t>
  </si>
  <si>
    <t>2944</t>
  </si>
  <si>
    <t>2945</t>
  </si>
  <si>
    <t>2946</t>
  </si>
  <si>
    <t>2947</t>
  </si>
  <si>
    <t>LITTLE COW CREEK</t>
  </si>
  <si>
    <t>2948</t>
  </si>
  <si>
    <t>SULPHUR RUN</t>
  </si>
  <si>
    <t>2949A</t>
  </si>
  <si>
    <t>LAKE DALHOUSIE OUTLET</t>
  </si>
  <si>
    <t>295</t>
  </si>
  <si>
    <t>HYNOTE BRANCH</t>
  </si>
  <si>
    <t>2950</t>
  </si>
  <si>
    <t>LAKE TUTTLE DRAIN</t>
  </si>
  <si>
    <t>2951A</t>
  </si>
  <si>
    <t>LAKE MARIE OUTLET</t>
  </si>
  <si>
    <t>2953A2</t>
  </si>
  <si>
    <t>BETHEL LAKE OUTLET - BETHEL CREEK</t>
  </si>
  <si>
    <t>2955</t>
  </si>
  <si>
    <t>SEMINOLE SPRING</t>
  </si>
  <si>
    <t>2956B</t>
  </si>
  <si>
    <t>LOWER WEKIVA RIVER</t>
  </si>
  <si>
    <t>2957</t>
  </si>
  <si>
    <t>LEMON BLUFF DITCH</t>
  </si>
  <si>
    <t>2958</t>
  </si>
  <si>
    <t>GOPHER SLOUGH</t>
  </si>
  <si>
    <t>2959</t>
  </si>
  <si>
    <t>LITTLE LAKE OUTLET</t>
  </si>
  <si>
    <t>296</t>
  </si>
  <si>
    <t>SHINGLE BRANCH</t>
  </si>
  <si>
    <t>2960</t>
  </si>
  <si>
    <t>MESSANT SPRING</t>
  </si>
  <si>
    <t>2961A</t>
  </si>
  <si>
    <t>LAKE SYLVAN OUTLET</t>
  </si>
  <si>
    <t>2964A5</t>
  </si>
  <si>
    <t>LAKE HARNEY DRAIN</t>
  </si>
  <si>
    <t>2964B2</t>
  </si>
  <si>
    <t>PUZZLE LAKE DRAIN</t>
  </si>
  <si>
    <t>2965B</t>
  </si>
  <si>
    <t>SORRENTO DRAIN</t>
  </si>
  <si>
    <t>2966</t>
  </si>
  <si>
    <t>297</t>
  </si>
  <si>
    <t>PENASULA CREEK</t>
  </si>
  <si>
    <t>2970A</t>
  </si>
  <si>
    <t>LAKE MARKHAM OUTLET</t>
  </si>
  <si>
    <t>2973C1</t>
  </si>
  <si>
    <t>EAST CRYSTAL LAKE OUTLET</t>
  </si>
  <si>
    <t>2976</t>
  </si>
  <si>
    <t>SLOUGH IN WEKIVA SWAMP</t>
  </si>
  <si>
    <t>2977A</t>
  </si>
  <si>
    <t>SANFORD DRAINS TO LAKE JESUP</t>
  </si>
  <si>
    <t>2978D</t>
  </si>
  <si>
    <t>298</t>
  </si>
  <si>
    <t>COW BRANCH</t>
  </si>
  <si>
    <t>2981B</t>
  </si>
  <si>
    <t>LAKE JESUP DRAIN</t>
  </si>
  <si>
    <t>2981B1</t>
  </si>
  <si>
    <t>2981C</t>
  </si>
  <si>
    <t>2981D</t>
  </si>
  <si>
    <t>2981E</t>
  </si>
  <si>
    <t>NAVY CANAL</t>
  </si>
  <si>
    <t>2988</t>
  </si>
  <si>
    <t>WHARF CREEK</t>
  </si>
  <si>
    <t>2989</t>
  </si>
  <si>
    <t>299</t>
  </si>
  <si>
    <t>WOLFTRAP BRANCH</t>
  </si>
  <si>
    <t>2990</t>
  </si>
  <si>
    <t>2991</t>
  </si>
  <si>
    <t>ECONLOCKHATCHEE RIVER</t>
  </si>
  <si>
    <t>2993B</t>
  </si>
  <si>
    <t>LAKE PREVATT OUTLET</t>
  </si>
  <si>
    <t>2994D1</t>
  </si>
  <si>
    <t>2994V</t>
  </si>
  <si>
    <t>LAKE KATHRYN OUTLET</t>
  </si>
  <si>
    <t>2994W</t>
  </si>
  <si>
    <t>FAIRY LAKE OUTLET</t>
  </si>
  <si>
    <t>2995A</t>
  </si>
  <si>
    <t>LAKE CHARM SHORT CUT CANAL</t>
  </si>
  <si>
    <t>2997</t>
  </si>
  <si>
    <t>HOWELL CREEK BELOW LAKE HOWELL</t>
  </si>
  <si>
    <t>29972</t>
  </si>
  <si>
    <t>ORLANDO AREA LAKES DRAIN</t>
  </si>
  <si>
    <t>29974</t>
  </si>
  <si>
    <t>LAKE MAITLAND DRAIN</t>
  </si>
  <si>
    <t>29978</t>
  </si>
  <si>
    <t>LAKE MINNEHAHA DRAIN</t>
  </si>
  <si>
    <t>2997A2</t>
  </si>
  <si>
    <t>HOWELL CREEK ABOVE LAKE WAUMPI</t>
  </si>
  <si>
    <t>2997A4</t>
  </si>
  <si>
    <t>KEWANNEE POND CANAL</t>
  </si>
  <si>
    <t>2997T</t>
  </si>
  <si>
    <t>PARK LAKE OUTLET</t>
  </si>
  <si>
    <t>2997Z</t>
  </si>
  <si>
    <t>LAKE VIRGINIA DRAIN</t>
  </si>
  <si>
    <t>2998</t>
  </si>
  <si>
    <t>CRANES ROOST OUTLET</t>
  </si>
  <si>
    <t>2F</t>
  </si>
  <si>
    <t>PERDIDO RIVER (NORTH A)</t>
  </si>
  <si>
    <t>3</t>
  </si>
  <si>
    <t>300</t>
  </si>
  <si>
    <t>3000D</t>
  </si>
  <si>
    <t>LAKE YVONNE OUTLET</t>
  </si>
  <si>
    <t>3001B</t>
  </si>
  <si>
    <t>LITTLE ECONLOCKHATCHEE RIVER ABOVE MICHAEL'S RESERVOIR</t>
  </si>
  <si>
    <t>3001C</t>
  </si>
  <si>
    <t>LITTLE ECONLOCKHATCHEE RIVER BELOW MICHAEL'S RESERVOIR</t>
  </si>
  <si>
    <t>3002A1</t>
  </si>
  <si>
    <t>LUCY LAKE OUTLET</t>
  </si>
  <si>
    <t>3002M</t>
  </si>
  <si>
    <t>OCOEE DRAIN</t>
  </si>
  <si>
    <t>3003B</t>
  </si>
  <si>
    <t>LAKE PICKETT OUTLET</t>
  </si>
  <si>
    <t>3005</t>
  </si>
  <si>
    <t>JACKSON CREEK DIVERSION</t>
  </si>
  <si>
    <t>3006</t>
  </si>
  <si>
    <t>ROBERTS BRANCH</t>
  </si>
  <si>
    <t>3007</t>
  </si>
  <si>
    <t>TURKEY CREEK DIVERSION</t>
  </si>
  <si>
    <t>3008</t>
  </si>
  <si>
    <t>SOUTH LAKE OUTLET</t>
  </si>
  <si>
    <t>3009G</t>
  </si>
  <si>
    <t>BEAR GULLY LAKE DRAIN</t>
  </si>
  <si>
    <t>301</t>
  </si>
  <si>
    <t>BIG FORK</t>
  </si>
  <si>
    <t>3010</t>
  </si>
  <si>
    <t>BUSCOMBE CREEK</t>
  </si>
  <si>
    <t>3011</t>
  </si>
  <si>
    <t>LAKE LUCIEN OUTLET</t>
  </si>
  <si>
    <t>3012</t>
  </si>
  <si>
    <t>LAKE PRICE OUTLET</t>
  </si>
  <si>
    <t>3015</t>
  </si>
  <si>
    <t>CHRISTMAS CREEK</t>
  </si>
  <si>
    <t>3016</t>
  </si>
  <si>
    <t>JOSHUA CREEK</t>
  </si>
  <si>
    <t>3017A</t>
  </si>
  <si>
    <t>LAKE IRMA OUTLET</t>
  </si>
  <si>
    <t>3018A</t>
  </si>
  <si>
    <t>LAKE LOUISE OUTLET</t>
  </si>
  <si>
    <t>3019A</t>
  </si>
  <si>
    <t>LAKE TANNER OUTLET</t>
  </si>
  <si>
    <t>3020</t>
  </si>
  <si>
    <t>3021</t>
  </si>
  <si>
    <t>3023</t>
  </si>
  <si>
    <t>CRANE STRAND</t>
  </si>
  <si>
    <t>3023A</t>
  </si>
  <si>
    <t>LAKE BALDWIN OUTFALL</t>
  </si>
  <si>
    <t>3024B</t>
  </si>
  <si>
    <t>LAKE DOWNEY OUTLET</t>
  </si>
  <si>
    <t>3025</t>
  </si>
  <si>
    <t>AZALEA PARK CANAL</t>
  </si>
  <si>
    <t>3026</t>
  </si>
  <si>
    <t>3027</t>
  </si>
  <si>
    <t>3029</t>
  </si>
  <si>
    <t>BIRD LAKE TRIBUTARIES</t>
  </si>
  <si>
    <t>302A</t>
  </si>
  <si>
    <t>SPRING LAKE OUTLET</t>
  </si>
  <si>
    <t>303</t>
  </si>
  <si>
    <t>GREEN BRANCH</t>
  </si>
  <si>
    <t>3031</t>
  </si>
  <si>
    <t>3032</t>
  </si>
  <si>
    <t>SAVAGE CREEK</t>
  </si>
  <si>
    <t>3033</t>
  </si>
  <si>
    <t>BAY BRANCH DRAIN</t>
  </si>
  <si>
    <t>3034</t>
  </si>
  <si>
    <t>3035</t>
  </si>
  <si>
    <t>TOOTOOSAHATCHEE CREEK</t>
  </si>
  <si>
    <t>3036A</t>
  </si>
  <si>
    <t>LAKE BARBER SOURCE AREA</t>
  </si>
  <si>
    <t>3036B</t>
  </si>
  <si>
    <t>LAKE FREDERICA DRAIN</t>
  </si>
  <si>
    <t>3038</t>
  </si>
  <si>
    <t>3039</t>
  </si>
  <si>
    <t>304</t>
  </si>
  <si>
    <t>BRIDGE CREEK</t>
  </si>
  <si>
    <t>3040</t>
  </si>
  <si>
    <t>DELESPINE GRANT DITCH</t>
  </si>
  <si>
    <t>3041</t>
  </si>
  <si>
    <t>3042</t>
  </si>
  <si>
    <t>JIM CREEK</t>
  </si>
  <si>
    <t>3043</t>
  </si>
  <si>
    <t>COWPEN BRANCH</t>
  </si>
  <si>
    <t>3045</t>
  </si>
  <si>
    <t>DITCHES</t>
  </si>
  <si>
    <t>3047</t>
  </si>
  <si>
    <t>3048</t>
  </si>
  <si>
    <t>LAKE WILSON OUTLET CANAL</t>
  </si>
  <si>
    <t>3049</t>
  </si>
  <si>
    <t>UNNAMED TRIBUTARY TO SECOND CREEK</t>
  </si>
  <si>
    <t>305</t>
  </si>
  <si>
    <t>LIVEOAK BRANCH</t>
  </si>
  <si>
    <t>3050</t>
  </si>
  <si>
    <t>SECOND CREEK</t>
  </si>
  <si>
    <t>3052</t>
  </si>
  <si>
    <t>3053</t>
  </si>
  <si>
    <t>TURKEY CREEK</t>
  </si>
  <si>
    <t>3054</t>
  </si>
  <si>
    <t>3055</t>
  </si>
  <si>
    <t>3056</t>
  </si>
  <si>
    <t>3058</t>
  </si>
  <si>
    <t>FOUR MILE CREEK</t>
  </si>
  <si>
    <t>3059A</t>
  </si>
  <si>
    <t>TAYLOR CREEK (DOWNSTREAM OF RESERVOIR)</t>
  </si>
  <si>
    <t>3059B</t>
  </si>
  <si>
    <t>COX CREEK (OSCEOLA COUNTY)</t>
  </si>
  <si>
    <t>306</t>
  </si>
  <si>
    <t>3061</t>
  </si>
  <si>
    <t>BONNET GULLY</t>
  </si>
  <si>
    <t>3062</t>
  </si>
  <si>
    <t>COCOA CANALS</t>
  </si>
  <si>
    <t>3063</t>
  </si>
  <si>
    <t>TAYLOR CREEK (NORTH FORK)</t>
  </si>
  <si>
    <t>3064</t>
  </si>
  <si>
    <t>ROCKLEDGE CREEK</t>
  </si>
  <si>
    <t>3064B</t>
  </si>
  <si>
    <t>FLORENCE LAKE OUTLET</t>
  </si>
  <si>
    <t>3065</t>
  </si>
  <si>
    <t>BEEF CAMP BRANCH</t>
  </si>
  <si>
    <t>3066</t>
  </si>
  <si>
    <t>EIGHT MILE CANAL (MOCCASIN ISLAND RESTORATION AREA)</t>
  </si>
  <si>
    <t>3067</t>
  </si>
  <si>
    <t>BULL BRANCH</t>
  </si>
  <si>
    <t>3069</t>
  </si>
  <si>
    <t>GATOR BRANCH</t>
  </si>
  <si>
    <t>307</t>
  </si>
  <si>
    <t>BUCK BRANCH</t>
  </si>
  <si>
    <t>3070</t>
  </si>
  <si>
    <t>GATOR BRANCH DIVERSION</t>
  </si>
  <si>
    <t>3071</t>
  </si>
  <si>
    <t>GARRETT BRANCH</t>
  </si>
  <si>
    <t>3072</t>
  </si>
  <si>
    <t>3073</t>
  </si>
  <si>
    <t>CRABGRASS CREEK</t>
  </si>
  <si>
    <t>3074</t>
  </si>
  <si>
    <t>3075</t>
  </si>
  <si>
    <t>WOLF CREEK (OSCEOLA COUNTY)</t>
  </si>
  <si>
    <t>3076</t>
  </si>
  <si>
    <t>3077</t>
  </si>
  <si>
    <t>PINEDA GOLF COURSE DRAIN</t>
  </si>
  <si>
    <t>3078</t>
  </si>
  <si>
    <t>3079</t>
  </si>
  <si>
    <t>PENNYWASH CREEK</t>
  </si>
  <si>
    <t>308</t>
  </si>
  <si>
    <t>RESERVOIR OUTLET</t>
  </si>
  <si>
    <t>3080</t>
  </si>
  <si>
    <t>INDIAN BRANCH</t>
  </si>
  <si>
    <t>3081</t>
  </si>
  <si>
    <t>3083</t>
  </si>
  <si>
    <t>LITTLE NORTH PRONG</t>
  </si>
  <si>
    <t>3084</t>
  </si>
  <si>
    <t>JANE GREEN CREEK</t>
  </si>
  <si>
    <t>3084A</t>
  </si>
  <si>
    <t>JANE GREEN CREEK (EAST SEGMENT)</t>
  </si>
  <si>
    <t>3084B</t>
  </si>
  <si>
    <t>BULL CREEK</t>
  </si>
  <si>
    <t>3084C</t>
  </si>
  <si>
    <t>COW LOG BRANCH</t>
  </si>
  <si>
    <t>3085C</t>
  </si>
  <si>
    <t>CRANE CREEK (M1 CANAL)</t>
  </si>
  <si>
    <t>3086</t>
  </si>
  <si>
    <t>CRABGRASS CREEK (WEST BRANCH)</t>
  </si>
  <si>
    <t>3088</t>
  </si>
  <si>
    <t>UNNAMED TRIBUTARY TO CRABGRASS CREEK</t>
  </si>
  <si>
    <t>3089</t>
  </si>
  <si>
    <t>309</t>
  </si>
  <si>
    <t>3090</t>
  </si>
  <si>
    <t>MELBOURNE-TILLMAN (C-1) CANAL</t>
  </si>
  <si>
    <t>3091</t>
  </si>
  <si>
    <t>3092</t>
  </si>
  <si>
    <t>TRACY BRANCH</t>
  </si>
  <si>
    <t>3093</t>
  </si>
  <si>
    <t>TURKEY SLOUGH</t>
  </si>
  <si>
    <t>3094</t>
  </si>
  <si>
    <t>RATTLESNAKE SLOUGH</t>
  </si>
  <si>
    <t>3095</t>
  </si>
  <si>
    <t>CRANK CREEK UPSTREAM</t>
  </si>
  <si>
    <t>3096</t>
  </si>
  <si>
    <t>RADIATION DITCH</t>
  </si>
  <si>
    <t>3097</t>
  </si>
  <si>
    <t>3099</t>
  </si>
  <si>
    <t>NORTH DITCH</t>
  </si>
  <si>
    <t>30A</t>
  </si>
  <si>
    <t>YELLOW RIVER</t>
  </si>
  <si>
    <t>30B</t>
  </si>
  <si>
    <t>30D</t>
  </si>
  <si>
    <t>30F</t>
  </si>
  <si>
    <t>30G</t>
  </si>
  <si>
    <t>TRAMMEL CREEK</t>
  </si>
  <si>
    <t>31</t>
  </si>
  <si>
    <t>GOODSON BRANCH</t>
  </si>
  <si>
    <t>3101</t>
  </si>
  <si>
    <t>3102</t>
  </si>
  <si>
    <t>3103</t>
  </si>
  <si>
    <t>YOKE BRANCH</t>
  </si>
  <si>
    <t>3105</t>
  </si>
  <si>
    <t>3106</t>
  </si>
  <si>
    <t>LITTLE TURKEY CREEK</t>
  </si>
  <si>
    <t>3107B</t>
  </si>
  <si>
    <t>GOAT CREEK (FRESHWATER SEGMENT)</t>
  </si>
  <si>
    <t>3108A3</t>
  </si>
  <si>
    <t>THREE FORKS MARSH RUN/C40 CANAL</t>
  </si>
  <si>
    <t>3108A4</t>
  </si>
  <si>
    <t>THREE FORKS MARSH RUN</t>
  </si>
  <si>
    <t>3109</t>
  </si>
  <si>
    <t>THREE FORKS MARSH (WEST)</t>
  </si>
  <si>
    <t>311</t>
  </si>
  <si>
    <t>BOWMAN CREEK</t>
  </si>
  <si>
    <t>3110</t>
  </si>
  <si>
    <t>3111</t>
  </si>
  <si>
    <t>TYSON CREEK</t>
  </si>
  <si>
    <t>3112</t>
  </si>
  <si>
    <t>PAGETT BRANCH</t>
  </si>
  <si>
    <t>3113</t>
  </si>
  <si>
    <t>RAUSLERSON BRANCH</t>
  </si>
  <si>
    <t>3114</t>
  </si>
  <si>
    <t>KID CREEK</t>
  </si>
  <si>
    <t>3116</t>
  </si>
  <si>
    <t>COASTAL DRAIN</t>
  </si>
  <si>
    <t>3117</t>
  </si>
  <si>
    <t>3118</t>
  </si>
  <si>
    <t>3119</t>
  </si>
  <si>
    <t>312</t>
  </si>
  <si>
    <t>SNOWDEN CREEK</t>
  </si>
  <si>
    <t>3120</t>
  </si>
  <si>
    <t>GAP CREEK</t>
  </si>
  <si>
    <t>3122</t>
  </si>
  <si>
    <t>3123</t>
  </si>
  <si>
    <t>3124</t>
  </si>
  <si>
    <t>SOTTILE CANAL</t>
  </si>
  <si>
    <t>3126</t>
  </si>
  <si>
    <t>BROADMOOR MARSH RESTORATION AREA (S255)</t>
  </si>
  <si>
    <t>3128Q</t>
  </si>
  <si>
    <t>DRAINAGE DITCH Q TO ST. SEBASTIAN RIVER</t>
  </si>
  <si>
    <t>3129X</t>
  </si>
  <si>
    <t>DRAINAGE DITCH X TO ST. SEBASTIAN RIVER</t>
  </si>
  <si>
    <t>3129Y</t>
  </si>
  <si>
    <t>DRAINAGE DITCH Y TO ST. SEBASTIAN RIVER</t>
  </si>
  <si>
    <t>3129Z</t>
  </si>
  <si>
    <t>DRAINAGE DITCH Z TO ST. SEBASTIAN RIVER</t>
  </si>
  <si>
    <t>313</t>
  </si>
  <si>
    <t>CHICKEN HEAD</t>
  </si>
  <si>
    <t>3130A</t>
  </si>
  <si>
    <t>3131</t>
  </si>
  <si>
    <t>C-54 WEST</t>
  </si>
  <si>
    <t>3132</t>
  </si>
  <si>
    <t>C-54 RETENTION AREA (GOODWIN WATERFOWL AREA)</t>
  </si>
  <si>
    <t>3136</t>
  </si>
  <si>
    <t>FELLSMERE CANAL</t>
  </si>
  <si>
    <t>3137</t>
  </si>
  <si>
    <t>LOKOSEE DITCHES (NORTH SEGMENT)</t>
  </si>
  <si>
    <t>3138A</t>
  </si>
  <si>
    <t>C-6 CANAL</t>
  </si>
  <si>
    <t>314</t>
  </si>
  <si>
    <t>COON CAMP BRANCH</t>
  </si>
  <si>
    <t>3141A</t>
  </si>
  <si>
    <t>3142A</t>
  </si>
  <si>
    <t>TRIBUTARY TO SOUTH PRONG OF ST. SEBASTIAN RIVER</t>
  </si>
  <si>
    <t>3143</t>
  </si>
  <si>
    <t>LOKOSEE DITCHES</t>
  </si>
  <si>
    <t>3144</t>
  </si>
  <si>
    <t>MINOR DITCHES</t>
  </si>
  <si>
    <t>3145</t>
  </si>
  <si>
    <t>MITCHELL CREEK</t>
  </si>
  <si>
    <t>3146</t>
  </si>
  <si>
    <t>3148</t>
  </si>
  <si>
    <t>UNNAMED DITCH NEAR YEEHAW JUNCTION</t>
  </si>
  <si>
    <t>3149</t>
  </si>
  <si>
    <t>315</t>
  </si>
  <si>
    <t>BUFFALO MILL CREEK</t>
  </si>
  <si>
    <t>3151</t>
  </si>
  <si>
    <t>UNNAMED TRIBUTARY TO COW LOG BRANCH</t>
  </si>
  <si>
    <t>3152B</t>
  </si>
  <si>
    <t>PADGETT BRANCH</t>
  </si>
  <si>
    <t>3152C</t>
  </si>
  <si>
    <t>PADGETT BRANCH (CLASS I)</t>
  </si>
  <si>
    <t>FORT DRUM CREEK</t>
  </si>
  <si>
    <t>3155</t>
  </si>
  <si>
    <t>C-52 BELOW S-253</t>
  </si>
  <si>
    <t>3156</t>
  </si>
  <si>
    <t>JIM GREEN CREEK</t>
  </si>
  <si>
    <t>3157</t>
  </si>
  <si>
    <t>UNNAMED BRANCH NEAR FORT DRUM</t>
  </si>
  <si>
    <t>3159</t>
  </si>
  <si>
    <t>PARKER SLOUGH</t>
  </si>
  <si>
    <t>316</t>
  </si>
  <si>
    <t>3161</t>
  </si>
  <si>
    <t>3162</t>
  </si>
  <si>
    <t>3165</t>
  </si>
  <si>
    <t>JOE GORE SLOUGH</t>
  </si>
  <si>
    <t>3168B</t>
  </si>
  <si>
    <t>3168ZA</t>
  </si>
  <si>
    <t>LAKE UNDERHILL OUTLET</t>
  </si>
  <si>
    <t>3168ZB</t>
  </si>
  <si>
    <t>LAKE CONWAY OUTLET</t>
  </si>
  <si>
    <t>3169B</t>
  </si>
  <si>
    <t>REEDY CANAL</t>
  </si>
  <si>
    <t>3169C1</t>
  </si>
  <si>
    <t>BIG SAND LAKE OUTLET</t>
  </si>
  <si>
    <t>3169R</t>
  </si>
  <si>
    <t>SPRING LAKE DRAIN</t>
  </si>
  <si>
    <t>317</t>
  </si>
  <si>
    <t>31702</t>
  </si>
  <si>
    <t>LEFTOVER REEDY CREEK</t>
  </si>
  <si>
    <t>3170A</t>
  </si>
  <si>
    <t>REEDY CREEK BELOW LAKE RUSSELL</t>
  </si>
  <si>
    <t>3170B1</t>
  </si>
  <si>
    <t>REEDY CREEK DRAIN</t>
  </si>
  <si>
    <t>3170C</t>
  </si>
  <si>
    <t>REEDY CREEK ABOVE LAKE RUSSELL</t>
  </si>
  <si>
    <t>3170F4</t>
  </si>
  <si>
    <t>WHITTENHORSE CREEK</t>
  </si>
  <si>
    <t>3170F5</t>
  </si>
  <si>
    <t>DAVENPORT CREEK HEADWATERS</t>
  </si>
  <si>
    <t>3170G</t>
  </si>
  <si>
    <t>LAKE HANCOCK DRAIN (ORANGE COUNTY)</t>
  </si>
  <si>
    <t>3170IA</t>
  </si>
  <si>
    <t>LAKE HICKORYNUT DRAIN</t>
  </si>
  <si>
    <t>3170J</t>
  </si>
  <si>
    <t>UPPER CYPRESS CREEK</t>
  </si>
  <si>
    <t>3170J1</t>
  </si>
  <si>
    <t>LAKE BUTLER DRAIN</t>
  </si>
  <si>
    <t>3170O1</t>
  </si>
  <si>
    <t>LAKE MABEL SOUTH DRAIN</t>
  </si>
  <si>
    <t>3171EC</t>
  </si>
  <si>
    <t>MARY JANE CANAL</t>
  </si>
  <si>
    <t>3171EE</t>
  </si>
  <si>
    <t>C-29A CANAL</t>
  </si>
  <si>
    <t>3172A</t>
  </si>
  <si>
    <t>JIM BRANCH</t>
  </si>
  <si>
    <t>3173</t>
  </si>
  <si>
    <t>CITY DITCH CANAL</t>
  </si>
  <si>
    <t>3173A2</t>
  </si>
  <si>
    <t>LAKE TOHOPEKALIGA DRAIN</t>
  </si>
  <si>
    <t>3173B</t>
  </si>
  <si>
    <t>ST CLOUD CANAL</t>
  </si>
  <si>
    <t>3173D</t>
  </si>
  <si>
    <t>MILL SLOUGH</t>
  </si>
  <si>
    <t>3174F</t>
  </si>
  <si>
    <t>LAKE CENTER OUTLET</t>
  </si>
  <si>
    <t>3176B</t>
  </si>
  <si>
    <t>3177B</t>
  </si>
  <si>
    <t>LAKE GENTRY OUTLET</t>
  </si>
  <si>
    <t>3179</t>
  </si>
  <si>
    <t>S-36A</t>
  </si>
  <si>
    <t>318</t>
  </si>
  <si>
    <t>BULLHIDE CREEK</t>
  </si>
  <si>
    <t>3180</t>
  </si>
  <si>
    <t>LAKE CYPRESS OUTLET</t>
  </si>
  <si>
    <t>3180B</t>
  </si>
  <si>
    <t>SOUTH PORT CANAL</t>
  </si>
  <si>
    <t>3181</t>
  </si>
  <si>
    <t>CANOE CREEK</t>
  </si>
  <si>
    <t>3183A1</t>
  </si>
  <si>
    <t>LAKE KISSIMMEE (NORTH DRAIN)</t>
  </si>
  <si>
    <t>3183A2</t>
  </si>
  <si>
    <t>LAKE KISSIMMEE (MID DRAIN)</t>
  </si>
  <si>
    <t>3183B2</t>
  </si>
  <si>
    <t>3183C</t>
  </si>
  <si>
    <t>ROSALIE CANAL</t>
  </si>
  <si>
    <t>3183E1</t>
  </si>
  <si>
    <t>LAKE KISSIMMEE (SOUTH DRAIN)</t>
  </si>
  <si>
    <t>3183E2</t>
  </si>
  <si>
    <t>JACKSON CANAL</t>
  </si>
  <si>
    <t>3184A</t>
  </si>
  <si>
    <t>LAKE MARIAN OUTLET</t>
  </si>
  <si>
    <t>3186D</t>
  </si>
  <si>
    <t>EIGHTMILE SLOUGH</t>
  </si>
  <si>
    <t>3186E</t>
  </si>
  <si>
    <t>PACKINGHAM SLOUGH</t>
  </si>
  <si>
    <t>3186F</t>
  </si>
  <si>
    <t>SKEETER SLOUGH</t>
  </si>
  <si>
    <t>3186I</t>
  </si>
  <si>
    <t>KISSIMMEE RIVER BELOW S-65A</t>
  </si>
  <si>
    <t>3187B</t>
  </si>
  <si>
    <t>PINE ISLAND SLOUGH</t>
  </si>
  <si>
    <t>3187F</t>
  </si>
  <si>
    <t>TICK ISLAND SLOUGH</t>
  </si>
  <si>
    <t>CHANDLER SLOUGH</t>
  </si>
  <si>
    <t>3188B</t>
  </si>
  <si>
    <t>GORE BRANCH / CHANDLER SLOUGH</t>
  </si>
  <si>
    <t>KISSIMMEE RIVER ABOVE S-65D</t>
  </si>
  <si>
    <t>3189</t>
  </si>
  <si>
    <t>COWBONE CREEK (C-25)</t>
  </si>
  <si>
    <t>319</t>
  </si>
  <si>
    <t>3192B</t>
  </si>
  <si>
    <t>STARVATION SLOUGH</t>
  </si>
  <si>
    <t>3192D</t>
  </si>
  <si>
    <t>HICKORY HAMMOCK</t>
  </si>
  <si>
    <t>3194C</t>
  </si>
  <si>
    <t>SAVANNAS</t>
  </si>
  <si>
    <t>3194W</t>
  </si>
  <si>
    <t>WARNER CREEK</t>
  </si>
  <si>
    <t>3199C</t>
  </si>
  <si>
    <t>S-154</t>
  </si>
  <si>
    <t>32</t>
  </si>
  <si>
    <t>BIG CREEK</t>
  </si>
  <si>
    <t>3201A1</t>
  </si>
  <si>
    <t>FISHEATING CREEK</t>
  </si>
  <si>
    <t>3201B</t>
  </si>
  <si>
    <t>GATOR SLOUGH</t>
  </si>
  <si>
    <t>3201D</t>
  </si>
  <si>
    <t>CARLTON RANCH RUN</t>
  </si>
  <si>
    <t>3201E</t>
  </si>
  <si>
    <t>RAINEY SLOUGH</t>
  </si>
  <si>
    <t>3201F</t>
  </si>
  <si>
    <t>BOOTHEEL CREEK</t>
  </si>
  <si>
    <t>3201H</t>
  </si>
  <si>
    <t>JOHN HENRY SLOUGH</t>
  </si>
  <si>
    <t>3201J</t>
  </si>
  <si>
    <t>GOPHER GULLY</t>
  </si>
  <si>
    <t>3201L</t>
  </si>
  <si>
    <t>3203B</t>
  </si>
  <si>
    <t>LEMKIN CREEK</t>
  </si>
  <si>
    <t>3209</t>
  </si>
  <si>
    <t>KISSIMMEE RIVER</t>
  </si>
  <si>
    <t>3210D</t>
  </si>
  <si>
    <t>SOUTH FORK ST LUCIE RIVER (FRESHWATER SEGMENT)</t>
  </si>
  <si>
    <t>3211A</t>
  </si>
  <si>
    <t>BESSEY CREEK</t>
  </si>
  <si>
    <t>3216</t>
  </si>
  <si>
    <t>L-59W</t>
  </si>
  <si>
    <t>3217</t>
  </si>
  <si>
    <t>BASIN 5</t>
  </si>
  <si>
    <t>322</t>
  </si>
  <si>
    <t>ADAMS MILL CREEK</t>
  </si>
  <si>
    <t>3220</t>
  </si>
  <si>
    <t>BASIN 2</t>
  </si>
  <si>
    <t>3223</t>
  </si>
  <si>
    <t>L-61E</t>
  </si>
  <si>
    <t>3224A</t>
  </si>
  <si>
    <t>LOXAHATCHEE RIVER (NORTH FORK UPPER)</t>
  </si>
  <si>
    <t>3224B</t>
  </si>
  <si>
    <t>KITCHINGS CREEK</t>
  </si>
  <si>
    <t>3224C1</t>
  </si>
  <si>
    <t>3224C2</t>
  </si>
  <si>
    <t>MOONSHINE CREEK</t>
  </si>
  <si>
    <t>3226W3</t>
  </si>
  <si>
    <t>DUBOIS PARK</t>
  </si>
  <si>
    <t>3227</t>
  </si>
  <si>
    <t>L-61W</t>
  </si>
  <si>
    <t>3228</t>
  </si>
  <si>
    <t>PAL MAR</t>
  </si>
  <si>
    <t>323</t>
  </si>
  <si>
    <t>3230A1</t>
  </si>
  <si>
    <t>LOXAHATCHEE RIVER (NORTHWEST FORK)</t>
  </si>
  <si>
    <t>3232</t>
  </si>
  <si>
    <t>UNNAMED DRAIN TO LOXAHATCHEE RIVER</t>
  </si>
  <si>
    <t>3233A</t>
  </si>
  <si>
    <t>L-8</t>
  </si>
  <si>
    <t>3234A</t>
  </si>
  <si>
    <t>C-18 NORTH</t>
  </si>
  <si>
    <t>3234B</t>
  </si>
  <si>
    <t>C-18 SOUTH</t>
  </si>
  <si>
    <t>3234C</t>
  </si>
  <si>
    <t>C-18</t>
  </si>
  <si>
    <t>3235A</t>
  </si>
  <si>
    <t>CALOOSAHATCHEE RIVER (ABOVE S-79)</t>
  </si>
  <si>
    <t>3235B1</t>
  </si>
  <si>
    <t>CALOOSAHATCHEE RIVER ABOVE TOWNSEND CANAL</t>
  </si>
  <si>
    <t>3235B2</t>
  </si>
  <si>
    <t>CALOOSAHATCHEE RIVER BETWEEN S-79 AND S-78</t>
  </si>
  <si>
    <t>3235C</t>
  </si>
  <si>
    <t>3235D</t>
  </si>
  <si>
    <t>3235E</t>
  </si>
  <si>
    <t>3235G</t>
  </si>
  <si>
    <t>3235H1</t>
  </si>
  <si>
    <t>HICKEY CREEK</t>
  </si>
  <si>
    <t>3235I</t>
  </si>
  <si>
    <t>BEDMAN CREEK</t>
  </si>
  <si>
    <t>3235J</t>
  </si>
  <si>
    <t>DOG CANAL</t>
  </si>
  <si>
    <t>3235K1</t>
  </si>
  <si>
    <t>FORT SIMMONS BRANCH</t>
  </si>
  <si>
    <t>3235N</t>
  </si>
  <si>
    <t>ROBERTS CANAL</t>
  </si>
  <si>
    <t>3235P</t>
  </si>
  <si>
    <t>OLGA CREEK</t>
  </si>
  <si>
    <t>TELEGRAPH SWAMP</t>
  </si>
  <si>
    <t>3236A</t>
  </si>
  <si>
    <t>TELEGRAPH CREEK</t>
  </si>
  <si>
    <t>3237A</t>
  </si>
  <si>
    <t>CALOOSAHATCHEE RIVER ABOVE S-78</t>
  </si>
  <si>
    <t>324</t>
  </si>
  <si>
    <t>3240A2</t>
  </si>
  <si>
    <t>CAPE CORAL</t>
  </si>
  <si>
    <t>3240B1</t>
  </si>
  <si>
    <t>CHAPEL CREEK / BAYSHORE CREEK</t>
  </si>
  <si>
    <t>3240C1</t>
  </si>
  <si>
    <t>PALM CREEK</t>
  </si>
  <si>
    <t>3240F</t>
  </si>
  <si>
    <t>DAUGHTREY CREEK</t>
  </si>
  <si>
    <t>3240G</t>
  </si>
  <si>
    <t>3240H2</t>
  </si>
  <si>
    <t>H CANAL</t>
  </si>
  <si>
    <t>3240H3</t>
  </si>
  <si>
    <t>L CANAL</t>
  </si>
  <si>
    <t>3240J2</t>
  </si>
  <si>
    <t>BILLY CREEK (FRESHWATER SEGMENT)</t>
  </si>
  <si>
    <t>3240J3</t>
  </si>
  <si>
    <t>FORD STREET CANAL</t>
  </si>
  <si>
    <t>3240J4</t>
  </si>
  <si>
    <t>SHOEMAKER AND ZAPATO CANALS</t>
  </si>
  <si>
    <t>3240K</t>
  </si>
  <si>
    <t>ORANGE RIVER</t>
  </si>
  <si>
    <t>3240L</t>
  </si>
  <si>
    <t>POWELL CREEK</t>
  </si>
  <si>
    <t>3240M</t>
  </si>
  <si>
    <t>STROUD CREEK</t>
  </si>
  <si>
    <t>3240N</t>
  </si>
  <si>
    <t>OWL CREEK</t>
  </si>
  <si>
    <t>3240Q</t>
  </si>
  <si>
    <t>POPASH CREEK</t>
  </si>
  <si>
    <t>3240T</t>
  </si>
  <si>
    <t>GILCHREST DRAIN</t>
  </si>
  <si>
    <t>3243</t>
  </si>
  <si>
    <t>WEST PALM BEACH WATER CONTROL</t>
  </si>
  <si>
    <t>3245D</t>
  </si>
  <si>
    <t>M CANAL (WEST)</t>
  </si>
  <si>
    <t>325</t>
  </si>
  <si>
    <t>ADAMS SPRING BRANCH</t>
  </si>
  <si>
    <t>3255</t>
  </si>
  <si>
    <t>C-139</t>
  </si>
  <si>
    <t>3258C5</t>
  </si>
  <si>
    <t>FIDDLESTICKS CANAL</t>
  </si>
  <si>
    <t>3258C6</t>
  </si>
  <si>
    <t>SIX MILE CYPRESS SLOUGH</t>
  </si>
  <si>
    <t>3258D3</t>
  </si>
  <si>
    <t>ESTERO RIVER</t>
  </si>
  <si>
    <t>3258D4</t>
  </si>
  <si>
    <t>HALFWAY CREEK</t>
  </si>
  <si>
    <t>3258F</t>
  </si>
  <si>
    <t>3258H3</t>
  </si>
  <si>
    <t>3259B1</t>
  </si>
  <si>
    <t>DRAINAGE TO CORKSCREW SWAMP</t>
  </si>
  <si>
    <t>3259I</t>
  </si>
  <si>
    <t>CAMP KEAIS</t>
  </si>
  <si>
    <t>327</t>
  </si>
  <si>
    <t>LITTLE DRY CREEK</t>
  </si>
  <si>
    <t>3278F</t>
  </si>
  <si>
    <t>CORKSCREW SWAMP</t>
  </si>
  <si>
    <t>3278L</t>
  </si>
  <si>
    <t>IMMOKALEE BASIN</t>
  </si>
  <si>
    <t>3278T</t>
  </si>
  <si>
    <t>OKALOACOOCHEE SLOUGH</t>
  </si>
  <si>
    <t>328</t>
  </si>
  <si>
    <t>KING BRANCH</t>
  </si>
  <si>
    <t>329</t>
  </si>
  <si>
    <t>33</t>
  </si>
  <si>
    <t>WATSON BAY BRANCH</t>
  </si>
  <si>
    <t>3309</t>
  </si>
  <si>
    <t>3310</t>
  </si>
  <si>
    <t>AUCILLA RIVER</t>
  </si>
  <si>
    <t>3310B</t>
  </si>
  <si>
    <t>3311</t>
  </si>
  <si>
    <t>3312</t>
  </si>
  <si>
    <t>3313</t>
  </si>
  <si>
    <t>3315</t>
  </si>
  <si>
    <t>WITHLACOOCHEE RIVER ABOVE SUWANNEE CONFLUENCE</t>
  </si>
  <si>
    <t>3316</t>
  </si>
  <si>
    <t>3317</t>
  </si>
  <si>
    <t>3318</t>
  </si>
  <si>
    <t>JUMPING GULLY CREEK</t>
  </si>
  <si>
    <t>3319</t>
  </si>
  <si>
    <t>LAKE ALCYONE OUTLET</t>
  </si>
  <si>
    <t>332</t>
  </si>
  <si>
    <t>COSSON MILL CREEK</t>
  </si>
  <si>
    <t>3320</t>
  </si>
  <si>
    <t>3321</t>
  </si>
  <si>
    <t>LAKE OCTAHATCHEE OUTLET</t>
  </si>
  <si>
    <t>3322</t>
  </si>
  <si>
    <t>CHERRY LAKE OUTLET</t>
  </si>
  <si>
    <t>3323</t>
  </si>
  <si>
    <t>ALAPAHOOCHEE RIVER</t>
  </si>
  <si>
    <t>3324</t>
  </si>
  <si>
    <t>ALAPAHA RIVER</t>
  </si>
  <si>
    <t>3324A</t>
  </si>
  <si>
    <t>3325</t>
  </si>
  <si>
    <t>3326</t>
  </si>
  <si>
    <t>SHEHEE LAKE OUTLET</t>
  </si>
  <si>
    <t>3327</t>
  </si>
  <si>
    <t>3328</t>
  </si>
  <si>
    <t>3329</t>
  </si>
  <si>
    <t>DEVILS WOODYARD SLOUGH</t>
  </si>
  <si>
    <t>333</t>
  </si>
  <si>
    <t>HORSESHOE BRANCH</t>
  </si>
  <si>
    <t>3330</t>
  </si>
  <si>
    <t>LITTLE ALAPAHA RIVER</t>
  </si>
  <si>
    <t>3331</t>
  </si>
  <si>
    <t>TURKET CREEK</t>
  </si>
  <si>
    <t>3332</t>
  </si>
  <si>
    <t>3333</t>
  </si>
  <si>
    <t>BELL CREEK SWAMP</t>
  </si>
  <si>
    <t>3334</t>
  </si>
  <si>
    <t>3335</t>
  </si>
  <si>
    <t>3336</t>
  </si>
  <si>
    <t>3338</t>
  </si>
  <si>
    <t>TOMS CREEK</t>
  </si>
  <si>
    <t>3339</t>
  </si>
  <si>
    <t>UNNAMED OUTLET</t>
  </si>
  <si>
    <t>334</t>
  </si>
  <si>
    <t>HURRICANE BRANCH</t>
  </si>
  <si>
    <t>3340</t>
  </si>
  <si>
    <t>3341</t>
  </si>
  <si>
    <t>SUWANNEE RIVER (UPPER SEGMENT)</t>
  </si>
  <si>
    <t>3341A</t>
  </si>
  <si>
    <t>3341B</t>
  </si>
  <si>
    <t>3341C</t>
  </si>
  <si>
    <t>3342</t>
  </si>
  <si>
    <t>3343</t>
  </si>
  <si>
    <t>SANDLIN BAY DRAIN</t>
  </si>
  <si>
    <t>3344</t>
  </si>
  <si>
    <t>3345</t>
  </si>
  <si>
    <t>LITTLE SUWANNEE CREEK</t>
  </si>
  <si>
    <t>3346</t>
  </si>
  <si>
    <t>3347</t>
  </si>
  <si>
    <t>DOUBLE RUN SWAMP</t>
  </si>
  <si>
    <t>3348</t>
  </si>
  <si>
    <t>JUNE POND OUTLET</t>
  </si>
  <si>
    <t>3349</t>
  </si>
  <si>
    <t>MILE POND OUTLET</t>
  </si>
  <si>
    <t>335</t>
  </si>
  <si>
    <t>TRAWICK CREEK</t>
  </si>
  <si>
    <t>3350</t>
  </si>
  <si>
    <t>3352</t>
  </si>
  <si>
    <t>3353</t>
  </si>
  <si>
    <t>3354</t>
  </si>
  <si>
    <t>SIMPSON LAKE OUTLET</t>
  </si>
  <si>
    <t>3356</t>
  </si>
  <si>
    <t>3357</t>
  </si>
  <si>
    <t>3358</t>
  </si>
  <si>
    <t>3359</t>
  </si>
  <si>
    <t>3360</t>
  </si>
  <si>
    <t>3361</t>
  </si>
  <si>
    <t>3362</t>
  </si>
  <si>
    <t>3363</t>
  </si>
  <si>
    <t>3365</t>
  </si>
  <si>
    <t>LEE RUN</t>
  </si>
  <si>
    <t>3367</t>
  </si>
  <si>
    <t>BEASLEY CREEK</t>
  </si>
  <si>
    <t>3368</t>
  </si>
  <si>
    <t>3369</t>
  </si>
  <si>
    <t>HIXTOWN SWAMP</t>
  </si>
  <si>
    <t>3370</t>
  </si>
  <si>
    <t>3371</t>
  </si>
  <si>
    <t>CAT CREEK</t>
  </si>
  <si>
    <t>3372</t>
  </si>
  <si>
    <t>3373</t>
  </si>
  <si>
    <t>3374</t>
  </si>
  <si>
    <t>UNNAMED SINK</t>
  </si>
  <si>
    <t>3375</t>
  </si>
  <si>
    <t>SWIFT CREEK</t>
  </si>
  <si>
    <t>3376</t>
  </si>
  <si>
    <t>3377</t>
  </si>
  <si>
    <t>RAYSOR CREEK</t>
  </si>
  <si>
    <t>3378</t>
  </si>
  <si>
    <t>3379</t>
  </si>
  <si>
    <t>MILL POND CREEK</t>
  </si>
  <si>
    <t>338</t>
  </si>
  <si>
    <t>RED DEER CREEK</t>
  </si>
  <si>
    <t>3380</t>
  </si>
  <si>
    <t>3381</t>
  </si>
  <si>
    <t>3382</t>
  </si>
  <si>
    <t>3383</t>
  </si>
  <si>
    <t>COWHOUSE BAY DRAIN</t>
  </si>
  <si>
    <t>3384</t>
  </si>
  <si>
    <t>3386</t>
  </si>
  <si>
    <t>3387</t>
  </si>
  <si>
    <t>3388</t>
  </si>
  <si>
    <t>339</t>
  </si>
  <si>
    <t>LOOKOUT CREEK</t>
  </si>
  <si>
    <t>3390</t>
  </si>
  <si>
    <t>3391</t>
  </si>
  <si>
    <t>3393</t>
  </si>
  <si>
    <t>HOLTON CREEK</t>
  </si>
  <si>
    <t>3394</t>
  </si>
  <si>
    <t>RATLIFF CREEK</t>
  </si>
  <si>
    <t>3395</t>
  </si>
  <si>
    <t>3396</t>
  </si>
  <si>
    <t>3397</t>
  </si>
  <si>
    <t>3398</t>
  </si>
  <si>
    <t>3399</t>
  </si>
  <si>
    <t>34</t>
  </si>
  <si>
    <t>HORSEHEAD CREEK</t>
  </si>
  <si>
    <t>340</t>
  </si>
  <si>
    <t>KISER BRANCH</t>
  </si>
  <si>
    <t>3400</t>
  </si>
  <si>
    <t>3402</t>
  </si>
  <si>
    <t>ECONFINA RIVER</t>
  </si>
  <si>
    <t>3403</t>
  </si>
  <si>
    <t>3404</t>
  </si>
  <si>
    <t>3405</t>
  </si>
  <si>
    <t>3406</t>
  </si>
  <si>
    <t>3407</t>
  </si>
  <si>
    <t>3408</t>
  </si>
  <si>
    <t>3409</t>
  </si>
  <si>
    <t>341</t>
  </si>
  <si>
    <t>THE CANAL</t>
  </si>
  <si>
    <t>3410</t>
  </si>
  <si>
    <t>3411</t>
  </si>
  <si>
    <t>3412</t>
  </si>
  <si>
    <t>3413</t>
  </si>
  <si>
    <t>3414</t>
  </si>
  <si>
    <t>3415</t>
  </si>
  <si>
    <t>3416</t>
  </si>
  <si>
    <t>3417</t>
  </si>
  <si>
    <t>SUNDOWN CREEK</t>
  </si>
  <si>
    <t>3418</t>
  </si>
  <si>
    <t>342</t>
  </si>
  <si>
    <t>PRETTY BRANCH</t>
  </si>
  <si>
    <t>3420</t>
  </si>
  <si>
    <t>3421</t>
  </si>
  <si>
    <t>3422</t>
  </si>
  <si>
    <t>SUWANNEE RIVER (LOWER SEGMENT)</t>
  </si>
  <si>
    <t>3422A</t>
  </si>
  <si>
    <t>3425</t>
  </si>
  <si>
    <t>3426</t>
  </si>
  <si>
    <t>SAMPALA SWAMP DRAIN</t>
  </si>
  <si>
    <t>3427</t>
  </si>
  <si>
    <t>POUCHER BRANCH</t>
  </si>
  <si>
    <t>3428</t>
  </si>
  <si>
    <t>3429</t>
  </si>
  <si>
    <t>SAL MARIE BRANCH</t>
  </si>
  <si>
    <t>3430</t>
  </si>
  <si>
    <t>ANDERSON BAY DRAIN</t>
  </si>
  <si>
    <t>3431</t>
  </si>
  <si>
    <t>3432</t>
  </si>
  <si>
    <t>DEXTER LAKE OUTLET</t>
  </si>
  <si>
    <t>3433</t>
  </si>
  <si>
    <t>LITTLE BRANCH</t>
  </si>
  <si>
    <t>3434</t>
  </si>
  <si>
    <t>HARE LAKE OUTLET</t>
  </si>
  <si>
    <t>3435</t>
  </si>
  <si>
    <t>FOURMILE BRANCH</t>
  </si>
  <si>
    <t>3437</t>
  </si>
  <si>
    <t>BROWNS BRANCH</t>
  </si>
  <si>
    <t>3438</t>
  </si>
  <si>
    <t>TENMILE HOLLOW</t>
  </si>
  <si>
    <t>3439</t>
  </si>
  <si>
    <t>3440</t>
  </si>
  <si>
    <t>3441</t>
  </si>
  <si>
    <t>ONEMILE BAY DRAIN</t>
  </si>
  <si>
    <t>3442</t>
  </si>
  <si>
    <t>3443</t>
  </si>
  <si>
    <t>3444</t>
  </si>
  <si>
    <t>3445</t>
  </si>
  <si>
    <t>CANEY FLAT BRANCH</t>
  </si>
  <si>
    <t>3446</t>
  </si>
  <si>
    <t>3447</t>
  </si>
  <si>
    <t>WORKMAN LAKE OUTLET</t>
  </si>
  <si>
    <t>344A</t>
  </si>
  <si>
    <t>OCHEESEE POND OUTLET</t>
  </si>
  <si>
    <t>3450</t>
  </si>
  <si>
    <t>3451</t>
  </si>
  <si>
    <t>3452</t>
  </si>
  <si>
    <t>GREENS PRAIRIE DRAIN</t>
  </si>
  <si>
    <t>3453</t>
  </si>
  <si>
    <t>JONES MILL CREEK</t>
  </si>
  <si>
    <t>3454</t>
  </si>
  <si>
    <t>3455</t>
  </si>
  <si>
    <t>3456</t>
  </si>
  <si>
    <t>NATURAL WELL BRANCH</t>
  </si>
  <si>
    <t>3457</t>
  </si>
  <si>
    <t>3458</t>
  </si>
  <si>
    <t>3459</t>
  </si>
  <si>
    <t>346</t>
  </si>
  <si>
    <t>LITTLE HARD LABOR CREEK</t>
  </si>
  <si>
    <t>3460</t>
  </si>
  <si>
    <t>3461</t>
  </si>
  <si>
    <t>3462</t>
  </si>
  <si>
    <t>TIGER BRANCH</t>
  </si>
  <si>
    <t>3463</t>
  </si>
  <si>
    <t>3464</t>
  </si>
  <si>
    <t>FALLING CREEK</t>
  </si>
  <si>
    <t>3465</t>
  </si>
  <si>
    <t>TURKEY PRAIRIE DRAIN</t>
  </si>
  <si>
    <t>3466</t>
  </si>
  <si>
    <t>OLD BULB FARM DRAIN</t>
  </si>
  <si>
    <t>3467</t>
  </si>
  <si>
    <t>3468</t>
  </si>
  <si>
    <t>3469</t>
  </si>
  <si>
    <t>SPRINGHEAD CREEK</t>
  </si>
  <si>
    <t>347</t>
  </si>
  <si>
    <t>CAWTHON BRANCH</t>
  </si>
  <si>
    <t>3470</t>
  </si>
  <si>
    <t>3471</t>
  </si>
  <si>
    <t>3473A2</t>
  </si>
  <si>
    <t>FENHOLLOWAY RIVER (FRESHWATER SEGMENT)</t>
  </si>
  <si>
    <t>3474</t>
  </si>
  <si>
    <t>3475</t>
  </si>
  <si>
    <t>3476</t>
  </si>
  <si>
    <t>WILLIAM WATERHOLE DRAIN</t>
  </si>
  <si>
    <t>3477</t>
  </si>
  <si>
    <t>3478</t>
  </si>
  <si>
    <t>3479</t>
  </si>
  <si>
    <t>348</t>
  </si>
  <si>
    <t>3481</t>
  </si>
  <si>
    <t>3482</t>
  </si>
  <si>
    <t>ROSE CREEK</t>
  </si>
  <si>
    <t>3484</t>
  </si>
  <si>
    <t>3485</t>
  </si>
  <si>
    <t>3486</t>
  </si>
  <si>
    <t>LAKE LONA DRAIN</t>
  </si>
  <si>
    <t>3487</t>
  </si>
  <si>
    <t>3488</t>
  </si>
  <si>
    <t>WATERTOWN LAKE OUTLET</t>
  </si>
  <si>
    <t>349</t>
  </si>
  <si>
    <t>3490</t>
  </si>
  <si>
    <t>3491</t>
  </si>
  <si>
    <t>3492</t>
  </si>
  <si>
    <t>3493</t>
  </si>
  <si>
    <t>3494</t>
  </si>
  <si>
    <t>3495</t>
  </si>
  <si>
    <t>FOURMILE CREEK</t>
  </si>
  <si>
    <t>3496</t>
  </si>
  <si>
    <t>3496B</t>
  </si>
  <si>
    <t>3497</t>
  </si>
  <si>
    <t>3498</t>
  </si>
  <si>
    <t>CRAB CREEK</t>
  </si>
  <si>
    <t>3499</t>
  </si>
  <si>
    <t>LAKE JEFFERY OUTLET</t>
  </si>
  <si>
    <t>35</t>
  </si>
  <si>
    <t>350</t>
  </si>
  <si>
    <t>3500</t>
  </si>
  <si>
    <t>ROSE CREEK OVERFLOW</t>
  </si>
  <si>
    <t>3501</t>
  </si>
  <si>
    <t>3502</t>
  </si>
  <si>
    <t>3503</t>
  </si>
  <si>
    <t>3504</t>
  </si>
  <si>
    <t>OLUSTEE CREEK</t>
  </si>
  <si>
    <t>3505</t>
  </si>
  <si>
    <t>THE SLAVE CANAL</t>
  </si>
  <si>
    <t>3506</t>
  </si>
  <si>
    <t>3507</t>
  </si>
  <si>
    <t>3508</t>
  </si>
  <si>
    <t>3509</t>
  </si>
  <si>
    <t>3511</t>
  </si>
  <si>
    <t>REGULAR CREEK</t>
  </si>
  <si>
    <t>3512</t>
  </si>
  <si>
    <t>WOODS CREEK</t>
  </si>
  <si>
    <t>3513</t>
  </si>
  <si>
    <t>3514</t>
  </si>
  <si>
    <t>PIMPLE CREEK</t>
  </si>
  <si>
    <t>3515</t>
  </si>
  <si>
    <t>3516</t>
  </si>
  <si>
    <t>3517</t>
  </si>
  <si>
    <t>3519</t>
  </si>
  <si>
    <t>ICHETUCKNEE RIVER</t>
  </si>
  <si>
    <t>352</t>
  </si>
  <si>
    <t>TARKILN HEAD</t>
  </si>
  <si>
    <t>3521</t>
  </si>
  <si>
    <t>3522</t>
  </si>
  <si>
    <t>3524</t>
  </si>
  <si>
    <t>3526</t>
  </si>
  <si>
    <t>SMITH-MCCULLAH CREEK</t>
  </si>
  <si>
    <t>3527</t>
  </si>
  <si>
    <t>3528</t>
  </si>
  <si>
    <t>BLUE SPRINGS (LAFAYETTE COUNTY) DRAIN</t>
  </si>
  <si>
    <t>3529</t>
  </si>
  <si>
    <t>353</t>
  </si>
  <si>
    <t>HAM POND DRAIN DITCH</t>
  </si>
  <si>
    <t>3530</t>
  </si>
  <si>
    <t>3530A</t>
  </si>
  <si>
    <t>SWIFT CREEK POND DRAIN</t>
  </si>
  <si>
    <t>3532</t>
  </si>
  <si>
    <t>GRANNY BAY DRAIN</t>
  </si>
  <si>
    <t>3533</t>
  </si>
  <si>
    <t>3534</t>
  </si>
  <si>
    <t>3535</t>
  </si>
  <si>
    <t>3536</t>
  </si>
  <si>
    <t>SAN PEDRO BAY</t>
  </si>
  <si>
    <t>3537</t>
  </si>
  <si>
    <t>3538</t>
  </si>
  <si>
    <t>SMOKEHOUSE CREEK</t>
  </si>
  <si>
    <t>354</t>
  </si>
  <si>
    <t>3540</t>
  </si>
  <si>
    <t>3541</t>
  </si>
  <si>
    <t>CENTER BAY DRAIN</t>
  </si>
  <si>
    <t>3542</t>
  </si>
  <si>
    <t>3543</t>
  </si>
  <si>
    <t>3544</t>
  </si>
  <si>
    <t>3545</t>
  </si>
  <si>
    <t>3546</t>
  </si>
  <si>
    <t>RICHARD CREEK</t>
  </si>
  <si>
    <t>3547</t>
  </si>
  <si>
    <t>3548</t>
  </si>
  <si>
    <t>3549</t>
  </si>
  <si>
    <t>355</t>
  </si>
  <si>
    <t>3550</t>
  </si>
  <si>
    <t>3551</t>
  </si>
  <si>
    <t>3552</t>
  </si>
  <si>
    <t>PINEY BAY DRAIN</t>
  </si>
  <si>
    <t>3553</t>
  </si>
  <si>
    <t>3554</t>
  </si>
  <si>
    <t>KETTLE CREEK</t>
  </si>
  <si>
    <t>3555</t>
  </si>
  <si>
    <t>3556A</t>
  </si>
  <si>
    <t>SPRING WARRIOR CREEK</t>
  </si>
  <si>
    <t>3557</t>
  </si>
  <si>
    <t>3558</t>
  </si>
  <si>
    <t>3559</t>
  </si>
  <si>
    <t>BUCKET BRANCH</t>
  </si>
  <si>
    <t>3560</t>
  </si>
  <si>
    <t>3561</t>
  </si>
  <si>
    <t>3562</t>
  </si>
  <si>
    <t>3563</t>
  </si>
  <si>
    <t>3564</t>
  </si>
  <si>
    <t>3565</t>
  </si>
  <si>
    <t>3566A</t>
  </si>
  <si>
    <t>LAKE BUTLER OUTLET</t>
  </si>
  <si>
    <t>3567</t>
  </si>
  <si>
    <t>WATER OAK CREEK</t>
  </si>
  <si>
    <t>3569</t>
  </si>
  <si>
    <t>357</t>
  </si>
  <si>
    <t>CHURCHHOUSE BRANCH</t>
  </si>
  <si>
    <t>3570</t>
  </si>
  <si>
    <t>3571</t>
  </si>
  <si>
    <t>CEDAR HAMMOCK DRAIN</t>
  </si>
  <si>
    <t>3572</t>
  </si>
  <si>
    <t>ATHENA WARRIOR CREEK</t>
  </si>
  <si>
    <t>3573</t>
  </si>
  <si>
    <t>STEINHATCHEE RIVER</t>
  </si>
  <si>
    <t>3575</t>
  </si>
  <si>
    <t>BRITT CREEK</t>
  </si>
  <si>
    <t>3576</t>
  </si>
  <si>
    <t>3577</t>
  </si>
  <si>
    <t>CALIFORNIA CREEK (ROCKY CREEK)</t>
  </si>
  <si>
    <t>3578</t>
  </si>
  <si>
    <t>3579</t>
  </si>
  <si>
    <t>358</t>
  </si>
  <si>
    <t>INDIGO BRANCH</t>
  </si>
  <si>
    <t>3580</t>
  </si>
  <si>
    <t>3581</t>
  </si>
  <si>
    <t>BEAR BAY DRAIN</t>
  </si>
  <si>
    <t>3582</t>
  </si>
  <si>
    <t>CALF CREEK</t>
  </si>
  <si>
    <t>3583</t>
  </si>
  <si>
    <t>MCKINNEY BRANCH</t>
  </si>
  <si>
    <t>3584</t>
  </si>
  <si>
    <t>3585</t>
  </si>
  <si>
    <t>3586</t>
  </si>
  <si>
    <t>FERN POND DRAIN</t>
  </si>
  <si>
    <t>3587</t>
  </si>
  <si>
    <t>BROWNS STILL RUN</t>
  </si>
  <si>
    <t>3588</t>
  </si>
  <si>
    <t>MUD CREEK</t>
  </si>
  <si>
    <t>3589</t>
  </si>
  <si>
    <t>359</t>
  </si>
  <si>
    <t>3590</t>
  </si>
  <si>
    <t>CYPRESS RUN</t>
  </si>
  <si>
    <t>3591</t>
  </si>
  <si>
    <t>PICKET LAKE OUTLET</t>
  </si>
  <si>
    <t>3592</t>
  </si>
  <si>
    <t>OKEFENOKEE SLOUGH</t>
  </si>
  <si>
    <t>3593</t>
  </si>
  <si>
    <t>LAKE CROSBY OUTLET</t>
  </si>
  <si>
    <t>3594</t>
  </si>
  <si>
    <t>BLUE CREEK (SALT CREEK)</t>
  </si>
  <si>
    <t>3595</t>
  </si>
  <si>
    <t>3596</t>
  </si>
  <si>
    <t>3597</t>
  </si>
  <si>
    <t>3598</t>
  </si>
  <si>
    <t>SAMPSON RIVER</t>
  </si>
  <si>
    <t>3598C</t>
  </si>
  <si>
    <t>3599</t>
  </si>
  <si>
    <t>35B</t>
  </si>
  <si>
    <t>35C</t>
  </si>
  <si>
    <t>FLEMING CREEK</t>
  </si>
  <si>
    <t>360</t>
  </si>
  <si>
    <t>3600</t>
  </si>
  <si>
    <t>3601</t>
  </si>
  <si>
    <t>3602</t>
  </si>
  <si>
    <t>3603</t>
  </si>
  <si>
    <t>BEVINS CREEK (BOGGY CREEK)</t>
  </si>
  <si>
    <t>3604</t>
  </si>
  <si>
    <t>3605</t>
  </si>
  <si>
    <t>SANTA FE RIVER</t>
  </si>
  <si>
    <t>3605D</t>
  </si>
  <si>
    <t>3605E</t>
  </si>
  <si>
    <t>3606</t>
  </si>
  <si>
    <t>3608</t>
  </si>
  <si>
    <t>3609</t>
  </si>
  <si>
    <t>3610</t>
  </si>
  <si>
    <t>MELVINA POND OUTLET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</si>
  <si>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</si>
  <si>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</si>
  <si>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</si>
  <si>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</si>
  <si>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</si>
  <si>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</si>
  <si>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</si>
  <si>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</si>
  <si>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</si>
  <si>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</t>
  </si>
  <si>
    <t>YATES MILL CREEK</t>
  </si>
  <si>
    <t>3620</t>
  </si>
  <si>
    <t>3621</t>
  </si>
  <si>
    <t>3622</t>
  </si>
  <si>
    <t>PREVATT CREEK</t>
  </si>
  <si>
    <t>3623</t>
  </si>
  <si>
    <t>3624</t>
  </si>
  <si>
    <t>3625</t>
  </si>
  <si>
    <t>3626</t>
  </si>
  <si>
    <t>PARENERS BRANCH</t>
  </si>
  <si>
    <t>3627</t>
  </si>
  <si>
    <t>3628</t>
  </si>
  <si>
    <t>3629</t>
  </si>
  <si>
    <t>363</t>
  </si>
  <si>
    <t>HONEY CREEK</t>
  </si>
  <si>
    <t>3631</t>
  </si>
  <si>
    <t>CLEARWATER CREEK</t>
  </si>
  <si>
    <t>3632</t>
  </si>
  <si>
    <t>BRAGGS BRANCH</t>
  </si>
  <si>
    <t>3633</t>
  </si>
  <si>
    <t>HAMPTON DITCH</t>
  </si>
  <si>
    <t>3634</t>
  </si>
  <si>
    <t>3635B</t>
  </si>
  <si>
    <t>3636</t>
  </si>
  <si>
    <t>3637</t>
  </si>
  <si>
    <t>3638</t>
  </si>
  <si>
    <t>3639</t>
  </si>
  <si>
    <t>THERESSA SLOUGH</t>
  </si>
  <si>
    <t>364</t>
  </si>
  <si>
    <t>JULIAN MILL CREEK</t>
  </si>
  <si>
    <t>3640</t>
  </si>
  <si>
    <t>3642</t>
  </si>
  <si>
    <t>TOWNSEND BRANCH</t>
  </si>
  <si>
    <t>3643</t>
  </si>
  <si>
    <t>3645</t>
  </si>
  <si>
    <t>3646</t>
  </si>
  <si>
    <t>3647</t>
  </si>
  <si>
    <t>3649</t>
  </si>
  <si>
    <t>365</t>
  </si>
  <si>
    <t>DESERTER CREEK</t>
  </si>
  <si>
    <t>3650</t>
  </si>
  <si>
    <t>3651</t>
  </si>
  <si>
    <t>3652</t>
  </si>
  <si>
    <t>SEVENMILE LAKE OUTLET</t>
  </si>
  <si>
    <t>3654</t>
  </si>
  <si>
    <t>MONTEOCHA CREEK</t>
  </si>
  <si>
    <t>3655</t>
  </si>
  <si>
    <t>TROUT POND OUTLET</t>
  </si>
  <si>
    <t>3656</t>
  </si>
  <si>
    <t>3657</t>
  </si>
  <si>
    <t>3658</t>
  </si>
  <si>
    <t>3659</t>
  </si>
  <si>
    <t>366</t>
  </si>
  <si>
    <t>OAK GROVE BRANCH</t>
  </si>
  <si>
    <t>3660</t>
  </si>
  <si>
    <t>3661</t>
  </si>
  <si>
    <t>3662</t>
  </si>
  <si>
    <t>COW POND OUTLET</t>
  </si>
  <si>
    <t>3663</t>
  </si>
  <si>
    <t>LITTLE MONTEOCHA CREEK</t>
  </si>
  <si>
    <t>3664</t>
  </si>
  <si>
    <t>3665</t>
  </si>
  <si>
    <t>3666</t>
  </si>
  <si>
    <t>3667</t>
  </si>
  <si>
    <t>3668</t>
  </si>
  <si>
    <t>BEASON PRAIRIE DRAIN</t>
  </si>
  <si>
    <t>3669</t>
  </si>
  <si>
    <t>367</t>
  </si>
  <si>
    <t>GOPHER CREEK</t>
  </si>
  <si>
    <t>3670</t>
  </si>
  <si>
    <t>BURNETTS LAKE DRAIN</t>
  </si>
  <si>
    <t>3671A</t>
  </si>
  <si>
    <t>3672</t>
  </si>
  <si>
    <t>3674</t>
  </si>
  <si>
    <t>SAND HILL CREEK</t>
  </si>
  <si>
    <t>3675</t>
  </si>
  <si>
    <t>3676</t>
  </si>
  <si>
    <t>3677</t>
  </si>
  <si>
    <t>3679</t>
  </si>
  <si>
    <t>368</t>
  </si>
  <si>
    <t>3680</t>
  </si>
  <si>
    <t>DALLUS CREEK</t>
  </si>
  <si>
    <t>3681A</t>
  </si>
  <si>
    <t>SANCHEZ PRAIRIE</t>
  </si>
  <si>
    <t>3683</t>
  </si>
  <si>
    <t>BIVENS CREEK</t>
  </si>
  <si>
    <t>3684</t>
  </si>
  <si>
    <t>OLD TOWN HAMMOCK DRAIN</t>
  </si>
  <si>
    <t>3685</t>
  </si>
  <si>
    <t>3686</t>
  </si>
  <si>
    <t>FISHBONE CREEK</t>
  </si>
  <si>
    <t>3687</t>
  </si>
  <si>
    <t>3688</t>
  </si>
  <si>
    <t>JACK CREEK</t>
  </si>
  <si>
    <t>3689</t>
  </si>
  <si>
    <t>369</t>
  </si>
  <si>
    <t>SCONIERS MILL CREEK</t>
  </si>
  <si>
    <t>3690</t>
  </si>
  <si>
    <t>3691</t>
  </si>
  <si>
    <t>AIRPORT CANAL</t>
  </si>
  <si>
    <t>3692</t>
  </si>
  <si>
    <t>3693</t>
  </si>
  <si>
    <t>3694</t>
  </si>
  <si>
    <t>3695</t>
  </si>
  <si>
    <t>3696</t>
  </si>
  <si>
    <t>3697</t>
  </si>
  <si>
    <t>3698</t>
  </si>
  <si>
    <t>3699</t>
  </si>
  <si>
    <t>WACCASASSA RIVER</t>
  </si>
  <si>
    <t>37</t>
  </si>
  <si>
    <t>370</t>
  </si>
  <si>
    <t>PEARL CREEK</t>
  </si>
  <si>
    <t>3700</t>
  </si>
  <si>
    <t>HORSEHOLE CREEK</t>
  </si>
  <si>
    <t>3704</t>
  </si>
  <si>
    <t>3708</t>
  </si>
  <si>
    <t>3709</t>
  </si>
  <si>
    <t>371</t>
  </si>
  <si>
    <t>3710</t>
  </si>
  <si>
    <t>3712</t>
  </si>
  <si>
    <t>3713</t>
  </si>
  <si>
    <t>DRUMMOND POND OUTLET</t>
  </si>
  <si>
    <t>3715</t>
  </si>
  <si>
    <t>YELLOW JACKET SLOUGH</t>
  </si>
  <si>
    <t>3716</t>
  </si>
  <si>
    <t>3717</t>
  </si>
  <si>
    <t>3719</t>
  </si>
  <si>
    <t>372</t>
  </si>
  <si>
    <t>TURKEY HEN CREEK</t>
  </si>
  <si>
    <t>3722</t>
  </si>
  <si>
    <t>WEEK CREEK</t>
  </si>
  <si>
    <t>3723</t>
  </si>
  <si>
    <t>MAGEE BRANCH</t>
  </si>
  <si>
    <t>3726</t>
  </si>
  <si>
    <t>SANDFLY CREEK</t>
  </si>
  <si>
    <t>373</t>
  </si>
  <si>
    <t>DAYS BRANCH</t>
  </si>
  <si>
    <t>3731</t>
  </si>
  <si>
    <t>WEKIVA RIVER</t>
  </si>
  <si>
    <t>3732</t>
  </si>
  <si>
    <t>GOPHER RIVER</t>
  </si>
  <si>
    <t>3736</t>
  </si>
  <si>
    <t>BULLFROG SLOUGH</t>
  </si>
  <si>
    <t>3738</t>
  </si>
  <si>
    <t>374</t>
  </si>
  <si>
    <t>ROCKY BRANCH</t>
  </si>
  <si>
    <t>3742</t>
  </si>
  <si>
    <t>TENMILE CREEK (NORTH PRONG)</t>
  </si>
  <si>
    <t>3746</t>
  </si>
  <si>
    <t>SAPLING BRANCH</t>
  </si>
  <si>
    <t>MOSQUITO CREEK (POTABLE AREA)</t>
  </si>
  <si>
    <t>377</t>
  </si>
  <si>
    <t>WILDCAT CREEK</t>
  </si>
  <si>
    <t>378</t>
  </si>
  <si>
    <t>BOYKIN BRANCH</t>
  </si>
  <si>
    <t>379</t>
  </si>
  <si>
    <t>BLUE SPRING CREEK</t>
  </si>
  <si>
    <t>38</t>
  </si>
  <si>
    <t>LAKE JACKSON DRAIN</t>
  </si>
  <si>
    <t>380</t>
  </si>
  <si>
    <t>BURNT GROCERY CREEK</t>
  </si>
  <si>
    <t>381</t>
  </si>
  <si>
    <t>382</t>
  </si>
  <si>
    <t>WHITE CREEK</t>
  </si>
  <si>
    <t>383</t>
  </si>
  <si>
    <t>384</t>
  </si>
  <si>
    <t>NORTH MOSQUITO CREEK</t>
  </si>
  <si>
    <t>385</t>
  </si>
  <si>
    <t>386</t>
  </si>
  <si>
    <t>387</t>
  </si>
  <si>
    <t>MT SINAI BRANCH</t>
  </si>
  <si>
    <t>388</t>
  </si>
  <si>
    <t>389</t>
  </si>
  <si>
    <t>BEALE CREEK</t>
  </si>
  <si>
    <t>39</t>
  </si>
  <si>
    <t>BREASTWORKS BRANCH</t>
  </si>
  <si>
    <t>390</t>
  </si>
  <si>
    <t>UNNAMED TRIBUTARY TO SOUTH MOSQUITO CREEK</t>
  </si>
  <si>
    <t>391</t>
  </si>
  <si>
    <t>POTTER BRANCH</t>
  </si>
  <si>
    <t>392</t>
  </si>
  <si>
    <t>GAINER CREEK</t>
  </si>
  <si>
    <t>394</t>
  </si>
  <si>
    <t>SANDY MOUNTAIN BRANCH</t>
  </si>
  <si>
    <t>395</t>
  </si>
  <si>
    <t>396</t>
  </si>
  <si>
    <t>TURKEY GOBBLER CREEK</t>
  </si>
  <si>
    <t>397</t>
  </si>
  <si>
    <t>SAN JULIA BRANCH</t>
  </si>
  <si>
    <t>398</t>
  </si>
  <si>
    <t>CAMEL CREEK SOUTH</t>
  </si>
  <si>
    <t>399</t>
  </si>
  <si>
    <t>HUGHES DITCH</t>
  </si>
  <si>
    <t>399A</t>
  </si>
  <si>
    <t>40</t>
  </si>
  <si>
    <t>400</t>
  </si>
  <si>
    <t>CAMEL CREEK TRIBUTARY</t>
  </si>
  <si>
    <t>401</t>
  </si>
  <si>
    <t>HARD LABOR CREEK</t>
  </si>
  <si>
    <t>402</t>
  </si>
  <si>
    <t>CAMEL CREEK NORTH</t>
  </si>
  <si>
    <t>403</t>
  </si>
  <si>
    <t>RAMER CREEK</t>
  </si>
  <si>
    <t>404</t>
  </si>
  <si>
    <t>405</t>
  </si>
  <si>
    <t>406</t>
  </si>
  <si>
    <t>407</t>
  </si>
  <si>
    <t>FARM HILL RUN</t>
  </si>
  <si>
    <t>408</t>
  </si>
  <si>
    <t>MALONE CREEK</t>
  </si>
  <si>
    <t>409</t>
  </si>
  <si>
    <t>SHORES MILL CREEK</t>
  </si>
  <si>
    <t>40A</t>
  </si>
  <si>
    <t>NATURAL BRIDGE CREEK</t>
  </si>
  <si>
    <t>41</t>
  </si>
  <si>
    <t>411</t>
  </si>
  <si>
    <t>412</t>
  </si>
  <si>
    <t>413</t>
  </si>
  <si>
    <t>EXLINE CREEK</t>
  </si>
  <si>
    <t>414</t>
  </si>
  <si>
    <t>FOLKS CREEK</t>
  </si>
  <si>
    <t>415</t>
  </si>
  <si>
    <t>METTS CREEK</t>
  </si>
  <si>
    <t>416</t>
  </si>
  <si>
    <t>GAINER LAKE OUTLET</t>
  </si>
  <si>
    <t>417</t>
  </si>
  <si>
    <t>WILLACOOCHEE TRIBUTARY</t>
  </si>
  <si>
    <t>418</t>
  </si>
  <si>
    <t>419</t>
  </si>
  <si>
    <t>DOGTOWN CREEK</t>
  </si>
  <si>
    <t>42</t>
  </si>
  <si>
    <t>EIGHTMILE CREEK</t>
  </si>
  <si>
    <t>421</t>
  </si>
  <si>
    <t>423</t>
  </si>
  <si>
    <t>CHAPEL BRANCH</t>
  </si>
  <si>
    <t>424</t>
  </si>
  <si>
    <t>425</t>
  </si>
  <si>
    <t>BURNTOUT CREEK</t>
  </si>
  <si>
    <t>426</t>
  </si>
  <si>
    <t>FOXWORTH MILL CREEK</t>
  </si>
  <si>
    <t>428</t>
  </si>
  <si>
    <t>429</t>
  </si>
  <si>
    <t>43</t>
  </si>
  <si>
    <t>430</t>
  </si>
  <si>
    <t>SHAW CREEK</t>
  </si>
  <si>
    <t>431</t>
  </si>
  <si>
    <t>WHITE POND DRAIN</t>
  </si>
  <si>
    <t>433</t>
  </si>
  <si>
    <t>434</t>
  </si>
  <si>
    <t>HARDIN HEIGHTS BRANCH</t>
  </si>
  <si>
    <t>435</t>
  </si>
  <si>
    <t>DITCH BRANCH</t>
  </si>
  <si>
    <t>436</t>
  </si>
  <si>
    <t>BLOUNT CREEK</t>
  </si>
  <si>
    <t>437</t>
  </si>
  <si>
    <t>438</t>
  </si>
  <si>
    <t>OAKIE CREEK</t>
  </si>
  <si>
    <t>439</t>
  </si>
  <si>
    <t>JENKINS CREEK</t>
  </si>
  <si>
    <t>440</t>
  </si>
  <si>
    <t>LEWIS CREEK</t>
  </si>
  <si>
    <t>441</t>
  </si>
  <si>
    <t>PEAVY CREEK</t>
  </si>
  <si>
    <t>442A</t>
  </si>
  <si>
    <t>LAKE IAMONIA DRAIN</t>
  </si>
  <si>
    <t>442C</t>
  </si>
  <si>
    <t>PLANTATION TRIBUTARY</t>
  </si>
  <si>
    <t>443</t>
  </si>
  <si>
    <t>LOST BOY POND OUTLET</t>
  </si>
  <si>
    <t>444</t>
  </si>
  <si>
    <t>SPENCER FIELD DRAIN</t>
  </si>
  <si>
    <t>445</t>
  </si>
  <si>
    <t>OPEN BRANCH</t>
  </si>
  <si>
    <t>446</t>
  </si>
  <si>
    <t>FISHPOND BRANCH</t>
  </si>
  <si>
    <t>447</t>
  </si>
  <si>
    <t>ATTAPULGUS CREEK TRIBUTARY</t>
  </si>
  <si>
    <t>448</t>
  </si>
  <si>
    <t>EAST ROCKY CREEK</t>
  </si>
  <si>
    <t>449</t>
  </si>
  <si>
    <t>MERIDIAN HILLS BRANCH</t>
  </si>
  <si>
    <t>45</t>
  </si>
  <si>
    <t>450</t>
  </si>
  <si>
    <t>SHAKY JOE BRANCH</t>
  </si>
  <si>
    <t>451</t>
  </si>
  <si>
    <t>PELT CREEK</t>
  </si>
  <si>
    <t>452</t>
  </si>
  <si>
    <t>SINK CREEK</t>
  </si>
  <si>
    <t>454</t>
  </si>
  <si>
    <t>455</t>
  </si>
  <si>
    <t>DAVIS BRANCH</t>
  </si>
  <si>
    <t>456</t>
  </si>
  <si>
    <t>457</t>
  </si>
  <si>
    <t>SPEARS BRANCH</t>
  </si>
  <si>
    <t>458</t>
  </si>
  <si>
    <t>WARD CREEK</t>
  </si>
  <si>
    <t>46</t>
  </si>
  <si>
    <t>PEA RIVER</t>
  </si>
  <si>
    <t>460</t>
  </si>
  <si>
    <t>SCOTTSTOWN RUN</t>
  </si>
  <si>
    <t>461</t>
  </si>
  <si>
    <t>OCHEESEE CREEK</t>
  </si>
  <si>
    <t>462C</t>
  </si>
  <si>
    <t>PERDIDO RIVER (MIDDLE C)</t>
  </si>
  <si>
    <t>463</t>
  </si>
  <si>
    <t>464</t>
  </si>
  <si>
    <t>SOUTH MOSQUITO CREEK NEAR GLEN JULIA SPRING</t>
  </si>
  <si>
    <t>465</t>
  </si>
  <si>
    <t>466</t>
  </si>
  <si>
    <t>467</t>
  </si>
  <si>
    <t>469</t>
  </si>
  <si>
    <t>47</t>
  </si>
  <si>
    <t>PARROT CREEK</t>
  </si>
  <si>
    <t>470</t>
  </si>
  <si>
    <t>BLOUNT MILL CREEK</t>
  </si>
  <si>
    <t>471</t>
  </si>
  <si>
    <t>472</t>
  </si>
  <si>
    <t>473</t>
  </si>
  <si>
    <t>474</t>
  </si>
  <si>
    <t>475</t>
  </si>
  <si>
    <t>SPANISH MILL CREEK</t>
  </si>
  <si>
    <t>478</t>
  </si>
  <si>
    <t>479</t>
  </si>
  <si>
    <t>48</t>
  </si>
  <si>
    <t>WHITEWATER BRANCH</t>
  </si>
  <si>
    <t>481</t>
  </si>
  <si>
    <t>PELICAN BAYOU</t>
  </si>
  <si>
    <t>482</t>
  </si>
  <si>
    <t>GABLE BRANCH</t>
  </si>
  <si>
    <t>484</t>
  </si>
  <si>
    <t>MCCORMICK LAKE OUTLET</t>
  </si>
  <si>
    <t>485</t>
  </si>
  <si>
    <t>PITMAN BRANCH</t>
  </si>
  <si>
    <t>486</t>
  </si>
  <si>
    <t>489B</t>
  </si>
  <si>
    <t>COFFEE CREEK</t>
  </si>
  <si>
    <t>490</t>
  </si>
  <si>
    <t>491</t>
  </si>
  <si>
    <t>ALICE CREEK</t>
  </si>
  <si>
    <t>492</t>
  </si>
  <si>
    <t>PINELOG CREEK</t>
  </si>
  <si>
    <t>494</t>
  </si>
  <si>
    <t>MUSCOGEE CREEK</t>
  </si>
  <si>
    <t>495A</t>
  </si>
  <si>
    <t>496</t>
  </si>
  <si>
    <t>497</t>
  </si>
  <si>
    <t>498</t>
  </si>
  <si>
    <t>BONNET POND SLOUGH</t>
  </si>
  <si>
    <t>499</t>
  </si>
  <si>
    <t>HUBBERT BRANCH</t>
  </si>
  <si>
    <t>49A</t>
  </si>
  <si>
    <t>CHOCTAWHATCHEE RIVER</t>
  </si>
  <si>
    <t>49C</t>
  </si>
  <si>
    <t>49D</t>
  </si>
  <si>
    <t>50</t>
  </si>
  <si>
    <t>500</t>
  </si>
  <si>
    <t>MATTRESS HEAD BRANCH</t>
  </si>
  <si>
    <t>5001</t>
  </si>
  <si>
    <t>OYSTER CREEK</t>
  </si>
  <si>
    <t>501</t>
  </si>
  <si>
    <t>PIPPIN MILL CREEK</t>
  </si>
  <si>
    <t>502</t>
  </si>
  <si>
    <t>503</t>
  </si>
  <si>
    <t>SEWELL BRANCH</t>
  </si>
  <si>
    <t>505</t>
  </si>
  <si>
    <t>WINKLEY BRANCH</t>
  </si>
  <si>
    <t>506</t>
  </si>
  <si>
    <t>LITTLE RIVER TRIBUTARY</t>
  </si>
  <si>
    <t>507</t>
  </si>
  <si>
    <t>PAINTER HEAD CREEK</t>
  </si>
  <si>
    <t>508</t>
  </si>
  <si>
    <t>HUNTER BRANCH</t>
  </si>
  <si>
    <t>509</t>
  </si>
  <si>
    <t>MILL CREEK (PUMPKIN CREEK)</t>
  </si>
  <si>
    <t>51</t>
  </si>
  <si>
    <t>CHIPOLA RIVER</t>
  </si>
  <si>
    <t>510</t>
  </si>
  <si>
    <t>TURTLE CREEK</t>
  </si>
  <si>
    <t>511</t>
  </si>
  <si>
    <t>513</t>
  </si>
  <si>
    <t>514</t>
  </si>
  <si>
    <t>515</t>
  </si>
  <si>
    <t>NINEMILE CREEK</t>
  </si>
  <si>
    <t>516A</t>
  </si>
  <si>
    <t>COMPASS LAKE OUTLET</t>
  </si>
  <si>
    <t>518</t>
  </si>
  <si>
    <t>519</t>
  </si>
  <si>
    <t>51C</t>
  </si>
  <si>
    <t>520</t>
  </si>
  <si>
    <t>WATERING CREEK</t>
  </si>
  <si>
    <t>521</t>
  </si>
  <si>
    <t>HAYS MALTSBY DRAIN</t>
  </si>
  <si>
    <t>522</t>
  </si>
  <si>
    <t>YON CREEK</t>
  </si>
  <si>
    <t>523</t>
  </si>
  <si>
    <t>LIVE OAK CREEK</t>
  </si>
  <si>
    <t>524</t>
  </si>
  <si>
    <t>526</t>
  </si>
  <si>
    <t>527</t>
  </si>
  <si>
    <t>RICH BAY RUN</t>
  </si>
  <si>
    <t>528</t>
  </si>
  <si>
    <t>MAY MILL CREEK</t>
  </si>
  <si>
    <t>529</t>
  </si>
  <si>
    <t>MCKINNON BRANCH</t>
  </si>
  <si>
    <t>53</t>
  </si>
  <si>
    <t>JOHN BRANCH</t>
  </si>
  <si>
    <t>530</t>
  </si>
  <si>
    <t>HORSESHOE PLANTATION DRAIN</t>
  </si>
  <si>
    <t>531</t>
  </si>
  <si>
    <t>532</t>
  </si>
  <si>
    <t>BULLY HORSELOT BRANCH</t>
  </si>
  <si>
    <t>533</t>
  </si>
  <si>
    <t>PATTY SINK DRAIN</t>
  </si>
  <si>
    <t>SANDY POINT BAYOU</t>
  </si>
  <si>
    <t>535</t>
  </si>
  <si>
    <t>PICKLE POND OUTLET</t>
  </si>
  <si>
    <t>536</t>
  </si>
  <si>
    <t>MCCALLUM BRANCH</t>
  </si>
  <si>
    <t>537A</t>
  </si>
  <si>
    <t>JAKES BAYOU (FRESH PORTION)</t>
  </si>
  <si>
    <t>538</t>
  </si>
  <si>
    <t>539A</t>
  </si>
  <si>
    <t>TRUDY BRANCH</t>
  </si>
  <si>
    <t>HURRICANE CREEK</t>
  </si>
  <si>
    <t>541</t>
  </si>
  <si>
    <t>544</t>
  </si>
  <si>
    <t>WHITE BRANCH</t>
  </si>
  <si>
    <t>545</t>
  </si>
  <si>
    <t>546</t>
  </si>
  <si>
    <t>MONKEY BUSINESS OUTLET</t>
  </si>
  <si>
    <t>547</t>
  </si>
  <si>
    <t>549</t>
  </si>
  <si>
    <t>FANNING BRANCH</t>
  </si>
  <si>
    <t>550</t>
  </si>
  <si>
    <t>WILLIAMS BRANCH</t>
  </si>
  <si>
    <t>551</t>
  </si>
  <si>
    <t>THOMAS MILL CREEK</t>
  </si>
  <si>
    <t>552</t>
  </si>
  <si>
    <t>554</t>
  </si>
  <si>
    <t>JACOB BRANCH</t>
  </si>
  <si>
    <t>555B</t>
  </si>
  <si>
    <t>WHITE OAK CREEK</t>
  </si>
  <si>
    <t>556</t>
  </si>
  <si>
    <t>557</t>
  </si>
  <si>
    <t>MAGNOLIA CREEK</t>
  </si>
  <si>
    <t>558</t>
  </si>
  <si>
    <t>559</t>
  </si>
  <si>
    <t>56</t>
  </si>
  <si>
    <t>562</t>
  </si>
  <si>
    <t>563</t>
  </si>
  <si>
    <t>564</t>
  </si>
  <si>
    <t>565</t>
  </si>
  <si>
    <t>566</t>
  </si>
  <si>
    <t>ST MATTHEWS CHURCH BRANCH</t>
  </si>
  <si>
    <t>569</t>
  </si>
  <si>
    <t>56A</t>
  </si>
  <si>
    <t>RICE MACHINE BRANCH</t>
  </si>
  <si>
    <t>57</t>
  </si>
  <si>
    <t>JORDAN BAY DRAIN</t>
  </si>
  <si>
    <t>571</t>
  </si>
  <si>
    <t>HANSFORD BRANCH</t>
  </si>
  <si>
    <t>572</t>
  </si>
  <si>
    <t>573</t>
  </si>
  <si>
    <t>574</t>
  </si>
  <si>
    <t>575</t>
  </si>
  <si>
    <t>SUGAR MILL BRANCH</t>
  </si>
  <si>
    <t>576</t>
  </si>
  <si>
    <t>LITTMAN BRANCH</t>
  </si>
  <si>
    <t>577</t>
  </si>
  <si>
    <t>SHORT CREEK</t>
  </si>
  <si>
    <t>578</t>
  </si>
  <si>
    <t>579</t>
  </si>
  <si>
    <t>TALLAHASSEE CREEK</t>
  </si>
  <si>
    <t>58</t>
  </si>
  <si>
    <t>580</t>
  </si>
  <si>
    <t>581</t>
  </si>
  <si>
    <t>582F</t>
  </si>
  <si>
    <t>BUTLER MILL CREEK</t>
  </si>
  <si>
    <t>582G</t>
  </si>
  <si>
    <t>LAKE JACKSON OUTLET</t>
  </si>
  <si>
    <t>582H</t>
  </si>
  <si>
    <t>SUMMER CREEK</t>
  </si>
  <si>
    <t>583</t>
  </si>
  <si>
    <t>GOSHUM BRANCH</t>
  </si>
  <si>
    <t>584</t>
  </si>
  <si>
    <t>BASIN CREEK</t>
  </si>
  <si>
    <t>585</t>
  </si>
  <si>
    <t>GRAHAM BRANCH</t>
  </si>
  <si>
    <t>586</t>
  </si>
  <si>
    <t>THOMPSON BAYOU</t>
  </si>
  <si>
    <t>587</t>
  </si>
  <si>
    <t>ROGUE CREEK</t>
  </si>
  <si>
    <t>588</t>
  </si>
  <si>
    <t>589</t>
  </si>
  <si>
    <t>GRAVES CREEK</t>
  </si>
  <si>
    <t>590</t>
  </si>
  <si>
    <t>LITTLE BASIN CREEK</t>
  </si>
  <si>
    <t>591</t>
  </si>
  <si>
    <t>WILSON BRANCH</t>
  </si>
  <si>
    <t>592</t>
  </si>
  <si>
    <t>593</t>
  </si>
  <si>
    <t>594</t>
  </si>
  <si>
    <t>596</t>
  </si>
  <si>
    <t>597</t>
  </si>
  <si>
    <t>SYCAMORE BRANCH</t>
  </si>
  <si>
    <t>598</t>
  </si>
  <si>
    <t>ORCHARD POND OUTLET</t>
  </si>
  <si>
    <t>599</t>
  </si>
  <si>
    <t>59B</t>
  </si>
  <si>
    <t>6</t>
  </si>
  <si>
    <t>BEAVERDAM CREEK</t>
  </si>
  <si>
    <t>601</t>
  </si>
  <si>
    <t>MILL DAM CREEK</t>
  </si>
  <si>
    <t>602</t>
  </si>
  <si>
    <t>HANNO MILL POND DRAIN</t>
  </si>
  <si>
    <t>603</t>
  </si>
  <si>
    <t>BILLY BRANCH</t>
  </si>
  <si>
    <t>604</t>
  </si>
  <si>
    <t>RING JAW BRANCH</t>
  </si>
  <si>
    <t>605</t>
  </si>
  <si>
    <t>COX CREEK</t>
  </si>
  <si>
    <t>606</t>
  </si>
  <si>
    <t>607</t>
  </si>
  <si>
    <t>CLAYPIT BRANCH</t>
  </si>
  <si>
    <t>608</t>
  </si>
  <si>
    <t>BEAR BAY CREEK</t>
  </si>
  <si>
    <t>609</t>
  </si>
  <si>
    <t>60A</t>
  </si>
  <si>
    <t>CHATTAHOOCHEE RIVER</t>
  </si>
  <si>
    <t>61</t>
  </si>
  <si>
    <t>TEXAS BRANCH</t>
  </si>
  <si>
    <t>610</t>
  </si>
  <si>
    <t>WEAVER CREEK</t>
  </si>
  <si>
    <t>611</t>
  </si>
  <si>
    <t>BOAT POND OUTLET</t>
  </si>
  <si>
    <t>612</t>
  </si>
  <si>
    <t>614</t>
  </si>
  <si>
    <t>SCOTLAND RUN</t>
  </si>
  <si>
    <t>615</t>
  </si>
  <si>
    <t>TANYARD BRANCH (SOUTH PRONG)</t>
  </si>
  <si>
    <t>616</t>
  </si>
  <si>
    <t>BEULAH DRAIN</t>
  </si>
  <si>
    <t>617</t>
  </si>
  <si>
    <t>JUNIPER BRANCH</t>
  </si>
  <si>
    <t>618</t>
  </si>
  <si>
    <t>619</t>
  </si>
  <si>
    <t>ANDERSON BRANCH</t>
  </si>
  <si>
    <t>62</t>
  </si>
  <si>
    <t>621</t>
  </si>
  <si>
    <t>622</t>
  </si>
  <si>
    <t>623</t>
  </si>
  <si>
    <t>624</t>
  </si>
  <si>
    <t>625</t>
  </si>
  <si>
    <t>627</t>
  </si>
  <si>
    <t>HOLLIS BRANCH</t>
  </si>
  <si>
    <t>629</t>
  </si>
  <si>
    <t>YON CREEK TRIBUTARY</t>
  </si>
  <si>
    <t>63</t>
  </si>
  <si>
    <t>631</t>
  </si>
  <si>
    <t>LITTLE BOILING CREEK</t>
  </si>
  <si>
    <t>632</t>
  </si>
  <si>
    <t>633</t>
  </si>
  <si>
    <t>636</t>
  </si>
  <si>
    <t>ROBERTS POND OUTLET</t>
  </si>
  <si>
    <t>637</t>
  </si>
  <si>
    <t>638</t>
  </si>
  <si>
    <t>64</t>
  </si>
  <si>
    <t>640</t>
  </si>
  <si>
    <t>641</t>
  </si>
  <si>
    <t>642</t>
  </si>
  <si>
    <t>643</t>
  </si>
  <si>
    <t>645</t>
  </si>
  <si>
    <t>LAFAYETTE CREEK</t>
  </si>
  <si>
    <t>647L</t>
  </si>
  <si>
    <t>KILLEARN CHAIN OF LAKES OUTLET</t>
  </si>
  <si>
    <t>647M</t>
  </si>
  <si>
    <t>ALFORD ARM TRIBUTARY</t>
  </si>
  <si>
    <t>648</t>
  </si>
  <si>
    <t>BRANNING BRANCH</t>
  </si>
  <si>
    <t>65</t>
  </si>
  <si>
    <t>650</t>
  </si>
  <si>
    <t>LIGHTWOOD KNOT CREEK</t>
  </si>
  <si>
    <t>651</t>
  </si>
  <si>
    <t>652</t>
  </si>
  <si>
    <t>INDIGO CREEK</t>
  </si>
  <si>
    <t>653</t>
  </si>
  <si>
    <t>VOTE CREEK</t>
  </si>
  <si>
    <t>654</t>
  </si>
  <si>
    <t>656</t>
  </si>
  <si>
    <t>657</t>
  </si>
  <si>
    <t>G CREEK</t>
  </si>
  <si>
    <t>659</t>
  </si>
  <si>
    <t>DOUBLE BRANCH RUN</t>
  </si>
  <si>
    <t>66</t>
  </si>
  <si>
    <t>660</t>
  </si>
  <si>
    <t>GRAPE HEAD BRANCH</t>
  </si>
  <si>
    <t>661</t>
  </si>
  <si>
    <t>662A</t>
  </si>
  <si>
    <t>PORTER LAKE OUTLET</t>
  </si>
  <si>
    <t>663</t>
  </si>
  <si>
    <t>664</t>
  </si>
  <si>
    <t>665</t>
  </si>
  <si>
    <t>HOLLIMAN BRANCH</t>
  </si>
  <si>
    <t>667</t>
  </si>
  <si>
    <t>CARTER BRANCH</t>
  </si>
  <si>
    <t>668</t>
  </si>
  <si>
    <t>669</t>
  </si>
  <si>
    <t>67</t>
  </si>
  <si>
    <t>TAYLOR BAY DRAIN</t>
  </si>
  <si>
    <t>670</t>
  </si>
  <si>
    <t>671</t>
  </si>
  <si>
    <t>672</t>
  </si>
  <si>
    <t>GILBERT POND OUTLET</t>
  </si>
  <si>
    <t>673</t>
  </si>
  <si>
    <t>SANDERS BRANCH</t>
  </si>
  <si>
    <t>674</t>
  </si>
  <si>
    <t>675</t>
  </si>
  <si>
    <t>677</t>
  </si>
  <si>
    <t>YON SLOUGH</t>
  </si>
  <si>
    <t>678</t>
  </si>
  <si>
    <t>MILLER LANDING RUN</t>
  </si>
  <si>
    <t>68</t>
  </si>
  <si>
    <t>CHESTNUT CREEK</t>
  </si>
  <si>
    <t>RICHLANDER CREEK</t>
  </si>
  <si>
    <t>681</t>
  </si>
  <si>
    <t>HURST BRANCH</t>
  </si>
  <si>
    <t>684</t>
  </si>
  <si>
    <t>685</t>
  </si>
  <si>
    <t>686A</t>
  </si>
  <si>
    <t>THE DEADENINGS DRAIN</t>
  </si>
  <si>
    <t>687</t>
  </si>
  <si>
    <t>688</t>
  </si>
  <si>
    <t>BIG HEAD BRANCH</t>
  </si>
  <si>
    <t>69</t>
  </si>
  <si>
    <t>690</t>
  </si>
  <si>
    <t>691</t>
  </si>
  <si>
    <t>693</t>
  </si>
  <si>
    <t>695</t>
  </si>
  <si>
    <t>WHITEWATER CREEK</t>
  </si>
  <si>
    <t>696A</t>
  </si>
  <si>
    <t>BLACK LAKE DRAIN</t>
  </si>
  <si>
    <t>BAYOU MARCUS CREEK</t>
  </si>
  <si>
    <t>698</t>
  </si>
  <si>
    <t>ROBIN RUN</t>
  </si>
  <si>
    <t>699</t>
  </si>
  <si>
    <t>BAULDREE BRANCH</t>
  </si>
  <si>
    <t>7</t>
  </si>
  <si>
    <t>70</t>
  </si>
  <si>
    <t>BISHOP BRANCH</t>
  </si>
  <si>
    <t>700</t>
  </si>
  <si>
    <t>701B</t>
  </si>
  <si>
    <t>EAST BAY RIVER (FRESHWATER PORTION)</t>
  </si>
  <si>
    <t>702</t>
  </si>
  <si>
    <t>ROBINSON BRANCH</t>
  </si>
  <si>
    <t>703</t>
  </si>
  <si>
    <t>HOG CREEK</t>
  </si>
  <si>
    <t>704</t>
  </si>
  <si>
    <t>TOWER ROAD TRIBUTARY</t>
  </si>
  <si>
    <t>705</t>
  </si>
  <si>
    <t>UPPER SWEETWATER CREEK</t>
  </si>
  <si>
    <t>706</t>
  </si>
  <si>
    <t>707</t>
  </si>
  <si>
    <t>708</t>
  </si>
  <si>
    <t>BATTLE GROUND FORK</t>
  </si>
  <si>
    <t>710</t>
  </si>
  <si>
    <t>711</t>
  </si>
  <si>
    <t>MONROE CREEK</t>
  </si>
  <si>
    <t>712</t>
  </si>
  <si>
    <t>MULLET CREEK</t>
  </si>
  <si>
    <t>713</t>
  </si>
  <si>
    <t>FERRELL CREEK</t>
  </si>
  <si>
    <t>714</t>
  </si>
  <si>
    <t>715</t>
  </si>
  <si>
    <t>BIG CYPRESS CREEK</t>
  </si>
  <si>
    <t>CANEY BRANCH</t>
  </si>
  <si>
    <t>717</t>
  </si>
  <si>
    <t>718</t>
  </si>
  <si>
    <t>719</t>
  </si>
  <si>
    <t>720</t>
  </si>
  <si>
    <t>WHITTLE RUN</t>
  </si>
  <si>
    <t>721</t>
  </si>
  <si>
    <t>MERIDIAN CREEK</t>
  </si>
  <si>
    <t>724</t>
  </si>
  <si>
    <t>LINTON SPRING BRANCH</t>
  </si>
  <si>
    <t>MARCUS CREEK EAST</t>
  </si>
  <si>
    <t>726</t>
  </si>
  <si>
    <t>727</t>
  </si>
  <si>
    <t>729</t>
  </si>
  <si>
    <t>DEEP SPRINGS CANYON</t>
  </si>
  <si>
    <t>72D</t>
  </si>
  <si>
    <t>PERDIDO RIVER (MIDDLE A)</t>
  </si>
  <si>
    <t>72E</t>
  </si>
  <si>
    <t>PERDIDO RIVER (NORTH C)</t>
  </si>
  <si>
    <t>72F</t>
  </si>
  <si>
    <t>PERDIDO RIVER (NORTH B)</t>
  </si>
  <si>
    <t>73</t>
  </si>
  <si>
    <t>730</t>
  </si>
  <si>
    <t>732</t>
  </si>
  <si>
    <t>733</t>
  </si>
  <si>
    <t>734</t>
  </si>
  <si>
    <t>CANE CREEK</t>
  </si>
  <si>
    <t>735</t>
  </si>
  <si>
    <t>SWEETWATER CREEK (UPPER SEGMENT)</t>
  </si>
  <si>
    <t>736</t>
  </si>
  <si>
    <t>737</t>
  </si>
  <si>
    <t>739</t>
  </si>
  <si>
    <t>PATE BRANCH</t>
  </si>
  <si>
    <t>74</t>
  </si>
  <si>
    <t>HOLLY CREEK</t>
  </si>
  <si>
    <t>741</t>
  </si>
  <si>
    <t>TURNPIKE BRANCH</t>
  </si>
  <si>
    <t>743</t>
  </si>
  <si>
    <t>BOARDHEAD BRANCH</t>
  </si>
  <si>
    <t>744</t>
  </si>
  <si>
    <t>745</t>
  </si>
  <si>
    <t>HOLLEY BRANCH</t>
  </si>
  <si>
    <t>747</t>
  </si>
  <si>
    <t>JOYCE BRANCH</t>
  </si>
  <si>
    <t>748</t>
  </si>
  <si>
    <t>749</t>
  </si>
  <si>
    <t>75</t>
  </si>
  <si>
    <t>BUCK CREEK</t>
  </si>
  <si>
    <t>750</t>
  </si>
  <si>
    <t>BROWN BRANCH</t>
  </si>
  <si>
    <t>751</t>
  </si>
  <si>
    <t>EAGLE CREEK</t>
  </si>
  <si>
    <t>752</t>
  </si>
  <si>
    <t>MT OLIVE RUN</t>
  </si>
  <si>
    <t>753</t>
  </si>
  <si>
    <t>DISMAL CREEK</t>
  </si>
  <si>
    <t>755</t>
  </si>
  <si>
    <t>FALLS RUN</t>
  </si>
  <si>
    <t>756J</t>
  </si>
  <si>
    <t>76</t>
  </si>
  <si>
    <t>760</t>
  </si>
  <si>
    <t>761</t>
  </si>
  <si>
    <t>MORRIS BRANCH</t>
  </si>
  <si>
    <t>762</t>
  </si>
  <si>
    <t>764</t>
  </si>
  <si>
    <t>MCIVER BRANCH</t>
  </si>
  <si>
    <t>765</t>
  </si>
  <si>
    <t>FARLEY CREEK</t>
  </si>
  <si>
    <t>767</t>
  </si>
  <si>
    <t>MIDWAY BRANCH</t>
  </si>
  <si>
    <t>769</t>
  </si>
  <si>
    <t>77</t>
  </si>
  <si>
    <t>771</t>
  </si>
  <si>
    <t>773</t>
  </si>
  <si>
    <t>774</t>
  </si>
  <si>
    <t>775</t>
  </si>
  <si>
    <t>CARNIGAN BRANCH</t>
  </si>
  <si>
    <t>776</t>
  </si>
  <si>
    <t>777</t>
  </si>
  <si>
    <t>779</t>
  </si>
  <si>
    <t>BELLSHEAD BRANCH</t>
  </si>
  <si>
    <t>78</t>
  </si>
  <si>
    <t>CAMPBELLS MILL CREEK</t>
  </si>
  <si>
    <t>780</t>
  </si>
  <si>
    <t>781</t>
  </si>
  <si>
    <t>782</t>
  </si>
  <si>
    <t>783</t>
  </si>
  <si>
    <t>BOTHERATION CREEK</t>
  </si>
  <si>
    <t>785</t>
  </si>
  <si>
    <t>787</t>
  </si>
  <si>
    <t>HUNTER CREEK</t>
  </si>
  <si>
    <t>788</t>
  </si>
  <si>
    <t>MINNOW BRANCH (EAST)</t>
  </si>
  <si>
    <t>79</t>
  </si>
  <si>
    <t>HALL BRANCH</t>
  </si>
  <si>
    <t>790</t>
  </si>
  <si>
    <t>STARVATION BRANCH</t>
  </si>
  <si>
    <t>791L</t>
  </si>
  <si>
    <t>LAKE MICCOSUKEE OUTLET</t>
  </si>
  <si>
    <t>791M</t>
  </si>
  <si>
    <t>LAKE MICCOSUKEE DRAIN</t>
  </si>
  <si>
    <t>792</t>
  </si>
  <si>
    <t>794</t>
  </si>
  <si>
    <t>795</t>
  </si>
  <si>
    <t>796</t>
  </si>
  <si>
    <t>798</t>
  </si>
  <si>
    <t>799</t>
  </si>
  <si>
    <t>MURRAY HEAD</t>
  </si>
  <si>
    <t>800</t>
  </si>
  <si>
    <t>801</t>
  </si>
  <si>
    <t>802</t>
  </si>
  <si>
    <t>803</t>
  </si>
  <si>
    <t>804</t>
  </si>
  <si>
    <t>805</t>
  </si>
  <si>
    <t>SHANTY FORD BRANCH</t>
  </si>
  <si>
    <t>806</t>
  </si>
  <si>
    <t>81</t>
  </si>
  <si>
    <t>MACK BAY BRANCH</t>
  </si>
  <si>
    <t>810</t>
  </si>
  <si>
    <t>946</t>
  </si>
  <si>
    <t>947</t>
  </si>
  <si>
    <t>948</t>
  </si>
  <si>
    <t>PANTHER CREEK (EAST FORK)</t>
  </si>
  <si>
    <t>949</t>
  </si>
  <si>
    <t>DEVILS BRANCH</t>
  </si>
  <si>
    <t>95</t>
  </si>
  <si>
    <t>952</t>
  </si>
  <si>
    <t>953</t>
  </si>
  <si>
    <t>954</t>
  </si>
  <si>
    <t>FREEMAN CREEK</t>
  </si>
  <si>
    <t>955</t>
  </si>
  <si>
    <t>956</t>
  </si>
  <si>
    <t>HOSFORD TOWER RUN</t>
  </si>
  <si>
    <t>958</t>
  </si>
  <si>
    <t>959F</t>
  </si>
  <si>
    <t>DUNE LAKE DRAIN</t>
  </si>
  <si>
    <t>96</t>
  </si>
  <si>
    <t>CRANE BRANCH</t>
  </si>
  <si>
    <t>960</t>
  </si>
  <si>
    <t>961</t>
  </si>
  <si>
    <t>962</t>
  </si>
  <si>
    <t>BELL BAY BRANCH</t>
  </si>
  <si>
    <t>964</t>
  </si>
  <si>
    <t>POLLIWOG BRANCH</t>
  </si>
  <si>
    <t>965</t>
  </si>
  <si>
    <t>966A</t>
  </si>
  <si>
    <t>MERIAL LAKE OUTLET</t>
  </si>
  <si>
    <t>967</t>
  </si>
  <si>
    <t>LILY MILLER BRANCH</t>
  </si>
  <si>
    <t>968</t>
  </si>
  <si>
    <t>969</t>
  </si>
  <si>
    <t>CLEARWATER BRANCH</t>
  </si>
  <si>
    <t>97</t>
  </si>
  <si>
    <t>CLOVIN BRANCH</t>
  </si>
  <si>
    <t>970</t>
  </si>
  <si>
    <t>975</t>
  </si>
  <si>
    <t>GIN BRANCH</t>
  </si>
  <si>
    <t>979</t>
  </si>
  <si>
    <t>GOFF BRANCH</t>
  </si>
  <si>
    <t>98</t>
  </si>
  <si>
    <t>981</t>
  </si>
  <si>
    <t>982</t>
  </si>
  <si>
    <t>ROARING CREEK</t>
  </si>
  <si>
    <t>983</t>
  </si>
  <si>
    <t>TENMILE BRANCH</t>
  </si>
  <si>
    <t>984</t>
  </si>
  <si>
    <t>985</t>
  </si>
  <si>
    <t>SOAPSTONE BRANCH</t>
  </si>
  <si>
    <t>988</t>
  </si>
  <si>
    <t>989</t>
  </si>
  <si>
    <t>HUBBARD BRANCH</t>
  </si>
  <si>
    <t>99</t>
  </si>
  <si>
    <t>990</t>
  </si>
  <si>
    <t>992</t>
  </si>
  <si>
    <t>KELLY BRANCH</t>
  </si>
  <si>
    <t>993</t>
  </si>
  <si>
    <t>WEST BAY CREEK</t>
  </si>
  <si>
    <t>994</t>
  </si>
  <si>
    <t>STRAW BAY BRANCH</t>
  </si>
  <si>
    <t>995</t>
  </si>
  <si>
    <t>LOST CREEK</t>
  </si>
  <si>
    <t>996</t>
  </si>
  <si>
    <t>997</t>
  </si>
  <si>
    <t>999B</t>
  </si>
  <si>
    <t>LEMIEUX CREEK</t>
  </si>
  <si>
    <t>999C</t>
  </si>
  <si>
    <t>999D</t>
  </si>
  <si>
    <t>HIGGENBOTHAM BRANCH</t>
  </si>
  <si>
    <t>812</t>
  </si>
  <si>
    <t>813</t>
  </si>
  <si>
    <t>814</t>
  </si>
  <si>
    <t>816</t>
  </si>
  <si>
    <t>817</t>
  </si>
  <si>
    <t>818</t>
  </si>
  <si>
    <t>819</t>
  </si>
  <si>
    <t>82</t>
  </si>
  <si>
    <t>MALLOY BRANCH</t>
  </si>
  <si>
    <t>821</t>
  </si>
  <si>
    <t>WEST MINNOW BRANCH</t>
  </si>
  <si>
    <t>822</t>
  </si>
  <si>
    <t>SUTTON CREEK</t>
  </si>
  <si>
    <t>823</t>
  </si>
  <si>
    <t>824</t>
  </si>
  <si>
    <t>BIG BROOK</t>
  </si>
  <si>
    <t>826</t>
  </si>
  <si>
    <t>LITTLE BEAR CREEK</t>
  </si>
  <si>
    <t>827</t>
  </si>
  <si>
    <t>828</t>
  </si>
  <si>
    <t>83</t>
  </si>
  <si>
    <t>830</t>
  </si>
  <si>
    <t>831</t>
  </si>
  <si>
    <t>832</t>
  </si>
  <si>
    <t>TOM KING CREEK</t>
  </si>
  <si>
    <t>835</t>
  </si>
  <si>
    <t>836A</t>
  </si>
  <si>
    <t>837</t>
  </si>
  <si>
    <t>838</t>
  </si>
  <si>
    <t>839</t>
  </si>
  <si>
    <t>83B</t>
  </si>
  <si>
    <t>HURRICANE LAKE DRAIN</t>
  </si>
  <si>
    <t>84</t>
  </si>
  <si>
    <t>FREEMAN BRANCH</t>
  </si>
  <si>
    <t>840</t>
  </si>
  <si>
    <t>841</t>
  </si>
  <si>
    <t>842</t>
  </si>
  <si>
    <t>TODD BRANCH</t>
  </si>
  <si>
    <t>845</t>
  </si>
  <si>
    <t>JACKSON CREEK</t>
  </si>
  <si>
    <t>847</t>
  </si>
  <si>
    <t>WHITE PANTHER CREEK</t>
  </si>
  <si>
    <t>848</t>
  </si>
  <si>
    <t>849</t>
  </si>
  <si>
    <t>MCINTOSH BRANCH</t>
  </si>
  <si>
    <t>84A</t>
  </si>
  <si>
    <t>85</t>
  </si>
  <si>
    <t>BRENSON POND OUTLET</t>
  </si>
  <si>
    <t>850</t>
  </si>
  <si>
    <t>852</t>
  </si>
  <si>
    <t>THREE POLE CREEK</t>
  </si>
  <si>
    <t>853</t>
  </si>
  <si>
    <t>854</t>
  </si>
  <si>
    <t>856</t>
  </si>
  <si>
    <t>858</t>
  </si>
  <si>
    <t>859</t>
  </si>
  <si>
    <t>BEAR CREEK (EAST PRONG)</t>
  </si>
  <si>
    <t>85A</t>
  </si>
  <si>
    <t>IRWIN MILL CREEK</t>
  </si>
  <si>
    <t>86</t>
  </si>
  <si>
    <t>860</t>
  </si>
  <si>
    <t>861</t>
  </si>
  <si>
    <t>COMMANDER CREEK</t>
  </si>
  <si>
    <t>862</t>
  </si>
  <si>
    <t>POLAR MILL BRANCH</t>
  </si>
  <si>
    <t>866</t>
  </si>
  <si>
    <t>867</t>
  </si>
  <si>
    <t>868</t>
  </si>
  <si>
    <t>869</t>
  </si>
  <si>
    <t>EAST RIVER</t>
  </si>
  <si>
    <t>870</t>
  </si>
  <si>
    <t>871</t>
  </si>
  <si>
    <t>872A</t>
  </si>
  <si>
    <t>873</t>
  </si>
  <si>
    <t>874</t>
  </si>
  <si>
    <t>875</t>
  </si>
  <si>
    <t>876A</t>
  </si>
  <si>
    <t>COURT MARTIAL LAKE DRAIN</t>
  </si>
  <si>
    <t>877</t>
  </si>
  <si>
    <t>BUMPY BAY DRAIN</t>
  </si>
  <si>
    <t>878B</t>
  </si>
  <si>
    <t>SILVER LAKE DRAIN</t>
  </si>
  <si>
    <t>88</t>
  </si>
  <si>
    <t>880</t>
  </si>
  <si>
    <t>882</t>
  </si>
  <si>
    <t>884</t>
  </si>
  <si>
    <t>885</t>
  </si>
  <si>
    <t>COON CREEK</t>
  </si>
  <si>
    <t>886</t>
  </si>
  <si>
    <t>887</t>
  </si>
  <si>
    <t>888</t>
  </si>
  <si>
    <t>KENT RUN</t>
  </si>
  <si>
    <t>889</t>
  </si>
  <si>
    <t>MOORE LAKE DRAIN</t>
  </si>
  <si>
    <t>89</t>
  </si>
  <si>
    <t>890</t>
  </si>
  <si>
    <t>891</t>
  </si>
  <si>
    <t>892</t>
  </si>
  <si>
    <t>894</t>
  </si>
  <si>
    <t>895</t>
  </si>
  <si>
    <t>897</t>
  </si>
  <si>
    <t>898</t>
  </si>
  <si>
    <t>899</t>
  </si>
  <si>
    <t>LANG BRANCH</t>
  </si>
  <si>
    <t>9</t>
  </si>
  <si>
    <t>PRITCHELL MILL BRANCH</t>
  </si>
  <si>
    <t>90</t>
  </si>
  <si>
    <t>COBB BRANCH</t>
  </si>
  <si>
    <t>900</t>
  </si>
  <si>
    <t>901A</t>
  </si>
  <si>
    <t>BURNT MILL CREEK</t>
  </si>
  <si>
    <t>902</t>
  </si>
  <si>
    <t>903</t>
  </si>
  <si>
    <t>904</t>
  </si>
  <si>
    <t>905</t>
  </si>
  <si>
    <t>906C</t>
  </si>
  <si>
    <t>KELL AIRE CANAL</t>
  </si>
  <si>
    <t>908</t>
  </si>
  <si>
    <t>SHORT BRANCH</t>
  </si>
  <si>
    <t>909</t>
  </si>
  <si>
    <t>DEASON BRANCH</t>
  </si>
  <si>
    <t>91</t>
  </si>
  <si>
    <t>910</t>
  </si>
  <si>
    <t>CUBA BRANCH</t>
  </si>
  <si>
    <t>911</t>
  </si>
  <si>
    <t>912</t>
  </si>
  <si>
    <t>913</t>
  </si>
  <si>
    <t>914</t>
  </si>
  <si>
    <t>HOGPEN BRANCH</t>
  </si>
  <si>
    <t>919</t>
  </si>
  <si>
    <t>MT SINAI SLOUGH</t>
  </si>
  <si>
    <t>920</t>
  </si>
  <si>
    <t>922</t>
  </si>
  <si>
    <t>923</t>
  </si>
  <si>
    <t>LITTLE CYPRESS CREEK</t>
  </si>
  <si>
    <t>924</t>
  </si>
  <si>
    <t>926</t>
  </si>
  <si>
    <t>927</t>
  </si>
  <si>
    <t>928</t>
  </si>
  <si>
    <t>929A</t>
  </si>
  <si>
    <t>IAMONIA (AMMONIA) LAKE SLOUGH</t>
  </si>
  <si>
    <t>93</t>
  </si>
  <si>
    <t>931</t>
  </si>
  <si>
    <t>BURNT MILL CREEK (NORTH BRANCH)</t>
  </si>
  <si>
    <t>932</t>
  </si>
  <si>
    <t>933</t>
  </si>
  <si>
    <t>OLD RIVER</t>
  </si>
  <si>
    <t>934</t>
  </si>
  <si>
    <t>938</t>
  </si>
  <si>
    <t>939</t>
  </si>
  <si>
    <t>LUTTERLOH SLOUGH</t>
  </si>
  <si>
    <t>94</t>
  </si>
  <si>
    <t>940</t>
  </si>
  <si>
    <t>RATTLESNAKE BRANCH</t>
  </si>
  <si>
    <t>941</t>
  </si>
  <si>
    <t>942</t>
  </si>
  <si>
    <t>CROW POND OUTLET</t>
  </si>
  <si>
    <t>3237A1</t>
  </si>
  <si>
    <t>PADGETT RANCH CANAL / TURKEY CREEK</t>
  </si>
  <si>
    <t>3240G1</t>
  </si>
  <si>
    <t>21FLTLHRG1TLHR0041W-PCB-TQ-R</t>
  </si>
  <si>
    <t>21FLTLHRG1TLHR0041W-PCL-TQ-R</t>
  </si>
  <si>
    <t>21FLTLHRG1TLHR0041Metals</t>
  </si>
  <si>
    <t>21FLTLHRG1TLHR0041E. coli</t>
  </si>
  <si>
    <t>21FLTLHRG1TLHR0041W-CT-CI-R</t>
  </si>
  <si>
    <t>21FLTLHRG1TLHR0189E. coli</t>
  </si>
  <si>
    <t>21FLTLHRG1TLHR0188E. coli</t>
  </si>
  <si>
    <t>21FLTLHRG1TLHR0188Metals</t>
  </si>
  <si>
    <t>21FLTLHRG1TLHR0187E. coli</t>
  </si>
  <si>
    <t>21FLTLHRG1TLHR0186Nutrients</t>
  </si>
  <si>
    <t>21FLTLHRG1TLHR0186E. coli</t>
  </si>
  <si>
    <t>21FLTLHRG1TLHR0185E. coli</t>
  </si>
  <si>
    <t>21FLTLHRG1TLHR0185W-CT-CI-R</t>
  </si>
  <si>
    <t>21FLTLHRG1TLHR0185W-PCB-TQ-R</t>
  </si>
  <si>
    <t>21FLTLHRG1TLHR0185W-PCL-TQ-R</t>
  </si>
  <si>
    <t>RQ-2024-01-01-21</t>
  </si>
  <si>
    <t>TLH-ROC-2024-01-03-01</t>
  </si>
  <si>
    <t>G1TLHR0041, G1TLHR0185, G1TLHR0186, G1TLHR0187, G1TLHR0188, G1TLHR0189</t>
  </si>
  <si>
    <t>Corey Prell, Paul Blair</t>
  </si>
  <si>
    <t>RQ-2024-01-01-08</t>
  </si>
  <si>
    <t>CEN-DIST-2024-01-04-01</t>
  </si>
  <si>
    <t>G3CE0069, G3CE0070, G3CE0071, G5CE0161</t>
  </si>
  <si>
    <t>Leif B, Victoria S</t>
  </si>
  <si>
    <t>W-SURF-FRH, W-SURF-SLT</t>
  </si>
  <si>
    <t>21FLCEN G3CE0071E. coli</t>
  </si>
  <si>
    <t>21FLCEN G3CE0070E. coli</t>
  </si>
  <si>
    <t>21FLCEN G5CE0161E. coli</t>
  </si>
  <si>
    <t>21FLCEN G5CE0161Nutrients</t>
  </si>
  <si>
    <t>21FLCEN G5CE0161Tracers</t>
  </si>
  <si>
    <t>21FLCEN G5CE0161Markers (qPCR)</t>
  </si>
  <si>
    <t>21FLCEN G3CE0069E. coli</t>
  </si>
  <si>
    <t>21FLCEN G3CE0069Nutrients</t>
  </si>
  <si>
    <t>21FLCEN G3CE0069Pictures</t>
  </si>
  <si>
    <t>DS_01032024, E_01032024, N_01032024, S_01032024, US_01032024, W_01032024</t>
  </si>
  <si>
    <t>21FLCEN G3CE0070Pictures</t>
  </si>
  <si>
    <t>21FLCEN G3CE0071Pictures</t>
  </si>
  <si>
    <t>21FLCEN G5CE0161Pictures</t>
  </si>
  <si>
    <t>G5CE0161</t>
  </si>
  <si>
    <t>Glyphosate</t>
  </si>
  <si>
    <t>W-E8321-DI</t>
  </si>
  <si>
    <t>Sucralose</t>
  </si>
  <si>
    <t>Endothall</t>
  </si>
  <si>
    <t>AMPA</t>
  </si>
  <si>
    <t>Glufosinate</t>
  </si>
  <si>
    <t>Acesulfame K</t>
  </si>
  <si>
    <t>Pyraclostrobin</t>
  </si>
  <si>
    <t>W-E8321-MS</t>
  </si>
  <si>
    <t>Hydrocodone</t>
  </si>
  <si>
    <t>Dinotefuran</t>
  </si>
  <si>
    <t>Mandestrobin</t>
  </si>
  <si>
    <t>2,4,5-T</t>
  </si>
  <si>
    <t>Imidacloprid</t>
  </si>
  <si>
    <t>Clothianidin</t>
  </si>
  <si>
    <t>Imazapyr</t>
  </si>
  <si>
    <t>Fluridone</t>
  </si>
  <si>
    <t>Ibuprofen</t>
  </si>
  <si>
    <t>Fenuron</t>
  </si>
  <si>
    <t>MCPP</t>
  </si>
  <si>
    <t>Diuron</t>
  </si>
  <si>
    <t>Linuron</t>
  </si>
  <si>
    <t>Afidopyropen</t>
  </si>
  <si>
    <t>2,4-D</t>
  </si>
  <si>
    <t>Tolfenpyrad</t>
  </si>
  <si>
    <t>Acetaminophen</t>
  </si>
  <si>
    <t>Thiamethoxam</t>
  </si>
  <si>
    <t>Acetamiprid</t>
  </si>
  <si>
    <t>Silvex</t>
  </si>
  <si>
    <t>Naproxen</t>
  </si>
  <si>
    <t>Carbamazepine</t>
  </si>
  <si>
    <t>Triclopyr</t>
  </si>
  <si>
    <t>Primidone</t>
  </si>
  <si>
    <t>Bentazon</t>
  </si>
  <si>
    <t>Benzovindiflupyr</t>
  </si>
  <si>
    <t>FFF-DIST</t>
  </si>
  <si>
    <t>Yes</t>
  </si>
  <si>
    <t>21FLCEN G5CE0131Pictures</t>
  </si>
  <si>
    <t>E_01042024, N_01042024, S_01042024, W_01042024</t>
  </si>
  <si>
    <t>21FLCEN G5CE0070Pictures</t>
  </si>
  <si>
    <t>DS_01042024, E_01042024, N_01042024, S_01042024, US_01042024, W_01042024</t>
  </si>
  <si>
    <t>RQ-2024-01-01-09</t>
  </si>
  <si>
    <t>CEN-DIST-2024-01-05-01</t>
  </si>
  <si>
    <t>FB_01042024, G5CE0068, G5CE0070, G5CE0097, G5CE0131</t>
  </si>
  <si>
    <t>Victoria Schwartz, Katie March</t>
  </si>
  <si>
    <t>W-FIELD-BK, W-SURF-FRH</t>
  </si>
  <si>
    <t>BLOOM-RESP</t>
  </si>
  <si>
    <t>RQ-2023-11-27-64</t>
  </si>
  <si>
    <t>SW-DIST-2024-01-05-01</t>
  </si>
  <si>
    <t>HAB-SW-0253</t>
  </si>
  <si>
    <t>Devin M, Megan M</t>
  </si>
  <si>
    <t>21FLTPA HAB-SW-0253Nutrients</t>
  </si>
  <si>
    <t>21FLTPA HAB-SW-0253W-PO4-F</t>
  </si>
  <si>
    <t>21FLCEN G5CE0131Nutrients</t>
  </si>
  <si>
    <t>21FLCEN G5CE0131Markers (qPCR)</t>
  </si>
  <si>
    <t>21FLCEN G5CE0131W-PCL-TQ-R</t>
  </si>
  <si>
    <t>21FLCEN G5CE0131W-CT-CI-R</t>
  </si>
  <si>
    <t>21FLCEN G5CE0131W-TR-SQ-R</t>
  </si>
  <si>
    <t>21FLCEN G5CE0131W-PSNP-TQ</t>
  </si>
  <si>
    <t>21FLCEN G5CE0131Tracers</t>
  </si>
  <si>
    <t>21FLCEN G5CE0131W-PCB-TQ-R</t>
  </si>
  <si>
    <t>21FLCEN G5CE0131Enterococci</t>
  </si>
  <si>
    <t>21FLCEN G5CE0131W-CARB-AA</t>
  </si>
  <si>
    <t>21FLCEN QCW-CT-CI-R Blank</t>
  </si>
  <si>
    <t>21FLCEN QCTracers Blank</t>
  </si>
  <si>
    <t>21FLCEN QCAcid Preserved Nutrients</t>
  </si>
  <si>
    <t>21FLCEN QCW-TR-SQ-R Blank</t>
  </si>
  <si>
    <t>21FLCEN QCPhysical Aggreges Nutrients</t>
  </si>
  <si>
    <t>21FLCEN QCW-CARB-AA Blank</t>
  </si>
  <si>
    <t>21FLCEN QCW-PCL-TQ-R Blank</t>
  </si>
  <si>
    <t>21FLCEN QCW-PSNP-TQ Blank</t>
  </si>
  <si>
    <t>21FLCEN QCW-PCB-TQ-R Blank</t>
  </si>
  <si>
    <t>21FLCEN G5CE0070Tracers</t>
  </si>
  <si>
    <t>21FLCEN G5CE0070Markers (qPCR)</t>
  </si>
  <si>
    <t>21FLCEN G5CE0070Nutrients</t>
  </si>
  <si>
    <t>21FLCEN G5CE0070E. coli</t>
  </si>
  <si>
    <t>21FLCEN G5CE0068Nutrients</t>
  </si>
  <si>
    <t>21FLCEN G5CE0068Tracers</t>
  </si>
  <si>
    <t>21FLCEN G5CE0068E. coli</t>
  </si>
  <si>
    <t>21FLCEN G5CE0068Markers (qPCR)</t>
  </si>
  <si>
    <t>21FLCEN G5CE0097Nutrients</t>
  </si>
  <si>
    <t>21FLCEN G5CE0097Tracers</t>
  </si>
  <si>
    <t>21FLCEN G5CE0097W-CT-CI-R</t>
  </si>
  <si>
    <t>21FLCEN G5CE0097W-PCB-TQ-R</t>
  </si>
  <si>
    <t>21FLCEN G5CE0097Enterococci</t>
  </si>
  <si>
    <t>21FLCEN G5CE0097W-PCL-TQ-R</t>
  </si>
  <si>
    <t>21FLCEN G5CE0097Markers (qPCR)</t>
  </si>
  <si>
    <t>Propoxur</t>
  </si>
  <si>
    <t>W-CARB-AA</t>
  </si>
  <si>
    <t>Aldicarb Sulfoxide</t>
  </si>
  <si>
    <t>3-Hydroxycarbofuran</t>
  </si>
  <si>
    <t>Methomyl</t>
  </si>
  <si>
    <t>Aldicarb</t>
  </si>
  <si>
    <t>Aldicarb Sulfone</t>
  </si>
  <si>
    <t>Carbaryl</t>
  </si>
  <si>
    <t>Carbofuran</t>
  </si>
  <si>
    <t>Oxamyl</t>
  </si>
  <si>
    <t>Methiocarb</t>
  </si>
  <si>
    <t>Pyriproxyfen</t>
  </si>
  <si>
    <t>W-PSNP-TQ</t>
  </si>
  <si>
    <t>Ethion</t>
  </si>
  <si>
    <t>Norflurazon</t>
  </si>
  <si>
    <t>Simazine</t>
  </si>
  <si>
    <t>Metribuzin</t>
  </si>
  <si>
    <t>Stirophos</t>
  </si>
  <si>
    <t>Thiobencarb</t>
  </si>
  <si>
    <t>Disulfoton</t>
  </si>
  <si>
    <t>Tebuconazole</t>
  </si>
  <si>
    <t>Triadimefon</t>
  </si>
  <si>
    <t>Prometryn</t>
  </si>
  <si>
    <t>Dithiopyr</t>
  </si>
  <si>
    <t>EPTC</t>
  </si>
  <si>
    <t>Terbufos</t>
  </si>
  <si>
    <t>Sulfentrazone</t>
  </si>
  <si>
    <t>Pyraflufen Ethyl</t>
  </si>
  <si>
    <t>Pronamide</t>
  </si>
  <si>
    <t>Molinate</t>
  </si>
  <si>
    <t>Oxadiazon</t>
  </si>
  <si>
    <t>Loratadine</t>
  </si>
  <si>
    <t>Prodiamine</t>
  </si>
  <si>
    <t>Pendimethalin</t>
  </si>
  <si>
    <t>Naled</t>
  </si>
  <si>
    <t>Phenytoin</t>
  </si>
  <si>
    <t>Parathion Methyl</t>
  </si>
  <si>
    <t>Terbuthylazine</t>
  </si>
  <si>
    <t>Phorate</t>
  </si>
  <si>
    <t>Oxyfluorfen</t>
  </si>
  <si>
    <t>Napropamide</t>
  </si>
  <si>
    <t>Parathion Ethyl</t>
  </si>
  <si>
    <t>Prometon</t>
  </si>
  <si>
    <t>Fipronil</t>
  </si>
  <si>
    <t>Fipronil Sulfide</t>
  </si>
  <si>
    <t>Fluazifop-P-butyl</t>
  </si>
  <si>
    <t>Fipronil Sulfone</t>
  </si>
  <si>
    <t>Etridiazole</t>
  </si>
  <si>
    <t>Pyridaben</t>
  </si>
  <si>
    <t>Fenbuconazole</t>
  </si>
  <si>
    <t>Fenamiphos</t>
  </si>
  <si>
    <t>Propargite</t>
  </si>
  <si>
    <t>Imazalil</t>
  </si>
  <si>
    <t>Fonofos</t>
  </si>
  <si>
    <t>Propiconazole</t>
  </si>
  <si>
    <t>Iprodione</t>
  </si>
  <si>
    <t>Propanil</t>
  </si>
  <si>
    <t>Fludioxonil</t>
  </si>
  <si>
    <t>Fluxapyroxad</t>
  </si>
  <si>
    <t>Flumioxazin</t>
  </si>
  <si>
    <t>Dimethomorph</t>
  </si>
  <si>
    <t>Fipronil Desulfinyl</t>
  </si>
  <si>
    <t>Cyprodinil</t>
  </si>
  <si>
    <t>Flutolanil</t>
  </si>
  <si>
    <t>Ametryn</t>
  </si>
  <si>
    <t>Atrazine</t>
  </si>
  <si>
    <t>Bromacil</t>
  </si>
  <si>
    <t>Butylate</t>
  </si>
  <si>
    <t>Azinphos Methyl</t>
  </si>
  <si>
    <t>Azoxystrobin</t>
  </si>
  <si>
    <t>Hexazinone</t>
  </si>
  <si>
    <t>Alachlor</t>
  </si>
  <si>
    <t>Malathion</t>
  </si>
  <si>
    <t>Metolachlor</t>
  </si>
  <si>
    <t>Acetochlor</t>
  </si>
  <si>
    <t>Metalaxyl</t>
  </si>
  <si>
    <t>Difenoconazole</t>
  </si>
  <si>
    <t>Ethoprop</t>
  </si>
  <si>
    <t>Mevinphos</t>
  </si>
  <si>
    <t>Myclobutanil</t>
  </si>
  <si>
    <t>Chlorpyrifos Ethyl</t>
  </si>
  <si>
    <t>Dimethenamid</t>
  </si>
  <si>
    <t>Chlorfenapyr</t>
  </si>
  <si>
    <t>Chlorpyrifos Methyl</t>
  </si>
  <si>
    <t>Diazinon</t>
  </si>
  <si>
    <t>Demeton</t>
  </si>
  <si>
    <t>Coumaphos</t>
  </si>
  <si>
    <t>Carfentrazone Ethyl</t>
  </si>
  <si>
    <t>Caffeine</t>
  </si>
  <si>
    <t>Atrazine Desethyl</t>
  </si>
  <si>
    <t>Cyanazine</t>
  </si>
  <si>
    <t>2-Ethylhexyl 2,3,4,5-tetrabromobenzoate (EHTBB)</t>
  </si>
  <si>
    <t>W-TR-SQ-R</t>
  </si>
  <si>
    <t>Oxybenzone</t>
  </si>
  <si>
    <t>Tri-o-cresyl Phosphate</t>
  </si>
  <si>
    <t>Dechlorane Plus</t>
  </si>
  <si>
    <t>Dechlorane 603</t>
  </si>
  <si>
    <t>Tris(1,3-dichloro-2-propyl) phosphate (TDCPP)</t>
  </si>
  <si>
    <t>Octinoxate</t>
  </si>
  <si>
    <t>PBDE-47</t>
  </si>
  <si>
    <t>2-(2H-benzotriazol-2-yl)-4,6-ditertpentylphenol (UV-328)</t>
  </si>
  <si>
    <t>Tris(2-chloroethyl) phosphate (TCEP)</t>
  </si>
  <si>
    <t>Tris(1-chloro-2-propyl) phosphate (TCPP)</t>
  </si>
  <si>
    <t>Hexabromobenzene</t>
  </si>
  <si>
    <t>Avobenzone</t>
  </si>
  <si>
    <t>PBDE-99</t>
  </si>
  <si>
    <t>Tetradecachloro-m-terphenyl</t>
  </si>
  <si>
    <t>Dechlorane 602</t>
  </si>
  <si>
    <t>PBB-153</t>
  </si>
  <si>
    <t>Pentabromotoluene</t>
  </si>
  <si>
    <t>SITE_ID</t>
  </si>
  <si>
    <t>COLLECTOR</t>
  </si>
  <si>
    <t>COC_PREPD_BY</t>
  </si>
  <si>
    <t>DATE_REPORTED</t>
  </si>
  <si>
    <t>G5CE0097</t>
  </si>
  <si>
    <t>G5CE0131</t>
  </si>
  <si>
    <t>G1TLHR0188</t>
  </si>
  <si>
    <t>G5CE0070</t>
  </si>
  <si>
    <t>G3CE0071</t>
  </si>
  <si>
    <t>G3CE0069</t>
  </si>
  <si>
    <t>G1TLHR0187</t>
  </si>
  <si>
    <t>W-SURF-SLT</t>
  </si>
  <si>
    <t>FB_01042024</t>
  </si>
  <si>
    <t>W-FIELD-BK</t>
  </si>
  <si>
    <t>G3CE0070</t>
  </si>
  <si>
    <t>G5CE0068</t>
  </si>
  <si>
    <t>G1TLHR0189</t>
  </si>
  <si>
    <t>G1TLHR0041</t>
  </si>
  <si>
    <t>G1TLHR0185</t>
  </si>
  <si>
    <t>RQ-2024-01-01-36</t>
  </si>
  <si>
    <t>TLH-ROC-2024-01-08-01</t>
  </si>
  <si>
    <t>G2TLHR0055</t>
  </si>
  <si>
    <t>Jade B, Mike E</t>
  </si>
  <si>
    <t>G3TLHR0002</t>
  </si>
  <si>
    <t>RQ-2023-10-30-46</t>
  </si>
  <si>
    <t>CEN-DIST-2024-01-09-02</t>
  </si>
  <si>
    <t>HABCE0074, HABCE0219</t>
  </si>
  <si>
    <t>Terry Riordan, Victoria Schwartz</t>
  </si>
  <si>
    <t>RQ-2024-01-08-14</t>
  </si>
  <si>
    <t>CEN-DIST-2024-01-09-01</t>
  </si>
  <si>
    <t>FB_01082024, G3CE0012, G3CE0022, G3CE0054, G5CE0112</t>
  </si>
  <si>
    <t>Katie March, Jessie Atchison</t>
  </si>
  <si>
    <t>DISCRTNARY</t>
  </si>
  <si>
    <t>RQ-2023-12-04-49</t>
  </si>
  <si>
    <t>SO-DIST-2024-01-09-01</t>
  </si>
  <si>
    <t>CLEW 04, CLEW07, CLEW09, CLEW10, CLEW11, FB_01082024, HANCOCK, ORANGE, POPASH, WHISKEY</t>
  </si>
  <si>
    <t>SG, EA, NR</t>
  </si>
  <si>
    <t>W-FIELD-BK, W-SURF-FRH, W-SURF-SLT</t>
  </si>
  <si>
    <t>RQ-2024-01-08-35</t>
  </si>
  <si>
    <t>SW-DIST-2024-01-09-01</t>
  </si>
  <si>
    <t>G5SW0065, G5SW0189</t>
  </si>
  <si>
    <t>Ben Paswater, Devin Mathias</t>
  </si>
  <si>
    <t>G2TLHR0055, G3TLHR0002</t>
  </si>
  <si>
    <t>FB_01082024</t>
  </si>
  <si>
    <t>HABCE0074</t>
  </si>
  <si>
    <t>Victoria Schwartz</t>
  </si>
  <si>
    <t>POPASH</t>
  </si>
  <si>
    <t>G3CE0012</t>
  </si>
  <si>
    <t>CLEW09</t>
  </si>
  <si>
    <t>ORANGE</t>
  </si>
  <si>
    <t>CLEW07</t>
  </si>
  <si>
    <t>HANCOCK</t>
  </si>
  <si>
    <t>HABCE0219</t>
  </si>
  <si>
    <t>G5SW0065</t>
  </si>
  <si>
    <t>CLEW11</t>
  </si>
  <si>
    <t>CLEW10</t>
  </si>
  <si>
    <t>G3CE0022</t>
  </si>
  <si>
    <t>G5SW0189</t>
  </si>
  <si>
    <t>G3CE0054</t>
  </si>
  <si>
    <t>CLEW 04</t>
  </si>
  <si>
    <t>WHISKEY</t>
  </si>
  <si>
    <t>G5CE0112</t>
  </si>
  <si>
    <t>21FLCEN G3CE0022Nutrients</t>
  </si>
  <si>
    <t>21FLCEN HABCE0219W-PO4-F</t>
  </si>
  <si>
    <t>21FLCEN HABCE0219Nutrients</t>
  </si>
  <si>
    <t>21FLCEN G3CE0054E. coli</t>
  </si>
  <si>
    <t>21FLCEN G3CE0054Nutrients</t>
  </si>
  <si>
    <t>21FLTLHRG3TLHR0002E. coli</t>
  </si>
  <si>
    <t>21FLTLHRG3TLHR0002Nutrients</t>
  </si>
  <si>
    <t>21FLCEN G5CE0112Tracers</t>
  </si>
  <si>
    <t>21FLCEN G5CE0112Markers (qPCR)</t>
  </si>
  <si>
    <t>21FLCEN G5CE0112Nutrients</t>
  </si>
  <si>
    <t>21FLCEN G5CE0112Enterococci</t>
  </si>
  <si>
    <t>21FLTPA G5SW0065Enterococci</t>
  </si>
  <si>
    <t>21FLTPA G5SW0065Fecal Coliforms</t>
  </si>
  <si>
    <t>21FLCEN HABCE0074Nutrients</t>
  </si>
  <si>
    <t>21FLCEN HABCE0074W-PO4-F</t>
  </si>
  <si>
    <t>21FLCEN G3CE0012Nutrients</t>
  </si>
  <si>
    <t>21FLCEN G3CE0012Metals</t>
  </si>
  <si>
    <t>21FLCEN QCMetals - Blank</t>
  </si>
  <si>
    <t>21FLTLHRG2TLHR0055E. coli</t>
  </si>
  <si>
    <t>21FLTLHRG2TLHR0055Nutrients</t>
  </si>
  <si>
    <t>21FLTPA G5SW0189Fecal Coliforms</t>
  </si>
  <si>
    <t>21FLTPA G5SW0189Nutrients</t>
  </si>
  <si>
    <t>21FLTPA G5SW0189Enterococci</t>
  </si>
  <si>
    <t>21FLCEN G3CE0022Pictures</t>
  </si>
  <si>
    <t>E_01082024, N_01082024, S_01082024, W_01082024</t>
  </si>
  <si>
    <t>21FLCEN G3CE0054Pictures</t>
  </si>
  <si>
    <t>DS_01082024, E_01082024, N_01082024, S_01082024, US_01082024, W_01082024</t>
  </si>
  <si>
    <t>21FLCEN G5CE0112Pictures</t>
  </si>
  <si>
    <t>21FLCEN G3CE0012Pictures</t>
  </si>
  <si>
    <t>BMAP</t>
  </si>
  <si>
    <t>RQ-2024-01-08-07</t>
  </si>
  <si>
    <t>SO-DIST-2024-01-10-02</t>
  </si>
  <si>
    <t>G3SD0085, G3SD0088, G3SD0128, G3SD0129, G3SD0146</t>
  </si>
  <si>
    <t>Samantha G, Emily A</t>
  </si>
  <si>
    <t>RQ-2024-01-08-50</t>
  </si>
  <si>
    <t>SO-DIST-2024-01-10-01</t>
  </si>
  <si>
    <t>G3SD0085</t>
  </si>
  <si>
    <t>Samantha Gelinas</t>
  </si>
  <si>
    <t>RQ-2024-01-15-26</t>
  </si>
  <si>
    <t>SW-DIST-2024-01-10-01</t>
  </si>
  <si>
    <t>G1SW0136, G1SW0147, G2SW0085, G2SW0143, G2SW0158</t>
  </si>
  <si>
    <t>Devin Mathias, Hannah Henning</t>
  </si>
  <si>
    <t>ELBOW CREEK AT 385M DS OF APOLLO BLVD</t>
  </si>
  <si>
    <t>G2SW0085</t>
  </si>
  <si>
    <t>G1SW0136</t>
  </si>
  <si>
    <t>G1SW0147</t>
  </si>
  <si>
    <t>G3SD0088</t>
  </si>
  <si>
    <t>G3SD0128</t>
  </si>
  <si>
    <t>G2SW0158</t>
  </si>
  <si>
    <t>G3SD0146</t>
  </si>
  <si>
    <t>G2SW0143</t>
  </si>
  <si>
    <t>21FLFTM G3SD0128Nutrients</t>
  </si>
  <si>
    <t>21FLFTM G3SD0128W-PO4-F</t>
  </si>
  <si>
    <t>21FLTPA G2SW0085Tracers</t>
  </si>
  <si>
    <t>21FLTPA G2SW0085E. coli</t>
  </si>
  <si>
    <t>21FLTPA G2SW0085Markers (qPCR)</t>
  </si>
  <si>
    <t>21FLFTM G3SD0146Nutrients</t>
  </si>
  <si>
    <t>21FLFTM G3SD0146W-PO4-F</t>
  </si>
  <si>
    <t>21FLFTM G3SD0088Nutrients</t>
  </si>
  <si>
    <t>21FLFTM G3SD0088W-PO4-F</t>
  </si>
  <si>
    <t>21FLTPA G2SW0158E. coli</t>
  </si>
  <si>
    <t>21FLTPA G2SW0158Nutrients</t>
  </si>
  <si>
    <t>21FLTPA G2SW0143Nutrients</t>
  </si>
  <si>
    <t>21FLTPA G2SW0143E. coli</t>
  </si>
  <si>
    <t>21FLTPA G1SW0147E. coli</t>
  </si>
  <si>
    <t>21FLTPA G1SW0147Nutrients</t>
  </si>
  <si>
    <t>21FLFTM G3SD0085Tracers</t>
  </si>
  <si>
    <t>21FLFTM G3SD0085Metals</t>
  </si>
  <si>
    <t>21FLFTM G3SD0085E. coli</t>
  </si>
  <si>
    <t>21FLFTM G3SD0085Nutrients</t>
  </si>
  <si>
    <t>21FLFTM G3SD0085W-PO4-F</t>
  </si>
  <si>
    <t>21FLTPA G1SW0136Nutrients</t>
  </si>
  <si>
    <t>21FLTPA G1SW0136E. coli</t>
  </si>
  <si>
    <t>21FLFTM G3SD0129W-PO4-F</t>
  </si>
  <si>
    <t>21FLFTM G3SD0129Nutrients</t>
  </si>
  <si>
    <t>21FLFTM G3SD0146</t>
  </si>
  <si>
    <t>Roberts Canal At Sr 80</t>
  </si>
  <si>
    <t>Roberts Canal At Sr80</t>
  </si>
  <si>
    <t>O-Phosphate-P</t>
  </si>
  <si>
    <t>W-PO4-F</t>
  </si>
  <si>
    <t>RQ-2024-01-08-48</t>
  </si>
  <si>
    <t>SO-DIST-2024-01-11-01</t>
  </si>
  <si>
    <t>RAMP-SD-011024-001, RAMP-SD-011024-002, RAMP-SD-011024-003</t>
  </si>
  <si>
    <t>Nicole Reistad,Monica Jaeger</t>
  </si>
  <si>
    <t>RQ-2024-01-08-45</t>
  </si>
  <si>
    <t>SW-DIST-2024-01-11-01</t>
  </si>
  <si>
    <t>G3SW0012, G3SW0118, G3SW0126, G3SW0131</t>
  </si>
  <si>
    <t>Ben P, Ken T</t>
  </si>
  <si>
    <t>RQ-2024-01-01-24</t>
  </si>
  <si>
    <t>TLH-ROC-2024-01-10-01</t>
  </si>
  <si>
    <t>G1TLH0205</t>
  </si>
  <si>
    <t>M.ike Eckles</t>
  </si>
  <si>
    <t>TLH-ROC-2024-01-10-02</t>
  </si>
  <si>
    <t>G1TLHR0207</t>
  </si>
  <si>
    <t>M.Eckles / J.Burtchett</t>
  </si>
  <si>
    <t>LAKEPLACIDOUTLETATSR70W</t>
  </si>
  <si>
    <t>RAMP-SD-011024-001</t>
  </si>
  <si>
    <t>RAMP-SD-011024-002</t>
  </si>
  <si>
    <t>M.Eckles</t>
  </si>
  <si>
    <t>RAMP-SD-011024-003</t>
  </si>
  <si>
    <t>G3SW0126</t>
  </si>
  <si>
    <t>G3SW0131</t>
  </si>
  <si>
    <t>21FLTLHRG1TLHR0207E. coli</t>
  </si>
  <si>
    <t>21FLTLHRG1TLHR0207Nutrients</t>
  </si>
  <si>
    <t>21FLTPA G3SW0126E. coli</t>
  </si>
  <si>
    <t>21FLTPA G3SW0126Nutrients</t>
  </si>
  <si>
    <t>21FLTPA G3SW0131Nutrients</t>
  </si>
  <si>
    <t>21FLTPA G3SW0131E. coli</t>
  </si>
  <si>
    <t>21FLTPA G3SW0118E. coli</t>
  </si>
  <si>
    <t>21FLTPA G3SW0118Nutrients</t>
  </si>
  <si>
    <t>21FLTPA G3SW0012Nutrients</t>
  </si>
  <si>
    <t>21FLTPA G3SW0012E. coli</t>
  </si>
  <si>
    <t>21FLTLHRG1TLH0205Enterococci</t>
  </si>
  <si>
    <t>21FLCEN G5CE0072Pictures</t>
  </si>
  <si>
    <t>E_01102024, N_01102024, S_01102024, W_01102024</t>
  </si>
  <si>
    <t>21FLCEN G3CE0073Pictures</t>
  </si>
  <si>
    <t>DS_01102024, E_01102024, N_01102024, S_01102024, US_01102024, W_01102024</t>
  </si>
  <si>
    <t>21FLCEN G3CE0074Pictures</t>
  </si>
  <si>
    <t>21FLCEN G5CE0078Pictures</t>
  </si>
  <si>
    <t>21FLFTM G3SD0135Pictures</t>
  </si>
  <si>
    <t>21FLWPB G5SE0091Pictures</t>
  </si>
  <si>
    <t>21FLWPB G5SE0059Pictures</t>
  </si>
  <si>
    <t>21FLWPB G5SE0046Pictures</t>
  </si>
  <si>
    <t>Sandy Creek At Miccosukee Rd</t>
  </si>
  <si>
    <t>21FLFTM G4SD0107Tracers</t>
  </si>
  <si>
    <t>21FLFTM G4SD0107Markers (qPCR)</t>
  </si>
  <si>
    <t>21FLFTM G4SD0107E. coli</t>
  </si>
  <si>
    <t>21FLCEN G4CE0244E. coli</t>
  </si>
  <si>
    <t>21FLFTM G4SD0157Nutrients</t>
  </si>
  <si>
    <t>21FLCEN G3CE0074E. coli</t>
  </si>
  <si>
    <t>21FLFTM G4SD0213E. coli</t>
  </si>
  <si>
    <t>21FLFTM G4SD0213Nutrients</t>
  </si>
  <si>
    <t>21FLCEN G3CE0073E. coli</t>
  </si>
  <si>
    <t>21FLCEN G3CE0073Nutrients</t>
  </si>
  <si>
    <t>21FLCEN G5CE0078E. coli</t>
  </si>
  <si>
    <t>21FLCEN G5CE0078Nutrients</t>
  </si>
  <si>
    <t>21FLCEN G5CE0078Tracers</t>
  </si>
  <si>
    <t>21FLCEN G5CE0078Markers (qPCR)</t>
  </si>
  <si>
    <t>21FLCEN G5CE0162Nutrients</t>
  </si>
  <si>
    <t>21FLCEN G5CE0162Tracers</t>
  </si>
  <si>
    <t>21FLCEN G5CE0162Markers (qPCR)</t>
  </si>
  <si>
    <t>21FLCEN G5CE0162E. coli</t>
  </si>
  <si>
    <t>21FLCEN G5CE0162Pictures</t>
  </si>
  <si>
    <t>RQ-2024-01-08-15</t>
  </si>
  <si>
    <t>CEN-DIST-2024-01-11-01</t>
  </si>
  <si>
    <t>Leif Boman, Jessie Atchison</t>
  </si>
  <si>
    <t>RQ-2024-01-08-18</t>
  </si>
  <si>
    <t>CEN-DIST-2024-01-11-02</t>
  </si>
  <si>
    <t>G4CE0244</t>
  </si>
  <si>
    <t>Matt Bearden, Katie March</t>
  </si>
  <si>
    <t>RQ-2024-01-08-31</t>
  </si>
  <si>
    <t>SE-DIST-2024-01-11-01</t>
  </si>
  <si>
    <t>G5SE0046, G5SE0059, G5SE0091</t>
  </si>
  <si>
    <t>Andrew L, Jordan S</t>
  </si>
  <si>
    <t>RQ-2024-01-08-36</t>
  </si>
  <si>
    <t>SO-DIST-2024-01-11-02</t>
  </si>
  <si>
    <t>G4SD0107, G4SD0157, G4SD0211, G4SD0213</t>
  </si>
  <si>
    <t>Samantha Gelinas, Emily Atkinson</t>
  </si>
  <si>
    <t>C</t>
  </si>
  <si>
    <t>RQ-2024-01-01-28</t>
  </si>
  <si>
    <t>TLH-ROC-2024-01-11-01</t>
  </si>
  <si>
    <t>G1TLHR0045, G1TLHR0048</t>
  </si>
  <si>
    <t>Jade Burtchett, Mike Eckles</t>
  </si>
  <si>
    <t>G5SE0046</t>
  </si>
  <si>
    <t>G4SD0107</t>
  </si>
  <si>
    <t>G3CE0073</t>
  </si>
  <si>
    <t>G1TLHR0045</t>
  </si>
  <si>
    <t>G3CE0074</t>
  </si>
  <si>
    <t>G5SE0059</t>
  </si>
  <si>
    <t>G4SD0213</t>
  </si>
  <si>
    <t>G5CE0078</t>
  </si>
  <si>
    <t>G1TLHR0048</t>
  </si>
  <si>
    <t>G4SD0157</t>
  </si>
  <si>
    <t>G4SD0211</t>
  </si>
  <si>
    <t>G5CE0162</t>
  </si>
  <si>
    <t>21FLWPB G5SE0091W-PCL-TQ-R</t>
  </si>
  <si>
    <t>21FLWPB G5SE0091Metals</t>
  </si>
  <si>
    <t>21FLWPB G5SE0091W-CT-CI-R</t>
  </si>
  <si>
    <t>21FLWPB G5SE0091Nutrients</t>
  </si>
  <si>
    <t>21FLWPB G5SE0091E. coli</t>
  </si>
  <si>
    <t>21FLWPB G5SE0091W-PCB-TQ-R</t>
  </si>
  <si>
    <t>21FLFTM G4SD0211E. coli</t>
  </si>
  <si>
    <t>21FLWPB G5SE0059Nutrients</t>
  </si>
  <si>
    <t>21FLWPB G5SE0059E. coli</t>
  </si>
  <si>
    <t>21FLWPB G5SE0046E. coli</t>
  </si>
  <si>
    <t>21FLTLHRG1TLHR0045Nutrients</t>
  </si>
  <si>
    <t>21FLTLHRG1TLHR0048Nutrients</t>
  </si>
  <si>
    <t>21FLCEN G5CE0099Pictures</t>
  </si>
  <si>
    <t>E_01112024, N_01112024, S_01112024, W_01112024</t>
  </si>
  <si>
    <t>21FLCEN G5CE0159Pictures</t>
  </si>
  <si>
    <t>21FLCEN G5CE0076Pictures</t>
  </si>
  <si>
    <t>DS_01112024, E_01112024, N_01112024, S_01112024, US_01112024, W_01112024</t>
  </si>
  <si>
    <t>21FLCEN G5CE0094Pictures</t>
  </si>
  <si>
    <t>21FLCEN G5CE0130Pictures</t>
  </si>
  <si>
    <t>RQ-2024-01-08-16</t>
  </si>
  <si>
    <t>CEN-DIST-2024-01-12-02</t>
  </si>
  <si>
    <t>G5CE0076, G5CE0094, G5CE0099, G5CE0130, G5CE0159</t>
  </si>
  <si>
    <t>Katie March, Victoria Schwartz</t>
  </si>
  <si>
    <t>RQ-2024-01-08-17</t>
  </si>
  <si>
    <t>CEN-DIST-2024-01-12-01</t>
  </si>
  <si>
    <t>G1CE0014, G1CE0100, G1CE0120</t>
  </si>
  <si>
    <t>Matt Bearden, Leif Boman</t>
  </si>
  <si>
    <t>RQ-2024-01-15-34</t>
  </si>
  <si>
    <t>NE-DIST-2024-01-12-01</t>
  </si>
  <si>
    <t>19010001, 19020002, G4NE0285, G4NE0293</t>
  </si>
  <si>
    <t>Jeremy P, Katherine H</t>
  </si>
  <si>
    <t>RQ-2024-01-08-37</t>
  </si>
  <si>
    <t>SW-DIST-2024-01-12-01</t>
  </si>
  <si>
    <t>G4SW0114, G4SW0124, G5SW0107, G5SW0111</t>
  </si>
  <si>
    <t>G5CE0076</t>
  </si>
  <si>
    <t>G4SW0114</t>
  </si>
  <si>
    <t>G1CE0120</t>
  </si>
  <si>
    <t>G5CE0099</t>
  </si>
  <si>
    <t>G5SW0107</t>
  </si>
  <si>
    <t>G5CE0130</t>
  </si>
  <si>
    <t>G4NE0285</t>
  </si>
  <si>
    <t>19020002</t>
  </si>
  <si>
    <t>G4NE0293</t>
  </si>
  <si>
    <t>G1CE0100</t>
  </si>
  <si>
    <t>G5CE0094</t>
  </si>
  <si>
    <t>G1CE0014</t>
  </si>
  <si>
    <t>G5CE0159</t>
  </si>
  <si>
    <t>19010001</t>
  </si>
  <si>
    <t>G5SW0111</t>
  </si>
  <si>
    <t>G4SW0124</t>
  </si>
  <si>
    <t>21FLA   G4NE0285Nutrients</t>
  </si>
  <si>
    <t>21FLA   G4NE0285Enterococci</t>
  </si>
  <si>
    <t>21FLTPA G5SW0111Nutrients</t>
  </si>
  <si>
    <t>21FLCEN G1CE0014Nutrients</t>
  </si>
  <si>
    <t>21FLA   19010001E. coli</t>
  </si>
  <si>
    <t>21FLA   19010001Metals</t>
  </si>
  <si>
    <t>21FLA   19010001Nutrients</t>
  </si>
  <si>
    <t>21FLCEN G5CE0094E. coli</t>
  </si>
  <si>
    <t>21FLTPA G5SW0107Nutrients</t>
  </si>
  <si>
    <t>21FLCEN G5CE0076E. coli</t>
  </si>
  <si>
    <t>21FLCEN G5CE0159Metals</t>
  </si>
  <si>
    <t>21FLCEN G5CE0159Enterococci</t>
  </si>
  <si>
    <t>21FLA   G4NE0293Metals</t>
  </si>
  <si>
    <t>21FLA   G4NE0293Enterococci</t>
  </si>
  <si>
    <t>21FLCEN G1CE0120Nutrients</t>
  </si>
  <si>
    <t>21FLTPA G4SW0114Nutrients</t>
  </si>
  <si>
    <t>21FLTPA G4SW0124Nutrients</t>
  </si>
  <si>
    <t>21FLCEN G1CE0100Nutrients</t>
  </si>
  <si>
    <t>21FLCEN G1CE0100E. coli</t>
  </si>
  <si>
    <t>21FLCEN G5CE0099Enterococci</t>
  </si>
  <si>
    <t>21FLCEN G5CE0099W-CT-CI-R</t>
  </si>
  <si>
    <t>21FLCEN G5CE0099Tracers</t>
  </si>
  <si>
    <t>21FLCEN G5CE0099W-CARB-AA</t>
  </si>
  <si>
    <t>21FLCEN G5CE0099Metals</t>
  </si>
  <si>
    <t>21FLCEN G5CE0099W-TR-SQ-R</t>
  </si>
  <si>
    <t>21FLCEN G5CE0099W-PSNP-TQ</t>
  </si>
  <si>
    <t>21FLCEN G5CE0099W-PCB-TQ-R</t>
  </si>
  <si>
    <t>21FLCEN G5CE0099W-PCL-TQ-R</t>
  </si>
  <si>
    <t>21FLA   19020002Metals</t>
  </si>
  <si>
    <t>21FLA   19020002Enterococci</t>
  </si>
  <si>
    <t>21FLCEN G5CE0130W-PCB-TQ-R</t>
  </si>
  <si>
    <t>21FLCEN G5CE0130Nutrients</t>
  </si>
  <si>
    <t>21FLCEN G5CE0130W-PCL-TQ-R</t>
  </si>
  <si>
    <t>21FLCEN G5CE0130Enterococci</t>
  </si>
  <si>
    <t>21FLCEN G5CE0130W-CT-CI-R</t>
  </si>
  <si>
    <t>21FLA   19010001Pictures</t>
  </si>
  <si>
    <t>21FLA   G4NE0293Pictures</t>
  </si>
  <si>
    <t>21FLA   G4NE0285Pictures</t>
  </si>
  <si>
    <t>21FLA   19020002Pictures</t>
  </si>
  <si>
    <t>21FLCEN G1CE0014Pictures</t>
  </si>
  <si>
    <t>21FLCEN G1CE0100Pictures</t>
  </si>
  <si>
    <t>21FLCEN G1CE0120Pictures</t>
  </si>
  <si>
    <t>RQ-2024-01-15-48</t>
  </si>
  <si>
    <t>TLH-ROC-2024-01-16-01</t>
  </si>
  <si>
    <t>G1TLHR0214</t>
  </si>
  <si>
    <t>G1TLHR0171</t>
  </si>
  <si>
    <t>G1TLHR0165</t>
  </si>
  <si>
    <t>G1TLHR0160</t>
  </si>
  <si>
    <t>G1TLHR0213</t>
  </si>
  <si>
    <t>FB_01162024</t>
  </si>
  <si>
    <t>G1TLHR0175</t>
  </si>
  <si>
    <t>G1TLHR0159</t>
  </si>
  <si>
    <t>21FLTLHRG1TLHR0175W-CT-CI-R</t>
  </si>
  <si>
    <t>21FLTLHRG1TLHR0175W-PCB-TQ-R</t>
  </si>
  <si>
    <t>21FLTLHRG1TLHR0175Metals</t>
  </si>
  <si>
    <t>21FLTLHRG1TLHR0175E. coli</t>
  </si>
  <si>
    <t>21FLTLHRG1TLHR0175W-PCL-TQ-R</t>
  </si>
  <si>
    <t>21FLTLHRG1TLHR0175W-CARB-AA</t>
  </si>
  <si>
    <t>21FLTLHRG1TLHR0175W-TR-SQ-R</t>
  </si>
  <si>
    <t>21FLTLHRG1TLHR0175Markers (qPCR)</t>
  </si>
  <si>
    <t>21FLTLHRG1TLHR0175W-PSNP-TQ</t>
  </si>
  <si>
    <t>21FLTLHRG1TLHR0175Tracers</t>
  </si>
  <si>
    <t>21FLTLHRG1TLHR0160Metals</t>
  </si>
  <si>
    <t>21FLTLHRG1TLHR0160E. coli</t>
  </si>
  <si>
    <t>21FLTLHRG1TLHR0160W-CARB-AA</t>
  </si>
  <si>
    <t>21FLTLHRG1TLHR0160W-PCB-TQ-R</t>
  </si>
  <si>
    <t>21FLTLHRG1TLHR0160W-PCL-TQ-R</t>
  </si>
  <si>
    <t>21FLTLHRG1TLHR0160Tracers</t>
  </si>
  <si>
    <t>21FLTLHRG1TLHR0160W-CT-CI-R</t>
  </si>
  <si>
    <t>21FLTLHRG1TLHR0160Nutrients</t>
  </si>
  <si>
    <t>21FLTLHRG1TLHR0160W-PSNP-TQ</t>
  </si>
  <si>
    <t>21FLTLHRG1TLHR0160W-TR-SQ-R</t>
  </si>
  <si>
    <t>21FLTLHRQCW-PCL-TQ-R Blank</t>
  </si>
  <si>
    <t>21FLTLHRQCW-PSNP-TQ Blank</t>
  </si>
  <si>
    <t>21FLTLHRQCW-CT-CI-R Blank</t>
  </si>
  <si>
    <t>21FLTLHRQCW-PCB-TQ-R Blank</t>
  </si>
  <si>
    <t>21FLTLHRQCW-CARB-AA Blank</t>
  </si>
  <si>
    <t>21FLTLHRQCAcid Preserved Nutrients</t>
  </si>
  <si>
    <t>21FLTLHRQCTracers Blank</t>
  </si>
  <si>
    <t>21FLTLHRQCPhysical Aggreges Nutrients</t>
  </si>
  <si>
    <t>21FLTLHRQCW-TR-SQ-R Blank</t>
  </si>
  <si>
    <t>21FLTLHRG1TLHR0214Tracers</t>
  </si>
  <si>
    <t>21FLTLHRG1TLHR0214Metals</t>
  </si>
  <si>
    <t>21FLTLHRG1TLHR0214E. coli</t>
  </si>
  <si>
    <t>21FLTLHRG1TLHR0214Nutrients</t>
  </si>
  <si>
    <t>21FLTLHRG1TLHR0165E. coli</t>
  </si>
  <si>
    <t>21FLTLHRG1TLHR0165Metals</t>
  </si>
  <si>
    <t>21FLTLHRG1TLHR0165Nutrients</t>
  </si>
  <si>
    <t>21FLTLHRG1TLHR0171Metals</t>
  </si>
  <si>
    <t>21FLTLHRG1TLHR0171Nutrients</t>
  </si>
  <si>
    <t>21FLTLHRG1TLHR0171E. coli</t>
  </si>
  <si>
    <t>21FLTLHRG1TLHR0159Metals</t>
  </si>
  <si>
    <t>21FLTLHRG1TLHR0159E. coli</t>
  </si>
  <si>
    <t>21FLTLHRG1TLHR0213Nutrients</t>
  </si>
  <si>
    <t>LAKE BLUE COVE</t>
  </si>
  <si>
    <t>21FLCEN G1CE0117Pictures</t>
  </si>
  <si>
    <t>DS_01162024, E_01162024, N_01162024, S_01162024, US_01162024, W_01162024</t>
  </si>
  <si>
    <t>21FLCEN G4CE0247Pictures</t>
  </si>
  <si>
    <t>21FLCEN G4CE0023Pictures</t>
  </si>
  <si>
    <t>21FLCEN G4CE0155Pictures</t>
  </si>
  <si>
    <t>E_01162024, N_01162024, S_01162024, W_01162024</t>
  </si>
  <si>
    <t>21FLA   20030726E. coli</t>
  </si>
  <si>
    <t>21FLA   20030897E. coli</t>
  </si>
  <si>
    <t>21FLA   20030753E. coli</t>
  </si>
  <si>
    <t>21FLA   20030123Enterococci</t>
  </si>
  <si>
    <t>21FLA   20030653E. coli</t>
  </si>
  <si>
    <t>21FLA   20030848E. coli</t>
  </si>
  <si>
    <t>21FLA   G2NE1232Pictures</t>
  </si>
  <si>
    <t>RQ-2024-01-15-17</t>
  </si>
  <si>
    <t>CEN-DIST-2024-01-19-01</t>
  </si>
  <si>
    <t>G4CE0184</t>
  </si>
  <si>
    <t>CEN-DIST-2024-01-17-01</t>
  </si>
  <si>
    <t>HABCE0224</t>
  </si>
  <si>
    <t>Leif Boman, Victoria Schwartz</t>
  </si>
  <si>
    <t>RQ-2024-01-15-49</t>
  </si>
  <si>
    <t>CEN-DIST-2024-01-17-03</t>
  </si>
  <si>
    <t>G2CE0088, G2CE0123</t>
  </si>
  <si>
    <t>RQ-2024-01-15-19</t>
  </si>
  <si>
    <t>CEN-DIST-2024-01-17-02</t>
  </si>
  <si>
    <t>G1CE0117, G4CE0023, G4CE0155, G4CE0247</t>
  </si>
  <si>
    <t>Terry Riordan, Jessie Atchison</t>
  </si>
  <si>
    <t>RQ-2024-01-01-35</t>
  </si>
  <si>
    <t>NE-DIST-2024-01-17-01</t>
  </si>
  <si>
    <t>A</t>
  </si>
  <si>
    <t>20030123, 20030653, 20030726, 20030753, 20030848, 20030897</t>
  </si>
  <si>
    <t>K. Halbert, H. Brown</t>
  </si>
  <si>
    <t>NE-DIST-2024-01-18-01</t>
  </si>
  <si>
    <t>20030082, 20030760, 20030793, 20030801, 20030891, 20030953, 20030958</t>
  </si>
  <si>
    <t>J. Parrish, K. Halbert</t>
  </si>
  <si>
    <t>RQ-2024-01-01-34</t>
  </si>
  <si>
    <t>SO-DIST-2024-01-18-01</t>
  </si>
  <si>
    <t>G3SD0135</t>
  </si>
  <si>
    <t>Nicole Reistad</t>
  </si>
  <si>
    <t>SW-DIST-2024-01-19-01</t>
  </si>
  <si>
    <t>HAB-SW-0254, HAB-SW-0255, HAB-SW-0256</t>
  </si>
  <si>
    <t>Kevin Grace, Ben Paswater</t>
  </si>
  <si>
    <t>RQ-2024-01-15-28</t>
  </si>
  <si>
    <t>SW-DIST-2024-01-19-02</t>
  </si>
  <si>
    <t>Devin Mathias, Ken Turman</t>
  </si>
  <si>
    <t>RQ-2024-01-15-27</t>
  </si>
  <si>
    <t>SW-DIST-2024-01-18-01</t>
  </si>
  <si>
    <t>G1SW0103, G1SW0149, G1SW0150, G1SW0151, G4SW0041</t>
  </si>
  <si>
    <t>ANDERSON MILL CREEK</t>
  </si>
  <si>
    <t>COWDEVIL CREEK UPSTREAM OF CR 196</t>
  </si>
  <si>
    <t>21FLPNS G4NW0064</t>
  </si>
  <si>
    <t>COMO WATERWAY OHARA DR</t>
  </si>
  <si>
    <t>NIAGARA WTRWY CONWAY BLVD</t>
  </si>
  <si>
    <t>G4CE0247</t>
  </si>
  <si>
    <t>G1CE0117</t>
  </si>
  <si>
    <t>20030753</t>
  </si>
  <si>
    <t>20030801</t>
  </si>
  <si>
    <t>G1SW0103</t>
  </si>
  <si>
    <t>HAB-SW-0256</t>
  </si>
  <si>
    <t>20030897</t>
  </si>
  <si>
    <t>20030653</t>
  </si>
  <si>
    <t>G2CE0123</t>
  </si>
  <si>
    <t>HAB-SW-0255</t>
  </si>
  <si>
    <t>G1SW0034</t>
  </si>
  <si>
    <t>20030953</t>
  </si>
  <si>
    <t>20030848</t>
  </si>
  <si>
    <t>G2CE0088</t>
  </si>
  <si>
    <t>G1SW0149</t>
  </si>
  <si>
    <t>G1SW0150</t>
  </si>
  <si>
    <t>20030958</t>
  </si>
  <si>
    <t>20030726</t>
  </si>
  <si>
    <t>G2SW0172</t>
  </si>
  <si>
    <t>G1SW0104</t>
  </si>
  <si>
    <t>G1SW0151</t>
  </si>
  <si>
    <t>20030123</t>
  </si>
  <si>
    <t>20030891</t>
  </si>
  <si>
    <t>HAB-SW-0254</t>
  </si>
  <si>
    <t>G4CE0155</t>
  </si>
  <si>
    <t>20030793</t>
  </si>
  <si>
    <t>20030082</t>
  </si>
  <si>
    <t>G4SW0041</t>
  </si>
  <si>
    <t>G4CE0023</t>
  </si>
  <si>
    <t>20030760</t>
  </si>
  <si>
    <t>21FLCEN HABCE0224Nutrients</t>
  </si>
  <si>
    <t>21FLA   20030891E. coli</t>
  </si>
  <si>
    <t>21FLFTM G3SD0135Enterococci</t>
  </si>
  <si>
    <t>21FLA   20030793Enterococci</t>
  </si>
  <si>
    <t>21FLA   20030958E. coli</t>
  </si>
  <si>
    <t>21FLA   20030953E. coli</t>
  </si>
  <si>
    <t>21FLA   20030801E. coli</t>
  </si>
  <si>
    <t>21FLA   20030082E. coli</t>
  </si>
  <si>
    <t>21FLA   20030760E. coli</t>
  </si>
  <si>
    <t>21FLCEN G4CE0155Nutrients</t>
  </si>
  <si>
    <t>21FLCEN HABCE0224W-PO4-F</t>
  </si>
  <si>
    <t>21FLTPA G4SW0041Nutrients</t>
  </si>
  <si>
    <t>21FLCEN G1CE0117Nutrients</t>
  </si>
  <si>
    <t>21FLCEN G2CE0123W-PO4-F</t>
  </si>
  <si>
    <t>21FLCEN G2CE0123Nutrients</t>
  </si>
  <si>
    <t>21FLCEN G4CE0247W-CARB-AA</t>
  </si>
  <si>
    <t>21FLCEN G4CE0247W-PSNP-TQ</t>
  </si>
  <si>
    <t>21FLCEN G4CE0247W-TR-SQ-R</t>
  </si>
  <si>
    <t>21FLCEN G4CE0247Tracers</t>
  </si>
  <si>
    <t>21FLCEN G4CE0247W-CT-CI-R</t>
  </si>
  <si>
    <t>21FLCEN G4CE0247W-PCL-TQ-R</t>
  </si>
  <si>
    <t>21FLCEN G4CE0247W-PCB-TQ-R</t>
  </si>
  <si>
    <t>21FLCEN G4CE0247Nutrients</t>
  </si>
  <si>
    <t>21FLCEN G4CE0247E. coli</t>
  </si>
  <si>
    <t>21FLCEN G2CE0088Nutrients</t>
  </si>
  <si>
    <t>21FLCEN G2CE0088W-PO4-F</t>
  </si>
  <si>
    <t>21FLTPA G1SW0149Nutrients</t>
  </si>
  <si>
    <t>21FLTPA G1SW0149Enterococci</t>
  </si>
  <si>
    <t>21FLTPA G1SW0149Fecal Coliforms</t>
  </si>
  <si>
    <t>21FLTPA G1SW0151Metals</t>
  </si>
  <si>
    <t>21FLTPA G1SW0151E. coli</t>
  </si>
  <si>
    <t>21FLCEN G4CE0023Nutrients</t>
  </si>
  <si>
    <t>21FLCEN G4CE0023E. coli</t>
  </si>
  <si>
    <t>21FLTPA G1SW0150E. coli</t>
  </si>
  <si>
    <t>21FLTPA G1SW0150Metals</t>
  </si>
  <si>
    <t>21FLTPA G1SW0103E. coli</t>
  </si>
  <si>
    <t>21FLTPA G1SW0103Metals</t>
  </si>
  <si>
    <t>21FLTPA G2SW0172Nutrients</t>
  </si>
  <si>
    <t>21FLTPA HAB-SW-0254W-PO4-F</t>
  </si>
  <si>
    <t>21FLTPA HAB-SW-0254Nutrients</t>
  </si>
  <si>
    <t>21FLTPA G1SW0034Nutrients</t>
  </si>
  <si>
    <t>21FLTPA QCAcid Preserved Nutrients</t>
  </si>
  <si>
    <t>21FLTPA QCPhysical Aggreges Nutrients</t>
  </si>
  <si>
    <t>21FLTPA HAB-SW-0255Nutrients</t>
  </si>
  <si>
    <t>21FLTPA HAB-SW-0255W-PO4-F</t>
  </si>
  <si>
    <t>21FLTPA G1SW0104Nutrients</t>
  </si>
  <si>
    <t>21FLTPA HAB-SW-0256Nutrients</t>
  </si>
  <si>
    <t>21FLTPA HAB-SW-0256W-PO4-F</t>
  </si>
  <si>
    <t>21FLCEN G4CE0184W-PSNP-TQ</t>
  </si>
  <si>
    <t>21FLCEN G4CE0184W-TR-SQ-R</t>
  </si>
  <si>
    <t>21FLCEN G4CE0184Nutrients</t>
  </si>
  <si>
    <t>21FLCEN G4CE0184W-CT-CI-R</t>
  </si>
  <si>
    <t>21FLCEN G4CE0184W-PCL-TQ-R</t>
  </si>
  <si>
    <t>21FLCEN G4CE0184W-CARB-AA</t>
  </si>
  <si>
    <t>21FLCEN G4CE0184Tracers</t>
  </si>
  <si>
    <t>21FLCEN G4CE0184W-PCB-TQ-R</t>
  </si>
  <si>
    <t>21FLPNS G5NW0007Continuous Monitoring</t>
  </si>
  <si>
    <t>(JAN_1: 6), (JAN_2: 3)</t>
  </si>
  <si>
    <t>21FLFTM G3SD0168Pictures</t>
  </si>
  <si>
    <t>DS_01182024, E_01182024, N_01182024, S_01182024, US_01182024, W_01182024</t>
  </si>
  <si>
    <t>21FLFTM G3SD0161Pictures</t>
  </si>
  <si>
    <t>E_01182024, N_01182024, S_01182024, W_01182024</t>
  </si>
  <si>
    <t>21FLFTM G3SD0066Pictures</t>
  </si>
  <si>
    <t>21FLFTM G3SD0103Pictures</t>
  </si>
  <si>
    <t>21FLFTM G3SD0191Pictures</t>
  </si>
  <si>
    <t>21FLFTM G2SD0026Pictures</t>
  </si>
  <si>
    <t>21FLFTM G3SD0251Pictures</t>
  </si>
  <si>
    <t>21FLFTM G2SD0028Pictures</t>
  </si>
  <si>
    <t>21FLFTM G3SD0249Pictures</t>
  </si>
  <si>
    <t>21FLFTM G2SD0058Pictures</t>
  </si>
  <si>
    <t>21FLPNS G4NW0382Pictures</t>
  </si>
  <si>
    <t>21FLPNS G3NW0224Pictures</t>
  </si>
  <si>
    <t>21FLPNS G3NW0135Pictures</t>
  </si>
  <si>
    <t>21FLPNS G3NW0053Pictures</t>
  </si>
  <si>
    <t>21FLPNS G4NW0417Pictures</t>
  </si>
  <si>
    <t>21FLPNS G4NW0013Pictures</t>
  </si>
  <si>
    <t>21FLPNS G5NW0011Pictures</t>
  </si>
  <si>
    <t>21FLPNS G4NW0161Pictures</t>
  </si>
  <si>
    <t>21FLTLHRG1TLHR0048Pictures</t>
  </si>
  <si>
    <t>21FLTLHRG1TLHR0175Pictures</t>
  </si>
  <si>
    <t>21FLTLHRG1TLHR0159Pictures</t>
  </si>
  <si>
    <t>21FLTLHRG1TLHR0160Pictures</t>
  </si>
  <si>
    <t>21FLTLHRG1TLHR0165Pictures</t>
  </si>
  <si>
    <t>21FLTLHRG2TLHR0055Pictures</t>
  </si>
  <si>
    <t>21FLTLHRG1TLHR0171Pictures</t>
  </si>
  <si>
    <t>G3Sd0135</t>
  </si>
  <si>
    <t>RQ-2024-01-15-12</t>
  </si>
  <si>
    <t>NW-DIST-2024-01-19-01</t>
  </si>
  <si>
    <t>G4NW0060, G4NW0061, G4NW0064, G4NW0161, G4NW0417</t>
  </si>
  <si>
    <t>Frank Butera, Nathan Mulkey</t>
  </si>
  <si>
    <t>DISTRICT</t>
  </si>
  <si>
    <t>RQ-2020-07-20-21</t>
  </si>
  <si>
    <t>SO-DIST-2024-01-19-01</t>
  </si>
  <si>
    <t>Ambient Sample, Discharge Sample</t>
  </si>
  <si>
    <t>Cody Webb</t>
  </si>
  <si>
    <t>FB_01182024, G1SW0034, G1SW0104, G2SW0172</t>
  </si>
  <si>
    <t>21FLTLHRG1TLHR0207</t>
  </si>
  <si>
    <t>FB_01182024</t>
  </si>
  <si>
    <t>G4NW0161</t>
  </si>
  <si>
    <t>G4NW0061</t>
  </si>
  <si>
    <t>G4NW0064</t>
  </si>
  <si>
    <t>Ambient Sample</t>
  </si>
  <si>
    <t>G4NW0060</t>
  </si>
  <si>
    <t>G4NW0417</t>
  </si>
  <si>
    <t>Discharge Sample</t>
  </si>
  <si>
    <t>21FLPNS G4NW0417E. coli</t>
  </si>
  <si>
    <t>21FLPNS G4NW0064E. coli</t>
  </si>
  <si>
    <t>21FLPNS G4NW0061E. coli</t>
  </si>
  <si>
    <t>21FLPNS G4NW0161Metals</t>
  </si>
  <si>
    <t>21FLPNS G4NW0161E. coli</t>
  </si>
  <si>
    <t>21FLPNS G4NW0060E. coli</t>
  </si>
  <si>
    <t>21FLFTM Discharge SampleNutrients</t>
  </si>
  <si>
    <t>21FLFTM Ambient SampleNutrients</t>
  </si>
  <si>
    <t>Corner Stone 3884 Veronica Shoemaker</t>
  </si>
  <si>
    <t>Mare Cr Above Mattie Kennedy Rd</t>
  </si>
  <si>
    <t>Mare Creek Above Mattie Kennedy Rd</t>
  </si>
  <si>
    <t>Patty Sink Drain Sandy Creek Miccosukee Rd</t>
  </si>
  <si>
    <t>21FLPNS G5NW0011W-TR-SQ-R</t>
  </si>
  <si>
    <t>21FLPNS G5NW0011Nutrients</t>
  </si>
  <si>
    <t>21FLPNS G5NW0011E. coli</t>
  </si>
  <si>
    <t>21FLPNS G5NW0011W-PO4-F</t>
  </si>
  <si>
    <t>21FLPNS G5NW0011Metals</t>
  </si>
  <si>
    <t>21FLPNS G5NW0011W-PSNP-TQ</t>
  </si>
  <si>
    <t>21FLPNS G5NW0011Tracers</t>
  </si>
  <si>
    <t>21FLPNS G3NW0053E. coli</t>
  </si>
  <si>
    <t>21FLPNS G3NW0224Nutrients</t>
  </si>
  <si>
    <t>21FLPNS G3NW0224E. coli</t>
  </si>
  <si>
    <t>21FLPNS G3NW0135E. coli</t>
  </si>
  <si>
    <t>21FLPNS G3NW0135Metals</t>
  </si>
  <si>
    <t>21FLPNS G4NW0013E. coli</t>
  </si>
  <si>
    <t>21FLPNS G4NW0382W-PCB-TQ-R</t>
  </si>
  <si>
    <t>21FLPNS G4NW0382W-PCL-TQ-R</t>
  </si>
  <si>
    <t>21FLPNS G4NW0382W-CT-CI-R</t>
  </si>
  <si>
    <t>21FLPNS G4NW0382E. coli</t>
  </si>
  <si>
    <t>G5NW0011</t>
  </si>
  <si>
    <t>RQ-2024-01-22-20</t>
  </si>
  <si>
    <t>NE-DIST-2024-01-22-01</t>
  </si>
  <si>
    <t>G2NE1232</t>
  </si>
  <si>
    <t>J. Parrish, K. Villinger</t>
  </si>
  <si>
    <t>RQ-2024-01-15-13</t>
  </si>
  <si>
    <t>NW-DIST-2024-01-22-01</t>
  </si>
  <si>
    <t>BIOLOGICAL, W-SURF-FRH</t>
  </si>
  <si>
    <t>RQ-2024-01-15-14</t>
  </si>
  <si>
    <t>NW-DIST-2024-01-22-02</t>
  </si>
  <si>
    <t>G3NW0053, G3NW0135, G3NW0224, G4NW0013, G4NW0382</t>
  </si>
  <si>
    <t>C. Stopher Slade, David Brady</t>
  </si>
  <si>
    <t>G3NW0053</t>
  </si>
  <si>
    <t>G4NW0382</t>
  </si>
  <si>
    <t>G3NW0135</t>
  </si>
  <si>
    <t>BIOLOGICAL</t>
  </si>
  <si>
    <t>G3NW0224</t>
  </si>
  <si>
    <t>G4NW0013</t>
  </si>
  <si>
    <t>21FLA   G2NE1232Enterococci</t>
  </si>
  <si>
    <t>21FLPNS G5NW0011LVS</t>
  </si>
  <si>
    <t>21FLPNS G5NW0011HA</t>
  </si>
  <si>
    <t>(1/18/2024:A)</t>
  </si>
  <si>
    <t>21FLPNS G5NW0011PhysChem</t>
  </si>
  <si>
    <t>21FLPNS G5NW0011RPS</t>
  </si>
  <si>
    <t>RQ-2024-01-15-30</t>
  </si>
  <si>
    <t>SO-DIST-2024-01-22-01</t>
  </si>
  <si>
    <t>G2SD0025, G2SD0026, G3SD0066, G3SD0103, G3SD0191</t>
  </si>
  <si>
    <t>Samantha Gelinas, Monica Jaeger</t>
  </si>
  <si>
    <t>RQ-2024-01-15-29</t>
  </si>
  <si>
    <t>SO-DIST-2024-01-23-01</t>
  </si>
  <si>
    <t>G2SD0028, G2SD0058, G3SD0161, G3SD0168, G3SD0249, G3SD0251</t>
  </si>
  <si>
    <t>Nicoles Reistad, Emily Atkinson</t>
  </si>
  <si>
    <t>SPRINGS</t>
  </si>
  <si>
    <t>RQ-2024-01-15-47</t>
  </si>
  <si>
    <t>TLH-ROC-2024-01-22-01</t>
  </si>
  <si>
    <t>11371, 11386, 11486, 9739</t>
  </si>
  <si>
    <t>G3SD0251</t>
  </si>
  <si>
    <t>G2SD0058</t>
  </si>
  <si>
    <t>G2SD0025</t>
  </si>
  <si>
    <t>G2SD0026</t>
  </si>
  <si>
    <t>G2SD0028</t>
  </si>
  <si>
    <t>G3SD0168</t>
  </si>
  <si>
    <t>G3SD0066</t>
  </si>
  <si>
    <t>G3SD0103</t>
  </si>
  <si>
    <t>9739</t>
  </si>
  <si>
    <t>11371</t>
  </si>
  <si>
    <t>G3SD0191</t>
  </si>
  <si>
    <t>11386</t>
  </si>
  <si>
    <t>G3SD0161</t>
  </si>
  <si>
    <t>G3SD0249</t>
  </si>
  <si>
    <t>21FLFTM G3SD0066Metals</t>
  </si>
  <si>
    <t>21FLFTM G3SD0066W-PCL-TQ-R</t>
  </si>
  <si>
    <t>21FLFTM G3SD0066W-TR-SQ-R</t>
  </si>
  <si>
    <t>21FLFTM G3SD0066Enterococci</t>
  </si>
  <si>
    <t>21FLFTM G3SD0066W-CARB-AA</t>
  </si>
  <si>
    <t>21FLFTM G3SD0066Tracers</t>
  </si>
  <si>
    <t>21FLFTM G3SD0066W-PSNP-TQ</t>
  </si>
  <si>
    <t>21FLFTM G3SD0066W-CT-CI-R</t>
  </si>
  <si>
    <t>21FLFTM G3SD0066Markers (qPCR)</t>
  </si>
  <si>
    <t>21FLFTM G3SD0066W-PCB-TQ-R</t>
  </si>
  <si>
    <t>21FLFTM G3SD0191Enterococci</t>
  </si>
  <si>
    <t>21FLFTM G3SD0103W-PCL-TQ-R</t>
  </si>
  <si>
    <t>21FLFTM G3SD0103W-PCB-TQ-R</t>
  </si>
  <si>
    <t>21FLFTM G3SD0103Markers (qPCR)</t>
  </si>
  <si>
    <t>21FLFTM G3SD0103E. coli</t>
  </si>
  <si>
    <t>21FLFTM G3SD0103Tracers</t>
  </si>
  <si>
    <t>21FLFTM G3SD0103W-CT-CI-R</t>
  </si>
  <si>
    <t>21FLFTM G2SD0025Tracers</t>
  </si>
  <si>
    <t>21FLFTM G2SD0025Markers (qPCR)</t>
  </si>
  <si>
    <t>21FLFTM G2SD0025Enterococci</t>
  </si>
  <si>
    <t>21FLFTM G3SD0249Nutrients</t>
  </si>
  <si>
    <t>21FLFTM G2SD0026W-CT-CI-R</t>
  </si>
  <si>
    <t>21FLFTM G2SD0026Markers (qPCR)</t>
  </si>
  <si>
    <t>21FLFTM G2SD0026E. coli</t>
  </si>
  <si>
    <t>21FLFTM G2SD0026W-PCB-TQ-R</t>
  </si>
  <si>
    <t>21FLFTM G2SD0026Tracers</t>
  </si>
  <si>
    <t>21FLFTM G2SD0026W-PCL-TQ-R</t>
  </si>
  <si>
    <t>21FLFTM G3SD0251Nutrients</t>
  </si>
  <si>
    <t>21FLFTM G2SD0058Nutrients</t>
  </si>
  <si>
    <t>21FLFTM G2SD0058Enterococci</t>
  </si>
  <si>
    <t>21FLFTM G2SD0028W-PCB-TQ-R</t>
  </si>
  <si>
    <t>21FLFTM G2SD0028W-PCL-TQ-R</t>
  </si>
  <si>
    <t>21FLFTM G2SD0028W-CT-CI-R</t>
  </si>
  <si>
    <t>21FLFTM G3SD0161Tracers</t>
  </si>
  <si>
    <t>21FLFTM G3SD0161Enterococci</t>
  </si>
  <si>
    <t>21FLFTM G3SD0161Metals</t>
  </si>
  <si>
    <t>21FLFTM G3SD0168Metals</t>
  </si>
  <si>
    <t>21FLTLHR11486W-PO4-F</t>
  </si>
  <si>
    <t>21FLTLHR11486Metals</t>
  </si>
  <si>
    <t>21FLTLHR11486Nutrients</t>
  </si>
  <si>
    <t>21FLTLHR11386W-PO4-F</t>
  </si>
  <si>
    <t>21FLTLHR11386Nutrients</t>
  </si>
  <si>
    <t>21FLTLHR11386Metals</t>
  </si>
  <si>
    <t>21FLTLHR11386Fecal Coliforms</t>
  </si>
  <si>
    <t>21FLTLHR11371W-PO4-F</t>
  </si>
  <si>
    <t>21FLTLHR11371Metals</t>
  </si>
  <si>
    <t>21FLTLHR11371Nutrients</t>
  </si>
  <si>
    <t>21FLTLHR9739W-PO4-F</t>
  </si>
  <si>
    <t>21FLTLHR9739Metals</t>
  </si>
  <si>
    <t>21FLTLHR9739Nutrients</t>
  </si>
  <si>
    <t>21FLA   20030740Pictures</t>
  </si>
  <si>
    <t>E_01222024, N_01222024, S_01222024, W_01222024</t>
  </si>
  <si>
    <t>21FLA   G2NE0165Pictures</t>
  </si>
  <si>
    <t>21FLA   20030692Pictures</t>
  </si>
  <si>
    <t>DS_01222024, E_01222024, N_01222024, S_01222024, US_01222024, W_01222024</t>
  </si>
  <si>
    <t>21FLA   20030792Pictures</t>
  </si>
  <si>
    <t>21FLA   G2NE1150Pictures</t>
  </si>
  <si>
    <t>21FLCEN G2CE0214Pictures</t>
  </si>
  <si>
    <t>21FLCEN G2CE0080Pictures</t>
  </si>
  <si>
    <t>21FLCEN G2CE0072Pictures</t>
  </si>
  <si>
    <t>21FLCEN G2CE0068Pictures</t>
  </si>
  <si>
    <t>21FLCEN G2CE0295Pictures</t>
  </si>
  <si>
    <t>ZEPHYR WTRWY ST PAUL DR</t>
  </si>
  <si>
    <t>RQ-2024-01-22-22</t>
  </si>
  <si>
    <t>CEN-DIST-2024-01-24-01</t>
  </si>
  <si>
    <t>G2CE0088, G2CE0233, G2CE0290, G2CE0291, G2CE0292, G2CE0293</t>
  </si>
  <si>
    <t>Leif Bowman,Terry Riordan</t>
  </si>
  <si>
    <t>RQ-2024-01-22-23</t>
  </si>
  <si>
    <t>CEN-DIST-2024-01-24-02</t>
  </si>
  <si>
    <t>FB_01232024, G2CE0289</t>
  </si>
  <si>
    <t>Jessie Atchison,Victoria Schwartz</t>
  </si>
  <si>
    <t>RQ-2023-11-06-48</t>
  </si>
  <si>
    <t>CEN-DIST-2024-01-23-01</t>
  </si>
  <si>
    <t>HABCE0121, HABCE0222, HABCE0223, HABCE0225</t>
  </si>
  <si>
    <t>Matt Bearden, Terry R</t>
  </si>
  <si>
    <t>RQ-2024-01-22-26</t>
  </si>
  <si>
    <t>CEN-DIST-2024-01-23-02</t>
  </si>
  <si>
    <t>G2CE0068, G2CE0072, G2CE0080, G2CE0214, G2CE0295</t>
  </si>
  <si>
    <t>Katie M, Victoria S</t>
  </si>
  <si>
    <t>RQ-2024-01-08-52</t>
  </si>
  <si>
    <t>NE-DIST-2024-01-24-02</t>
  </si>
  <si>
    <t>20030577, G1NE0954</t>
  </si>
  <si>
    <t>Jeremy Parrish, Haylee Brown</t>
  </si>
  <si>
    <t>RQ-2024-01-22-27</t>
  </si>
  <si>
    <t>NE-DIST-2024-01-24-01</t>
  </si>
  <si>
    <t>20030114, 20030133, 20030739, 20030749, 20030780, G2NE1161</t>
  </si>
  <si>
    <t>Katrin Villinger, Katherine Halbert</t>
  </si>
  <si>
    <t>RQ-2024-01-08-49</t>
  </si>
  <si>
    <t>NE-DIST-2024-01-23-01</t>
  </si>
  <si>
    <t>G2NE1150</t>
  </si>
  <si>
    <t>Katrin Villinger, Haylee Brown</t>
  </si>
  <si>
    <t>RQ-2024-01-15-35</t>
  </si>
  <si>
    <t>NE-DIST-2024-01-23-02</t>
  </si>
  <si>
    <t>20030139, 20030692, 20030740, 20030761, 20030792, EB_01222024, G2NE0165</t>
  </si>
  <si>
    <t>Jeremy Parrish, Katherine Halbert</t>
  </si>
  <si>
    <t>W-EQPMT-BK, W-SURF-FRH</t>
  </si>
  <si>
    <t>RQ-2023-10-02-35</t>
  </si>
  <si>
    <t>SO-DIST-2024-01-23-02</t>
  </si>
  <si>
    <t>HAB-HC-012224-1017, HAB-HC-012224-1320</t>
  </si>
  <si>
    <t>Sam Eriksen</t>
  </si>
  <si>
    <t>RQ-2024-01-22-14</t>
  </si>
  <si>
    <t>SW-DIST-2024-01-24-01</t>
  </si>
  <si>
    <t>G1SW0020, G1SW0071, G1SW0077, G5SW0040</t>
  </si>
  <si>
    <t>Ken T, Hannah H</t>
  </si>
  <si>
    <t>FYI3</t>
  </si>
  <si>
    <t>RQ-2024-01-08-19</t>
  </si>
  <si>
    <t>SW-DIST-2024-01-23-03</t>
  </si>
  <si>
    <t>D-003, EFA-01, Equipment Blank, Field Blank</t>
  </si>
  <si>
    <t>Benjamin Nomann</t>
  </si>
  <si>
    <t>W-EQPMT-BK, W-FIELD-BK, W-SURF-FRH</t>
  </si>
  <si>
    <t>RQ-2024-01-22-09</t>
  </si>
  <si>
    <t>SW-DIST-2024-01-23-01</t>
  </si>
  <si>
    <t>G5SW0029, G5SW0059, G5SW0061, G5SW0080, G5SW0081</t>
  </si>
  <si>
    <t>Ben Paswater, Ken Turman</t>
  </si>
  <si>
    <t>SW-DIST-2024-01-23-02</t>
  </si>
  <si>
    <t>Megan M, Devin M</t>
  </si>
  <si>
    <t>RQ-2024-01-01-37</t>
  </si>
  <si>
    <t>TLH-ROC-2024-01-24-02</t>
  </si>
  <si>
    <t>G1TLHR0155, G2TLHR0027, G2TLHR0029</t>
  </si>
  <si>
    <t>Corey P, Paul b</t>
  </si>
  <si>
    <t>SPRINGS_FA</t>
  </si>
  <si>
    <t>RQ-2024-01-08-20</t>
  </si>
  <si>
    <t>TLH-ROC-2024-01-24-01</t>
  </si>
  <si>
    <t>EB_01242024, GWTLHR0001, GWTLHR0002, GWTLHR0003, GWTLHR0004, GWTLHR0005, GWTLHR0006</t>
  </si>
  <si>
    <t>Mike Eckles,Jade Burtchett</t>
  </si>
  <si>
    <t>W-EQPMT-BK, W-GROUND</t>
  </si>
  <si>
    <t>G2CE0233</t>
  </si>
  <si>
    <t>D-003</t>
  </si>
  <si>
    <t>FB_01232024</t>
  </si>
  <si>
    <t>G5SW0040</t>
  </si>
  <si>
    <t>20030139</t>
  </si>
  <si>
    <t>HABCE0223</t>
  </si>
  <si>
    <t>EB_01242024</t>
  </si>
  <si>
    <t>W-EQPMT-BK</t>
  </si>
  <si>
    <t>G2CE0295</t>
  </si>
  <si>
    <t>G2NE1161</t>
  </si>
  <si>
    <t>G2CE0291</t>
  </si>
  <si>
    <t>G1SW0071</t>
  </si>
  <si>
    <t>20030692</t>
  </si>
  <si>
    <t>GWTLHR0005</t>
  </si>
  <si>
    <t>W-GROUND</t>
  </si>
  <si>
    <t>G2CE0072</t>
  </si>
  <si>
    <t>G2TLHR0029</t>
  </si>
  <si>
    <t>G2CE0292</t>
  </si>
  <si>
    <t>EFA-01</t>
  </si>
  <si>
    <t>HAB-HC-012224-1320</t>
  </si>
  <si>
    <t>HABCE0222</t>
  </si>
  <si>
    <t>HABCE0121</t>
  </si>
  <si>
    <t>20030739</t>
  </si>
  <si>
    <t>G2TLHR0027</t>
  </si>
  <si>
    <t>G2CE0293</t>
  </si>
  <si>
    <t>HAB-HC-012224-1017</t>
  </si>
  <si>
    <t>G5SW0029</t>
  </si>
  <si>
    <t>20030792</t>
  </si>
  <si>
    <t>G2NE0165</t>
  </si>
  <si>
    <t>EB_01222024</t>
  </si>
  <si>
    <t>20030740</t>
  </si>
  <si>
    <t>GWTLHR0006</t>
  </si>
  <si>
    <t>20030577</t>
  </si>
  <si>
    <t>G2CE0080</t>
  </si>
  <si>
    <t>G2CE0068</t>
  </si>
  <si>
    <t>20030780</t>
  </si>
  <si>
    <t>G2CE0290</t>
  </si>
  <si>
    <t>Equipment Blank</t>
  </si>
  <si>
    <t>G1SW0020</t>
  </si>
  <si>
    <t>G5SW0061</t>
  </si>
  <si>
    <t>G5SW0080</t>
  </si>
  <si>
    <t>GWTLHR0002</t>
  </si>
  <si>
    <t>GWTLHR0003</t>
  </si>
  <si>
    <t>20030114</t>
  </si>
  <si>
    <t>G1SW0077</t>
  </si>
  <si>
    <t>Field Blank</t>
  </si>
  <si>
    <t>G2CE0289</t>
  </si>
  <si>
    <t>GWTLHR0001</t>
  </si>
  <si>
    <t>20030133</t>
  </si>
  <si>
    <t>20030749</t>
  </si>
  <si>
    <t>G1NE0954</t>
  </si>
  <si>
    <t>HABCE0225</t>
  </si>
  <si>
    <t>20030761</t>
  </si>
  <si>
    <t>G5SW0081</t>
  </si>
  <si>
    <t>G5SW0059</t>
  </si>
  <si>
    <t>GWTLHR0004</t>
  </si>
  <si>
    <t>G2CE0214</t>
  </si>
  <si>
    <t>(1/10/2024:SMP-A)</t>
  </si>
  <si>
    <t>21FLTPA EFA-01Nutrients</t>
  </si>
  <si>
    <t>21FLTPA D-003Nutrients</t>
  </si>
  <si>
    <t>21FLTPA D-003Metals</t>
  </si>
  <si>
    <t>21FLTPA D-003W-PSNP-TQ</t>
  </si>
  <si>
    <t>21FLTPA D-003Tracers</t>
  </si>
  <si>
    <t>21FLTPA D-003W-PO4-F</t>
  </si>
  <si>
    <t>21FLTPA D-003E. coli</t>
  </si>
  <si>
    <t>21FLTPA D-003Fecal Coliforms</t>
  </si>
  <si>
    <t>21FLFTM HAB-HC-012224-1017Nutrients</t>
  </si>
  <si>
    <t>21FLFTM HAB-HC-012224-1017W-PO4-F</t>
  </si>
  <si>
    <t>21FLCEN HABCE0225Nutrients</t>
  </si>
  <si>
    <t>21FLCEN HABCE0225W-PO4-F</t>
  </si>
  <si>
    <t>21FLCEN HABCE0222Nutrients</t>
  </si>
  <si>
    <t>21FLCEN HABCE0222W-PO4-F</t>
  </si>
  <si>
    <t>21FLA   20030139Nutrients</t>
  </si>
  <si>
    <t>21FLA   20030139Enterococci</t>
  </si>
  <si>
    <t>21FLA   20030139Metals</t>
  </si>
  <si>
    <t>21FLTPA G4SW0118Nutrients</t>
  </si>
  <si>
    <t>21FLCEN HABCE0121W-PO4-F</t>
  </si>
  <si>
    <t>21FLCEN HABCE0121Nutrients</t>
  </si>
  <si>
    <t>21FLA   20030761Enterococci</t>
  </si>
  <si>
    <t>21FLA   20030761Tracers</t>
  </si>
  <si>
    <t>21FLA   G2NE1150Metals</t>
  </si>
  <si>
    <t>21FLA   G2NE1150E. coli</t>
  </si>
  <si>
    <t>21FLA   G2NE1150Nutrients</t>
  </si>
  <si>
    <t>21FLCEN HABCE0223W-PO4-F</t>
  </si>
  <si>
    <t>21FLCEN HABCE0223Nutrients</t>
  </si>
  <si>
    <t>21FLCEN G2CE0295Nutrients</t>
  </si>
  <si>
    <t>21FLA   20030740Enterococci</t>
  </si>
  <si>
    <t>21FLTPA G5SW0029Nutrients</t>
  </si>
  <si>
    <t>21FLTPA G5SW0061Nutrients</t>
  </si>
  <si>
    <t>21FLA   20030692W-CT-CI-R</t>
  </si>
  <si>
    <t>21FLA   20030692W-PCL-TQ-R</t>
  </si>
  <si>
    <t>21FLA   20030692W-PCB-TQ-R</t>
  </si>
  <si>
    <t>21FLCEN G2CE0080Nutrients</t>
  </si>
  <si>
    <t>21FLTPA G5SW0059Nutrients</t>
  </si>
  <si>
    <t>21FLA   20030792Enterococci</t>
  </si>
  <si>
    <t>21FLA   20030792Markers (qPCR)</t>
  </si>
  <si>
    <t>21FLA   20030792Metals</t>
  </si>
  <si>
    <t>21FLA   20030792Tracers</t>
  </si>
  <si>
    <t>21FLA   G2NE0165Enterococci</t>
  </si>
  <si>
    <t>21FLA   G2NE0165Metals</t>
  </si>
  <si>
    <t>21FLCEN G2CE0068Nutrients</t>
  </si>
  <si>
    <t>21FLFTM HAB-HC-012224-1320W-PO4-F</t>
  </si>
  <si>
    <t>21FLFTM HAB-HC-012224-1320Nutrients</t>
  </si>
  <si>
    <t>21FLCEN G2CE0072E. coli</t>
  </si>
  <si>
    <t>21FLCEN G2CE0072W-PCL-TQ-R</t>
  </si>
  <si>
    <t>21FLCEN G2CE0072W-PCB-TQ-R</t>
  </si>
  <si>
    <t>21FLCEN G2CE0072W-CT-CI-R</t>
  </si>
  <si>
    <t>21FLTPA G5SW0081Nutrients</t>
  </si>
  <si>
    <t>21FLCEN G2CE0214Nutrients</t>
  </si>
  <si>
    <t>21FLTPA G5SW0080Nutrients</t>
  </si>
  <si>
    <t>21FLTPA G1SW0020Nutrients</t>
  </si>
  <si>
    <t>21FLA   20030739Nutrients</t>
  </si>
  <si>
    <t>21FLA   20030739Enterococci</t>
  </si>
  <si>
    <t>21FLCEN G2CE0293E. coli</t>
  </si>
  <si>
    <t>21FLCEN G2CE0292Nutrients</t>
  </si>
  <si>
    <t>21FLCEN G2CE0292E. coli</t>
  </si>
  <si>
    <t>21FLA   G1NE0954Nutrients</t>
  </si>
  <si>
    <t>21FLA   20030780Enterococci</t>
  </si>
  <si>
    <t>21FLCEN G2CE0291E. coli</t>
  </si>
  <si>
    <t>21FLTPA G1SW0077Nutrients</t>
  </si>
  <si>
    <t>21FLA   20030749Enterococci</t>
  </si>
  <si>
    <t>21FLCEN G2CE0233E. coli</t>
  </si>
  <si>
    <t>21FLA   G2NE1161Nutrients</t>
  </si>
  <si>
    <t>21FLCEN G2CE0290E. coli</t>
  </si>
  <si>
    <t>21FLCEN G2CE0290Nutrients</t>
  </si>
  <si>
    <t>21FLA   20030133Enterococci</t>
  </si>
  <si>
    <t>21FLA   20030133Nutrients</t>
  </si>
  <si>
    <t>21FLA   20030133Metals</t>
  </si>
  <si>
    <t>21FLA   20030577W-CT-CI-R</t>
  </si>
  <si>
    <t>21FLA   20030577W-PCB-TQ-R</t>
  </si>
  <si>
    <t>21FLTPA G5SW0040Nutrients</t>
  </si>
  <si>
    <t>21FLA   20030577W-TR-SQ-R</t>
  </si>
  <si>
    <t>21FLA   20030577W-PSNP-TQ</t>
  </si>
  <si>
    <t>21FLA   20030577W-PCL-TQ-R</t>
  </si>
  <si>
    <t>21FLCEN G2CE0289Nutrients</t>
  </si>
  <si>
    <t>21FLA   20030114W-PCL-TQ-R</t>
  </si>
  <si>
    <t>21FLA   20030114W-CARB-AA</t>
  </si>
  <si>
    <t>21FLA   20030114Metals</t>
  </si>
  <si>
    <t>21FLA   20030114W-TR-SQ-R</t>
  </si>
  <si>
    <t>21FLA   20030114W-PSNP-TQ</t>
  </si>
  <si>
    <t>21FLA   20030114W-CT-CI-R</t>
  </si>
  <si>
    <t>21FLA   20030114W-PCB-TQ-R</t>
  </si>
  <si>
    <t>21FLA   20030114Enterococci</t>
  </si>
  <si>
    <t>21FLA   20030114Tracers</t>
  </si>
  <si>
    <t>21FLA   20030114Nutrients</t>
  </si>
  <si>
    <t>21FLCEN G2CE0088E. coli</t>
  </si>
  <si>
    <t>21FLTPA G1SW0071Nutrients</t>
  </si>
  <si>
    <t>21FLTLHRG2TLHR0027Nutrients</t>
  </si>
  <si>
    <t>21FLTLHRG2TLHR0027Enterococci</t>
  </si>
  <si>
    <t>21FLTLHRG2TLHR0027Metals</t>
  </si>
  <si>
    <t>21FLTLHRG2TLHR0027Fecal Coliforms</t>
  </si>
  <si>
    <t>21FLTLHRG1TLHR0155Fecal Coliforms</t>
  </si>
  <si>
    <t>21FLTLHRG1TLHR0155Enterococci</t>
  </si>
  <si>
    <t>21FLTLHRG1TLHR0155Nutrients</t>
  </si>
  <si>
    <t>21FLTLHRG2TLHR0029Nutrients</t>
  </si>
  <si>
    <t>21FLTLHRG2TLHR0029Enterococci</t>
  </si>
  <si>
    <t>21FLTLHRG2TLHR0029Fecal Coliforms</t>
  </si>
  <si>
    <t>21FLA   20030739Pictures</t>
  </si>
  <si>
    <t>E_01232024, N_01232024, S_01232024, W_01232024</t>
  </si>
  <si>
    <t>21FLA   20030761Pictures</t>
  </si>
  <si>
    <t>21FLA   20030749Pictures</t>
  </si>
  <si>
    <t>21FLA   20030780Pictures</t>
  </si>
  <si>
    <t>21FLA   G2NE1161Pictures</t>
  </si>
  <si>
    <t>21FLA   20030133Pictures</t>
  </si>
  <si>
    <t>21FLA   20030114Pictures</t>
  </si>
  <si>
    <t>21FLA   20030139Pictures</t>
  </si>
  <si>
    <t>21FLA   20030577Pictures</t>
  </si>
  <si>
    <t>DS_01232024, E_01232024, N_01232024, S_01232024, US_01232024, W_01232024</t>
  </si>
  <si>
    <t>21FLA   G1NE0954Pictures</t>
  </si>
  <si>
    <t>21FLPNS G4NW0060Pictures</t>
  </si>
  <si>
    <t>21FLPNS G4NW0061Pictures</t>
  </si>
  <si>
    <t>21FLPNS G4NW0064Pictures</t>
  </si>
  <si>
    <t>RQ-2024-01-22-24</t>
  </si>
  <si>
    <t>CEN-DIST-2024-01-25-01</t>
  </si>
  <si>
    <t>G4CE0024</t>
  </si>
  <si>
    <t>RQ-2024-01-08-51</t>
  </si>
  <si>
    <t>NE-DIST-2024-01-25-02</t>
  </si>
  <si>
    <t>21030066, 21030082, 21030114, G1NE0957</t>
  </si>
  <si>
    <t>RQ-2024-01-22-19</t>
  </si>
  <si>
    <t>NE-DIST-2024-01-25-01</t>
  </si>
  <si>
    <t>19010002, 19010085, 19010123, 19010125, 19010127, G4NE0297</t>
  </si>
  <si>
    <t>Katrina V, Haylee B</t>
  </si>
  <si>
    <t>RQ-2024-01-29-17</t>
  </si>
  <si>
    <t>SE-DIST-2024-01-25-01</t>
  </si>
  <si>
    <t>G5SE0062, G5SE0079, G5SE0142, G5SE0145, G5SE0147, G5SE0151</t>
  </si>
  <si>
    <t>Natalie Howard,Other</t>
  </si>
  <si>
    <t>RQ-2024-01-15-20</t>
  </si>
  <si>
    <t>SO-DIST-2024-01-25-02</t>
  </si>
  <si>
    <t>RQ-2024-01-29-21</t>
  </si>
  <si>
    <t>SO-DIST-2024-01-25-01</t>
  </si>
  <si>
    <t>G3SD0083, G3SD0107, G3SD0173, G3SD0243, G3SD0244</t>
  </si>
  <si>
    <t>RQ-2024-01-22-10</t>
  </si>
  <si>
    <t>SW-DIST-2024-01-25-01</t>
  </si>
  <si>
    <t>G1SW0092, G1SW0119, G1SW0129, G1SW0130, G1SW0139, G2SW0138</t>
  </si>
  <si>
    <t>Ken Turman,Hannah Henning</t>
  </si>
  <si>
    <t>TLH-ROC-2024-01-25-01</t>
  </si>
  <si>
    <t>Corey Prell, Jade Burtchett</t>
  </si>
  <si>
    <t>G5SE0151</t>
  </si>
  <si>
    <t>19010127</t>
  </si>
  <si>
    <t>G1NE0957</t>
  </si>
  <si>
    <t>G1SW0130</t>
  </si>
  <si>
    <t>G5SE0147</t>
  </si>
  <si>
    <t>G1SW0139</t>
  </si>
  <si>
    <t>G1SW0119</t>
  </si>
  <si>
    <t>19010123</t>
  </si>
  <si>
    <t>19010125</t>
  </si>
  <si>
    <t>G3SD0083</t>
  </si>
  <si>
    <t>9717</t>
  </si>
  <si>
    <t>G3SD0107</t>
  </si>
  <si>
    <t>G5SE0145</t>
  </si>
  <si>
    <t>21030066</t>
  </si>
  <si>
    <t>G2SW0138</t>
  </si>
  <si>
    <t>G4NE0297</t>
  </si>
  <si>
    <t>G3SD0243</t>
  </si>
  <si>
    <t>G3SD0244</t>
  </si>
  <si>
    <t>19010085</t>
  </si>
  <si>
    <t>G1SW0092</t>
  </si>
  <si>
    <t>G3SD0173</t>
  </si>
  <si>
    <t>G1SW0129</t>
  </si>
  <si>
    <t>G5SE0142</t>
  </si>
  <si>
    <t>G5SE0062</t>
  </si>
  <si>
    <t>9719</t>
  </si>
  <si>
    <t>G5SE0079</t>
  </si>
  <si>
    <t>19010002</t>
  </si>
  <si>
    <t>21030114</t>
  </si>
  <si>
    <t>21030082</t>
  </si>
  <si>
    <t>21FLFTM HAB-SD-0121Nutrients</t>
  </si>
  <si>
    <t>21FLFTM G3SD0083E. coli</t>
  </si>
  <si>
    <t>21FLFTM G3SD0083W-PCB-TQ-R</t>
  </si>
  <si>
    <t>21FLFTM G3SD0083Nutrients</t>
  </si>
  <si>
    <t>21FLFTM G3SD0083Markers (qPCR)</t>
  </si>
  <si>
    <t>21FLFTM G3SD0083W-CT-CI-R</t>
  </si>
  <si>
    <t>21FLFTM G3SD0083W-PCL-TQ-R</t>
  </si>
  <si>
    <t>21FLTPA G1SW0092Nutrients</t>
  </si>
  <si>
    <t>21FLTPA G1SW0092Enterococci</t>
  </si>
  <si>
    <t>21FLFTM G3SD0173E. coli</t>
  </si>
  <si>
    <t>21FLTPA G1SW0139E. coli</t>
  </si>
  <si>
    <t>21FLFTM G3SD0173Nutrients</t>
  </si>
  <si>
    <t>21FLTPA G1SW0139Nutrients</t>
  </si>
  <si>
    <t>21FLA   19010125Nutrients</t>
  </si>
  <si>
    <t>21FLA   19010125Metals</t>
  </si>
  <si>
    <t>21FLA   19010125E. coli</t>
  </si>
  <si>
    <t>21FLA   19010123Metals</t>
  </si>
  <si>
    <t>21FLWPB G5SE0062Nutrients</t>
  </si>
  <si>
    <t>21FLWPB G5SE0062E. coli</t>
  </si>
  <si>
    <t>21FLWPB G5SE0062Markers (qPCR)</t>
  </si>
  <si>
    <t>21FLWPB G5SE0062Tracers</t>
  </si>
  <si>
    <t>21FLA   19010123E. coli</t>
  </si>
  <si>
    <t>21FLTPA G1SW0130E. coli</t>
  </si>
  <si>
    <t>21FLA   21030066Metals</t>
  </si>
  <si>
    <t>21FLA   21030066Nutrients</t>
  </si>
  <si>
    <t>21FLTPA G1SW0119Nutrients</t>
  </si>
  <si>
    <t>21FLTPA G1SW0119E. coli</t>
  </si>
  <si>
    <t>21FLFTM G3SD0243E. coli</t>
  </si>
  <si>
    <t>21FLFTM G3SD0243Nutrients</t>
  </si>
  <si>
    <t>21FLTPA G1SW0129E. coli</t>
  </si>
  <si>
    <t>21FLTPA G1SW0129Nutrients</t>
  </si>
  <si>
    <t>21FLA   19010002E. coli</t>
  </si>
  <si>
    <t>21FLWPB G5SE0147Tracers</t>
  </si>
  <si>
    <t>21FLWPB G5SE0147Markers (qPCR)</t>
  </si>
  <si>
    <t>21FLA   19010002Nutrients</t>
  </si>
  <si>
    <t>21FLWPB G5SE0147E. coli</t>
  </si>
  <si>
    <t>21FLFTM G3SD0244E. coli</t>
  </si>
  <si>
    <t>21FLWPB G5SE0147Nutrients</t>
  </si>
  <si>
    <t>21FLA   19010002Metals</t>
  </si>
  <si>
    <t>21FLCEN G4CE0024Nutrients</t>
  </si>
  <si>
    <t>21FLCEN G4CE0024W-PO4-F</t>
  </si>
  <si>
    <t>21FLCEN G4CE0024Tracers</t>
  </si>
  <si>
    <t>21FLCEN G4CE0024Metals</t>
  </si>
  <si>
    <t>21FLCEN G4CE0024W-PSNP-TQ</t>
  </si>
  <si>
    <t>21FLCEN G4CE0024SCI</t>
  </si>
  <si>
    <t>21FLCEN G4CE0024W-TR-SQ-R</t>
  </si>
  <si>
    <t>21FLTPA G2SW0138Nutrients</t>
  </si>
  <si>
    <t>21FLTPA G2SW0138Enterococci</t>
  </si>
  <si>
    <t>21FLTPA G2SW0138Tracers</t>
  </si>
  <si>
    <t>21FLA   21030082E. coli</t>
  </si>
  <si>
    <t>21FLA   21030082Nutrients</t>
  </si>
  <si>
    <t>21FLWPB G5SE0145Tracers</t>
  </si>
  <si>
    <t>21FLWPB G5SE0145Markers (qPCR)</t>
  </si>
  <si>
    <t>21FLWPB G5SE0145E. coli</t>
  </si>
  <si>
    <t>21FLWPB G5SE0145Nutrients</t>
  </si>
  <si>
    <t>21FLA   19010085Metals</t>
  </si>
  <si>
    <t>21FLA   19010085Nutrients</t>
  </si>
  <si>
    <t>21FLA   G1NE0957E. coli</t>
  </si>
  <si>
    <t>21FLA   G1NE0957Metals</t>
  </si>
  <si>
    <t>21FLA   G1NE0957Nutrients</t>
  </si>
  <si>
    <t>21FLWPB G5SE0142Nutrients</t>
  </si>
  <si>
    <t>21FLWPB G5SE0142Tracers</t>
  </si>
  <si>
    <t>21FLWPB G5SE0142E. coli</t>
  </si>
  <si>
    <t>21FLWPB G5SE0142Markers (qPCR)</t>
  </si>
  <si>
    <t>21FLFTM G3SD0107E. coli</t>
  </si>
  <si>
    <t>21FLFTM G3SD0107Nutrients</t>
  </si>
  <si>
    <t>21FLA   19010127E. coli</t>
  </si>
  <si>
    <t>21FLA   19010127Metals</t>
  </si>
  <si>
    <t>21FLWPB G5SE0151Nutrients</t>
  </si>
  <si>
    <t>21FLWPB G5SE0151Markers (qPCR)</t>
  </si>
  <si>
    <t>21FLWPB G5SE0151E. coli</t>
  </si>
  <si>
    <t>21FLWPB G5SE0151Tracers</t>
  </si>
  <si>
    <t>21FLA   21030114E. coli</t>
  </si>
  <si>
    <t>21FLA   21030114Nutrients</t>
  </si>
  <si>
    <t>21FLWPB G5SE0079Enterococci</t>
  </si>
  <si>
    <t>21FLWPB G5SE0079Tracers</t>
  </si>
  <si>
    <t>21FLWPB G5SE0079W-PCB-TQ-R</t>
  </si>
  <si>
    <t>21FLWPB G5SE0079W-CT-CI-R</t>
  </si>
  <si>
    <t>21FLWPB G5SE0079Nutrients</t>
  </si>
  <si>
    <t>21FLWPB G5SE0079Markers (qPCR)</t>
  </si>
  <si>
    <t>21FLWPB G5SE0079W-PCL-TQ-R</t>
  </si>
  <si>
    <t>21FLA   G4NE0297Metals</t>
  </si>
  <si>
    <t>21FLWPB G5SE0079Metals</t>
  </si>
  <si>
    <t>21FLFTM G3SD0135Nutrients</t>
  </si>
  <si>
    <t>21FLTLHR9719Nutrients</t>
  </si>
  <si>
    <t>21FLTLHR9719Metals</t>
  </si>
  <si>
    <t>21FLTLHR9719W-PO4-F</t>
  </si>
  <si>
    <t>21FLTLHR9717W-PO4-F</t>
  </si>
  <si>
    <t>21FLTLHR9717Nutrients</t>
  </si>
  <si>
    <t>21FLTLHR9717Metals</t>
  </si>
  <si>
    <t>21FLA   19010002Pictures</t>
  </si>
  <si>
    <t>DS_01242024, E_01242024, N_01242024, S_01242024, US_01242024, W_01242024</t>
  </si>
  <si>
    <t>21FLA   19010127Pictures</t>
  </si>
  <si>
    <t>21FLA   G4NE0297Pictures</t>
  </si>
  <si>
    <t>21FLA   19010125Pictures</t>
  </si>
  <si>
    <t>21FLA   19010085Pictures</t>
  </si>
  <si>
    <t>21FLA   19010123Pictures</t>
  </si>
  <si>
    <t>21FLA   21030082Pictures</t>
  </si>
  <si>
    <t>DS_01252024, E_01252024, N_01252024, S_01252024, US_01252024, W_01252024</t>
  </si>
  <si>
    <t>21FLA   21030066Pictures</t>
  </si>
  <si>
    <t>E_01242024, N_01242024, S_01242024, W_01242024</t>
  </si>
  <si>
    <t>21FLA   G1NE0957Pictures</t>
  </si>
  <si>
    <t>21FLA   21030114Pictures</t>
  </si>
  <si>
    <t>21FLCEN G5CE0120Pictures</t>
  </si>
  <si>
    <t>E_01252024, N_01252024, S_01252024, W_01252024</t>
  </si>
  <si>
    <t>Sr 80 Seaboard St</t>
  </si>
  <si>
    <t>RQ-2024-01-22-21</t>
  </si>
  <si>
    <t>CEN-DIST-2024-01-26-02</t>
  </si>
  <si>
    <t>G5CE0120, G5CE0166, G5CE0168</t>
  </si>
  <si>
    <t>Katie March,Jessie Atchison</t>
  </si>
  <si>
    <t>CEN-DIST-2024-01-26-03</t>
  </si>
  <si>
    <t>G3CE0047, G3CE0066, G4CE0201</t>
  </si>
  <si>
    <t>Leif Bowman, Matt Bearden</t>
  </si>
  <si>
    <t>CEN-DIST-2024-01-26-01</t>
  </si>
  <si>
    <t>HABCE0185</t>
  </si>
  <si>
    <t>Matt Bearden,Terry Riordan</t>
  </si>
  <si>
    <t>RQ-2024-01-29-39</t>
  </si>
  <si>
    <t>NE-DIST-2024-01-26-01</t>
  </si>
  <si>
    <t>21030090</t>
  </si>
  <si>
    <t>RQ-2024-01-08-30</t>
  </si>
  <si>
    <t>SE-DIST-2024-01-26-01</t>
  </si>
  <si>
    <t>G5SE0131, G5SE0132, G5SE0133, G5SE0134, G5SE0135, G5SE0136, G5SE0146, G5SE0150</t>
  </si>
  <si>
    <t>Natalie Howard</t>
  </si>
  <si>
    <t>RQ-2024-01-22-11</t>
  </si>
  <si>
    <t>SO-DIST-2024-01-26-01</t>
  </si>
  <si>
    <t>G3SD0224, G4SD0105, G4SD0111, G4SD0214, G4SD0215, G4SD0216</t>
  </si>
  <si>
    <t>RQ-2024-01-22-51</t>
  </si>
  <si>
    <t>TLH-ROC-2024-01-29-01</t>
  </si>
  <si>
    <t>G1TLHR0052, G1TLHR0053, G1TLHR0158, G1TLHR0162, G1TLHR0182, G1TLHR0217</t>
  </si>
  <si>
    <t>Corey Prell,Paul Blair</t>
  </si>
  <si>
    <t>9717, 9719, FB_01252024</t>
  </si>
  <si>
    <t>21FLWPB G5SE0062</t>
  </si>
  <si>
    <t>21FLTLHRG1TLHR0063</t>
  </si>
  <si>
    <t>G3CE0066</t>
  </si>
  <si>
    <t>G1TLHR0053</t>
  </si>
  <si>
    <t>G3CE0047</t>
  </si>
  <si>
    <t>G4SD0105</t>
  </si>
  <si>
    <t>G3SD0224</t>
  </si>
  <si>
    <t>G4SD0111</t>
  </si>
  <si>
    <t>G5SE0134</t>
  </si>
  <si>
    <t>G1TLHR0162</t>
  </si>
  <si>
    <t>G1TLHR0158</t>
  </si>
  <si>
    <t>G1TLHR0217</t>
  </si>
  <si>
    <t>G5SE0136</t>
  </si>
  <si>
    <t>G1TLHR0182</t>
  </si>
  <si>
    <t>Jeremy Parrish,Katherine Halbert</t>
  </si>
  <si>
    <t>G4SD0216</t>
  </si>
  <si>
    <t>G5SE0132</t>
  </si>
  <si>
    <t>G5SE0131</t>
  </si>
  <si>
    <t>G4SD0214</t>
  </si>
  <si>
    <t>G5SE0133</t>
  </si>
  <si>
    <t>G5CE0120</t>
  </si>
  <si>
    <t>G5CE0168</t>
  </si>
  <si>
    <t>G5CE0166</t>
  </si>
  <si>
    <t>G5SE0135</t>
  </si>
  <si>
    <t>G4CE0201</t>
  </si>
  <si>
    <t>G5SE0146</t>
  </si>
  <si>
    <t>FB_01252024</t>
  </si>
  <si>
    <t>G5SE0150</t>
  </si>
  <si>
    <t>G1TLHR0052</t>
  </si>
  <si>
    <t>21FLCEN HABCE0185W-PO4-F</t>
  </si>
  <si>
    <t>21FLCEN HABCE0185Nutrients</t>
  </si>
  <si>
    <t>21FLFTM G3SD0224E. coli</t>
  </si>
  <si>
    <t>21FLFTM G3SD0224Metals</t>
  </si>
  <si>
    <t>21FLFTM G3SD0224Nutrients</t>
  </si>
  <si>
    <t>21FLFTM G4SD0216Nutrients</t>
  </si>
  <si>
    <t>21FLFTM G4SD0216E. coli</t>
  </si>
  <si>
    <t>21FLCEN G4CE0201E. coli</t>
  </si>
  <si>
    <t>21FLCEN G4CE0201Nutrients</t>
  </si>
  <si>
    <t>21FLFTM G4SD0214Nutrients</t>
  </si>
  <si>
    <t>21FLFTM G4SD0214E. coli</t>
  </si>
  <si>
    <t>21FLFTM G4SD0105Nutrients</t>
  </si>
  <si>
    <t>21FLCEN G3CE0066Nutrients</t>
  </si>
  <si>
    <t>21FLFTM G4SD0105E. coli</t>
  </si>
  <si>
    <t>21FLCEN G3CE0066E. coli</t>
  </si>
  <si>
    <t>21FLWPB G5SE0135E. coli</t>
  </si>
  <si>
    <t>21FLWPB G5SE0135Markers (qPCR)</t>
  </si>
  <si>
    <t>21FLWPB G5SE0135Tracers</t>
  </si>
  <si>
    <t>21FLWPB G5SE0135Nutrients</t>
  </si>
  <si>
    <t>21FLCEN G3CE0047Nutrients</t>
  </si>
  <si>
    <t>21FLCEN G3CE0047E. coli</t>
  </si>
  <si>
    <t>21FLWPB G5SE0136Tracers</t>
  </si>
  <si>
    <t>21FLWPB G5SE0136E. coli</t>
  </si>
  <si>
    <t>21FLCEN G5CE0120Nutrients</t>
  </si>
  <si>
    <t>21FLWPB G5SE0136Markers (qPCR)</t>
  </si>
  <si>
    <t>21FLWPB G5SE0136Nutrients</t>
  </si>
  <si>
    <t>21FLCEN G5CE0120Markers (qPCR)</t>
  </si>
  <si>
    <t>21FLCEN G5CE0120Tracers</t>
  </si>
  <si>
    <t>21FLCEN G5CE0120E. coli</t>
  </si>
  <si>
    <t>21FLFTM G4SD0215Nutrients</t>
  </si>
  <si>
    <t>21FLFTM G4SD0215E. coli</t>
  </si>
  <si>
    <t>21FLCEN G5CE0168Tracers</t>
  </si>
  <si>
    <t>21FLCEN G5CE0168Markers (qPCR)</t>
  </si>
  <si>
    <t>21FLCEN G5CE0168E. coli</t>
  </si>
  <si>
    <t>21FLFTM G4SD0111E. coli</t>
  </si>
  <si>
    <t>21FLCEN G5CE0168Nutrients</t>
  </si>
  <si>
    <t>21FLFTM G4SD0111Nutrients</t>
  </si>
  <si>
    <t>21FLFTM G4SD0111Metals</t>
  </si>
  <si>
    <t>21FLWPB G5SE0134E. coli</t>
  </si>
  <si>
    <t>21FLWPB G5SE0134Nutrients</t>
  </si>
  <si>
    <t>21FLWPB G5SE0134Markers (qPCR)</t>
  </si>
  <si>
    <t>21FLWPB G5SE0134Tracers</t>
  </si>
  <si>
    <t>21FLA   21030090E. coli</t>
  </si>
  <si>
    <t>21FLA   21030090W-PO4-F</t>
  </si>
  <si>
    <t>21FLA   21030090Tracers</t>
  </si>
  <si>
    <t>21FLA   21030090Nutrients</t>
  </si>
  <si>
    <t>21FLA   21030090Metals</t>
  </si>
  <si>
    <t>21FLA   21030090Markers (qPCR)</t>
  </si>
  <si>
    <t>21FLA   21030090W-TR-SQ-R</t>
  </si>
  <si>
    <t>21FLA   21030090W-PSNP-TQ</t>
  </si>
  <si>
    <t>21FLWPB G5SE0131Enterococci</t>
  </si>
  <si>
    <t>21FLWPB G5SE0131Tracers</t>
  </si>
  <si>
    <t>21FLWPB G5SE0131Markers (qPCR)</t>
  </si>
  <si>
    <t>21FLWPB G5SE0131Nutrients</t>
  </si>
  <si>
    <t>21FLWPB G5SE0132Tracers</t>
  </si>
  <si>
    <t>21FLWPB G5SE0132Enterococci</t>
  </si>
  <si>
    <t>21FLWPB G5SE0132Nutrients</t>
  </si>
  <si>
    <t>21FLWPB G5SE0132Markers (qPCR)</t>
  </si>
  <si>
    <t>21FLWPB G5SE0133Enterococci</t>
  </si>
  <si>
    <t>21FLWPB G5SE0133Tracers</t>
  </si>
  <si>
    <t>21FLWPB G5SE0133Nutrients</t>
  </si>
  <si>
    <t>21FLWPB G5SE0133Markers (qPCR)</t>
  </si>
  <si>
    <t>21FLCEN G5CE0166Tracers</t>
  </si>
  <si>
    <t>21FLCEN G5CE0166Markers (qPCR)</t>
  </si>
  <si>
    <t>21FLCEN G5CE0166Enterococci</t>
  </si>
  <si>
    <t>21FLCEN G5CE0166Nutrients</t>
  </si>
  <si>
    <t>21FLWPB G5SE0146E. coli</t>
  </si>
  <si>
    <t>21FLWPB G5SE0146Nutrients</t>
  </si>
  <si>
    <t>21FLWPB G5SE0146Markers (qPCR)</t>
  </si>
  <si>
    <t>21FLWPB G5SE0146Tracers</t>
  </si>
  <si>
    <t>21FLWPB G5SE0150Markers (qPCR)</t>
  </si>
  <si>
    <t>21FLWPB G5SE0150Nutrients</t>
  </si>
  <si>
    <t>21FLWPB G5SE0150E. coli</t>
  </si>
  <si>
    <t>21FLWPB G5SE0150Tracers</t>
  </si>
  <si>
    <t>21FLTLHRG1TLHR0182E. coli</t>
  </si>
  <si>
    <t>21FLTLHRG1TLHR0217E. coli</t>
  </si>
  <si>
    <t>21FLTLHRG1TLHR0158E. coli</t>
  </si>
  <si>
    <t>21FLTLHRG1TLHR0158Metals</t>
  </si>
  <si>
    <t>21FLTLHRG1TLHR0162E. coli</t>
  </si>
  <si>
    <t>21FLTLHRG1TLHR0162Metals</t>
  </si>
  <si>
    <t>21FLTLHRG1TLHR0052Markers (qPCR)</t>
  </si>
  <si>
    <t>21FLTLHRG1TLHR0052Tracers</t>
  </si>
  <si>
    <t>21FLTLHRG1TLHR0052E. coli</t>
  </si>
  <si>
    <t>21FLTLHRG1TLHR0053E. coli</t>
  </si>
  <si>
    <t>21FLA   21030090LVS</t>
  </si>
  <si>
    <t>(1/25/2024: A)</t>
  </si>
  <si>
    <t>RQ-2023-11-13-29</t>
  </si>
  <si>
    <t>CEN-DIST-2024-01-30-02</t>
  </si>
  <si>
    <t>HABCE0226</t>
  </si>
  <si>
    <t>Leif Boman, Terry Riordan</t>
  </si>
  <si>
    <t>CEN-DIST-2024-01-30-01</t>
  </si>
  <si>
    <t>RQ-2024-01-15-10</t>
  </si>
  <si>
    <t>CEN-DIST-2024-01-30-03</t>
  </si>
  <si>
    <t>Field Blank, PORT</t>
  </si>
  <si>
    <t>Dr.Kane , Reyes</t>
  </si>
  <si>
    <t>W-EFFLUENT, W-FIELD-BK</t>
  </si>
  <si>
    <t>RQ-2023-08-21-59</t>
  </si>
  <si>
    <t>NE-DIST-2024-01-30-01</t>
  </si>
  <si>
    <t>NEHAB0115</t>
  </si>
  <si>
    <t>RQ-2024-01-29-11</t>
  </si>
  <si>
    <t>NW-DIST-2024-01-30-01</t>
  </si>
  <si>
    <t>G4NW0062, G4NW0315, G4NW0515</t>
  </si>
  <si>
    <t>Nathan M, Myranda B</t>
  </si>
  <si>
    <t>RQ-2024-01-29-14</t>
  </si>
  <si>
    <t>NW-DIST-2024-01-30-02</t>
  </si>
  <si>
    <t>G3NW0013, G3NW0016, G3NW0045, G3NW0149, G3NW0223, G3NW0230</t>
  </si>
  <si>
    <t>Lauren M, David B</t>
  </si>
  <si>
    <t>RQ-2024-01-29-18</t>
  </si>
  <si>
    <t>SE-DIST-2024-01-30-01</t>
  </si>
  <si>
    <t>G2SE0002, G2SE0057, G5SE0080, G5SE0149</t>
  </si>
  <si>
    <t>Andrew Luering,Gordan Skaggs</t>
  </si>
  <si>
    <t>SW-DIST-2024-01-30-01</t>
  </si>
  <si>
    <t>Devin Mathias, Megan Maloney</t>
  </si>
  <si>
    <t>RQ-2024-01-22-46</t>
  </si>
  <si>
    <t>TLH-ROC-2024-01-29-02</t>
  </si>
  <si>
    <t>G1TLHR0063, G1TLHR0190, G1TLHR0208, G2TLHR0018, G2TLHR0020, G2TLHR0041, G2TLHR0057, G2TLHR0092</t>
  </si>
  <si>
    <t>Jade Burtchett,Mike Eckles</t>
  </si>
  <si>
    <t>G2TLHR0092</t>
  </si>
  <si>
    <t>G2TLHR0020</t>
  </si>
  <si>
    <t>G3NW0045</t>
  </si>
  <si>
    <t>G2SE0057</t>
  </si>
  <si>
    <t>G2TLHR0057</t>
  </si>
  <si>
    <t>PORT</t>
  </si>
  <si>
    <t>W-EFFLUENT</t>
  </si>
  <si>
    <t>G3NW0230</t>
  </si>
  <si>
    <t>G1TLHR0063</t>
  </si>
  <si>
    <t>G4NW0315</t>
  </si>
  <si>
    <t>G3NW0223</t>
  </si>
  <si>
    <t>G4NW0515</t>
  </si>
  <si>
    <t>G5SE0080</t>
  </si>
  <si>
    <t>G2TLHR0018</t>
  </si>
  <si>
    <t>G2TLHR0041</t>
  </si>
  <si>
    <t>G3NW0149</t>
  </si>
  <si>
    <t>G5SE0149</t>
  </si>
  <si>
    <t>G3NW0016</t>
  </si>
  <si>
    <t>G3NW0013</t>
  </si>
  <si>
    <t>G4NW0062</t>
  </si>
  <si>
    <t>G2SE0002</t>
  </si>
  <si>
    <t>G1TLHR0208</t>
  </si>
  <si>
    <t>G1TLHR0190</t>
  </si>
  <si>
    <t>21FLA   21030090HA</t>
  </si>
  <si>
    <t>(1/25/2024:C)</t>
  </si>
  <si>
    <t>21FLPNS G3NW0230Fecal Coliforms</t>
  </si>
  <si>
    <t>21FLPNS G3NW0230Enterococci</t>
  </si>
  <si>
    <t>21FLPNS G3NW0230Tracers</t>
  </si>
  <si>
    <t>21FLWPB G2SE0057Nutrients</t>
  </si>
  <si>
    <t>21FLWPB G2SE0057Markers (qPCR)</t>
  </si>
  <si>
    <t>21FLWPB G2SE0057E. coli</t>
  </si>
  <si>
    <t>21FLWPB G2SE0057Tracers</t>
  </si>
  <si>
    <t>21FLTLHRG1TLHR0063E. coli</t>
  </si>
  <si>
    <t>21FLWPB G5SE0149E. coli</t>
  </si>
  <si>
    <t>21FLWPB G5SE0149Tracers</t>
  </si>
  <si>
    <t>21FLWPB G5SE0149Nutrients</t>
  </si>
  <si>
    <t>21FLWPB G5SE0149Markers (qPCR)</t>
  </si>
  <si>
    <t>21FLCEN HABCE0226W-PO4-F</t>
  </si>
  <si>
    <t>21FLCEN HABCE0226Nutrients</t>
  </si>
  <si>
    <t>21FLPNS G3NW0016E. coli</t>
  </si>
  <si>
    <t>21FLTLHRG2TLHR0018Nutrients</t>
  </si>
  <si>
    <t>21FLTLHRG2TLHR0018E. coli</t>
  </si>
  <si>
    <t>21FLWPB G2SE0002W-PCB-TQ-R</t>
  </si>
  <si>
    <t>21FLWPB G2SE0002W-PCL-TQ-R</t>
  </si>
  <si>
    <t>21FLWPB G2SE0002W-TR-SQ-R</t>
  </si>
  <si>
    <t>21FLWPB G2SE0002W-PSNP-TQ</t>
  </si>
  <si>
    <t>21FLWPB G2SE0002E. coli</t>
  </si>
  <si>
    <t>21FLWPB G2SE0002Markers (qPCR)</t>
  </si>
  <si>
    <t>21FLWPB G2SE0002W-CT-CI-R</t>
  </si>
  <si>
    <t>21FLWPB G2SE0002W-CARB-AA</t>
  </si>
  <si>
    <t>21FLWPB G2SE0002Nutrients</t>
  </si>
  <si>
    <t>21FLWPB G2SE0002Tracers</t>
  </si>
  <si>
    <t>21FLPNS G4NW0515Nutrients</t>
  </si>
  <si>
    <t>21FLPNS G4NW0515E. coli</t>
  </si>
  <si>
    <t>21FLPNS G4NW0515Metals</t>
  </si>
  <si>
    <t>21FLTLHRG2TLHR0020W-PCL-TQ-R</t>
  </si>
  <si>
    <t>21FLTLHRG2TLHR0020W-PCB-TQ-R</t>
  </si>
  <si>
    <t>21FLTLHRG2TLHR0020W-PSNP-TQ</t>
  </si>
  <si>
    <t>21FLTLHRG2TLHR0020Nutrients</t>
  </si>
  <si>
    <t>21FLTLHRG2TLHR0020Tracers</t>
  </si>
  <si>
    <t>21FLTLHRG2TLHR0020E. coli</t>
  </si>
  <si>
    <t>21FLTLHRG2TLHR0020W-TR-SQ-R</t>
  </si>
  <si>
    <t>21FLTLHRG2TLHR0020W-CARB-AA</t>
  </si>
  <si>
    <t>21FLTLHRG2TLHR0020Metals</t>
  </si>
  <si>
    <t>21FLTLHRG2TLHR0020W-CT-CI-R</t>
  </si>
  <si>
    <t>21FLPNS G4NW0062Metals</t>
  </si>
  <si>
    <t>21FLPNS G4NW0062E. coli</t>
  </si>
  <si>
    <t>21FLPNS G3NW0149E. coli</t>
  </si>
  <si>
    <t>21FLTLHRG2TLHR0092E. coli</t>
  </si>
  <si>
    <t>21FLTLHRG2TLHR0092W-PCB-TQ-R</t>
  </si>
  <si>
    <t>21FLTLHRG2TLHR0092W-PCL-TQ-R</t>
  </si>
  <si>
    <t>21FLTLHRG2TLHR0092W-PSNP-TQ</t>
  </si>
  <si>
    <t>21FLTLHRG2TLHR0092W-TR-SQ-R</t>
  </si>
  <si>
    <t>21FLTLHRG2TLHR0092Nutrients</t>
  </si>
  <si>
    <t>21FLTLHRG2TLHR0092Tracers</t>
  </si>
  <si>
    <t>21FLTLHRG2TLHR0092W-CARB-AA</t>
  </si>
  <si>
    <t>21FLTLHRG2TLHR0092W-CT-CI-R</t>
  </si>
  <si>
    <t>21FLPNS G3NW0013E. coli</t>
  </si>
  <si>
    <t>21FLPNS G4NW0315E. coli</t>
  </si>
  <si>
    <t>21FLA   NEHAB0115W-PO4-F</t>
  </si>
  <si>
    <t>21FLTLHRG2TLHR0057Nutrients</t>
  </si>
  <si>
    <t>21FLTLHRG2TLHR0057W-CT-CI-R</t>
  </si>
  <si>
    <t>21FLTLHRG2TLHR0057W-PCB-TQ-R</t>
  </si>
  <si>
    <t>21FLTLHRG2TLHR0057W-PCL-TQ-R</t>
  </si>
  <si>
    <t>21FLTLHRG2TLHR0057Metals</t>
  </si>
  <si>
    <t>21FLTLHRG2TLHR0057E. coli</t>
  </si>
  <si>
    <t>21FLA   NEHAB0115Nutrients</t>
  </si>
  <si>
    <t>21FLWPB G5SE0080E. coli</t>
  </si>
  <si>
    <t>21FLWPB G5SE0080Nutrients</t>
  </si>
  <si>
    <t>21FLWPB G5SE0080Tracers</t>
  </si>
  <si>
    <t>21FLWPB G5SE0080Markers (qPCR)</t>
  </si>
  <si>
    <t>21FLTLHRG2TLHR0041Metals</t>
  </si>
  <si>
    <t>21FLTLHRG2TLHR0041W-CT-CI-R</t>
  </si>
  <si>
    <t>21FLWPB G5SE0130Nutrients</t>
  </si>
  <si>
    <t>21FLTLHRG2TLHR0041W-PCB-TQ-R</t>
  </si>
  <si>
    <t>21FLTLHRG2TLHR0041W-PCL-TQ-R</t>
  </si>
  <si>
    <t>21FLTLHRG2TLHR0041E. coli</t>
  </si>
  <si>
    <t>21FLWPB G5SE0050Nutrients</t>
  </si>
  <si>
    <t>21FLPNS G3NW0223Nutrients</t>
  </si>
  <si>
    <t>21FLTLHRG1TLHR0190Nutrients</t>
  </si>
  <si>
    <t>21FLTLHRG1TLHR0190E. coli</t>
  </si>
  <si>
    <t>21FLTLHRG1TLHR0190Metals</t>
  </si>
  <si>
    <t>21FLPNS G3NW0045Nutrients</t>
  </si>
  <si>
    <t>21FLTLHRG1TLHR0208E. coli</t>
  </si>
  <si>
    <t>21FLPNS G3NW0045E. coli</t>
  </si>
  <si>
    <t>21FLCEN G2CE0067Pictures</t>
  </si>
  <si>
    <t>E_01292024, N_01292024, S_01292024, W_01292024</t>
  </si>
  <si>
    <t>21FLCEN G2CE0278Pictures</t>
  </si>
  <si>
    <t>21FLCEN G2CE0265Pictures</t>
  </si>
  <si>
    <t>21FLCEN G2CE0016Pictures</t>
  </si>
  <si>
    <t>21FLCEN G2CE0259Pictures</t>
  </si>
  <si>
    <t>21FLCEN G4CE0249Pictures</t>
  </si>
  <si>
    <t>21FLPNS G3NW0149Pictures</t>
  </si>
  <si>
    <t>DS_01292024, E_01292024, N_01292024, S_01292024, US_01292024, W_01292024</t>
  </si>
  <si>
    <t>21FLPNS G3NW0045Pictures</t>
  </si>
  <si>
    <t>21FLPNS G3NW0016Pictures</t>
  </si>
  <si>
    <t>21FLPNS G3NW0013Pictures</t>
  </si>
  <si>
    <t>21FLPNS G3NW0223Pictures</t>
  </si>
  <si>
    <t>21FLPNS G3NW0230Pictures</t>
  </si>
  <si>
    <t>21FLWPB G5SE0130Pictures</t>
  </si>
  <si>
    <t>21FLWPB G5SE0080Pictures</t>
  </si>
  <si>
    <t>21FLWPB G5SE0050Pictures</t>
  </si>
  <si>
    <t>21FLWPB G5SE0137Pictures</t>
  </si>
  <si>
    <t>21FLWPB G5SE0063Pictures</t>
  </si>
  <si>
    <t>21FLWPB G5SE0138Pictures</t>
  </si>
  <si>
    <t>21FLWPB G5SE0139Pictures</t>
  </si>
  <si>
    <t>21FLWPB G5SE0140Pictures</t>
  </si>
  <si>
    <t>21FLWPB G2SE0057G2SE0057Pictures</t>
  </si>
  <si>
    <t>21FLWPB G5SE0149Pictures</t>
  </si>
  <si>
    <t>21FLWPB G2SE0002Pictures</t>
  </si>
  <si>
    <t>Mule Creek At Sr12</t>
  </si>
  <si>
    <t>Mule Creek At Sr 12</t>
  </si>
  <si>
    <t>RQ-2024-01-29-27</t>
  </si>
  <si>
    <t>CEN-DIST-2024-01-30-04</t>
  </si>
  <si>
    <t>G2CE0016, G2CE0067, G2CE0259, G2CE0265, G2CE0278, G4CE0249</t>
  </si>
  <si>
    <t>SE-DIST-2024-01-30-02</t>
  </si>
  <si>
    <t>G5SE0050, G5SE0130</t>
  </si>
  <si>
    <t>Andrew Luering, Jordan Skaggs</t>
  </si>
  <si>
    <t>RQ-2024-01-29-19</t>
  </si>
  <si>
    <t>SE-DIST-2024-01-30-03</t>
  </si>
  <si>
    <t>G5SE0063, G5SE0137, G5SE0138, G5SE0139, G5SE0140</t>
  </si>
  <si>
    <t>TMDL</t>
  </si>
  <si>
    <t>RQ-2024-01-08-47</t>
  </si>
  <si>
    <t>SO-DIST-2024-01-30-01</t>
  </si>
  <si>
    <t>G1SD0131, G1SD0132, G1SD0133</t>
  </si>
  <si>
    <t>Nicole Reistad, Samantha Gelinas</t>
  </si>
  <si>
    <t>HAB-SW-0041</t>
  </si>
  <si>
    <t>Kevin Grace, Ken Turman</t>
  </si>
  <si>
    <t>RQ-2024-01-22-50</t>
  </si>
  <si>
    <t>TLH-ROC-2024-01-30-01</t>
  </si>
  <si>
    <t>G2TLHR0006, G2TLHR0012, G2TLHR0024, G2TLHR0052, G2TLHR0053</t>
  </si>
  <si>
    <t>Paul Blair,corey Prell</t>
  </si>
  <si>
    <t>G2TLHR0006</t>
  </si>
  <si>
    <t>G1SD0132</t>
  </si>
  <si>
    <t>G5SE0138</t>
  </si>
  <si>
    <t>Paul Blair,Corey Prell</t>
  </si>
  <si>
    <t>G2TLHR0052</t>
  </si>
  <si>
    <t>G2CE0259</t>
  </si>
  <si>
    <t>G4CE0249</t>
  </si>
  <si>
    <t>G5SE0130</t>
  </si>
  <si>
    <t>G5SE0140</t>
  </si>
  <si>
    <t>G2CE0016</t>
  </si>
  <si>
    <t>Kevin Grace</t>
  </si>
  <si>
    <t>G1SD0133</t>
  </si>
  <si>
    <t>G5SE0137</t>
  </si>
  <si>
    <t>G5SE0139</t>
  </si>
  <si>
    <t>G2TLHR0053</t>
  </si>
  <si>
    <t>G5SE0050</t>
  </si>
  <si>
    <t>G2CE0278</t>
  </si>
  <si>
    <t>G2CE0265</t>
  </si>
  <si>
    <t>G5SE0063</t>
  </si>
  <si>
    <t>G2CE0067</t>
  </si>
  <si>
    <t>G1SD0131</t>
  </si>
  <si>
    <t>21FLTPA HAB-SW-0041W-PO4-F</t>
  </si>
  <si>
    <t>21FLTPA HAB-SW-0041Nutrients</t>
  </si>
  <si>
    <t>21FLCEN G4CE0249Nutrients</t>
  </si>
  <si>
    <t>21FLCEN G2CE0067Nutrients</t>
  </si>
  <si>
    <t>21FLFTM G1SD0131W-PO4-F</t>
  </si>
  <si>
    <t>21FLFTM G1SD0131Enterococci</t>
  </si>
  <si>
    <t>21FLFTM G1SD0131Nutrients</t>
  </si>
  <si>
    <t>21FLFTM G1SD0132Nutrients</t>
  </si>
  <si>
    <t>21FLFTM G1SD0132Enterococci</t>
  </si>
  <si>
    <t>21FLFTM G1SD0132W-PO4-F</t>
  </si>
  <si>
    <t>21FLCEN G2CE0016E. coli</t>
  </si>
  <si>
    <t>21FLWPB G5SE0140Markers (qPCR)</t>
  </si>
  <si>
    <t>21FLWPB G5SE0140Nutrients</t>
  </si>
  <si>
    <t>21FLWPB G5SE0140E. coli</t>
  </si>
  <si>
    <t>21FLWPB G5SE0140Tracers</t>
  </si>
  <si>
    <t>21FLCEN G2CE0016Nutrients</t>
  </si>
  <si>
    <t>21FLFTM G1SD0133Nutrients</t>
  </si>
  <si>
    <t>21FLFTM G1SD0133Enterococci</t>
  </si>
  <si>
    <t>21FLFTM G1SD0133W-PO4-F</t>
  </si>
  <si>
    <t>21FLWPB G5SE0130Enterococci</t>
  </si>
  <si>
    <t>21FLWPB G5SE0130Fecal Coliforms</t>
  </si>
  <si>
    <t>21FLWPB G5SE0130Tracers</t>
  </si>
  <si>
    <t>21FLWPB G5SE0130Markers (qPCR)</t>
  </si>
  <si>
    <t>21FLWPB G5SE0050E. coli</t>
  </si>
  <si>
    <t>21FLWPB G5SE0050Tracers</t>
  </si>
  <si>
    <t>21FLWPB G5SE0050Markers (qPCR)</t>
  </si>
  <si>
    <t>21FLCEN G2CE0265Nutrients</t>
  </si>
  <si>
    <t>21FLWPB G5SE0137Markers (qPCR)</t>
  </si>
  <si>
    <t>21FLWPB G5SE0137Nutrients</t>
  </si>
  <si>
    <t>21FLWPB G5SE0137Metals</t>
  </si>
  <si>
    <t>21FLWPB G5SE0137Tracers</t>
  </si>
  <si>
    <t>21FLWPB G5SE0137E. coli</t>
  </si>
  <si>
    <t>21FLWPB G5SE0138Markers (qPCR)</t>
  </si>
  <si>
    <t>21FLWPB G5SE0138Tracers</t>
  </si>
  <si>
    <t>21FLWPB G5SE0138E. coli</t>
  </si>
  <si>
    <t>21FLWPB G5SE0138Nutrients</t>
  </si>
  <si>
    <t>21FLWPB G5SE0139Markers (qPCR)</t>
  </si>
  <si>
    <t>21FLWPB G5SE0139E. coli</t>
  </si>
  <si>
    <t>21FLWPB G5SE0139Nutrients</t>
  </si>
  <si>
    <t>21FLWPB G5SE0139Tracers</t>
  </si>
  <si>
    <t>21FLCEN G2CE0259Nutrients</t>
  </si>
  <si>
    <t>21FLWPB G5SE0063Markers (qPCR)</t>
  </si>
  <si>
    <t>21FLWPB G5SE0063Nutrients</t>
  </si>
  <si>
    <t>21FLWPB G5SE0063E. coli</t>
  </si>
  <si>
    <t>21FLWPB G5SE0063Tracers</t>
  </si>
  <si>
    <t>21FLCEN G2CE0278Nutrients</t>
  </si>
  <si>
    <t>21FLTLHRG2TLHR0024E. coli</t>
  </si>
  <si>
    <t>21FLTLHRG2TLHR0024Nutrients</t>
  </si>
  <si>
    <t>21FLTLHRG2TLHR0012E. coli</t>
  </si>
  <si>
    <t>21FLTLHRG2TLHR0012Nutrients</t>
  </si>
  <si>
    <t>21FLTLHRG2TLHR0052Fecal Coliforms</t>
  </si>
  <si>
    <t>21FLTLHRG2TLHR0052Enterococci</t>
  </si>
  <si>
    <t>21FLTLHRG2TLHR0052Nutrients</t>
  </si>
  <si>
    <t>21FLTLHRG2TLHR0006Metals</t>
  </si>
  <si>
    <t>21FLTLHRG2TLHR0006Nutrients</t>
  </si>
  <si>
    <t>21FLTLHRG2TLHR0006E. coli</t>
  </si>
  <si>
    <t>21FLTLHRG2TLHR0053Enterococci</t>
  </si>
  <si>
    <t>21FLTLHRG2TLHR0053Nutrients</t>
  </si>
  <si>
    <t>21FLFTM G3SD0246Pictures</t>
  </si>
  <si>
    <t>E_01302024, N_01302024, S_01302024, W_01302024</t>
  </si>
  <si>
    <t>21FLFTM G3SD0247Pictures</t>
  </si>
  <si>
    <t>21FLFTM G3SD0248Pictures</t>
  </si>
  <si>
    <t>21FLFTM G3SD0073Pictures</t>
  </si>
  <si>
    <t>21FLPNS G4NW0315Pictures</t>
  </si>
  <si>
    <t>21FLPNS G4NW0103Pictures</t>
  </si>
  <si>
    <t>DS_01302024, E_01302024, N_01302024, S_01302024, US_01302024, W_01302024</t>
  </si>
  <si>
    <t>21FLPNS G4NW0426Pictures</t>
  </si>
  <si>
    <t>21FLPNS G4NW0515Pictures</t>
  </si>
  <si>
    <t>21FLPNS G4NW0532Pictures</t>
  </si>
  <si>
    <t>21FLPNS G4NW0062Pictures</t>
  </si>
  <si>
    <t>21FLPNS G4NW0481Pictures</t>
  </si>
  <si>
    <t>21FLPNS G4NW0080Pictures</t>
  </si>
  <si>
    <t>21FLPNS G4NW0387Pictures</t>
  </si>
  <si>
    <t>21FLPNS G5NW0159Pictures</t>
  </si>
  <si>
    <t>21FLWPB G5SE0143Pictures</t>
  </si>
  <si>
    <t>21FLWPB G5SE0144Pictures</t>
  </si>
  <si>
    <t>21FLWPB G5SE0141Pictures</t>
  </si>
  <si>
    <t>21FLWPB G5SE0069Pictures</t>
  </si>
  <si>
    <t>21FLWPB G5SE0115Pictures</t>
  </si>
  <si>
    <t>21FLWPB G5SE0086Pictures</t>
  </si>
  <si>
    <t>21FLWPB G5SE0089Pictures</t>
  </si>
  <si>
    <t>SCI</t>
  </si>
  <si>
    <t>SCI_STA</t>
  </si>
  <si>
    <t>21FLFTM G3SD0251Enterococci</t>
  </si>
  <si>
    <t>21FLPNS G4NW0080E. coli</t>
  </si>
  <si>
    <t>21FLPNS G4NW0080Metals</t>
  </si>
  <si>
    <t>21FLFTM G3SD0247Nutrients</t>
  </si>
  <si>
    <t>21FLFTM G3SD0247Enterococci</t>
  </si>
  <si>
    <t>21FLPNS G4NW0103E. coli</t>
  </si>
  <si>
    <t>21FLFTM G3SD0246Nutrients</t>
  </si>
  <si>
    <t>21FLFTM G3SD0246Enterococci</t>
  </si>
  <si>
    <t>21FLWPB G5SE0143Nutrients</t>
  </si>
  <si>
    <t>21FLWPB G5SE0143Markers (qPCR)</t>
  </si>
  <si>
    <t>21FLWPB G5SE0143Tracers</t>
  </si>
  <si>
    <t>21FLWPB G5SE0143E. coli</t>
  </si>
  <si>
    <t>21FLPNS G4NW0532Metals</t>
  </si>
  <si>
    <t>21FLA   21020097Nutrients</t>
  </si>
  <si>
    <t>21FLPNS G4NW0532E. coli</t>
  </si>
  <si>
    <t>21FLPNS G4NW0532Nutrients</t>
  </si>
  <si>
    <t>21FLWPB G5SE0144E. coli</t>
  </si>
  <si>
    <t>21FLWPB G5SE0144Tracers</t>
  </si>
  <si>
    <t>21FLWPB G5SE0144Nutrients</t>
  </si>
  <si>
    <t>21FLWPB G5SE0144Markers (qPCR)</t>
  </si>
  <si>
    <t>21FLCEN G5CE0017Enterococci</t>
  </si>
  <si>
    <t>21FLCEN G5CE0017Nutrients</t>
  </si>
  <si>
    <t>21FLWPB G5SE0141E. coli</t>
  </si>
  <si>
    <t>21FLWPB G5SE0141Nutrients</t>
  </si>
  <si>
    <t>21FLWPB G5SE0141Markers (qPCR)</t>
  </si>
  <si>
    <t>21FLA   21020065Nutrients</t>
  </si>
  <si>
    <t>21FLFTM G3SD0073Enterococci</t>
  </si>
  <si>
    <t>21FLPNS G4NW0481E. coli</t>
  </si>
  <si>
    <t>21FLPNS G4NW0481Nutrients</t>
  </si>
  <si>
    <t>21FLFTM G3SD0073Fecal Coliforms</t>
  </si>
  <si>
    <t>21FLPNS G5NW0159Nutrients</t>
  </si>
  <si>
    <t>21FLWPB G5SE0141Tracers</t>
  </si>
  <si>
    <t>21FLFTM G3SD0073Nutrients</t>
  </si>
  <si>
    <t>21FLWPB G5SE0069Nutrients</t>
  </si>
  <si>
    <t>21FLWPB G5SE0069W-CARB-AA</t>
  </si>
  <si>
    <t>21FLWPB G5SE0069W-TR-SQ-R</t>
  </si>
  <si>
    <t>21FLWPB G5SE0069Tracers</t>
  </si>
  <si>
    <t>21FLWPB G5SE0069W-PCL-TQ-R</t>
  </si>
  <si>
    <t>21FLWPB G5SE0069W-PSNP-TQ</t>
  </si>
  <si>
    <t>21FLWPB G5SE0069E. coli</t>
  </si>
  <si>
    <t>21FLWPB G5SE0069Markers (qPCR)</t>
  </si>
  <si>
    <t>21FLWPB G5SE0069W-CT-CI-R</t>
  </si>
  <si>
    <t>21FLWPB G5SE0069W-PCB-TQ-R</t>
  </si>
  <si>
    <t>21FLCEN G5CE0109Enterococci</t>
  </si>
  <si>
    <t>21FLCEN G5CE0109Metals</t>
  </si>
  <si>
    <t>21FLWPB QCW-PCB-TQ-R Blank</t>
  </si>
  <si>
    <t>21FLWPB QCW-PSNP-TQ Blank</t>
  </si>
  <si>
    <t>21FLWPB QCW-TR-SQ-R Blank</t>
  </si>
  <si>
    <t>21FLWPB QCW-PCL-TQ-R Blank</t>
  </si>
  <si>
    <t>21FLWPB QCPhysical Aggreges Nutrients</t>
  </si>
  <si>
    <t>21FLWPB QCW-CT-CI-R Blank</t>
  </si>
  <si>
    <t>21FLWPB QCTracers Blank</t>
  </si>
  <si>
    <t>21FLWPB QCAcid Preserved Nutrients</t>
  </si>
  <si>
    <t>21FLWPB QCW-CARB-AA Blank</t>
  </si>
  <si>
    <t>21FLA   G1NE0958Nutrients</t>
  </si>
  <si>
    <t>21FLA   21010033Tracers</t>
  </si>
  <si>
    <t>21FLA   21010033Markers (qPCR)</t>
  </si>
  <si>
    <t>21FLCEN G5CE0108Enterococci</t>
  </si>
  <si>
    <t>21FLCEN G5CE0108Metals</t>
  </si>
  <si>
    <t>21FLA   21010033E. coli</t>
  </si>
  <si>
    <t>21FLA   G1NE0958E. coli</t>
  </si>
  <si>
    <t>21FLWPB G5SE0115E. coli</t>
  </si>
  <si>
    <t>21FLWPB G5SE0115Markers (qPCR)</t>
  </si>
  <si>
    <t>21FLWPB G5SE0115Tracers</t>
  </si>
  <si>
    <t>21FLWPB G5SE0115Nutrients</t>
  </si>
  <si>
    <t>21FLFTM G3SD0248Enterococci</t>
  </si>
  <si>
    <t>21FLFTM G3SD0248Nutrients</t>
  </si>
  <si>
    <t>21FLA   21010051Metals</t>
  </si>
  <si>
    <t>21FLA   21010051E. coli</t>
  </si>
  <si>
    <t>21FLFTM G3SD0248Tracers</t>
  </si>
  <si>
    <t>21FLPNS G4NW0426Nutrients</t>
  </si>
  <si>
    <t>21FLWPB G5SE0088Fecal Coliforms</t>
  </si>
  <si>
    <t>21FLWPB G5SE0088Enterococci</t>
  </si>
  <si>
    <t>21FLWPB G5SE0088Tracers</t>
  </si>
  <si>
    <t>21FLCEN G2CE0075Tracers</t>
  </si>
  <si>
    <t>21FLCEN G2CE0075W-PO4-F</t>
  </si>
  <si>
    <t>21FLCEN G2CE0075SCI</t>
  </si>
  <si>
    <t>21FLCEN G2CE0075Nutrients</t>
  </si>
  <si>
    <t>21FLCEN G2CE0075W-TR-SQ-R</t>
  </si>
  <si>
    <t>21FLCEN G2CE0075W-PSNP-TQ</t>
  </si>
  <si>
    <t>21FLCEN G2CE0075Metals</t>
  </si>
  <si>
    <t>21FLWPB G5SE0089Fecal Coliforms</t>
  </si>
  <si>
    <t>21FLWPB G5SE0089Enterococci</t>
  </si>
  <si>
    <t>21FLWPB G5SE0086Markers (qPCR)</t>
  </si>
  <si>
    <t>21FLWPB G5SE0086Tracers</t>
  </si>
  <si>
    <t>21FLA   21020018W-CT-CI-R</t>
  </si>
  <si>
    <t>21FLA   21020018W-CARB-AA</t>
  </si>
  <si>
    <t>21FLA   21020018W-PSNP-TQ</t>
  </si>
  <si>
    <t>21FLA   21020018W-TR-SQ-R</t>
  </si>
  <si>
    <t>21FLA   21020018E. coli</t>
  </si>
  <si>
    <t>21FLA   21020018W-PCB-TQ-R</t>
  </si>
  <si>
    <t>21FLA   21020018W-PCL-TQ-R</t>
  </si>
  <si>
    <t>21FLWPB G5SE0086E. coli</t>
  </si>
  <si>
    <t>21FLA   21020018Tracers</t>
  </si>
  <si>
    <t>21FLWPB G5SE0086Nutrients</t>
  </si>
  <si>
    <t>21FLA   21020018Nutrients</t>
  </si>
  <si>
    <t>21FLA   21020018Markers (qPCR)</t>
  </si>
  <si>
    <t>21FLA   21010033Pictures</t>
  </si>
  <si>
    <t>21FLA   21020018Pictures</t>
  </si>
  <si>
    <t>21FLA   21020097Pictures</t>
  </si>
  <si>
    <t>21FLA   21020065Pictures</t>
  </si>
  <si>
    <t>21FLA   G1NE0958Pictures</t>
  </si>
  <si>
    <t>21FLFTM G2SD0047Pictures</t>
  </si>
  <si>
    <t>E_01312024, N_01312024, S_01312024, W_01312024</t>
  </si>
  <si>
    <t>HOME</t>
  </si>
  <si>
    <t>Resample Arrived out of hold time. FedEx</t>
  </si>
  <si>
    <t>TP (W-S-A-TP) not Requested. Suwannee Central Bottle Group C</t>
  </si>
  <si>
    <t>RQ-2024-01-29-26</t>
  </si>
  <si>
    <t>CEN-DIST-2024-01-31-02</t>
  </si>
  <si>
    <t>G2CE0075</t>
  </si>
  <si>
    <t>RQ-2024-01-15-16</t>
  </si>
  <si>
    <t>CEN-DIST-2024-01-31-01</t>
  </si>
  <si>
    <t>G5CE0017, G5CE0108, G5CE0109</t>
  </si>
  <si>
    <t>Leif Boman, Matt Beard</t>
  </si>
  <si>
    <t>RQ-2024-01-22-28</t>
  </si>
  <si>
    <t>NE-DIST-2024-01-31-01</t>
  </si>
  <si>
    <t>21020065, 21020097</t>
  </si>
  <si>
    <t>Jeremy Parrish,Haylee Brown</t>
  </si>
  <si>
    <t>RQ-2024-01-29-28</t>
  </si>
  <si>
    <t>NE-DIST-2024-01-31-02</t>
  </si>
  <si>
    <t>21010033, 21010051, 21020018, G1NE0958</t>
  </si>
  <si>
    <t>RQ-2024-01-29-12</t>
  </si>
  <si>
    <t>NW-DIST-2024-01-31-02</t>
  </si>
  <si>
    <t>G4NW0426, G5NW0159</t>
  </si>
  <si>
    <t>Frank Butera,John Lorenzen</t>
  </si>
  <si>
    <t>RQ-2024-01-29-13</t>
  </si>
  <si>
    <t>NW-DIST-2024-01-31-01</t>
  </si>
  <si>
    <t>G4NW0080, G4NW0103, G4NW0387, G4NW0481, G4NW0532</t>
  </si>
  <si>
    <t>Nathan Mulkey, David Brady</t>
  </si>
  <si>
    <t>RQ-2024-01-08-28</t>
  </si>
  <si>
    <t>SE-DIST-2024-01-31-01</t>
  </si>
  <si>
    <t>Natalie H, Andrew L</t>
  </si>
  <si>
    <t>RQ-2024-02-12-09</t>
  </si>
  <si>
    <t>SE-DIST-2024-01-31-02</t>
  </si>
  <si>
    <t>G5SE0088, G5SE0089</t>
  </si>
  <si>
    <t>Natalie H, Andrew  L</t>
  </si>
  <si>
    <t>RQ-2024-01-15-31</t>
  </si>
  <si>
    <t>SO-DIST-2024-01-31-01</t>
  </si>
  <si>
    <t>G3SD0073, G3SD0246, G3SD0247, G3SD0248</t>
  </si>
  <si>
    <t>Nicole Reistad, Emily Atkinson</t>
  </si>
  <si>
    <t>TLH-ROC-2024-01-31-01</t>
  </si>
  <si>
    <t>G1TLHR0040</t>
  </si>
  <si>
    <t>PUNTA RASSA COVE</t>
  </si>
  <si>
    <t>G5SE0144</t>
  </si>
  <si>
    <t>21020018</t>
  </si>
  <si>
    <t>G3SD0247</t>
  </si>
  <si>
    <t>G3SD0073</t>
  </si>
  <si>
    <t>G5CE0109</t>
  </si>
  <si>
    <t>G5NW0159</t>
  </si>
  <si>
    <t>G4NW0103</t>
  </si>
  <si>
    <t>G5SE0086</t>
  </si>
  <si>
    <t>G5SE0115</t>
  </si>
  <si>
    <t>21020097</t>
  </si>
  <si>
    <t>G5CE0017</t>
  </si>
  <si>
    <t>G4NW0532</t>
  </si>
  <si>
    <t>G4NW0426</t>
  </si>
  <si>
    <t>G3SD0248</t>
  </si>
  <si>
    <t>G4NW0481</t>
  </si>
  <si>
    <t>G5SE0088</t>
  </si>
  <si>
    <t>G5SE0143</t>
  </si>
  <si>
    <t>G5SE0141</t>
  </si>
  <si>
    <t>21010033</t>
  </si>
  <si>
    <t>21010051</t>
  </si>
  <si>
    <t>G4NW0080</t>
  </si>
  <si>
    <t>G5CE0108</t>
  </si>
  <si>
    <t>G1NE0958</t>
  </si>
  <si>
    <t>G4NW0387</t>
  </si>
  <si>
    <t>G5SE0069</t>
  </si>
  <si>
    <t>21020065</t>
  </si>
  <si>
    <t>G3SD0246</t>
  </si>
  <si>
    <t>G5SE0089</t>
  </si>
  <si>
    <t>21FLTLHRG1TLHR0040E. coli</t>
  </si>
  <si>
    <t>21FLA   21030090Pictures</t>
  </si>
  <si>
    <t>21FLPNS G5NW0009Pictures</t>
  </si>
  <si>
    <t>DS_01312024, E_01312024, N_01312024, S_01312024, US_01312024, W_01312024</t>
  </si>
  <si>
    <t>21FLPNS G4NW0163Pictures</t>
  </si>
  <si>
    <t>21FLPNS G4NW0218Pictures</t>
  </si>
  <si>
    <t>21FLPNS G4NW0116Pictures</t>
  </si>
  <si>
    <t>21FLPNS G4NW0201Pictures</t>
  </si>
  <si>
    <t>21FLPNS G4NW0202Pictures</t>
  </si>
  <si>
    <t>RQ-2024-01-15-18</t>
  </si>
  <si>
    <t>CEN-DIST-2024-02-02-01</t>
  </si>
  <si>
    <t>G5CE0032, G5CE0156, G5CE0158, G5CE0169</t>
  </si>
  <si>
    <t>Katie March,Victoria Schwartz</t>
  </si>
  <si>
    <t>CEN-DIST-2024-02-01-01</t>
  </si>
  <si>
    <t>HABCE0194, HABCE0219</t>
  </si>
  <si>
    <t>Matt Bearden, Terry Riordan</t>
  </si>
  <si>
    <t>RQ-2024-01-15-15</t>
  </si>
  <si>
    <t>CEN-DIST-2024-02-01-02</t>
  </si>
  <si>
    <t>G4CE0251, G4CE0252</t>
  </si>
  <si>
    <t>Leif Boman, Katie March</t>
  </si>
  <si>
    <t>NE-DIST-2024-02-01-01</t>
  </si>
  <si>
    <t>Jeremy Parrish,Katrin Villinger</t>
  </si>
  <si>
    <t>RQ-2024-01-29-16</t>
  </si>
  <si>
    <t>NW-DIST-2024-02-02-01</t>
  </si>
  <si>
    <t>G5NW0045</t>
  </si>
  <si>
    <t>Frank B, Nathan M</t>
  </si>
  <si>
    <t>RQ-2024-01-29-15</t>
  </si>
  <si>
    <t>NW-DIST-2024-02-01-01</t>
  </si>
  <si>
    <t>G4NW0116</t>
  </si>
  <si>
    <t>Myranda B, David B</t>
  </si>
  <si>
    <t>FB_01302024, G5SE0069, G5SE0086, G5SE0115, G5SE0141, G5SE0143, G5SE0144</t>
  </si>
  <si>
    <t>RQ-2023-07-24-16</t>
  </si>
  <si>
    <t>SO-DIST-2024-02-01-01</t>
  </si>
  <si>
    <t>HAB-HC-013124-0746</t>
  </si>
  <si>
    <t>RQ-2024-01-29-24</t>
  </si>
  <si>
    <t>SW-DIST-2024-02-01-01</t>
  </si>
  <si>
    <t>G1SW0126, G1SW0152, G1SW0153, G5SW0130, G5SW0170</t>
  </si>
  <si>
    <t>Ben P, Devin M</t>
  </si>
  <si>
    <t>RQ-2024-02-05-31</t>
  </si>
  <si>
    <t>TLH-ROC-2024-02-01-01</t>
  </si>
  <si>
    <t>11407, 11418, 11459, 43759, 44092</t>
  </si>
  <si>
    <t>G5CE0169</t>
  </si>
  <si>
    <t>G4CE0252</t>
  </si>
  <si>
    <t>G5CE0032</t>
  </si>
  <si>
    <t>11418</t>
  </si>
  <si>
    <t>HABCE0194</t>
  </si>
  <si>
    <t>G5SW0170</t>
  </si>
  <si>
    <t>11407</t>
  </si>
  <si>
    <t>11459</t>
  </si>
  <si>
    <t>G1SW0126</t>
  </si>
  <si>
    <t>FB_01302024</t>
  </si>
  <si>
    <t>43759</t>
  </si>
  <si>
    <t>G5SW0130</t>
  </si>
  <si>
    <t>G1SW0153</t>
  </si>
  <si>
    <t>G5CE0158</t>
  </si>
  <si>
    <t>44092</t>
  </si>
  <si>
    <t>G5CE0156</t>
  </si>
  <si>
    <t>G4CE0251</t>
  </si>
  <si>
    <t>G1SW0152</t>
  </si>
  <si>
    <t>21FLA   21030090PhysChem</t>
  </si>
  <si>
    <t>(1/25/2024:A)</t>
  </si>
  <si>
    <t>21FLFTM HAB-HC-013124-0746W-PO4-F</t>
  </si>
  <si>
    <t>21FLFTM HAB-HC-013124-0746Nutrients</t>
  </si>
  <si>
    <t>21FLPNS G4NW0116E. coli</t>
  </si>
  <si>
    <t>21FLPNS G4NW0116Metals</t>
  </si>
  <si>
    <t>21FLTPA G1SW0126Nutrients</t>
  </si>
  <si>
    <t>21FLA   G2NE1232Nutrients</t>
  </si>
  <si>
    <t>21FLCEN HABCE0194Nutrients</t>
  </si>
  <si>
    <t>21FLCEN HABCE0194W-PO4-F</t>
  </si>
  <si>
    <t>21FLTPA G5SW0130Enterococci</t>
  </si>
  <si>
    <t>21FLCEN G4CE0251Nutrients</t>
  </si>
  <si>
    <t>21FLTPA G5SW0170Nutrients</t>
  </si>
  <si>
    <t>21FLTPA G5SW0170Enterococci</t>
  </si>
  <si>
    <t>21FLCEN G4CE0252E. coli</t>
  </si>
  <si>
    <t>21FLCEN G4CE0252Nutrients</t>
  </si>
  <si>
    <t>21FLTPA G1SW0153Tracers</t>
  </si>
  <si>
    <t>21FLTPA G1SW0153Enterococci</t>
  </si>
  <si>
    <t>21FLTPA G1SW0153Markers (qPCR)</t>
  </si>
  <si>
    <t>21FLTPA G1SW0153Fecal Coliforms</t>
  </si>
  <si>
    <t>21FLTPA G1SW0152Fecal Coliforms</t>
  </si>
  <si>
    <t>21FLTPA G1SW0152Markers (qPCR)</t>
  </si>
  <si>
    <t>21FLTPA G1SW0152Tracers</t>
  </si>
  <si>
    <t>21FLTPA G1SW0152Enterococci</t>
  </si>
  <si>
    <t>21FLCEN G5CE0032W-PCB-TQ-R</t>
  </si>
  <si>
    <t>21FLPNS G5NW0045Tracers</t>
  </si>
  <si>
    <t>21FLPNS G5NW0045Metals</t>
  </si>
  <si>
    <t>21FLCEN G5CE0032W-CARB-AA</t>
  </si>
  <si>
    <t>21FLPNS G5NW0045Nutrients</t>
  </si>
  <si>
    <t>21FLPNS G5NW0045W-TR-SQ-R</t>
  </si>
  <si>
    <t>21FLPNS G5NW0045W-PO4-F</t>
  </si>
  <si>
    <t>21FLCEN G5CE0032W-CT-CI-R</t>
  </si>
  <si>
    <t>21FLPNS G5NW0045E. coli</t>
  </si>
  <si>
    <t>21FLCEN G5CE0032W-TR-SQ-R</t>
  </si>
  <si>
    <t>21FLCEN G5CE0032E. coli</t>
  </si>
  <si>
    <t>21FLPNS G5NW0045W-PSNP-TQ</t>
  </si>
  <si>
    <t>21FLCEN G5CE0032W-PSNP-TQ</t>
  </si>
  <si>
    <t>21FLCEN G5CE0032Tracers</t>
  </si>
  <si>
    <t>21FLCEN G5CE0032Markers (qPCR)</t>
  </si>
  <si>
    <t>21FLCEN G5CE0032W-PCL-TQ-R</t>
  </si>
  <si>
    <t>21FLTLHR11418Metals</t>
  </si>
  <si>
    <t>21FLTLHR11418W-PO4-F</t>
  </si>
  <si>
    <t>21FLTLHR11418Nutrients</t>
  </si>
  <si>
    <t>21FLTLHR11407Metals</t>
  </si>
  <si>
    <t>21FLTLHR11407Nutrients</t>
  </si>
  <si>
    <t>21FLTLHR11407W-PO4-F</t>
  </si>
  <si>
    <t>21FLCEN G5CE0169E. coli</t>
  </si>
  <si>
    <t>21FLCEN G5CE0169Nutrients</t>
  </si>
  <si>
    <t>21FLTLHR44092W-PO4-F</t>
  </si>
  <si>
    <t>21FLTLHR44092Nutrients</t>
  </si>
  <si>
    <t>21FLTLHR44092Metals</t>
  </si>
  <si>
    <t>21FLCEN G5CE0158Markers (qPCR)</t>
  </si>
  <si>
    <t>21FLCEN G5CE0158Nutrients</t>
  </si>
  <si>
    <t>21FLCEN G5CE0158Tracers</t>
  </si>
  <si>
    <t>21FLCEN G5CE0158Enterococci</t>
  </si>
  <si>
    <t>21FLTLHR11459Metals</t>
  </si>
  <si>
    <t>21FLTLHR11459Nutrients</t>
  </si>
  <si>
    <t>21FLTLHR11459W-PO4-F</t>
  </si>
  <si>
    <t>21FLTLHR43759Metals</t>
  </si>
  <si>
    <t>21FLTLHR43759Nutrients</t>
  </si>
  <si>
    <t>21FLCEN G5CE0156Enterococci</t>
  </si>
  <si>
    <t>21FLCEN G5CE0156Nutrients</t>
  </si>
  <si>
    <t>21FLA   G2NE1221Continuous Monitoring</t>
  </si>
  <si>
    <t>21FLCEN G5CE0032Pictures</t>
  </si>
  <si>
    <t>DS_02012024, E_02012024, N_02012024, S_02012024, US_02012024, W_02012024</t>
  </si>
  <si>
    <t>21FLCEN G5CE0169Pictures</t>
  </si>
  <si>
    <t>21FLCEN G5CE0158Pictures</t>
  </si>
  <si>
    <t>E_02012024, N_02012024, S_02012024, W_02012024</t>
  </si>
  <si>
    <t>21FLCEN G5CE0156Pictures</t>
  </si>
  <si>
    <t>21FLPNS G5NW0045Pictures</t>
  </si>
  <si>
    <t>NW-DIST-2024-02-02-02</t>
  </si>
  <si>
    <t>RQ-2023-09-18-61</t>
  </si>
  <si>
    <t>SO-DIST-2024-02-02-01</t>
  </si>
  <si>
    <t>HAB-SD-020120241230, HAB-SD-020120241315</t>
  </si>
  <si>
    <t>SO-DIST-2024-02-02-02</t>
  </si>
  <si>
    <t>G2SD0047</t>
  </si>
  <si>
    <t>Monica Jaeger, Samantha Gelinas</t>
  </si>
  <si>
    <t>HAB-SD-020120241230</t>
  </si>
  <si>
    <t>HAB-SD-020120241315</t>
  </si>
  <si>
    <t>21FLA   21030090RPS</t>
  </si>
  <si>
    <t>21FLFTM G2SD0047Fecal Coliforms</t>
  </si>
  <si>
    <t>21FLFTM G2SD0047Enterococci</t>
  </si>
  <si>
    <t>21FLFTM G2SD0047Nutrients</t>
  </si>
  <si>
    <t>21FLPNS G5NW0045SCI</t>
  </si>
  <si>
    <t>21FLFTM HAB-SD-020120241230W-PO4-F</t>
  </si>
  <si>
    <t>21FLFTM HAB-SD-020120241230Nutrients</t>
  </si>
  <si>
    <t>21FLFTM HAB-SD-020120241315Nutrients</t>
  </si>
  <si>
    <t>21FLFTM HAB-SD-020120241315W-PO4-F</t>
  </si>
  <si>
    <t>3258EF</t>
  </si>
  <si>
    <t>UPPER CORKSCREW MARSH</t>
  </si>
  <si>
    <t>RQ-2024-01-29-34</t>
  </si>
  <si>
    <t>SW-DIST-2024-02-02-01</t>
  </si>
  <si>
    <t>G5SW0193</t>
  </si>
  <si>
    <t>B.Paswater,K.Turman,H.Henning</t>
  </si>
  <si>
    <t>(1/17/2024:DISTRICT-A)</t>
  </si>
  <si>
    <t>21FLTPA G5SW0193Nutrients</t>
  </si>
  <si>
    <t>21FLTPA G5SW0193E. coli</t>
  </si>
  <si>
    <t>21FLTPA G5SW0193Metals</t>
  </si>
  <si>
    <t>21FLTPA G5SW0193Tracers</t>
  </si>
  <si>
    <t>21FLTPA G5SW0193W-PO4-F</t>
  </si>
  <si>
    <t>21FLTPA G5SW0193W-TR-SQ-R</t>
  </si>
  <si>
    <t>21FLTPA G5SW0193W-PSNP-TQ</t>
  </si>
  <si>
    <t>21FLTPA G5SW0193SCI</t>
  </si>
  <si>
    <t>21FLCEN G5CE0108Pictures</t>
  </si>
  <si>
    <t>21FLCEN G5CE0109Pictures</t>
  </si>
  <si>
    <t>21FLCEN G5CE0017Pictures</t>
  </si>
  <si>
    <t>21FLCEN G2CE0233Pictures</t>
  </si>
  <si>
    <t>21FLCEN G2CE0291Pictures</t>
  </si>
  <si>
    <t>21FLCEN G2CE0292Pictures</t>
  </si>
  <si>
    <t>21FLCEN G2CE0293Pictures</t>
  </si>
  <si>
    <t>21FLCEN G2CE0088Pictures</t>
  </si>
  <si>
    <t>21FLCEN G3CE0047Pictures</t>
  </si>
  <si>
    <t>21FLCEN G3CE0066Pictures</t>
  </si>
  <si>
    <t>21FLCEN G4CE0201Pictures</t>
  </si>
  <si>
    <t>TLH-ROC-2024-02-05-01</t>
  </si>
  <si>
    <t>42619, 42645, 42669, 42677, 42680, EB_02052024</t>
  </si>
  <si>
    <t>Paul B, Corey P</t>
  </si>
  <si>
    <t>42619</t>
  </si>
  <si>
    <t>EB_02052024</t>
  </si>
  <si>
    <t>42677</t>
  </si>
  <si>
    <t>42680</t>
  </si>
  <si>
    <t>42645</t>
  </si>
  <si>
    <t>42669</t>
  </si>
  <si>
    <t>(1/4/2024:InWIN HAB-SW-0041)</t>
  </si>
  <si>
    <t>21FLPNS G5NW0045PhysChem</t>
  </si>
  <si>
    <t>(2/1/2024:A)</t>
  </si>
  <si>
    <t>(2/1/2024: A)</t>
  </si>
  <si>
    <t>21FLA   21010051Pictures</t>
  </si>
  <si>
    <t>21FLCEN G4CE0024Pictures</t>
  </si>
  <si>
    <t>21FLPNS G4NW0179Pictures</t>
  </si>
  <si>
    <t>DS_02052024, E_02052024, N_02052024, S_02052024, US_02052024, W_02052024</t>
  </si>
  <si>
    <t>21FLPNS G5NW0020Pictures</t>
  </si>
  <si>
    <t>21FLPNS G5NW0099Pictures</t>
  </si>
  <si>
    <t>21FLPNS G4NW0063Pictures</t>
  </si>
  <si>
    <t>E_02052024, N_02052024, S_02052024, W_02052024</t>
  </si>
  <si>
    <t>21FLPNS G4NW0429Pictures</t>
  </si>
  <si>
    <t>21FLWPB G4SE0066Pictures</t>
  </si>
  <si>
    <t>21FLWPB G4SE0194Pictures</t>
  </si>
  <si>
    <t>CEN-DIST-2024-02-06-01</t>
  </si>
  <si>
    <t>HABCE0227</t>
  </si>
  <si>
    <t>Terry Riordan,Victoria Schwartz</t>
  </si>
  <si>
    <t>RQ-2024-02-12-34</t>
  </si>
  <si>
    <t>CEN-DIST-2024-02-06-02</t>
  </si>
  <si>
    <t>G4CE0183</t>
  </si>
  <si>
    <t>Matt Bearden,Katie March</t>
  </si>
  <si>
    <t>RQ-2024-02-05-46</t>
  </si>
  <si>
    <t>NW-DIST-2024-02-06-01</t>
  </si>
  <si>
    <t>FB_02052024, G4NW0063, G4NW0179, G4NW0429, G5NW0006, G5NW0020, G5NW0099</t>
  </si>
  <si>
    <t>Nathan Mulkey,Myranda Butler</t>
  </si>
  <si>
    <t>RQ-2023-10-23-51</t>
  </si>
  <si>
    <t>SE-DIST-2024-02-06-01</t>
  </si>
  <si>
    <t>SEHAB0106</t>
  </si>
  <si>
    <t>RQ-2024-02-05-22</t>
  </si>
  <si>
    <t>SE-DIST-2024-02-06-02</t>
  </si>
  <si>
    <t>G4SE0066, G4SE0194</t>
  </si>
  <si>
    <t>RQ-2024-01-29-25</t>
  </si>
  <si>
    <t>SW-DIST-2024-02-06-01</t>
  </si>
  <si>
    <t>G2SW0173, G3SW0100, G4SW0106</t>
  </si>
  <si>
    <t>21FLFTM G1SD0125</t>
  </si>
  <si>
    <t>BUFFALO CANAL PAST THE WW DISCHARGE</t>
  </si>
  <si>
    <t>G2SW0173</t>
  </si>
  <si>
    <t>FB_02052024</t>
  </si>
  <si>
    <t>G4NW0063</t>
  </si>
  <si>
    <t>G5NW0099</t>
  </si>
  <si>
    <t>G4SW0106</t>
  </si>
  <si>
    <t>G5NW0006</t>
  </si>
  <si>
    <t>G4SE0066</t>
  </si>
  <si>
    <t>G5NW0020</t>
  </si>
  <si>
    <t>G4NW0179</t>
  </si>
  <si>
    <t>G4NW0429</t>
  </si>
  <si>
    <t>G3SW0100</t>
  </si>
  <si>
    <t>G4SE0194</t>
  </si>
  <si>
    <t>Pithlachascotee At Starkey</t>
  </si>
  <si>
    <t>21FLGW  3536PhysChem</t>
  </si>
  <si>
    <t>21FLGW  3536HA</t>
  </si>
  <si>
    <t>21FLGW  3536RPS</t>
  </si>
  <si>
    <t>21FLGW  3565HA</t>
  </si>
  <si>
    <t>21FLGW  3542HA</t>
  </si>
  <si>
    <t>21FLGW  3565PhysChem</t>
  </si>
  <si>
    <t>(2/5/2024:A)</t>
  </si>
  <si>
    <t>21FLGW  3542RPS</t>
  </si>
  <si>
    <t>21FLGW  3542PhysChem</t>
  </si>
  <si>
    <t>21FLGW  3565RPS</t>
  </si>
  <si>
    <t>21FLGW  3542LVS</t>
  </si>
  <si>
    <t>21FLGW  3565LVS</t>
  </si>
  <si>
    <t>21FLPNS G4NW0429W-PCL-TQ-R</t>
  </si>
  <si>
    <t>21FLPNS G4NW0429E. coli</t>
  </si>
  <si>
    <t>21FLPNS G4NW0429W-PCB-TQ-R</t>
  </si>
  <si>
    <t>21FLPNS G4NW0429W-CT-CI-R</t>
  </si>
  <si>
    <t>21FLPNS G4NW0429Metals</t>
  </si>
  <si>
    <t>21FLWPB G4SE0066Metals</t>
  </si>
  <si>
    <t>21FLPNS G4NW0063Enterococci</t>
  </si>
  <si>
    <t>21FLPNS G5NW0020E. coli</t>
  </si>
  <si>
    <t>21FLPNS G5NW0006W-PCB-TQ-R</t>
  </si>
  <si>
    <t>21FLPNS G5NW0006W-TR-SQ-R</t>
  </si>
  <si>
    <t>21FLPNS G5NW0006W-PCL-TQ-R</t>
  </si>
  <si>
    <t>21FLPNS G5NW0006Metals</t>
  </si>
  <si>
    <t>21FLPNS G5NW0006W-PSNP-TQ</t>
  </si>
  <si>
    <t>21FLPNS G5NW0006W-CT-CI-R</t>
  </si>
  <si>
    <t>21FLPNS G5NW0006W-CARB-AA</t>
  </si>
  <si>
    <t>21FLPNS G5NW0006Tracers</t>
  </si>
  <si>
    <t>21FLPNS QCW-PCL-TQ-R Blank</t>
  </si>
  <si>
    <t>21FLPNS QCW-PCB-TQ-R Blank</t>
  </si>
  <si>
    <t>21FLPNS QCW-PSNP-TQ Blank</t>
  </si>
  <si>
    <t>21FLPNS QCTracers Blank</t>
  </si>
  <si>
    <t>21FLPNS QCMetals - Blank</t>
  </si>
  <si>
    <t>21FLPNS QCW-TR-SQ-R Blank</t>
  </si>
  <si>
    <t>21FLPNS QCW-CARB-AA Blank</t>
  </si>
  <si>
    <t>21FLPNS QCW-CT-CI-R Blank</t>
  </si>
  <si>
    <t>21FLPNS G4NW0179Nutrients</t>
  </si>
  <si>
    <t>21FLPNS G4NW0179E. coli</t>
  </si>
  <si>
    <t>21FLPNS G4NW0179Metals</t>
  </si>
  <si>
    <t>21FLPNS G5NW0099E. coli</t>
  </si>
  <si>
    <t>21FLWPB G4SE0194Metals</t>
  </si>
  <si>
    <t>21FLTPA G2SW0173Nutrients</t>
  </si>
  <si>
    <t>21FLCEN HABCE0227Nutrients</t>
  </si>
  <si>
    <t>21FLCEN HABCE0227W-PO4-F</t>
  </si>
  <si>
    <t>21FLCEN G4CE0183SCI</t>
  </si>
  <si>
    <t>21FLCEN G4CE0183W-PO4-F</t>
  </si>
  <si>
    <t>21FLCEN G4CE0183Nutrients</t>
  </si>
  <si>
    <t>21FLCEN G4CE0183W-TR-SQ-R</t>
  </si>
  <si>
    <t>21FLCEN G4CE0183W-PSNP-TQ</t>
  </si>
  <si>
    <t>21FLCEN G4CE0183Tracers</t>
  </si>
  <si>
    <t>21FLCEN G4CE0183Metals</t>
  </si>
  <si>
    <t>21FLWPB SEHAB0106Nutrients</t>
  </si>
  <si>
    <t>21FLWPB SEHAB0106W-PO4-F</t>
  </si>
  <si>
    <t>21FLTPA G4SW0106Nutrients</t>
  </si>
  <si>
    <t>21FLTPA G3SW0100Nutrients</t>
  </si>
  <si>
    <t>21FLGW  3536LVS</t>
  </si>
  <si>
    <t>21FLCEN G4CE0210Pictures</t>
  </si>
  <si>
    <t>DS_02062024, E_02062024, N_02062024, S_02062024, US_02062024, W_02062024</t>
  </si>
  <si>
    <t>21FLCEN G4CE0224Pictures</t>
  </si>
  <si>
    <t>21FLCEN G2CE0182Pictures</t>
  </si>
  <si>
    <t>21FLCEN G2CE0260Pictures</t>
  </si>
  <si>
    <t>21FLCEN G3CE0065Pictures</t>
  </si>
  <si>
    <t>21FLCEN G2CE0294Pictures</t>
  </si>
  <si>
    <t>E_02062024, N_02062024, S_02062024, W_02062024</t>
  </si>
  <si>
    <t>21FLCEN G2CE0253Pictures</t>
  </si>
  <si>
    <t>21FLFTM G3SD0216Pictures</t>
  </si>
  <si>
    <t>21FLFTM G2SD0032Pictures</t>
  </si>
  <si>
    <t>21FLFTM G2SD0059Pictures</t>
  </si>
  <si>
    <t>21FLFTM G2SD0015Pictures</t>
  </si>
  <si>
    <t>21FLFTM G2SD0052Pictures</t>
  </si>
  <si>
    <t>21FLFTM G2SD0060Pictures</t>
  </si>
  <si>
    <t>21FLPNS G4NW0508Pictures</t>
  </si>
  <si>
    <t>21FLPNS G4NW0243Pictures</t>
  </si>
  <si>
    <t>21FLPNS G4NW0032Pictures</t>
  </si>
  <si>
    <t>21FLPNS G4NW0035Pictures</t>
  </si>
  <si>
    <t>21FLPNS G4NW0400Pictures</t>
  </si>
  <si>
    <t>RQ-2024-02-05-43</t>
  </si>
  <si>
    <t>CEN-DIST-2024-02-07-01</t>
  </si>
  <si>
    <t>G4CE0210, G4CE0224</t>
  </si>
  <si>
    <t>Leif B, Katie M</t>
  </si>
  <si>
    <t>RQ-2024-01-22-25</t>
  </si>
  <si>
    <t>CEN-DIST-2024-02-07-02</t>
  </si>
  <si>
    <t>G2CE0182, G2CE0253, G2CE0260, G2CE0294, G3CE0065</t>
  </si>
  <si>
    <t>Jessie A, Terry R</t>
  </si>
  <si>
    <t>SCIREF</t>
  </si>
  <si>
    <t>RQ-2024-01-29-29</t>
  </si>
  <si>
    <t>NE-DIST-2024-02-07-01</t>
  </si>
  <si>
    <t>RQ-2024-02-12-18</t>
  </si>
  <si>
    <t>SO-DIST-2024-02-07-01</t>
  </si>
  <si>
    <t>G2SD0015, G2SD0032, G2SD0052, G2SD0059, G2SD0060, G3SD0216</t>
  </si>
  <si>
    <t>RQ-2024-02-05-36</t>
  </si>
  <si>
    <t>SW-DIST-2024-02-07-01</t>
  </si>
  <si>
    <t>G1SW0140, G2SW0099, G2SW0101, G2SW0104, G2SW0166</t>
  </si>
  <si>
    <t>TLH-ROC-2024-02-07-01</t>
  </si>
  <si>
    <t>39945, 42663, 42688, 42696, 42699, 42701</t>
  </si>
  <si>
    <t>42696</t>
  </si>
  <si>
    <t>G2SW0166</t>
  </si>
  <si>
    <t>G2CE0260</t>
  </si>
  <si>
    <t>G3CE0065</t>
  </si>
  <si>
    <t>G2SW0099</t>
  </si>
  <si>
    <t>42701</t>
  </si>
  <si>
    <t>42688</t>
  </si>
  <si>
    <t>G1SW0140</t>
  </si>
  <si>
    <t>G2SW0101</t>
  </si>
  <si>
    <t>G2CE0294</t>
  </si>
  <si>
    <t>G2CE0253</t>
  </si>
  <si>
    <t>G2SW0104</t>
  </si>
  <si>
    <t>G2SD0052</t>
  </si>
  <si>
    <t>G4CE0224</t>
  </si>
  <si>
    <t>G4CE0210</t>
  </si>
  <si>
    <t>G2SD0060</t>
  </si>
  <si>
    <t>42699</t>
  </si>
  <si>
    <t>G2CE0182</t>
  </si>
  <si>
    <t>G2SD0015</t>
  </si>
  <si>
    <t>G2SD0032</t>
  </si>
  <si>
    <t>G2SD0059</t>
  </si>
  <si>
    <t>39945</t>
  </si>
  <si>
    <t>42663</t>
  </si>
  <si>
    <t>G3SD0216</t>
  </si>
  <si>
    <t>21FLFTM G2SD0052Tracers</t>
  </si>
  <si>
    <t>21FLFTM G2SD0052Nutrients</t>
  </si>
  <si>
    <t>21FLFTM G2SD0052Fecal Coliforms</t>
  </si>
  <si>
    <t>21FLFTM G2SD0052Enterococci</t>
  </si>
  <si>
    <t>21FLFTM G2SD0015Nutrients</t>
  </si>
  <si>
    <t>21FLFTM G2SD0015Markers (qPCR)</t>
  </si>
  <si>
    <t>21FLFTM G2SD0015Enterococci</t>
  </si>
  <si>
    <t>21FLFTM G2SD0015Tracers</t>
  </si>
  <si>
    <t>21FLCEN G2CE0253Nutrients</t>
  </si>
  <si>
    <t>21FLCEN G2CE0253E. coli</t>
  </si>
  <si>
    <t>21FLFTM G2SD0060E. coli</t>
  </si>
  <si>
    <t>21FLFTM G2SD0060Nutrients</t>
  </si>
  <si>
    <t>21FLCEN G3CE0065Metals</t>
  </si>
  <si>
    <t>21FLCEN G3CE0065E. coli</t>
  </si>
  <si>
    <t>21FLFTM G2SD0059W-PCB-TQ-R</t>
  </si>
  <si>
    <t>21FLFTM G2SD0059W-CT-CI-R</t>
  </si>
  <si>
    <t>21FLFTM G2SD0059W-PCL-TQ-R</t>
  </si>
  <si>
    <t>21FLFTM G2SD0059E. coli</t>
  </si>
  <si>
    <t>21FLFTM G2SD0032E. coli</t>
  </si>
  <si>
    <t>21FLFTM G2SD0032Metals</t>
  </si>
  <si>
    <t>21FLCEN G2CE0182E. coli</t>
  </si>
  <si>
    <t>21FLFTM G3SD0216Nutrients</t>
  </si>
  <si>
    <t>21FLFTM G3SD0216Enterococci</t>
  </si>
  <si>
    <t>21FLCEN G2CE0260E. coli</t>
  </si>
  <si>
    <t>21FLTPA G2SW0101E. coli</t>
  </si>
  <si>
    <t>21FLTPA G2SW0101Nutrients</t>
  </si>
  <si>
    <t>21FLTPA G2SW0099W-PCL-TQ-R</t>
  </si>
  <si>
    <t>21FLTPA G2SW0099W-PCB-TQ-R</t>
  </si>
  <si>
    <t>21FLTPA G2SW0099Tracers</t>
  </si>
  <si>
    <t>21FLTPA G2SW0099W-PSNP-TQ</t>
  </si>
  <si>
    <t>21FLTPA G2SW0099W-CT-CI-R</t>
  </si>
  <si>
    <t>21FLTPA G2SW0099E. coli</t>
  </si>
  <si>
    <t>21FLTPA G2SW0099W-TR-SQ-R</t>
  </si>
  <si>
    <t>21FLTPA G2SW0099W-CARB-AA</t>
  </si>
  <si>
    <t>21FLTPA G2SW0099Markers (qPCR)</t>
  </si>
  <si>
    <t>21FLCEN G2CE0294Nutrients</t>
  </si>
  <si>
    <t>21FLTPA G2SW0166E. coli</t>
  </si>
  <si>
    <t>21FLTPA G2SW0166Nutrients</t>
  </si>
  <si>
    <t>21FLCEN G4CE0224E. coli</t>
  </si>
  <si>
    <t>21FLCEN G4CE0224Nutrients</t>
  </si>
  <si>
    <t>21FLCEN G4CE0210E. coli</t>
  </si>
  <si>
    <t>21FLCEN G4CE0210Nutrients</t>
  </si>
  <si>
    <t>21FLTPA G2SW0104E. coli</t>
  </si>
  <si>
    <t>21FLTPA G2SW0104Nutrients</t>
  </si>
  <si>
    <t>21FLTPA G1SW0140E. coli</t>
  </si>
  <si>
    <t>21FLTPA G1SW0140Nutrients</t>
  </si>
  <si>
    <t>21FLTPA G1SW0140Metals</t>
  </si>
  <si>
    <t>20020096</t>
  </si>
  <si>
    <t>RQ-2024-01-29-55</t>
  </si>
  <si>
    <t>NE-DIST-2024-02-07-02</t>
  </si>
  <si>
    <t>Jeremy Parrish</t>
  </si>
  <si>
    <t>RQ-2024-02-05-45</t>
  </si>
  <si>
    <t>NW-DIST-2024-02-07-02</t>
  </si>
  <si>
    <t>FB_02062024, G4NW0032, G4NW0035, G4NW0243, G4NW0400, G4NW0508</t>
  </si>
  <si>
    <t>Nathan M, John L</t>
  </si>
  <si>
    <t>RQ-2024-02-05-47</t>
  </si>
  <si>
    <t>NW-DIST-2024-02-07-01</t>
  </si>
  <si>
    <t>G3NW0215, G3NW0216, G3NW0220</t>
  </si>
  <si>
    <t>Frank B, David B</t>
  </si>
  <si>
    <t>RQ-2024-02-05-27</t>
  </si>
  <si>
    <t>SO-DIST-2024-02-07-03</t>
  </si>
  <si>
    <t>TLH-ROC-2024-02-07-02</t>
  </si>
  <si>
    <t>21FLPNS G5NW0163</t>
  </si>
  <si>
    <t>21FLFTM G3SD0085</t>
  </si>
  <si>
    <t>G3NW0215</t>
  </si>
  <si>
    <t>G4NW0035</t>
  </si>
  <si>
    <t>G4NW0243</t>
  </si>
  <si>
    <t>42659</t>
  </si>
  <si>
    <t>G3NW0216</t>
  </si>
  <si>
    <t>G3NW0220</t>
  </si>
  <si>
    <t>FB_02062024</t>
  </si>
  <si>
    <t>G4NW0400</t>
  </si>
  <si>
    <t>43760</t>
  </si>
  <si>
    <t>G4NW0508</t>
  </si>
  <si>
    <t>51089</t>
  </si>
  <si>
    <t>G4NW0032</t>
  </si>
  <si>
    <t>42665</t>
  </si>
  <si>
    <t>(1/8/2024:InWIN HABCE0074)</t>
  </si>
  <si>
    <t>21FLPNS G5NW0045RPS</t>
  </si>
  <si>
    <t>21FLPNS G5NW0045HA</t>
  </si>
  <si>
    <t>21FLA   20030958Enterococci</t>
  </si>
  <si>
    <t>21FLPNS G4NW0400Enterococci</t>
  </si>
  <si>
    <t>21FLPNS G4NW0400Fecal Coliforms</t>
  </si>
  <si>
    <t>21FLPNS G4NW0400Metals</t>
  </si>
  <si>
    <t>21FLPNS G4NW0035Enterococci</t>
  </si>
  <si>
    <t>21FLPNS G4NW0035Fecal Coliforms</t>
  </si>
  <si>
    <t>21FLA   20020096W-TR-SQ-R</t>
  </si>
  <si>
    <t>21FLA   20020096Tracers</t>
  </si>
  <si>
    <t>21FLA   20020096Nutrients</t>
  </si>
  <si>
    <t>21FLA   20020096Metals</t>
  </si>
  <si>
    <t>21FLA   20020096W-PSNP-TQ</t>
  </si>
  <si>
    <t>21FLA   20020096E. coli</t>
  </si>
  <si>
    <t>21FLA   20020096W-PO4-F</t>
  </si>
  <si>
    <t>21FLA   20020096SCI</t>
  </si>
  <si>
    <t>21FLA   20020096Markers (qPCR)</t>
  </si>
  <si>
    <t>21FLPNS G3NW0220W-TR-SQ-R</t>
  </si>
  <si>
    <t>21FLPNS G3NW0220W-PSNP-TQ</t>
  </si>
  <si>
    <t>21FLPNS G4NW0032Enterococci</t>
  </si>
  <si>
    <t>21FLPNS G4NW0243Metals</t>
  </si>
  <si>
    <t>21FLPNS G4NW0243Nutrients</t>
  </si>
  <si>
    <t>21FLPNS G4NW0243Enterococci</t>
  </si>
  <si>
    <t>21FLPNS QCAcid Preserved Nutrients</t>
  </si>
  <si>
    <t>21FLPNS QCPhysical Aggreges Nutrients</t>
  </si>
  <si>
    <t>21FLPNS G4NW0508E. coli</t>
  </si>
  <si>
    <t>21FLPNS G3NW0215Tracers</t>
  </si>
  <si>
    <t>21FLPNS G3NW0215W-CARB-AA</t>
  </si>
  <si>
    <t>21FLPNS G3NW0215Nutrients</t>
  </si>
  <si>
    <t>21FLPNS G3NW0215W-TR-SQ-R</t>
  </si>
  <si>
    <t>21FLPNS G3NW0215W-PSNP-TQ</t>
  </si>
  <si>
    <t>21FLPNS G3NW0215W-PCL-TQ-R</t>
  </si>
  <si>
    <t>21FLPNS G3NW0215W-CT-CI-R</t>
  </si>
  <si>
    <t>21FLPNS G3NW0215W-PCB-TQ-R</t>
  </si>
  <si>
    <t>21FLPNS G3NW0215E. coli</t>
  </si>
  <si>
    <t>21FLPNS G3NW0216E. coli</t>
  </si>
  <si>
    <t>21FLPNS G3NW0216Nutrients</t>
  </si>
  <si>
    <t>21FLTLHR51089Metals</t>
  </si>
  <si>
    <t>21FLTLHR51089Nutrients</t>
  </si>
  <si>
    <t>21FLTLHR43760Nutrients</t>
  </si>
  <si>
    <t>21FLTLHR43760Metals</t>
  </si>
  <si>
    <t>21FLFTM G3SD0178Pictures</t>
  </si>
  <si>
    <t>E_02072024, N_02072024, S_02072024, W_02072024</t>
  </si>
  <si>
    <t>21FLFTM G3SD0226Pictures</t>
  </si>
  <si>
    <t>21FLFTM G3SD0098Pictures</t>
  </si>
  <si>
    <t>21FLFTM G3SD0223Pictures</t>
  </si>
  <si>
    <t>21FLFTM G3SD0150Pictures</t>
  </si>
  <si>
    <t>21FLPNS G3NW0220Pictures</t>
  </si>
  <si>
    <t>21FLPNS G3NW0093Pictures</t>
  </si>
  <si>
    <t>DS_02072024, E_02072024, N_02072024, S_02072024, US_02072024, W_02072024</t>
  </si>
  <si>
    <t>21FLPNS G3NW0142Pictures</t>
  </si>
  <si>
    <t>21FLPNS G3NW0003Pictures</t>
  </si>
  <si>
    <t>21FLPNS G3NW0215Pictures</t>
  </si>
  <si>
    <t>21FLPNS G3NW0216Pictures</t>
  </si>
  <si>
    <t>21FLWPB G4SE0147Pictures</t>
  </si>
  <si>
    <t>21FLWPB G4SE0032Pictures</t>
  </si>
  <si>
    <t>21FLWPB G4SE0120Pictures</t>
  </si>
  <si>
    <t>21FLWPB G3SE0033Pictures</t>
  </si>
  <si>
    <t>21FLWPB G3SE0019Pictures</t>
  </si>
  <si>
    <t>Chlorophyll-a, Corrected</t>
  </si>
  <si>
    <t>Q</t>
  </si>
  <si>
    <t>CEN-DIST-2024-02-08-02</t>
  </si>
  <si>
    <t>HABCE0228</t>
  </si>
  <si>
    <t>Jessie atchison,Leif Boman</t>
  </si>
  <si>
    <t>RQ-2024-01-08-04</t>
  </si>
  <si>
    <t>CEN-DIST-2024-02-08-01</t>
  </si>
  <si>
    <t>FB_02072024, HABCE0194</t>
  </si>
  <si>
    <t>Jessie Atchison,Leif Boman</t>
  </si>
  <si>
    <t>RQ-2024-02-12-27</t>
  </si>
  <si>
    <t>NE-DIST-2024-02-08-02</t>
  </si>
  <si>
    <t>20030922, G2NE0006</t>
  </si>
  <si>
    <t>RQ-2024-02-05-35</t>
  </si>
  <si>
    <t>NE-DIST-2024-02-08-01</t>
  </si>
  <si>
    <t>27010050, 27010055, 27010056, FB_02072024, G5NE0599, G5NE0611</t>
  </si>
  <si>
    <t>Katrin Villinger, Katherine H albert</t>
  </si>
  <si>
    <t>RQ-2024-02-05-49</t>
  </si>
  <si>
    <t>NW-DIST-2024-02-08-01</t>
  </si>
  <si>
    <t>G3NW0003, G3NW0093, G3NW0142</t>
  </si>
  <si>
    <t>Lauren McNally, David Brady</t>
  </si>
  <si>
    <t>RQ-2024-02-05-24</t>
  </si>
  <si>
    <t>SE-DIST-2024-02-08-01</t>
  </si>
  <si>
    <t>Jordan Skaggs, Andrew Luering</t>
  </si>
  <si>
    <t>RQ-2024-02-05-38</t>
  </si>
  <si>
    <t>SO-DIST-2024-02-08-01</t>
  </si>
  <si>
    <t>Samantha Gelinas,Emily Atkinson</t>
  </si>
  <si>
    <t>RQ-2024-01-29-35</t>
  </si>
  <si>
    <t>SW-DIST-2024-02-08-01</t>
  </si>
  <si>
    <t>G2SW0174</t>
  </si>
  <si>
    <t>G3SD0098</t>
  </si>
  <si>
    <t>G3NW0093</t>
  </si>
  <si>
    <t>20030922</t>
  </si>
  <si>
    <t>G3SE0033</t>
  </si>
  <si>
    <t>G5NE0599</t>
  </si>
  <si>
    <t>G3NW0142</t>
  </si>
  <si>
    <t>27010055</t>
  </si>
  <si>
    <t>G3SE0019</t>
  </si>
  <si>
    <t>G3SD0226</t>
  </si>
  <si>
    <t>FB_02072024</t>
  </si>
  <si>
    <t>27010056</t>
  </si>
  <si>
    <t>G5NE0611</t>
  </si>
  <si>
    <t>G2NE0006</t>
  </si>
  <si>
    <t>G4SE0147</t>
  </si>
  <si>
    <t>27010050</t>
  </si>
  <si>
    <t>G3SD0178</t>
  </si>
  <si>
    <t>G3NW0003</t>
  </si>
  <si>
    <t>G3SD0223</t>
  </si>
  <si>
    <t>G3SD0150</t>
  </si>
  <si>
    <t>21FLFTM G3SD0178E. coli</t>
  </si>
  <si>
    <t>21FLFTM G3SD0178Nutrients</t>
  </si>
  <si>
    <t>21FLPNS G3NW0003Enterococci</t>
  </si>
  <si>
    <t>21FLPNS G3NW0003Tracers</t>
  </si>
  <si>
    <t>21FLFTM G3SD0150Nutrients</t>
  </si>
  <si>
    <t>21FLFTM G3SD0150E. coli</t>
  </si>
  <si>
    <t>21FLPNS G3NW0142W-CARB-AA</t>
  </si>
  <si>
    <t>21FLPNS G3NW0142Tracers</t>
  </si>
  <si>
    <t>21FLPNS G3NW0142W-PSNP-TQ</t>
  </si>
  <si>
    <t>21FLPNS G3NW0142W-CT-CI-R</t>
  </si>
  <si>
    <t>21FLPNS G3NW0142E. coli</t>
  </si>
  <si>
    <t>21FLPNS G3NW0142Metals</t>
  </si>
  <si>
    <t>21FLPNS G3NW0142W-TR-SQ-R</t>
  </si>
  <si>
    <t>21FLPNS G3NW0142W-PCB-TQ-R</t>
  </si>
  <si>
    <t>21FLPNS G3NW0142W-PCL-TQ-R</t>
  </si>
  <si>
    <t>21FLFTM G3SD0223E. coli</t>
  </si>
  <si>
    <t>21FLFTM G3SD0223Metals</t>
  </si>
  <si>
    <t>21FLPNS G3NW0093E. coli</t>
  </si>
  <si>
    <t>21FLA   G5NE0599E. coli</t>
  </si>
  <si>
    <t>21FLFTM G3SD0098E. coli</t>
  </si>
  <si>
    <t>21FLFTM G3SD0098Metals</t>
  </si>
  <si>
    <t>21FLFTM G3SD0226Metals</t>
  </si>
  <si>
    <t>21FLFTM G3SD0226W-CT-CI-R</t>
  </si>
  <si>
    <t>21FLFTM G3SD0226W-PCB-TQ-R</t>
  </si>
  <si>
    <t>21FLFTM G3SD0226W-PCL-TQ-R</t>
  </si>
  <si>
    <t>21FLA   20030922Nutrients</t>
  </si>
  <si>
    <t>21FLA   20030922Metals</t>
  </si>
  <si>
    <t>21FLA   G5NE0611E. coli</t>
  </si>
  <si>
    <t>21FLA   G5NE0611Metals</t>
  </si>
  <si>
    <t>21FLCEN HABCE0228Nutrients</t>
  </si>
  <si>
    <t>21FLCEN HABCE0228W-PO4-F</t>
  </si>
  <si>
    <t>21FLA   G2NE0006Nutrients</t>
  </si>
  <si>
    <t>21FLA   G2NE0006Metals</t>
  </si>
  <si>
    <t>21FLA   27010050E. coli</t>
  </si>
  <si>
    <t>21FLA   27010055Metals</t>
  </si>
  <si>
    <t>21FLA   27010055Enterococci</t>
  </si>
  <si>
    <t>21FLTPA G2SW0174Metals</t>
  </si>
  <si>
    <t>21FLTPA G2SW0174W-TR-SQ-R</t>
  </si>
  <si>
    <t>21FLTPA G2SW0174W-PSNP-TQ</t>
  </si>
  <si>
    <t>21FLTPA G2SW0174W-PO4-F</t>
  </si>
  <si>
    <t>21FLTPA G2SW0174Nutrients</t>
  </si>
  <si>
    <t>21FLTPA G2SW0174Tracers</t>
  </si>
  <si>
    <t>21FLTPA G2SW0174E. coli</t>
  </si>
  <si>
    <t>21FLWPB G4SE0147Nutrients</t>
  </si>
  <si>
    <t>21FLWPB G4SE0147W-PCL-TQ-R</t>
  </si>
  <si>
    <t>21FLWPB G4SE0147W-PCB-TQ-R</t>
  </si>
  <si>
    <t>21FLWPB G4SE0147W-CT-CI-R</t>
  </si>
  <si>
    <t>21FLWPB G3SE0033E. coli</t>
  </si>
  <si>
    <t>21FLWPB G3SE0033Metals</t>
  </si>
  <si>
    <t>21FLWPB G3SE0033Nutrients</t>
  </si>
  <si>
    <t>21FLA   27010056Nutrients</t>
  </si>
  <si>
    <t>21FLA   27010056Enterococci</t>
  </si>
  <si>
    <t>21FLA   27010056Tracers</t>
  </si>
  <si>
    <t>21FLA   QCTracers Blank</t>
  </si>
  <si>
    <t>21FLA   QCAcid Preserved Nutrients</t>
  </si>
  <si>
    <t>21FLA   QCPhysical Aggreges Nutrients</t>
  </si>
  <si>
    <t>21FLWPB G3SE0019W-PCB-TQ-R</t>
  </si>
  <si>
    <t>21FLWPB G3SE0019E. coli</t>
  </si>
  <si>
    <t>21FLWPB G3SE0019W-CT-CI-R</t>
  </si>
  <si>
    <t>21FLWPB G3SE0019W-TR-SQ-R</t>
  </si>
  <si>
    <t>21FLWPB G3SE0019Tracers</t>
  </si>
  <si>
    <t>21FLWPB G3SE0019W-PCL-TQ-R</t>
  </si>
  <si>
    <t>21FLWPB G3SE0019W-CARB-AA</t>
  </si>
  <si>
    <t>21FLWPB G3SE0019W-PSNP-TQ</t>
  </si>
  <si>
    <t>21FLWPB G3SE0019Nutrients</t>
  </si>
  <si>
    <t>Resample: Samples arrives out of hold time. NCR-10270</t>
  </si>
  <si>
    <t>Resample: Samples arrives out of hold time. NCR-10270
Chlorophyll-a, Corrected: Q</t>
  </si>
  <si>
    <t>RQ-2024-01-22-48</t>
  </si>
  <si>
    <t>TLH-ROC-2024-02-08-01</t>
  </si>
  <si>
    <t>G1TLHR0134, G1TLHR0215</t>
  </si>
  <si>
    <t>Jade Burtchett, Chris Green</t>
  </si>
  <si>
    <t>TLH-ROC-2024-02-08-02</t>
  </si>
  <si>
    <t>G1TLHR0147, G1TLHR0195, G1TLHR0206</t>
  </si>
  <si>
    <t>FB_01162024, G1TLHR0083, G1TLHR0159, G1TLHR0160, G1TLHR0165, G1TLHR0171, G1TLHR0175, G1TLHR0213, G1TLHR0214</t>
  </si>
  <si>
    <t>21FLWPB G3SE0078</t>
  </si>
  <si>
    <t>21FLWPB G3SE0053</t>
  </si>
  <si>
    <t>G1TLHR0134</t>
  </si>
  <si>
    <t>G1TLHR0206</t>
  </si>
  <si>
    <t>G1TLHR0147</t>
  </si>
  <si>
    <t>G1TLHR0083</t>
  </si>
  <si>
    <t>G1TLHR0195</t>
  </si>
  <si>
    <t>G1TLHR0215</t>
  </si>
  <si>
    <t>21FLTLHRG1TLHR0083Nutrients</t>
  </si>
  <si>
    <t>21FLTLHRG1TLHR0206E. coli</t>
  </si>
  <si>
    <t>21FLTLHRG1TLHR0206Nutrients</t>
  </si>
  <si>
    <t>21FLTLHRG1TLHR0147E. coli</t>
  </si>
  <si>
    <t>21FLTLHRG1TLHR0147Nutrients</t>
  </si>
  <si>
    <t>21FLTLHRG1TLHR0134Nutrients</t>
  </si>
  <si>
    <t>21FLTLHRG1TLHR0215Fecal Coliforms</t>
  </si>
  <si>
    <t>21FLTLHRG1TLHR0215Tracers</t>
  </si>
  <si>
    <t>21FLTLHRG1TLHR0215Enterococci</t>
  </si>
  <si>
    <t>21FLTLHRG1TLHR0215Nutrients</t>
  </si>
  <si>
    <t>21FLTLHRG1TLHR0195E. coli</t>
  </si>
  <si>
    <t>21FLTLHRG1TLHR0195Nutrients</t>
  </si>
  <si>
    <t>21FLCEN G4CE0178Pictures</t>
  </si>
  <si>
    <t>E_02082024, N_02082024, S_02082024, W_02082024</t>
  </si>
  <si>
    <t>21FLCEN G4CE0152Pictures</t>
  </si>
  <si>
    <t>21FLCEN G4CE0204Pictures</t>
  </si>
  <si>
    <t>21FLCEN G4CE0202Pictures</t>
  </si>
  <si>
    <t>21FLCEN G4CE0250Pictures</t>
  </si>
  <si>
    <t>21FLCEN G4CE0238Pictures</t>
  </si>
  <si>
    <t>21FLFTM G3SD0085Pictures</t>
  </si>
  <si>
    <t>DS_02082024, E_02082024, N_02082024, S_02082024, US_02082024, W_02082024</t>
  </si>
  <si>
    <t>21FLWPB G3SE0078Pictures</t>
  </si>
  <si>
    <t>21FLWPB G3SE0043Pictures</t>
  </si>
  <si>
    <t>21FLWPB G3SE0053Pictures</t>
  </si>
  <si>
    <t>21FLWPB G3SE0072Pictures</t>
  </si>
  <si>
    <t>21FLWPB G3SE0073Pictures</t>
  </si>
  <si>
    <t>21FLWPB G3SE0074Pictures</t>
  </si>
  <si>
    <t>21FLWPB G3SE0075Pictures</t>
  </si>
  <si>
    <t>21FLWPB G3SE0076Pictures</t>
  </si>
  <si>
    <t>21FLWPB G3SE0077Pictures</t>
  </si>
  <si>
    <t>21FLTLHRG1TLHR0195</t>
  </si>
  <si>
    <t>Wolf Creek Hwy90</t>
  </si>
  <si>
    <t>Wolf Creek Hwy 90</t>
  </si>
  <si>
    <t>RQ-2024-02-12-26</t>
  </si>
  <si>
    <t>CEN-DIST-2024-02-09-01</t>
  </si>
  <si>
    <t>G4CE0152, G4CE0178, G4CE0202, G4CE0204, G4CE0238, G4CE0250</t>
  </si>
  <si>
    <t>Katie M, Jessie A</t>
  </si>
  <si>
    <t>RQ-2024-02-05-11</t>
  </si>
  <si>
    <t>SO-DIST-2024-02-09-01</t>
  </si>
  <si>
    <t>.Samantha G, Emily A</t>
  </si>
  <si>
    <t>42659, 42665, 43760, 51089, FB_02072024</t>
  </si>
  <si>
    <t>G4CE0204</t>
  </si>
  <si>
    <t>G4CE0152</t>
  </si>
  <si>
    <t>G4CE0178</t>
  </si>
  <si>
    <t>G4CE0238</t>
  </si>
  <si>
    <t>G4CE0250</t>
  </si>
  <si>
    <t>G4CE0202</t>
  </si>
  <si>
    <t>21FLCEN G4CE0250E. coli</t>
  </si>
  <si>
    <t>21FLCEN G4CE0250Nutrients</t>
  </si>
  <si>
    <t>21FLCEN G4CE0238Nutrients</t>
  </si>
  <si>
    <t>21FLCEN G4CE0202Nutrients</t>
  </si>
  <si>
    <t>21FLCEN G4CE0152Nutrients</t>
  </si>
  <si>
    <t>21FLCEN G4CE0204Nutrients</t>
  </si>
  <si>
    <t>21FLCEN G4CE0178Nutrients</t>
  </si>
  <si>
    <t>21FLA   27010180Pictures</t>
  </si>
  <si>
    <t>21FLA   G5NE0587Pictures</t>
  </si>
  <si>
    <t>21FLA   20030852Pictures</t>
  </si>
  <si>
    <t>21FLA   27010165Pictures</t>
  </si>
  <si>
    <t>21FLA   27010056Pictures</t>
  </si>
  <si>
    <t>21FLA   27010050Pictures</t>
  </si>
  <si>
    <t>21FLA   G5NE0599Pictures</t>
  </si>
  <si>
    <t>21FLA   G5NE0611Pictures</t>
  </si>
  <si>
    <t>21FLA   G2NE0006Pictures</t>
  </si>
  <si>
    <t>21FLA   20030922Pictures</t>
  </si>
  <si>
    <t>21FLFTM G4SD0186Pictures</t>
  </si>
  <si>
    <t>21FLFTM G4SD0224Pictures</t>
  </si>
  <si>
    <t>RQ-2024-02-05-34</t>
  </si>
  <si>
    <t>NE-DIST-2024-02-09-01</t>
  </si>
  <si>
    <t>27010165, 27010180, G5NE0587</t>
  </si>
  <si>
    <t>Jeremy Parrish, Other</t>
  </si>
  <si>
    <t>NE-DIST-2024-02-09-02</t>
  </si>
  <si>
    <t>20030852</t>
  </si>
  <si>
    <t>RQ-2024-01-08-33</t>
  </si>
  <si>
    <t>SE-DIST-2024-02-09-01</t>
  </si>
  <si>
    <t>G3SE0043, G3SE0053, G3SE0072, G3SE0073, G3SE0074, G3SE0075, G3SE0076, G3SE0077, G3SE0078</t>
  </si>
  <si>
    <t>Natalie Howard,Andrew Luering</t>
  </si>
  <si>
    <t>SO-DIST-2024-02-09-04</t>
  </si>
  <si>
    <t>G3SD0176</t>
  </si>
  <si>
    <t>RQ-2024-01-22-12</t>
  </si>
  <si>
    <t>SO-DIST-2024-02-09-03</t>
  </si>
  <si>
    <t>G4SD0169, G4SD0179, G4SD0186, G4SD0224</t>
  </si>
  <si>
    <t>Nicole Reistad, Monica Jaeger</t>
  </si>
  <si>
    <t>G3SE0073</t>
  </si>
  <si>
    <t>27010180</t>
  </si>
  <si>
    <t>G4SD0179</t>
  </si>
  <si>
    <t>G3SE0074</t>
  </si>
  <si>
    <t>27010165</t>
  </si>
  <si>
    <t>G4SD0224</t>
  </si>
  <si>
    <t>G3SE0053</t>
  </si>
  <si>
    <t>G3SE0072</t>
  </si>
  <si>
    <t>G4SD0169</t>
  </si>
  <si>
    <t>G5NE0587</t>
  </si>
  <si>
    <t>G3SE0075</t>
  </si>
  <si>
    <t>G3SE0076</t>
  </si>
  <si>
    <t>G4SD0186</t>
  </si>
  <si>
    <t>G3SE0043</t>
  </si>
  <si>
    <t>G3SE0078</t>
  </si>
  <si>
    <t>G3SE0077</t>
  </si>
  <si>
    <t>21FLWPB G3SE0078Nutrients</t>
  </si>
  <si>
    <t>21FLWPB G3SE0078E. coli</t>
  </si>
  <si>
    <t>21FLWPB G3SE0078Metals</t>
  </si>
  <si>
    <t>21FLFTM G3SD0176Nutrients</t>
  </si>
  <si>
    <t>21FLFTM G3SD0176E. coli</t>
  </si>
  <si>
    <t>21FLA   G5NE0587Nutrients</t>
  </si>
  <si>
    <t>21FLWPB G3SE0043W-CT-CI-R</t>
  </si>
  <si>
    <t>21FLWPB G3SE0043Metals</t>
  </si>
  <si>
    <t>21FLWPB G3SE0043W-PCB-TQ-R</t>
  </si>
  <si>
    <t>21FLWPB G3SE0043Nutrients</t>
  </si>
  <si>
    <t>21FLWPB G3SE0043Tracers</t>
  </si>
  <si>
    <t>21FLWPB G3SE0043W-TR-SQ-R</t>
  </si>
  <si>
    <t>21FLWPB G3SE0043W-PSNP-TQ</t>
  </si>
  <si>
    <t>21FLWPB G3SE0043W-CARB-AA</t>
  </si>
  <si>
    <t>21FLWPB G3SE0043W-PCL-TQ-R</t>
  </si>
  <si>
    <t>21FLWPB G3SE0077E. coli</t>
  </si>
  <si>
    <t>21FLWPB G3SE0077Nutrients</t>
  </si>
  <si>
    <t>21FLWPB G3SE0076E. coli</t>
  </si>
  <si>
    <t>21FLFTM G4SD0179Nutrients</t>
  </si>
  <si>
    <t>21FLWPB G3SE0076Nutrients</t>
  </si>
  <si>
    <t>21FLA   27010165Nutrients</t>
  </si>
  <si>
    <t>21FLWPB G3SE0075Nutrients</t>
  </si>
  <si>
    <t>21FLWPB G3SE0075E. coli</t>
  </si>
  <si>
    <t>21FLWPB G3SE0074E. coli</t>
  </si>
  <si>
    <t>21FLWPB G3SE0074Nutrients</t>
  </si>
  <si>
    <t>21FLWPB G3SE0073Nutrients</t>
  </si>
  <si>
    <t>21FLWPB G3SE0073E. coli</t>
  </si>
  <si>
    <t>21FLWPB G3SE0072Nutrients</t>
  </si>
  <si>
    <t>21FLFTM G4SD0169Nutrients</t>
  </si>
  <si>
    <t>21FLWPB G3SE0072E. coli</t>
  </si>
  <si>
    <t>21FLWPB G3SE0053Nutrients</t>
  </si>
  <si>
    <t>21FLWPB G3SE0053E. coli</t>
  </si>
  <si>
    <t>21FLA   27010180Nutrients</t>
  </si>
  <si>
    <t>21FLFTM G4SD0224Nutrients</t>
  </si>
  <si>
    <t>21FLA   20030852W-PCB-TQ-R</t>
  </si>
  <si>
    <t>21FLA   20030852W-PCL-TQ-R</t>
  </si>
  <si>
    <t>21FLA   20030852W-PSNP-TQ</t>
  </si>
  <si>
    <t>21FLA   20030852W-TR-SQ-R</t>
  </si>
  <si>
    <t>21FLA   20030852W-CT-CI-R</t>
  </si>
  <si>
    <t>21FLA   20030852W-CARB-AA</t>
  </si>
  <si>
    <t>21FLA   20030852Tracers</t>
  </si>
  <si>
    <t>21FLA   20030852Metals</t>
  </si>
  <si>
    <t>21FLFTM G4SD0186Nutrients</t>
  </si>
  <si>
    <t>C 17 Canal Near Blue Heron Blvd</t>
  </si>
  <si>
    <t>C17 Canal Near Blue Heron Blvd</t>
  </si>
  <si>
    <t>C 51 East Near Belvedere</t>
  </si>
  <si>
    <t>C51 East Near Belvedere</t>
  </si>
  <si>
    <t>TLH-ROC-2024-02-12-01</t>
  </si>
  <si>
    <t>G1TLHR0176</t>
  </si>
  <si>
    <t>Paul Blair, Corey Prell</t>
  </si>
  <si>
    <t>21FLTLHRG1TLHR0176Tracers</t>
  </si>
  <si>
    <t>21FLTLHRG1TLHR0176E. coli</t>
  </si>
  <si>
    <t>21FLTLHRG1TLHR0176W-CARB-AA</t>
  </si>
  <si>
    <t>21FLTLHRG1TLHR0176Nutrients</t>
  </si>
  <si>
    <t>21FLTLHRG1TLHR0176Markers (qPCR)</t>
  </si>
  <si>
    <t>21FLTLHRG1TLHR0176W-PSNP-TQ</t>
  </si>
  <si>
    <t>21FLTLHRG1TLHR0176W-TR-SQ-R</t>
  </si>
  <si>
    <t>21FLTLHRG1TLHR0176W-PCL-TQ-R</t>
  </si>
  <si>
    <t>21FLTLHRG1TLHR0176W-CT-CI-R</t>
  </si>
  <si>
    <t>21FLTLHRG1TLHR0176W-PCB-TQ-R</t>
  </si>
  <si>
    <t>21FLFTM G4SD0169Pictures</t>
  </si>
  <si>
    <t>21FLFTM G3SD0176Pictures</t>
  </si>
  <si>
    <t>RQ-2023-11-27-06</t>
  </si>
  <si>
    <t>CEN-DIST-2024-02-13-01</t>
  </si>
  <si>
    <t>RQ-2024-02-12-33</t>
  </si>
  <si>
    <t>CEN-DIST-2024-02-13-02</t>
  </si>
  <si>
    <t>FB_02122024, G2CE0251</t>
  </si>
  <si>
    <t>Leif B, Matt B</t>
  </si>
  <si>
    <t>RQ-2024-01-29-38</t>
  </si>
  <si>
    <t>NE-DIST-2024-02-13-01</t>
  </si>
  <si>
    <t>EFD-1, Equip Blk, Field Blank</t>
  </si>
  <si>
    <t>CL / TA</t>
  </si>
  <si>
    <t>W-EFFLUENT, W-EQPMT-BK, W-FIELD-BK</t>
  </si>
  <si>
    <t>RQ-2024-01-08-34</t>
  </si>
  <si>
    <t>SO-DIST-2024-02-13-01</t>
  </si>
  <si>
    <t>Nicole Reistad,Emily Atkison</t>
  </si>
  <si>
    <t>RQ-2024-01-29-37</t>
  </si>
  <si>
    <t>SW-DIST-2024-02-13-01</t>
  </si>
  <si>
    <t>EFD-02, Field Blanks</t>
  </si>
  <si>
    <t>RQ-2024-02-05-28</t>
  </si>
  <si>
    <t>SW-DIST-2024-02-13-02</t>
  </si>
  <si>
    <t>G1SW0051, G1SW0055, G1SW0131, G1SW0137, G1SW0154</t>
  </si>
  <si>
    <t>EFD-02</t>
  </si>
  <si>
    <t>G1SW0154</t>
  </si>
  <si>
    <t>G2CE0251</t>
  </si>
  <si>
    <t>C.Lucey</t>
  </si>
  <si>
    <t>G1SW0051</t>
  </si>
  <si>
    <t>FB_02122024</t>
  </si>
  <si>
    <t>EFD-1</t>
  </si>
  <si>
    <t>G1SW0055</t>
  </si>
  <si>
    <t>G1SW0137</t>
  </si>
  <si>
    <t>Equip Blk</t>
  </si>
  <si>
    <t>Field Blanks</t>
  </si>
  <si>
    <t>G1SW0131</t>
  </si>
  <si>
    <t>21FLTPA G1SW0137Enterococci</t>
  </si>
  <si>
    <t>21FLTPA G1SW0051W-CT-CI-R</t>
  </si>
  <si>
    <t>21FLTPA G1SW0051W-PCB-TQ-R</t>
  </si>
  <si>
    <t>21FLTPA G1SW0051Tracers</t>
  </si>
  <si>
    <t>21FLTPA G1SW0051Metals</t>
  </si>
  <si>
    <t>21FLTPA G1SW0051W-PCL-TQ-R</t>
  </si>
  <si>
    <t>21FLTPA G1SW0051W-PSNP-TQ</t>
  </si>
  <si>
    <t>21FLTPA G1SW0051W-TR-SQ-R</t>
  </si>
  <si>
    <t>21FLTPA G1SW0051Enterococci</t>
  </si>
  <si>
    <t>21FLTPA G1SW0051W-CARB-AA</t>
  </si>
  <si>
    <t>21FLTPA G1SW0154Nutrients</t>
  </si>
  <si>
    <t>21FLTPA G1SW0131Nutrients</t>
  </si>
  <si>
    <t>21FLTPA G1SW0131Enterococci</t>
  </si>
  <si>
    <t>21FLTPA G1SW0055W-PCL-TQ-R</t>
  </si>
  <si>
    <t>21FLTPA G1SW0055Enterococci</t>
  </si>
  <si>
    <t>21FLTPA G1SW0055Markers (qPCR)</t>
  </si>
  <si>
    <t>21FLTPA G1SW0055Tracers</t>
  </si>
  <si>
    <t>21FLTPA G1SW0055W-PCB-TQ-R</t>
  </si>
  <si>
    <t>21FLTPA G1SW0055W-CT-CI-R</t>
  </si>
  <si>
    <t>21FLCEN G2CE0251SCI</t>
  </si>
  <si>
    <t>21FLCEN G2CE0251W-PSNP-TQ</t>
  </si>
  <si>
    <t>21FLCEN G2CE0251W-PO4-F</t>
  </si>
  <si>
    <t>21FLCEN G2CE0251Metals</t>
  </si>
  <si>
    <t>21FLCEN G2CE0251Tracers</t>
  </si>
  <si>
    <t>21FLCEN G2CE0251W-TR-SQ-R</t>
  </si>
  <si>
    <t>21FLCEN G2CE0251Nutrients</t>
  </si>
  <si>
    <t>21FLCEN QCFiltered Nutrients</t>
  </si>
  <si>
    <t>21FLA   20030629Pictures</t>
  </si>
  <si>
    <t>DS_02132024, E_02132024, N_02132024, S_02132024, US_02132024, W_02132024</t>
  </si>
  <si>
    <t>21FLA   G1NE0020Pictures</t>
  </si>
  <si>
    <t>21FLA   21030152Pictures</t>
  </si>
  <si>
    <t>21FLTLHRG3TLHR0056Nutrients</t>
  </si>
  <si>
    <t>21FLTLHRG3TLHR0056Metals</t>
  </si>
  <si>
    <t>21FLTLHRG3TLHR0056E. coli</t>
  </si>
  <si>
    <t>21FLTLHRG3TLHR0007Nutrients</t>
  </si>
  <si>
    <t>21FLTLHRG3TLHR0007E. coli</t>
  </si>
  <si>
    <t>21FLTLHRG2TLHR0001E. coli</t>
  </si>
  <si>
    <t>21FLA   21020009Pictures</t>
  </si>
  <si>
    <t>21FLA   G1NE0906Pictures</t>
  </si>
  <si>
    <t>21FLA   21030126Pictures</t>
  </si>
  <si>
    <t>21FLA   G1NE0960Pictures</t>
  </si>
  <si>
    <t>21FLWPB G4SE0153Pictures</t>
  </si>
  <si>
    <t>21FLWPB G4SE0141Pictures</t>
  </si>
  <si>
    <t>21FLWPB G4SE0144Pictures</t>
  </si>
  <si>
    <t>21FLWPB G4SE0080Pictures</t>
  </si>
  <si>
    <t>21FLWPB G1SE0007Pictures</t>
  </si>
  <si>
    <t>G3SD0245</t>
  </si>
  <si>
    <t>TLH-ROC-2024-02-13-01</t>
  </si>
  <si>
    <t>G3TLHR0007</t>
  </si>
  <si>
    <t>Jade Burtchett, Paul Blair</t>
  </si>
  <si>
    <t>TLH-ROC-2024-02-13-02</t>
  </si>
  <si>
    <t>G2TLHR0001, G3TLHR0056</t>
  </si>
  <si>
    <t>G3TLHR0056</t>
  </si>
  <si>
    <t>G2TLHR0001</t>
  </si>
  <si>
    <t>21FLFTM G3SD0245Markers (qPCR)</t>
  </si>
  <si>
    <t>21FLFTM G3SD0245Tracers</t>
  </si>
  <si>
    <t>21FLCEN G4CE0145Pictures</t>
  </si>
  <si>
    <t>21FLFTM G4SD0179Pictures</t>
  </si>
  <si>
    <t>21FLPNS G4NW0421Pictures</t>
  </si>
  <si>
    <t>21FLPNS G4NW0355Pictures</t>
  </si>
  <si>
    <t>21FLPNS G4NW0049Pictures</t>
  </si>
  <si>
    <t>21FLPNS G4NW0066Pictures</t>
  </si>
  <si>
    <t>21FLWPB G3SE0046Pictures</t>
  </si>
  <si>
    <t>21FLWPB G5SE0148Pictures</t>
  </si>
  <si>
    <t>RQ-2024-02-12-17</t>
  </si>
  <si>
    <t>CEN-DIST-2024-02-14-02</t>
  </si>
  <si>
    <t>G2CE0036, G2CE0088, G2CE0123</t>
  </si>
  <si>
    <t>RQ-2024-02-12-25</t>
  </si>
  <si>
    <t>CEN-DIST-2024-02-14-01</t>
  </si>
  <si>
    <t>FB_02132024, G4CE0145</t>
  </si>
  <si>
    <t>NE-DIST-2024-02-14-01</t>
  </si>
  <si>
    <t>20030629</t>
  </si>
  <si>
    <t>RQ-2024-02-12-11</t>
  </si>
  <si>
    <t>NE-DIST-2024-02-14-02</t>
  </si>
  <si>
    <t>RQ-2024-02-05-32</t>
  </si>
  <si>
    <t>NW-DIST-2024-02-14-01</t>
  </si>
  <si>
    <t>Zach Schang</t>
  </si>
  <si>
    <t>RQ-2024-02-12-31</t>
  </si>
  <si>
    <t>NW-DIST-2024-02-14-02</t>
  </si>
  <si>
    <t>G4NW0049, G4NW0066, G4NW0355, G4NW0421</t>
  </si>
  <si>
    <t>Nathan Mulkey, Myranda Butler</t>
  </si>
  <si>
    <t>RQ-2024-01-08-32</t>
  </si>
  <si>
    <t>SE-DIST-2024-02-14-01</t>
  </si>
  <si>
    <t>Andrew L, Natalie H</t>
  </si>
  <si>
    <t>SW-DIST-2024-02-14-01</t>
  </si>
  <si>
    <t>Kevin G, Ken T</t>
  </si>
  <si>
    <t>RQ-2024-02-12-35</t>
  </si>
  <si>
    <t>SW-DIST-2024-02-14-02</t>
  </si>
  <si>
    <t>G5SE0148</t>
  </si>
  <si>
    <t>G4NW0049</t>
  </si>
  <si>
    <t>G4NW0355</t>
  </si>
  <si>
    <t>G1SE0007</t>
  </si>
  <si>
    <t>21030152</t>
  </si>
  <si>
    <t>G4CE0145</t>
  </si>
  <si>
    <t>G4NW0066</t>
  </si>
  <si>
    <t>G2CE0036</t>
  </si>
  <si>
    <t>G3SW0127</t>
  </si>
  <si>
    <t>G1NE0960</t>
  </si>
  <si>
    <t>G4SE0141</t>
  </si>
  <si>
    <t>G3SE0046</t>
  </si>
  <si>
    <t>G4SE0144</t>
  </si>
  <si>
    <t>G3SW0048</t>
  </si>
  <si>
    <t>G1NE0906</t>
  </si>
  <si>
    <t>21030126</t>
  </si>
  <si>
    <t>G1NE0020</t>
  </si>
  <si>
    <t>G4SE0080</t>
  </si>
  <si>
    <t>G2SW0060</t>
  </si>
  <si>
    <t>21020009</t>
  </si>
  <si>
    <t>6/Field Blank</t>
  </si>
  <si>
    <t>HAB-SW-0260</t>
  </si>
  <si>
    <t>FB_02132024</t>
  </si>
  <si>
    <t>G4NW0421</t>
  </si>
  <si>
    <t>G4SE0153</t>
  </si>
  <si>
    <t>HAB-SW-0258</t>
  </si>
  <si>
    <t>21FLTPA HAB-SW-0258Nutrients</t>
  </si>
  <si>
    <t>21FLTPA HAB-SW-0258W-PO4-F</t>
  </si>
  <si>
    <t>21FLWPB G5SE0148Markers (qPCR)</t>
  </si>
  <si>
    <t>21FLWPB G5SE0148Nutrients</t>
  </si>
  <si>
    <t>21FLWPB G5SE0148E. coli</t>
  </si>
  <si>
    <t>21FLWPB G5SE0148Tracers</t>
  </si>
  <si>
    <t>21FLA   20030629W-CT-CI-R</t>
  </si>
  <si>
    <t>21FLA   20030629W-PCL-TQ-R</t>
  </si>
  <si>
    <t>21FLA   20030629W-PCB-TQ-R</t>
  </si>
  <si>
    <t>21FLWPB G3SE0046Nutrients</t>
  </si>
  <si>
    <t>21FLA   20030629E. coli</t>
  </si>
  <si>
    <t>21FLA   G1NE0020E. coli</t>
  </si>
  <si>
    <t>21FLA   G1NE0020Metals</t>
  </si>
  <si>
    <t>21FLTPA G2SW0060Nutrients</t>
  </si>
  <si>
    <t>21FLPNS G4NW0049E. coli</t>
  </si>
  <si>
    <t>21FLPNS G4NW0049W-PCL-TQ-R</t>
  </si>
  <si>
    <t>21FLPNS G4NW0049W-PCB-TQ-R</t>
  </si>
  <si>
    <t>21FLPNS G4NW0049W-CT-CI-R</t>
  </si>
  <si>
    <t>21FLWPB G4SE0153E. coli</t>
  </si>
  <si>
    <t>21FLWPB G4SE0153Nutrients</t>
  </si>
  <si>
    <t>21FLA   21030152Metals</t>
  </si>
  <si>
    <t>21FLA   21030152E. coli</t>
  </si>
  <si>
    <t>21FLTPA HAB-SW-0260W-PO4-F</t>
  </si>
  <si>
    <t>21FLTPA HAB-SW-0260Nutrients</t>
  </si>
  <si>
    <t>21FLPNS G4NW0066E. coli</t>
  </si>
  <si>
    <t>21FLCEN G2CE0036Metals</t>
  </si>
  <si>
    <t>21FLCEN G2CE0036Tracers</t>
  </si>
  <si>
    <t>21FLCEN G2CE0036W-PO4-F</t>
  </si>
  <si>
    <t>21FLCEN G2CE0036Nutrients</t>
  </si>
  <si>
    <t>21FLCEN G4CE0145Nutrients</t>
  </si>
  <si>
    <t>21FLCEN G4CE0145E. coli</t>
  </si>
  <si>
    <t>21FLCEN G2CE0036E. coli</t>
  </si>
  <si>
    <t>21FLWPB G4SE0144E. coli</t>
  </si>
  <si>
    <t>21FLWPB G4SE0144Nutrients</t>
  </si>
  <si>
    <t>21FLPNS G4NW0421E. coli</t>
  </si>
  <si>
    <t>21FLPNS G4NW0421W-PCB-TQ-R</t>
  </si>
  <si>
    <t>21FLPNS G4NW0421W-CT-CI-R</t>
  </si>
  <si>
    <t>21FLPNS G4NW0421W-PCL-TQ-R</t>
  </si>
  <si>
    <t>21FLA   G1NE0960Metals</t>
  </si>
  <si>
    <t>21FLWPB G4SE0080Metals</t>
  </si>
  <si>
    <t>21FLWPB G4SE0080Nutrients</t>
  </si>
  <si>
    <t>21FLA   G1NE0960E. coli</t>
  </si>
  <si>
    <t>21FLWPB G4SE0080E. coli</t>
  </si>
  <si>
    <t>21FLWPB QCMetals - Blank</t>
  </si>
  <si>
    <t>21FLWPB QCW-HARD Blank</t>
  </si>
  <si>
    <t>21FLTPA G3SW0127Nutrients</t>
  </si>
  <si>
    <t>21FLPNS G4NW0355E. coli</t>
  </si>
  <si>
    <t>21FLWPB G4SE0141Nutrients</t>
  </si>
  <si>
    <t>21FLWPB G4SE0141E. coli</t>
  </si>
  <si>
    <t>21FLWPB G1SE0007E. coli</t>
  </si>
  <si>
    <t>21FLWPB G1SE0007Nutrients</t>
  </si>
  <si>
    <t>21FLA   21030126Markers (qPCR)</t>
  </si>
  <si>
    <t>21FLA   21030126E. coli</t>
  </si>
  <si>
    <t>21FLA   21030126Tracers</t>
  </si>
  <si>
    <t>21FLA   G1NE0906W-TR-SQ-R</t>
  </si>
  <si>
    <t>21FLA   G1NE0906W-PCB-TQ-R</t>
  </si>
  <si>
    <t>21FLA   G1NE0906W-PSNP-TQ</t>
  </si>
  <si>
    <t>21FLA   G1NE0906E. coli</t>
  </si>
  <si>
    <t>21FLA   G1NE0906Markers (qPCR)</t>
  </si>
  <si>
    <t>21FLA   G1NE0906Tracers</t>
  </si>
  <si>
    <t>21FLA   G1NE0906W-CARB-AA</t>
  </si>
  <si>
    <t>21FLA   G1NE0906W-PCL-TQ-R</t>
  </si>
  <si>
    <t>21FLA   G1NE0906W-CT-CI-R</t>
  </si>
  <si>
    <t>21FLA   QCW-CT-CI-R Blank</t>
  </si>
  <si>
    <t>21FLA   QCW-CARB-AA Blank</t>
  </si>
  <si>
    <t>21FLA   QCW-PSNP-TQ Blank</t>
  </si>
  <si>
    <t>21FLA   QCW-PCL-TQ-R Blank</t>
  </si>
  <si>
    <t>21FLA   QCW-TR-SQ-R Blank</t>
  </si>
  <si>
    <t>21FLA   QCW-PCB-TQ-R Blank</t>
  </si>
  <si>
    <t>21FLA   21020009W-CT-CI-R</t>
  </si>
  <si>
    <t>21FLA   21020009W-PCB-TQ-R</t>
  </si>
  <si>
    <t>21FLA   21020009W-PCL-TQ-R</t>
  </si>
  <si>
    <t>21FLA   21020009Metals</t>
  </si>
  <si>
    <t>21FLA   21020009E. coli</t>
  </si>
  <si>
    <t>21FLTPA G3SW0048Nutrients</t>
  </si>
  <si>
    <t>South Of Primary Stormdrain</t>
  </si>
  <si>
    <t>Range Marker East Of Bayou Texar</t>
  </si>
  <si>
    <t>West Of Primary Stormdrain</t>
  </si>
  <si>
    <t>East Of Port Spoil Pond</t>
  </si>
  <si>
    <t>Midpoint Between Muscogee And Hawkshaw</t>
  </si>
  <si>
    <t>Seville Marina Inlet</t>
  </si>
  <si>
    <t>East End Of Primary Stormdrain</t>
  </si>
  <si>
    <t>West Of Hawkshaw Lagoon</t>
  </si>
  <si>
    <t>South Of Bayfront Stormdrain</t>
  </si>
  <si>
    <t>End Of Chase Street</t>
  </si>
  <si>
    <t>Midpoint Between Bridge And Port Spoil Pond</t>
  </si>
  <si>
    <t>Midpoint Between Bay Bridge And Muscogee Wharf</t>
  </si>
  <si>
    <t>150Ft South Of Hawkshaw Lagoon East Stormdrain</t>
  </si>
  <si>
    <t>21FLTLHRG1TLHR0067E. coli</t>
  </si>
  <si>
    <t>21FLTLHRG1TLHR0067Nutrients</t>
  </si>
  <si>
    <t>21FLTLHRG1TLHR0065Metals</t>
  </si>
  <si>
    <t>21FLTLHRG1TLHR0065Nutrients</t>
  </si>
  <si>
    <t>21FLTLHRG1TLHR0065E. coli</t>
  </si>
  <si>
    <t>E_02142024, N_02142024, S_02142024, W_02142024</t>
  </si>
  <si>
    <t>RQ-2024-02-05-44</t>
  </si>
  <si>
    <t>CEN-DIST-2024-02-15-01</t>
  </si>
  <si>
    <t>G5CE0163, G5CE0164</t>
  </si>
  <si>
    <t>Matt Bearden,Leif Boman</t>
  </si>
  <si>
    <t>21020009, 21030126, 21030152, FB_02132024, G1NE0020, G1NE0906, G1NE0960</t>
  </si>
  <si>
    <t>3302H32G51, 3302J1G57, 3302J1G59, 3302J1HL1, 3302J2G53, 3302J2G54, 3302J2G55, 3302J2G58, 3302J7G510, 3302J7G511, 3302J7G512, 3302J8G52, 3302J8G57, 3302JG56, 6/Field Blank</t>
  </si>
  <si>
    <t>RQ-2024-01-22-04</t>
  </si>
  <si>
    <t>SE-DIST-2024-02-15-01</t>
  </si>
  <si>
    <t>G4SE0120</t>
  </si>
  <si>
    <t>G3SE0019, G3SE0033, G4SE0032, G4SE0147</t>
  </si>
  <si>
    <t>TLH-ROC-2024-02-14-01</t>
  </si>
  <si>
    <t>G1TLHR0067</t>
  </si>
  <si>
    <t>Jade Burtchett,Chris Green</t>
  </si>
  <si>
    <t>TLH-ROC-2024-02-14-02</t>
  </si>
  <si>
    <t>G1TLHR0065</t>
  </si>
  <si>
    <t>3302J8G57</t>
  </si>
  <si>
    <t>3302J2G58</t>
  </si>
  <si>
    <t>3302JG56</t>
  </si>
  <si>
    <t>3302J8G52</t>
  </si>
  <si>
    <t>3302H32G51</t>
  </si>
  <si>
    <t>G4SE0032</t>
  </si>
  <si>
    <t>3302J2G55</t>
  </si>
  <si>
    <t>3302J7G512</t>
  </si>
  <si>
    <t>G5CE0164</t>
  </si>
  <si>
    <t>3302J7G510</t>
  </si>
  <si>
    <t>3302J2G53</t>
  </si>
  <si>
    <t>3302J2G54</t>
  </si>
  <si>
    <t>3302J1HL1</t>
  </si>
  <si>
    <t>3302J7G511</t>
  </si>
  <si>
    <t>3302J1G59</t>
  </si>
  <si>
    <t>G5CE0163</t>
  </si>
  <si>
    <t>3302J1G57</t>
  </si>
  <si>
    <t>21FLWPB G4SE0120Enterococci</t>
  </si>
  <si>
    <t>21FLWPB G4SE0032Metals</t>
  </si>
  <si>
    <t>21FLPNS 3302H32G51Nutrients</t>
  </si>
  <si>
    <t>21FLPNS 3302H32G51Enterococci</t>
  </si>
  <si>
    <t>21FLPNS 3302J8G52Nutrients</t>
  </si>
  <si>
    <t>21FLPNS 3302J8G52Enterococci</t>
  </si>
  <si>
    <t>21FLPNS 3302J2G53Enterococci</t>
  </si>
  <si>
    <t>21FLPNS 3302J2G53Nutrients</t>
  </si>
  <si>
    <t>21FLPNS 3302J2G54Nutrients</t>
  </si>
  <si>
    <t>21FLPNS 3302J2G54Enterococci</t>
  </si>
  <si>
    <t>21FLPNS 3302J2G58Nutrients</t>
  </si>
  <si>
    <t>21FLPNS 3302J2G58Enterococci</t>
  </si>
  <si>
    <t>21FLPNS 3302J2G55Enterococci</t>
  </si>
  <si>
    <t>21FLPNS 3302J2G55Nutrients</t>
  </si>
  <si>
    <t>21FLPNS 3302JG56Enterococci</t>
  </si>
  <si>
    <t>21FLPNS 3302JG56Nutrients</t>
  </si>
  <si>
    <t>21FLPNS 3302J8G57Nutrients</t>
  </si>
  <si>
    <t>21FLPNS 3302J8G57Enterococci</t>
  </si>
  <si>
    <t>21FLPNS 3302J7G512Enterococci</t>
  </si>
  <si>
    <t>21FLPNS 3302J7G512Nutrients</t>
  </si>
  <si>
    <t>21FLPNS 3302J7G511Enterococci</t>
  </si>
  <si>
    <t>21FLPNS 3302J7G511Nutrients</t>
  </si>
  <si>
    <t>21FLPNS 3302J7G510Enterococci</t>
  </si>
  <si>
    <t>21FLPNS 3302J7G510Nutrients</t>
  </si>
  <si>
    <t>21FLPNS 3302J1G59Enterococci</t>
  </si>
  <si>
    <t>21FLPNS 3302J1G59Nutrients</t>
  </si>
  <si>
    <t>21FLPNS 3302J1HL1Enterococci</t>
  </si>
  <si>
    <t>21FLPNS 3302J1HL1Nutrients</t>
  </si>
  <si>
    <t>21FLPNS 3302J1G57Nutrients</t>
  </si>
  <si>
    <t>21FLPNS 3302J1G57Enterococci</t>
  </si>
  <si>
    <t>21FLWPB G4SE0190Nutrients</t>
  </si>
  <si>
    <t>21FLWPB G4SE0162Nutrients</t>
  </si>
  <si>
    <t>21FLWPB G4SE0191Nutrients</t>
  </si>
  <si>
    <t>21FLCEN G5CE0163Fecal Coliforms</t>
  </si>
  <si>
    <t>21FLCEN G5CE0163Enterococci</t>
  </si>
  <si>
    <t>21FLWPB G4SE0167Nutrients</t>
  </si>
  <si>
    <t>21FLCEN G5CE0164Fecal Coliforms</t>
  </si>
  <si>
    <t>21FLCEN G5CE0164Enterococci</t>
  </si>
  <si>
    <t>21FLPNS G4NW0277Pictures</t>
  </si>
  <si>
    <t>DS_02142024, E_02142024, N_02142024, S_02142024, US_02142024, W_02142024</t>
  </si>
  <si>
    <t>21FLPNS G4NW0361Pictures</t>
  </si>
  <si>
    <t>21FLPNS G4NW0437Pictures</t>
  </si>
  <si>
    <t>21FLWPB G4SE0190Pictures</t>
  </si>
  <si>
    <t>21FLWPB G4SE0167Pictures</t>
  </si>
  <si>
    <t>21FLWPB G4SE0191Pictures</t>
  </si>
  <si>
    <t>21FLWPB G4SE0162Pictures</t>
  </si>
  <si>
    <t>21FLWPB G4SE0192Pictures</t>
  </si>
  <si>
    <t>21FLWPB G4SE0192W-PCL-TQ-R</t>
  </si>
  <si>
    <t>21FLWPB G4SE0192Metals</t>
  </si>
  <si>
    <t>21FLWPB G4SE0192W-PCB-TQ-R</t>
  </si>
  <si>
    <t>21FLWPB G4SE0192W-CT-CI-R</t>
  </si>
  <si>
    <t>21FLTPA G3SW0047W-PSNP-TQ</t>
  </si>
  <si>
    <t>21FLTPA G3SW0047Nutrients</t>
  </si>
  <si>
    <t>21FLTPA G3SW0047Tracers</t>
  </si>
  <si>
    <t>21FLTPA G3SW0047W-TR-SQ-R</t>
  </si>
  <si>
    <t>21FLTPA G3SW0047E. coli</t>
  </si>
  <si>
    <t>21FLTPA G3SW0047Metals</t>
  </si>
  <si>
    <t>21FLTPA G3SW0047W-PO4-F</t>
  </si>
  <si>
    <t>21FLTPA G2SW0135Tracers</t>
  </si>
  <si>
    <t>21FLTPA G2SW0135W-CARB-AA</t>
  </si>
  <si>
    <t>21FLTPA G2SW0135Nutrients</t>
  </si>
  <si>
    <t>21FLTPA G2SW0135W-PSNP-TQ</t>
  </si>
  <si>
    <t>21FLTPA G2SW0135W-TR-SQ-R</t>
  </si>
  <si>
    <t>21FLTPA G2SW0135W-PCB-TQ-R</t>
  </si>
  <si>
    <t>21FLTPA G2SW0135W-PCL-TQ-R</t>
  </si>
  <si>
    <t>21FLTPA G2SW0135E. coli</t>
  </si>
  <si>
    <t>21FLTPA G2SW0135W-CT-CI-R</t>
  </si>
  <si>
    <t>21FLWPB G4SE0167W-CT-CI-R</t>
  </si>
  <si>
    <t>21FLWPB G4SE0167W-PSNP-TQ</t>
  </si>
  <si>
    <t>21FLWPB G4SE0167Tracers</t>
  </si>
  <si>
    <t>21FLWPB G4SE0167W-PCB-TQ-R</t>
  </si>
  <si>
    <t>21FLWPB G4SE0167W-PCL-TQ-R</t>
  </si>
  <si>
    <t>21FLWPB G4SE0167W-CARB-AA</t>
  </si>
  <si>
    <t>21FLWPB G4SE0167W-TR-SQ-R</t>
  </si>
  <si>
    <t>21FLPNS G3NW0073Pictures</t>
  </si>
  <si>
    <t>21FLPNS G3NW0036Pictures</t>
  </si>
  <si>
    <t>21FLPNS G3NW0154Pictures</t>
  </si>
  <si>
    <t>Resample: Samples arrives out of hold time. NCR-10303</t>
  </si>
  <si>
    <t>RQ-2024-02-12-32</t>
  </si>
  <si>
    <t>NW-DIST-2024-02-15-01</t>
  </si>
  <si>
    <t>Frank Butera, John Lorenzen</t>
  </si>
  <si>
    <t>RQ-2024-01-15-22</t>
  </si>
  <si>
    <t>SE-DIST-2024-02-15-02</t>
  </si>
  <si>
    <t>G4SE0162, G4SE0167, G4SE0190, G4SE0191, G4SE0192</t>
  </si>
  <si>
    <t>FB_02132024, G1SE0007, G3SE0046, G4SE0080, G4SE0141, G4SE0144, G4SE0153, G5SE0148</t>
  </si>
  <si>
    <t>RQ-2024-02-12-39</t>
  </si>
  <si>
    <t>G2SW0135</t>
  </si>
  <si>
    <t>RQ-2024-01-29-33</t>
  </si>
  <si>
    <t>SW-DIST-2024-02-15-01</t>
  </si>
  <si>
    <t>G3SW0047</t>
  </si>
  <si>
    <t>G2SW0135, G2SW0144, G2SW0160, G2SW0161</t>
  </si>
  <si>
    <t>FB_02132024, G2SW0060, G3SW0048, G3SW0127</t>
  </si>
  <si>
    <t>G4NW0437</t>
  </si>
  <si>
    <t>G4SE0190</t>
  </si>
  <si>
    <t>G4SE0191</t>
  </si>
  <si>
    <t>G4SE0192</t>
  </si>
  <si>
    <t>G2SW0144</t>
  </si>
  <si>
    <t>G4SE0162</t>
  </si>
  <si>
    <t>G2SW0160</t>
  </si>
  <si>
    <t>G4SE0167</t>
  </si>
  <si>
    <t>G4NW0277</t>
  </si>
  <si>
    <t>G2SW0161</t>
  </si>
  <si>
    <t>21FLTPA G2SW0144Nutrients</t>
  </si>
  <si>
    <t>21FLTPA G2SW0144Tracers</t>
  </si>
  <si>
    <t>21FLTPA G2SW0160Nutrients</t>
  </si>
  <si>
    <t>21FLTPA G2SW0160E. coli</t>
  </si>
  <si>
    <t>21FLPNS G4NW0277W-CT-CI-R</t>
  </si>
  <si>
    <t>21FLPNS G4NW0277W-PCB-TQ-R</t>
  </si>
  <si>
    <t>21FLPNS G4NW0277E. coli</t>
  </si>
  <si>
    <t>21FLTPA G2SW0161Nutrients</t>
  </si>
  <si>
    <t>21FLPNS G4NW0277W-PCL-TQ-R</t>
  </si>
  <si>
    <t>21FLTPA G2SW0161E. coli</t>
  </si>
  <si>
    <t>21FLTPA G2SW0161Markers (qPCR)</t>
  </si>
  <si>
    <t>21FLTPA G2SW0161Tracers</t>
  </si>
  <si>
    <t>21FLPNS G4NW0437Nutrients</t>
  </si>
  <si>
    <t>Resample: Samples arrives out of hold time. NCR-10303
Chlorophyll-a, Corrected: Q</t>
  </si>
  <si>
    <t>RQ-2024-02-12-30</t>
  </si>
  <si>
    <t>NW-DIST-2024-02-15-02</t>
  </si>
  <si>
    <t>G3NW0036, G3NW0073, G3NW0154</t>
  </si>
  <si>
    <t>Nathan Mulkey,David Brady</t>
  </si>
  <si>
    <t>FB_02142024, G4NW0277, G4NW0437</t>
  </si>
  <si>
    <t>SW-DIST-2024-02-15-04</t>
  </si>
  <si>
    <t>RQ-2024-01-22-49</t>
  </si>
  <si>
    <t>TLH-ROC-2024-02-15-01</t>
  </si>
  <si>
    <t>Chris Green,Jade Burtchett</t>
  </si>
  <si>
    <t>W-FIELD-BK, W-SURF-SLT</t>
  </si>
  <si>
    <t>G3TLHR0031</t>
  </si>
  <si>
    <t>G3TLHR0036</t>
  </si>
  <si>
    <t>G3TLHR0035</t>
  </si>
  <si>
    <t>G3TLHR0028</t>
  </si>
  <si>
    <t>FB_02142024</t>
  </si>
  <si>
    <t>G3NW0073</t>
  </si>
  <si>
    <t>G3NW0154</t>
  </si>
  <si>
    <t>G3TLHR0055</t>
  </si>
  <si>
    <t>G3NW0036</t>
  </si>
  <si>
    <t>21FLWQSP31010142HA</t>
  </si>
  <si>
    <t>21FLWQSP31010051HA</t>
  </si>
  <si>
    <t>21FLWQSP31010142PhysChem</t>
  </si>
  <si>
    <t>21FLWQSP31010051PhysChem</t>
  </si>
  <si>
    <t>21FLTPA G2SW0174PhysChem</t>
  </si>
  <si>
    <t>(2/7/2024:A)</t>
  </si>
  <si>
    <t>21FLTPA G2SW0174LVS</t>
  </si>
  <si>
    <t>21FLTPA G2SW0174HA</t>
  </si>
  <si>
    <t>21FLTPA G3SW0047RPS</t>
  </si>
  <si>
    <t>21FLTPA G3SW0047HA</t>
  </si>
  <si>
    <t>21FLTPA G3SW0047PhysChem</t>
  </si>
  <si>
    <t>(2/14/2024:A)</t>
  </si>
  <si>
    <t>21FLTPA G2SW0144Metals</t>
  </si>
  <si>
    <t>21FLPNS G3NW0036Enterococci</t>
  </si>
  <si>
    <t>21FLPNS G3NW0073E. coli</t>
  </si>
  <si>
    <t>21FLPNS G3NW0154E. coli</t>
  </si>
  <si>
    <t>21FLPNS G3NW0154Metals</t>
  </si>
  <si>
    <t>21FLTLHRG3TLHR0035Nutrients</t>
  </si>
  <si>
    <t>21FLTLHRG3TLHR0036Nutrients</t>
  </si>
  <si>
    <t>21FLTLHRG3TLHR0055Fecal Coliforms</t>
  </si>
  <si>
    <t>21FLTLHRG3TLHR0055Enterococci</t>
  </si>
  <si>
    <t>21FLTLHRG3TLHR0055Nutrients</t>
  </si>
  <si>
    <t>21FLTLHRG3TLHR0028Nutrients</t>
  </si>
  <si>
    <t>21FLTLHRG3TLHR0028Enterococci</t>
  </si>
  <si>
    <t>21FLTLHRG3TLHR0028Fecal Coliforms</t>
  </si>
  <si>
    <t>21FLTLHRG3TLHR0031Enterococci</t>
  </si>
  <si>
    <t>21FLTLHRG3TLHR0031Nutrients</t>
  </si>
  <si>
    <t>21FLTLHRG3TLHR0031Fecal Coliforms</t>
  </si>
  <si>
    <t>21FLWQSP31010051LVS</t>
  </si>
  <si>
    <t>21FLWQSP31010142LVS</t>
  </si>
  <si>
    <t>21FLA   20030698Pictures</t>
  </si>
  <si>
    <t>E_02152024, N_02152024, S_02152024, W_02152024</t>
  </si>
  <si>
    <t>21FLA   20030696Pictures</t>
  </si>
  <si>
    <t>21FLCEN G2CE0198Pictures</t>
  </si>
  <si>
    <t>DS_02152024, E_02152024, N_02152024, S_02152024, US_02152024, W_02152024</t>
  </si>
  <si>
    <t>21FLWPB G1SE0004Pictures</t>
  </si>
  <si>
    <t>21FLWPB G1SE0031Pictures</t>
  </si>
  <si>
    <t>21FLWPB G1SE0025Pictures</t>
  </si>
  <si>
    <t>21FLWPB G2SE0077Pictures</t>
  </si>
  <si>
    <t>21FLWPB G2SE0029Pictures</t>
  </si>
  <si>
    <t>21FLWPB G2SE0080Pictures</t>
  </si>
  <si>
    <t>21FLWPB G2SE0081Pictures</t>
  </si>
  <si>
    <t>21FLWPB G2SE0082Pictures</t>
  </si>
  <si>
    <t>21FLWPB G1SE0030Pictures</t>
  </si>
  <si>
    <t>CEN-DIST-2024-02-16-01</t>
  </si>
  <si>
    <t>HABCE0229</t>
  </si>
  <si>
    <t>RQ-2024-02-19-32</t>
  </si>
  <si>
    <t>CEN-DIST-2024-02-16-02</t>
  </si>
  <si>
    <t>G2CE0198</t>
  </si>
  <si>
    <t>NE-DIST-2024-02-16-02</t>
  </si>
  <si>
    <t>EFA-1</t>
  </si>
  <si>
    <t>RQ-2024-02-19-09</t>
  </si>
  <si>
    <t>NE-DIST-2024-02-16-01</t>
  </si>
  <si>
    <t>20030067, 20030674, 20030679, 20030696, 20030698, 20030863, G2NE1154, G2NE1231</t>
  </si>
  <si>
    <t>Katherine Halbert, Haylee Brown</t>
  </si>
  <si>
    <t>RQ-2024-02-05-23</t>
  </si>
  <si>
    <t>SE-DIST-2024-02-16-02</t>
  </si>
  <si>
    <t>Andrew Luering, Natalie Howard</t>
  </si>
  <si>
    <t>RQ-2024-02-12-08</t>
  </si>
  <si>
    <t>SE-DIST-2024-02-16-01</t>
  </si>
  <si>
    <t>G2SE0029, G2SE0077, G2SE0080, G2SE0081, G2SE0082</t>
  </si>
  <si>
    <t>RQ-2024-02-05-56</t>
  </si>
  <si>
    <t>SO-DIST-2024-02-16-01</t>
  </si>
  <si>
    <t>G3SD0191, G3SD0244</t>
  </si>
  <si>
    <t>FB_02152024, G3TLHR0028, G3TLHR0031, G3TLHR0035, G3TLHR0036, G3TLHR0055</t>
  </si>
  <si>
    <t>G4NW0163</t>
  </si>
  <si>
    <t>Myranda Butler, David Brady</t>
  </si>
  <si>
    <t>G2SE0082</t>
  </si>
  <si>
    <t>G2SE0081</t>
  </si>
  <si>
    <t>G2SE0029</t>
  </si>
  <si>
    <t>G4NW0218</t>
  </si>
  <si>
    <t>G2SE0077</t>
  </si>
  <si>
    <t>G2SE0080</t>
  </si>
  <si>
    <t>G2NE1231</t>
  </si>
  <si>
    <t>Jeremy Parrish, Kyle Coker</t>
  </si>
  <si>
    <t>20030067</t>
  </si>
  <si>
    <t>20030674</t>
  </si>
  <si>
    <t>G1SE0025</t>
  </si>
  <si>
    <t>G4NW0202</t>
  </si>
  <si>
    <t>20030698</t>
  </si>
  <si>
    <t>G2NE1154</t>
  </si>
  <si>
    <t>20030696</t>
  </si>
  <si>
    <t>G1SE0004</t>
  </si>
  <si>
    <t>20030863</t>
  </si>
  <si>
    <t>20030679</t>
  </si>
  <si>
    <t>G4NW0201</t>
  </si>
  <si>
    <t>G1SE0030</t>
  </si>
  <si>
    <t>FB_02152024</t>
  </si>
  <si>
    <t>G1SE0031</t>
  </si>
  <si>
    <t>21FLPNS G4NW0387Enterococci</t>
  </si>
  <si>
    <t>21FLPNS G4NW0201E. coli</t>
  </si>
  <si>
    <t>21FLPNS G4NW0163E. coli</t>
  </si>
  <si>
    <t>21FLPNS G4NW0202E. coli</t>
  </si>
  <si>
    <t>21FLPNS G4NW0218E. coli</t>
  </si>
  <si>
    <t>21FLWPB G1SE0030Metals</t>
  </si>
  <si>
    <t>21FLA   20030863E. coli</t>
  </si>
  <si>
    <t>21FLA   20030863Nutrients</t>
  </si>
  <si>
    <t>21FLA   20030696Nutrients</t>
  </si>
  <si>
    <t>21FLA   20030696Enterococci</t>
  </si>
  <si>
    <t>21FLWPB G1SE0025W-PCL-TQ-R</t>
  </si>
  <si>
    <t>21FLA   20030698Nutrients</t>
  </si>
  <si>
    <t>21FLWPB G1SE0025W-PCB-TQ-R</t>
  </si>
  <si>
    <t>21FLA   20030698Metals</t>
  </si>
  <si>
    <t>21FLWPB G1SE0025W-CT-CI-R</t>
  </si>
  <si>
    <t>21FLFTM G3SD0191Nutrients</t>
  </si>
  <si>
    <t>21FLA   20030674E. coli</t>
  </si>
  <si>
    <t>21FLA   20030674Metals</t>
  </si>
  <si>
    <t>21FLWPB G1SE0031Markers (qPCR)</t>
  </si>
  <si>
    <t>21FLWPB G1SE0031E. coli</t>
  </si>
  <si>
    <t>21FLWPB G1SE0031Tracers</t>
  </si>
  <si>
    <t>21FLA   G2NE1154Enterococci</t>
  </si>
  <si>
    <t>21FLA   G2NE1154Metals</t>
  </si>
  <si>
    <t>21FLA   20030679W-TR-SQ-R</t>
  </si>
  <si>
    <t>21FLA   20030679Nutrients</t>
  </si>
  <si>
    <t>21FLA   20030679Enterococci</t>
  </si>
  <si>
    <t>21FLA   20030679W-PCL-TQ-R</t>
  </si>
  <si>
    <t>21FLA   20030679W-CT-CI-R</t>
  </si>
  <si>
    <t>21FLA   20030679W-PSNP-TQ</t>
  </si>
  <si>
    <t>21FLA   20030679W-CARB-AA</t>
  </si>
  <si>
    <t>21FLA   20030679Tracers</t>
  </si>
  <si>
    <t>21FLA   20030679W-PCB-TQ-R</t>
  </si>
  <si>
    <t>21FLWPB G1SE0004Metals</t>
  </si>
  <si>
    <t>21FLA   G2NE1231Metals</t>
  </si>
  <si>
    <t>21FLA   G2NE1231Nutrients</t>
  </si>
  <si>
    <t>21FLA   G2NE1231Enterococci</t>
  </si>
  <si>
    <t>21FLCEN G2CE0198W-PO4-F</t>
  </si>
  <si>
    <t>21FLCEN G2CE0198SCI</t>
  </si>
  <si>
    <t>21FLCEN G2CE0198Metals</t>
  </si>
  <si>
    <t>21FLCEN G2CE0198Nutrients</t>
  </si>
  <si>
    <t>21FLCEN G2CE0198W-TR-SQ-R</t>
  </si>
  <si>
    <t>21FLCEN G2CE0198Tracers</t>
  </si>
  <si>
    <t>21FLCEN G2CE0198W-PSNP-TQ</t>
  </si>
  <si>
    <t>21FLFTM G3SD0244Nutrients</t>
  </si>
  <si>
    <t>21FLA   20030067Metals</t>
  </si>
  <si>
    <t>21FLA   20030067Enterococci</t>
  </si>
  <si>
    <t>21FLCEN HABCE0229Nutrients</t>
  </si>
  <si>
    <t>21FLWPB G2SE0029Nutrients</t>
  </si>
  <si>
    <t>21FLWPB G2SE0029E. coli</t>
  </si>
  <si>
    <t>21FLCEN HABCE0229W-PO4-F</t>
  </si>
  <si>
    <t>21FLWPB G2SE0029Enterococci</t>
  </si>
  <si>
    <t>21FLWPB G2SE0080E. coli</t>
  </si>
  <si>
    <t>21FLWPB G2SE0080Enterococci</t>
  </si>
  <si>
    <t>21FLWPB G2SE0082E. coli</t>
  </si>
  <si>
    <t>21FLWPB G2SE0082Enterococci</t>
  </si>
  <si>
    <t>21FLWPB G2SE0081Enterococci</t>
  </si>
  <si>
    <t>21FLWPB G2SE0081E. coli</t>
  </si>
  <si>
    <t>21FLWPB G2SE0077Enterococci</t>
  </si>
  <si>
    <t>21FLWPB G2SE0077Metals</t>
  </si>
  <si>
    <t>21FLWPB G2SE0077Nutrients</t>
  </si>
  <si>
    <t>21FLWPB G2SE0077Tracers</t>
  </si>
  <si>
    <t>21FLA   G2NE1231Pictures</t>
  </si>
  <si>
    <t>G2NE1154G2NE1154Pictures</t>
  </si>
  <si>
    <t>Y</t>
  </si>
  <si>
    <t>21FLCEN G4CE0024PhysChem</t>
  </si>
  <si>
    <t>(1/24/2024:A)</t>
  </si>
  <si>
    <t>21FLCEN G4CE0024RPS</t>
  </si>
  <si>
    <t>21FLCEN G4CE0024HA</t>
  </si>
  <si>
    <t>21FLCEN G4CE0183HA</t>
  </si>
  <si>
    <t>21FLCEN G4CE0183RPS</t>
  </si>
  <si>
    <t>21FLCEN G4CE0183PhysChem</t>
  </si>
  <si>
    <t>21FLCEN G4CE0183LVS</t>
  </si>
  <si>
    <t>(2/5/2024: A)</t>
  </si>
  <si>
    <t>Resample: Sample was not preserved to pH &lt; 2. NCR-10306</t>
  </si>
  <si>
    <t>RQ-2024-02-19-10</t>
  </si>
  <si>
    <t>NE-DIST-2024-02-20-01</t>
  </si>
  <si>
    <t>19021007</t>
  </si>
  <si>
    <t>RQ-2024-02-19-15</t>
  </si>
  <si>
    <t>NW-DIST-2024-02-20-01</t>
  </si>
  <si>
    <t>G4NW0208, G4NW0212, G4NW0234, G4NW0304, G4NW0397</t>
  </si>
  <si>
    <t>RQ-2024-01-29-20</t>
  </si>
  <si>
    <t>SE-DIST-2024-02-20-01</t>
  </si>
  <si>
    <t>G4SE0149, G4SE0164, G4SE0187</t>
  </si>
  <si>
    <t>RQ-2023-06-12-72</t>
  </si>
  <si>
    <t>SO-DIST-2024-02-20-02</t>
  </si>
  <si>
    <t>HAB-HC-021924-1042</t>
  </si>
  <si>
    <t>SO-DIST-2024-02-20-01</t>
  </si>
  <si>
    <t>HAB-HC-021924-0834</t>
  </si>
  <si>
    <t>RQ-2024-02-12-10</t>
  </si>
  <si>
    <t>SW-DIST-2024-02-20-01</t>
  </si>
  <si>
    <t>G4SW0025, G4SW0084, G4SW0103</t>
  </si>
  <si>
    <t>Ben P, Hannah H</t>
  </si>
  <si>
    <t>G4NE0008</t>
  </si>
  <si>
    <t>G4SW0084</t>
  </si>
  <si>
    <t>G4NW0234</t>
  </si>
  <si>
    <t>G4SW0025</t>
  </si>
  <si>
    <t>G4NW0304</t>
  </si>
  <si>
    <t>G4NE0292</t>
  </si>
  <si>
    <t>G4SE0149</t>
  </si>
  <si>
    <t>G4NW0212</t>
  </si>
  <si>
    <t>G4SE0164</t>
  </si>
  <si>
    <t>G4NE0288</t>
  </si>
  <si>
    <t>G4SW0103</t>
  </si>
  <si>
    <t>G4NW0208</t>
  </si>
  <si>
    <t>G4SE0187</t>
  </si>
  <si>
    <t>G4NW0397</t>
  </si>
  <si>
    <t>21FLCEN G4CE0024LVS</t>
  </si>
  <si>
    <t>21FLFTM HAB-HC-021924-0834W-PO4-F</t>
  </si>
  <si>
    <t>21FLFTM HAB-HC-021924-0834Nutrients</t>
  </si>
  <si>
    <t>21FLWPB G4SE0149Nutrients</t>
  </si>
  <si>
    <t>21FLTPA G4SW0084Nutrients</t>
  </si>
  <si>
    <t>21FLPNS G4NW0234E. coli</t>
  </si>
  <si>
    <t>21FLWPB G4SE0187Nutrients</t>
  </si>
  <si>
    <t>21FLFTM HAB-HC-021924-1042Nutrients</t>
  </si>
  <si>
    <t>21FLFTM HAB-HC-021924-1042W-PO4-F</t>
  </si>
  <si>
    <t>21FLA   G4NE0008Metals</t>
  </si>
  <si>
    <t>21FLA   G4NE0008Enterococci</t>
  </si>
  <si>
    <t>21FLA   G4NE0008Nutrients</t>
  </si>
  <si>
    <t>21FLPNS G4NW0212E. coli</t>
  </si>
  <si>
    <t>21FLTPA G4SW0103Nutrients</t>
  </si>
  <si>
    <t>21FLWPB G4SE0164Nutrients</t>
  </si>
  <si>
    <t>21FLPNS G4NW0304E. coli</t>
  </si>
  <si>
    <t>21FLTPA G4SW0025Nutrients</t>
  </si>
  <si>
    <t>21FLPNS G4NW0208Nutrients</t>
  </si>
  <si>
    <t>21FLPNS G4NW0208E. coli</t>
  </si>
  <si>
    <t>21FLA   G4NE0288Metals</t>
  </si>
  <si>
    <t>21FLA   G4NE0288E. coli</t>
  </si>
  <si>
    <t>21FLPNS G4NW0397E. coli</t>
  </si>
  <si>
    <t>21FLA   G4NE0292Metals</t>
  </si>
  <si>
    <t>21FLA   19021007E. coli</t>
  </si>
  <si>
    <t>21FLA   19021007Nutrients</t>
  </si>
  <si>
    <t>21FLCEN G3CE0075Pictures</t>
  </si>
  <si>
    <t>E_02192024, N_02192024, S_02192024, W_02192024</t>
  </si>
  <si>
    <t>21FLCEN G3CE0036Pictures</t>
  </si>
  <si>
    <t>21FLPNS G4NW0397Pictures</t>
  </si>
  <si>
    <t>DS_02192024, E_02192024, N_02192024, S_02192024, US_02192024, W_02192024</t>
  </si>
  <si>
    <t>21FLPNS G4NW0212Pictures</t>
  </si>
  <si>
    <t>21FLPNS G4NW0234Pictures</t>
  </si>
  <si>
    <t>21FLPNS G4NW0304Pictures</t>
  </si>
  <si>
    <t>21FLPNS G3NW0233Pictures</t>
  </si>
  <si>
    <t>21FLPNS G3NW0235Pictures</t>
  </si>
  <si>
    <t>21FLPNS G4NW0208Pictures</t>
  </si>
  <si>
    <t>21FLPNS G3NW0218Pictures</t>
  </si>
  <si>
    <t>21FLPNS G3NW0234Pictures</t>
  </si>
  <si>
    <t>21FLWPB G4SE0149Pictures</t>
  </si>
  <si>
    <t>21FLWPB G4SE0187Pictures</t>
  </si>
  <si>
    <t>21FLWPB G4SE0161Pictures</t>
  </si>
  <si>
    <t>21FLWPB G4SE0164Pictures</t>
  </si>
  <si>
    <t>21FLWPB G4SE0165Pictures</t>
  </si>
  <si>
    <t>CEN-DIST-2024-02-20-01</t>
  </si>
  <si>
    <t>G3CE0036, G3CE0075</t>
  </si>
  <si>
    <t>RQ-2024-02-19-14</t>
  </si>
  <si>
    <t>NW-DIST-2024-02-20-02</t>
  </si>
  <si>
    <t>G3NW0218, G3NW0233, G3NW0234, G3NW0235</t>
  </si>
  <si>
    <t>Nathan Mulkey, C. Stopher S lade</t>
  </si>
  <si>
    <t>RQ-2024-01-15-21</t>
  </si>
  <si>
    <t>SE-DIST-2024-02-20-02</t>
  </si>
  <si>
    <t>G4SE0161, G4SE0165</t>
  </si>
  <si>
    <t>G3CE0075</t>
  </si>
  <si>
    <t>G3NW0218</t>
  </si>
  <si>
    <t>G3NW0233</t>
  </si>
  <si>
    <t>G3NW0235</t>
  </si>
  <si>
    <t>G4SE0165</t>
  </si>
  <si>
    <t>G3CE0036</t>
  </si>
  <si>
    <t>G4SE0161</t>
  </si>
  <si>
    <t>G3NW0234</t>
  </si>
  <si>
    <t>21FLWPB G4SE0149E. coli</t>
  </si>
  <si>
    <t>21FLWPB G4SE0187E. coli</t>
  </si>
  <si>
    <t>21FLPNS G3NW0233Fecal Coliforms</t>
  </si>
  <si>
    <t>21FLPNS G3NW0233Enterococci</t>
  </si>
  <si>
    <t>21FLPNS G3NW0233Nutrients</t>
  </si>
  <si>
    <t>21FLPNS G3NW0218Nutrients</t>
  </si>
  <si>
    <t>21FLPNS G3NW0218Enterococci</t>
  </si>
  <si>
    <t>21FLPNS G3NW0218Fecal Coliforms</t>
  </si>
  <si>
    <t>21FLWPB G4SE0165Nutrients</t>
  </si>
  <si>
    <t>21FLPNS G3NW0234Nutrients</t>
  </si>
  <si>
    <t>21FLPNS G3NW0234Fecal Coliforms</t>
  </si>
  <si>
    <t>21FLPNS G3NW0234Enterococci</t>
  </si>
  <si>
    <t>21FLWPB G4SE0161Nutrients</t>
  </si>
  <si>
    <t>21FLPNS G3NW0235Enterococci</t>
  </si>
  <si>
    <t>21FLPNS G3NW0235Nutrients</t>
  </si>
  <si>
    <t>21FLPNS G3NW0235Fecal Coliforms</t>
  </si>
  <si>
    <t>21FLCEN G3CE0036Nutrients</t>
  </si>
  <si>
    <t>21FLCEN G3CE0075Nutrients</t>
  </si>
  <si>
    <t>21FLFTM G3SD0250Pictures</t>
  </si>
  <si>
    <t>21FLFTM G3SD0230Pictures</t>
  </si>
  <si>
    <t>21FLFTM G3SD0221Pictures</t>
  </si>
  <si>
    <t>21FLFTM G1SD0070Pictures</t>
  </si>
  <si>
    <t>RQ-2024-02-19-61</t>
  </si>
  <si>
    <t>CEN-DIST-2024-02-21-01</t>
  </si>
  <si>
    <t>HABCE0194, HABCE0224</t>
  </si>
  <si>
    <t>Jessie A, Victoria S</t>
  </si>
  <si>
    <t>RQ-2024-02-19-56</t>
  </si>
  <si>
    <t>NE-DIST-2024-02-21-01</t>
  </si>
  <si>
    <t>19021007, G4NE0008, G4NE0288, G4NE0292</t>
  </si>
  <si>
    <t>RQ-2024-02-19-16</t>
  </si>
  <si>
    <t>NW-DIST-2024-02-21-01</t>
  </si>
  <si>
    <t>G3NW0014, G3NW0018, G3NW0157, G3NW0439, G3NW0452</t>
  </si>
  <si>
    <t>FB_02152024, G1SE0004, G1SE0025, G1SE0030, G1SE0031</t>
  </si>
  <si>
    <t>RQ-2024-02-19-52</t>
  </si>
  <si>
    <t>SO-DIST-2024-02-21-01</t>
  </si>
  <si>
    <t>FB_02202024, G1SD0070, G3SD0221, G3SD0230, G3SD0250</t>
  </si>
  <si>
    <t>RQ-2024-02-26-17</t>
  </si>
  <si>
    <t>SW-DIST-2024-02-21-01</t>
  </si>
  <si>
    <t>G3SW0074, G3SW0129, G3SW0130</t>
  </si>
  <si>
    <t>Ken Turman, Hannah Henning</t>
  </si>
  <si>
    <t>G3NW0439</t>
  </si>
  <si>
    <t>G3SD0221</t>
  </si>
  <si>
    <t>G3SW0074</t>
  </si>
  <si>
    <t>G3NW0452</t>
  </si>
  <si>
    <t>G3SW0129</t>
  </si>
  <si>
    <t>G3NW0018</t>
  </si>
  <si>
    <t>G1SD0070</t>
  </si>
  <si>
    <t>G3SD0250</t>
  </si>
  <si>
    <t>G3SD0230</t>
  </si>
  <si>
    <t>FB_02202024</t>
  </si>
  <si>
    <t>G3SW0130</t>
  </si>
  <si>
    <t>G3NW0157</t>
  </si>
  <si>
    <t>G3NW0014</t>
  </si>
  <si>
    <t>21FLGW  3513PhysChem</t>
  </si>
  <si>
    <t>21FLGW  3513HA</t>
  </si>
  <si>
    <t>21FLGW  3513LVS</t>
  </si>
  <si>
    <t>21FLGW  3513RPS</t>
  </si>
  <si>
    <t>21FLA   20020096HA</t>
  </si>
  <si>
    <t>21FLA   20020096PhysChem</t>
  </si>
  <si>
    <t>(2/6/2024:A)</t>
  </si>
  <si>
    <t>21FLA   20020096RPS</t>
  </si>
  <si>
    <t>21FLFTM G3SD0245E. coli</t>
  </si>
  <si>
    <t>21FLGW  3509HA</t>
  </si>
  <si>
    <t>21FLGW  3509PhysChem</t>
  </si>
  <si>
    <t>21FLGW  3509RPS</t>
  </si>
  <si>
    <t>21FLFTM G1SD0070W-CT-CI-R</t>
  </si>
  <si>
    <t>21FLFTM G1SD0070W-PCB-TQ-R</t>
  </si>
  <si>
    <t>21FLFTM G1SD0070W-PCL-TQ-R</t>
  </si>
  <si>
    <t>21FLFTM G3SD0250E. coli</t>
  </si>
  <si>
    <t>21FLFTM G3SD0250Nutrients</t>
  </si>
  <si>
    <t>21FLTPA G3SW0129E. coli</t>
  </si>
  <si>
    <t>21FLTPA G3SW0130Nutrients</t>
  </si>
  <si>
    <t>21FLTPA G3SW0130E. coli</t>
  </si>
  <si>
    <t>21FLFTM G3SD0230Nutrients</t>
  </si>
  <si>
    <t>21FLFTM G3SD0230E. coli</t>
  </si>
  <si>
    <t>21FLPNS G3NW0014E. coli</t>
  </si>
  <si>
    <t>21FLFTM G3SD0221W-CARB-AA</t>
  </si>
  <si>
    <t>21FLFTM G3SD0221W-TR-SQ-R</t>
  </si>
  <si>
    <t>21FLFTM G3SD0221Nutrients</t>
  </si>
  <si>
    <t>21FLFTM G3SD0221Tracers</t>
  </si>
  <si>
    <t>21FLFTM G3SD0221W-PCB-TQ-R</t>
  </si>
  <si>
    <t>21FLFTM G3SD0221W-PCL-TQ-R</t>
  </si>
  <si>
    <t>21FLFTM G3SD0221W-PSNP-TQ</t>
  </si>
  <si>
    <t>21FLFTM G3SD0221W-CT-CI-R</t>
  </si>
  <si>
    <t>21FLFTM G3SD0221E. coli</t>
  </si>
  <si>
    <t>21FLFTM QCTracers Blank</t>
  </si>
  <si>
    <t>21FLTPA G3SW0074Nutrients</t>
  </si>
  <si>
    <t>21FLFTM QCW-CARB-AA Blank</t>
  </si>
  <si>
    <t>21FLFTM QCW-PCL-TQ-R Blank</t>
  </si>
  <si>
    <t>21FLFTM QCW-PCB-TQ-R Blank</t>
  </si>
  <si>
    <t>21FLFTM QCW-CT-CI-R Blank</t>
  </si>
  <si>
    <t>21FLFTM QCAcid Preserved Nutrients</t>
  </si>
  <si>
    <t>21FLFTM QCPhysical Aggreges Nutrients</t>
  </si>
  <si>
    <t>21FLFTM QCW-PSNP-TQ Blank</t>
  </si>
  <si>
    <t>21FLFTM QCW-TR-SQ-R Blank</t>
  </si>
  <si>
    <t>21FLA   G1NE0958W-PO4-F</t>
  </si>
  <si>
    <t>21FLA   G1NE0958Markers (qPCR)</t>
  </si>
  <si>
    <t>21FLA   G1NE0958Metals</t>
  </si>
  <si>
    <t>21FLA   G1NE0958W-PSNP-TQ</t>
  </si>
  <si>
    <t>21FLA   G1NE0958W-TR-SQ-R</t>
  </si>
  <si>
    <t>21FLA   G1NE0958Tracers</t>
  </si>
  <si>
    <t>21FLPNS G3NW0439E. coli</t>
  </si>
  <si>
    <t>21FLPNS G3NW0439Metals</t>
  </si>
  <si>
    <t>21FLPNS G3NW0452E. coli</t>
  </si>
  <si>
    <t>21FLPNS G3NW0452Metals</t>
  </si>
  <si>
    <t>21FLPNS G3NW0018E. coli</t>
  </si>
  <si>
    <t>21FLPNS G3NW0018Nutrients</t>
  </si>
  <si>
    <t>21FLPNS G3NW0157Metals</t>
  </si>
  <si>
    <t>21FLPNS G3NW0157E. coli</t>
  </si>
  <si>
    <t>21FLA   20020096LVS</t>
  </si>
  <si>
    <t>(2/6/2024: A)</t>
  </si>
  <si>
    <t>21FLA   G4NE0292Pictures</t>
  </si>
  <si>
    <t>21FLA   19021007Pictures</t>
  </si>
  <si>
    <t>21FLA   G4NE0288Pictures</t>
  </si>
  <si>
    <t>21FLA   G4NE0008Pictures</t>
  </si>
  <si>
    <t>21FLA   20030674Pictures</t>
  </si>
  <si>
    <t>21FLA   20030067Pictures</t>
  </si>
  <si>
    <t>21FLA   20030679Pictures</t>
  </si>
  <si>
    <t>21FLA   20030863Pictures</t>
  </si>
  <si>
    <t>21FLCEN G4CE0231Pictures</t>
  </si>
  <si>
    <t>DS_02212024, E_02212024, N_02212024, S_02212024, US_02212024, W_02212024</t>
  </si>
  <si>
    <t>21FLFTM G3SD0157Pictures</t>
  </si>
  <si>
    <t>21FLFTM G3SD0184Pictures</t>
  </si>
  <si>
    <t>21FLFTM G3SD0067Pictures</t>
  </si>
  <si>
    <t>21FLFTM G3SD0095Pictures</t>
  </si>
  <si>
    <t>21FLFTM G3SD0011Pictures</t>
  </si>
  <si>
    <t>21FLFTM G3SD0096Pictures</t>
  </si>
  <si>
    <t>21FLFTM G3SD0132Pictures</t>
  </si>
  <si>
    <t>21FLFTM G3SD0212Pictures</t>
  </si>
  <si>
    <t>21FLFTM G3SD0097Pictures</t>
  </si>
  <si>
    <t>21FLFTM G3SD0204Pictures</t>
  </si>
  <si>
    <t>E_02212024, N_02212024, S_02212024, W_02212024</t>
  </si>
  <si>
    <t>21FLPNS G4NW0048Pictures</t>
  </si>
  <si>
    <t>21FLPNS G4NW0023Pictures</t>
  </si>
  <si>
    <t>DS_02202024, E_02202024, N_02202024, S_02202024, US_02202024, W_02202024</t>
  </si>
  <si>
    <t>21FLPNS G4NW0153Pictures</t>
  </si>
  <si>
    <t>21FLPNS G3NW0439Pictures</t>
  </si>
  <si>
    <t>21FLPNS G3NW0452Pictures</t>
  </si>
  <si>
    <t>21FLPNS G3NW0018Pictures</t>
  </si>
  <si>
    <t>21FLPNS G4NW0336Pictures</t>
  </si>
  <si>
    <t>21FLPNS G4NW0052Pictures</t>
  </si>
  <si>
    <t>21FLPNS G4NW0489Pictures</t>
  </si>
  <si>
    <t>21FLPNS G3NW0157Pictures</t>
  </si>
  <si>
    <t>21FLPNS G4NW0516Pictures</t>
  </si>
  <si>
    <t>21FLPNS G4NW0022Pictures</t>
  </si>
  <si>
    <t>21FLPNS G4NW0021Pictures</t>
  </si>
  <si>
    <t>E_02072024, E_02212024, N_02072024, N_02212024, S_02072024, S_02212024, W_02072024, W_02212024</t>
  </si>
  <si>
    <t>21FLPNS G5NW0152Pictures</t>
  </si>
  <si>
    <t>RQ-2024-02-19-33</t>
  </si>
  <si>
    <t>CEN-DIST-2024-02-22-01</t>
  </si>
  <si>
    <t>G4CE0231</t>
  </si>
  <si>
    <t>Jessie Atchison, Victoria Schwartz</t>
  </si>
  <si>
    <t>RQ-2024-02-19-08</t>
  </si>
  <si>
    <t>NE-DIST-2024-02-22-01</t>
  </si>
  <si>
    <t>NE-DIST-2024-02-22-02</t>
  </si>
  <si>
    <t>RQ-2024-02-19-18</t>
  </si>
  <si>
    <t>NW-DIST-2024-02-22-02</t>
  </si>
  <si>
    <t>G4NW0023, G4NW0048, G4NW0052, G4NW0153, G4NW0336, G4NW0489</t>
  </si>
  <si>
    <t>Lauren M, Myranda B</t>
  </si>
  <si>
    <t>RQ-2024-02-19-21</t>
  </si>
  <si>
    <t>NW-DIST-2024-02-22-01</t>
  </si>
  <si>
    <t>G4NW0021, G4NW0022, G4NW0516, G5NW0152, G5NW0163</t>
  </si>
  <si>
    <t>c. Stopher S, John L</t>
  </si>
  <si>
    <t>RQ-2024-02-05-48</t>
  </si>
  <si>
    <t>NW-DIST-2024-02-22-03</t>
  </si>
  <si>
    <t>G5NW0163</t>
  </si>
  <si>
    <t>Stopher Slade</t>
  </si>
  <si>
    <t>RQ-2024-02-19-53</t>
  </si>
  <si>
    <t>SO-DIST-2024-02-22-04</t>
  </si>
  <si>
    <t>G3SD0011, G3SD0095, G3SD0096, G3SD0097, G3SD0157, G3SD0184</t>
  </si>
  <si>
    <t>RQ-2024-02-19-54</t>
  </si>
  <si>
    <t>SO-DIST-2024-02-22-02</t>
  </si>
  <si>
    <t>SO-DIST-2024-02-22-03</t>
  </si>
  <si>
    <t>G3SD0098, G3SD0150, G3SD0176, G3SD0178, G3SD0223, G3SD0226</t>
  </si>
  <si>
    <t>RQ-2024-01-29-22</t>
  </si>
  <si>
    <t>SO-DIST-2024-02-22-01</t>
  </si>
  <si>
    <t>G1SD0125</t>
  </si>
  <si>
    <t>RQ-2024-02-19-11</t>
  </si>
  <si>
    <t>SW-DIST-2024-02-22-01</t>
  </si>
  <si>
    <t>G2SW0039, G2SW0040, G3SW0055, G3SW0056, G3SW0087</t>
  </si>
  <si>
    <t>TLH-ROC-2024-02-23-01</t>
  </si>
  <si>
    <t>G1TLHR0033, G1TLHR0099</t>
  </si>
  <si>
    <t>TLH-ROC-2024-02-22-01</t>
  </si>
  <si>
    <t>G1TLHR0209, G1TLHR0211, G1TLHR0212</t>
  </si>
  <si>
    <t>Chris Green, Jade Burtchett</t>
  </si>
  <si>
    <t>21FLPNS G4NW0427</t>
  </si>
  <si>
    <t>21FLPNS G4NW0058</t>
  </si>
  <si>
    <t>21FLPNS G4NW0488</t>
  </si>
  <si>
    <t>21FLPNS G4NW0350</t>
  </si>
  <si>
    <t>G3SW0087</t>
  </si>
  <si>
    <t>G3SD0157</t>
  </si>
  <si>
    <t>G3SD0095</t>
  </si>
  <si>
    <t>G4NW0336</t>
  </si>
  <si>
    <t>G2NE1208</t>
  </si>
  <si>
    <t>G1TLHR0033</t>
  </si>
  <si>
    <t>G4NW0052</t>
  </si>
  <si>
    <t>G4NW0048</t>
  </si>
  <si>
    <t>G3SW0056</t>
  </si>
  <si>
    <t>G4NW0516</t>
  </si>
  <si>
    <t>20030121</t>
  </si>
  <si>
    <t>G1TLHR0099</t>
  </si>
  <si>
    <t>G1TLHR0209</t>
  </si>
  <si>
    <t>G4NW0021</t>
  </si>
  <si>
    <t>G3SW0055</t>
  </si>
  <si>
    <t>20030025</t>
  </si>
  <si>
    <t>G3SD0184</t>
  </si>
  <si>
    <t>G4NW0489</t>
  </si>
  <si>
    <t>G1TLHR0212</t>
  </si>
  <si>
    <t>G2NE1180</t>
  </si>
  <si>
    <t>G3SD0097</t>
  </si>
  <si>
    <t>G3SD0096</t>
  </si>
  <si>
    <t>G4NW0023</t>
  </si>
  <si>
    <t>20030352</t>
  </si>
  <si>
    <t>G1TLHR0211</t>
  </si>
  <si>
    <t>G3SD0204</t>
  </si>
  <si>
    <t>G4NW0153</t>
  </si>
  <si>
    <t>G2SW0039</t>
  </si>
  <si>
    <t>G2SW0040</t>
  </si>
  <si>
    <t>G5NW0152</t>
  </si>
  <si>
    <t>G4NW0022</t>
  </si>
  <si>
    <t>G3SD0212</t>
  </si>
  <si>
    <t>G3SD0067</t>
  </si>
  <si>
    <t>G3SD0011</t>
  </si>
  <si>
    <t>20030146</t>
  </si>
  <si>
    <t>G3SD0132</t>
  </si>
  <si>
    <t>21FLFTM G1SD0125Enterococci</t>
  </si>
  <si>
    <t>21FLFTM G1SD0125Fecal Coliforms</t>
  </si>
  <si>
    <t>21FLPNS G5NW0163Enterococci</t>
  </si>
  <si>
    <t>21FLTPA G2SW0040Markers (qPCR)</t>
  </si>
  <si>
    <t>21FLTPA G2SW0040W-CARB-AA</t>
  </si>
  <si>
    <t>21FLTPA G2SW0040Tracers</t>
  </si>
  <si>
    <t>21FLTPA G2SW0040W-TR-SQ-R</t>
  </si>
  <si>
    <t>21FLTPA G2SW0040W-PSNP-TQ</t>
  </si>
  <si>
    <t>21FLTPA G2SW0040W-CT-CI-R</t>
  </si>
  <si>
    <t>21FLTPA G2SW0040Enterococci</t>
  </si>
  <si>
    <t>21FLTPA G2SW0040W-PCB-TQ-R</t>
  </si>
  <si>
    <t>21FLTPA G2SW0040W-PCL-TQ-R</t>
  </si>
  <si>
    <t>21FLFTM G3SD0204W-CARB-AA</t>
  </si>
  <si>
    <t>21FLFTM G3SD0204E. coli</t>
  </si>
  <si>
    <t>21FLFTM G3SD0204Tracers</t>
  </si>
  <si>
    <t>21FLFTM G3SD0204W-PCB-TQ-R</t>
  </si>
  <si>
    <t>21FLFTM G3SD0204W-TR-SQ-R</t>
  </si>
  <si>
    <t>21FLFTM G3SD0204W-CT-CI-R</t>
  </si>
  <si>
    <t>21FLFTM G3SD0204Nutrients</t>
  </si>
  <si>
    <t>21FLFTM G3SD0204W-PCL-TQ-R</t>
  </si>
  <si>
    <t>21FLFTM G3SD0204W-PSNP-TQ</t>
  </si>
  <si>
    <t>21FLPNS G4NW0023E. coli</t>
  </si>
  <si>
    <t>21FLTPA G2SW0039E. coli</t>
  </si>
  <si>
    <t>21FLTPA G2SW0039Nutrients</t>
  </si>
  <si>
    <t>21FLPNS G4NW0489Tracers</t>
  </si>
  <si>
    <t>21FLPNS G4NW0489W-CT-CI-R</t>
  </si>
  <si>
    <t>21FLPNS G4NW0489E. coli</t>
  </si>
  <si>
    <t>21FLPNS G4NW0489W-CARB-AA</t>
  </si>
  <si>
    <t>21FLPNS G4NW0489W-PCL-TQ-R</t>
  </si>
  <si>
    <t>21FLPNS G4NW0489W-PSNP-TQ</t>
  </si>
  <si>
    <t>21FLPNS G4NW0489W-PCB-TQ-R</t>
  </si>
  <si>
    <t>21FLPNS G4NW0489W-TR-SQ-R</t>
  </si>
  <si>
    <t>21FLA   20030121Enterococci</t>
  </si>
  <si>
    <t>21FLA   20030121Nutrients</t>
  </si>
  <si>
    <t>21FLFTM G3SD0067E. coli</t>
  </si>
  <si>
    <t>21FLFTM G3SD0067Metals</t>
  </si>
  <si>
    <t>21FLFTM G3SD0067W-TR-SQ-R</t>
  </si>
  <si>
    <t>21FLFTM G3SD0067W-PSNP-TQ</t>
  </si>
  <si>
    <t>21FLPNS G4NW0336E. coli</t>
  </si>
  <si>
    <t>21FLA   G2NE1208Nutrients</t>
  </si>
  <si>
    <t>21FLPNS G4NW0336W-PCB-TQ-R</t>
  </si>
  <si>
    <t>21FLPNS G4NW0336Metals</t>
  </si>
  <si>
    <t>21FLPNS G4NW0336W-PCL-TQ-R</t>
  </si>
  <si>
    <t>21FLPNS G4NW0336W-CT-CI-R</t>
  </si>
  <si>
    <t>21FLA   G2NE1208E. coli</t>
  </si>
  <si>
    <t>21FLPNS G5NW0152Nutrients</t>
  </si>
  <si>
    <t>21FLPNS G5NW0152Enterococci</t>
  </si>
  <si>
    <t>21FLA   20030146Tracers</t>
  </si>
  <si>
    <t>21FLFTM QCMetals - Blank</t>
  </si>
  <si>
    <t>21FLA   20030146Enterococci</t>
  </si>
  <si>
    <t>21FLPNS G4NW0052E. coli</t>
  </si>
  <si>
    <t>21FLFTM G3SD0212Nutrients</t>
  </si>
  <si>
    <t>21FLFTM G3SD0212E. coli</t>
  </si>
  <si>
    <t>21FLTPA G3SW0087Nutrients</t>
  </si>
  <si>
    <t>21FLTPA G3SW0087E. coli</t>
  </si>
  <si>
    <t>21FLA   20030025Enterococci</t>
  </si>
  <si>
    <t>21FLA   20030025Nutrients</t>
  </si>
  <si>
    <t>21FLA   20030352Tracers</t>
  </si>
  <si>
    <t>21FLA   20030352Enterococci</t>
  </si>
  <si>
    <t>21FLPNS G4NW0153E. coli</t>
  </si>
  <si>
    <t>21FLTPA G3SW0056W-PSNP-TQ</t>
  </si>
  <si>
    <t>21FLTPA G3SW0056W-CARB-AA</t>
  </si>
  <si>
    <t>21FLTPA G3SW0056Nutrients</t>
  </si>
  <si>
    <t>21FLTPA G3SW0056Tracers</t>
  </si>
  <si>
    <t>21FLTPA G3SW0056W-PCL-TQ-R</t>
  </si>
  <si>
    <t>21FLTPA G3SW0056W-PCB-TQ-R</t>
  </si>
  <si>
    <t>21FLTPA G3SW0056W-CT-CI-R</t>
  </si>
  <si>
    <t>21FLTPA G3SW0056E. coli</t>
  </si>
  <si>
    <t>21FLPNS G5NW0163Nutrients</t>
  </si>
  <si>
    <t>21FLTPA G3SW0056W-TR-SQ-R</t>
  </si>
  <si>
    <t>21FLA   G2NE1180Nutrients</t>
  </si>
  <si>
    <t>21FLA   20030653Metals</t>
  </si>
  <si>
    <t>21FLA   G2NE1180W-PCB-TQ-R</t>
  </si>
  <si>
    <t>21FLA   G2NE1180W-PCL-TQ-R</t>
  </si>
  <si>
    <t>21FLA   G2NE1180Enterococci</t>
  </si>
  <si>
    <t>21FLA   G2NE1180W-CT-CI-R</t>
  </si>
  <si>
    <t>21FLCEN G4CE0231W-PSNP-TQ</t>
  </si>
  <si>
    <t>21FLCEN G4CE0231SCI</t>
  </si>
  <si>
    <t>21FLCEN G4CE0231Nutrients</t>
  </si>
  <si>
    <t>21FLCEN G4CE0231Tracers</t>
  </si>
  <si>
    <t>21FLCEN G4CE0231W-TR-SQ-R</t>
  </si>
  <si>
    <t>21FLCEN G4CE0231W-PO4-F</t>
  </si>
  <si>
    <t>21FLCEN G4CE0231Metals</t>
  </si>
  <si>
    <t>21FLPNS G4NW0048E. coli</t>
  </si>
  <si>
    <t>21FLFTM G3SD0097W-CT-CI-R</t>
  </si>
  <si>
    <t>21FLFTM G3SD0097W-PCL-TQ-R</t>
  </si>
  <si>
    <t>21FLFTM G3SD0097W-TR-SQ-R</t>
  </si>
  <si>
    <t>21FLFTM G3SD0097W-PSNP-TQ</t>
  </si>
  <si>
    <t>21FLFTM G3SD0097W-PCB-TQ-R</t>
  </si>
  <si>
    <t>21FLFTM G3SD0097W-CARB-AA</t>
  </si>
  <si>
    <t>21FLFTM G3SD0097E. coli</t>
  </si>
  <si>
    <t>21FLFTM G3SD0097Tracers</t>
  </si>
  <si>
    <t>21FLFTM G3SD0095E. coli</t>
  </si>
  <si>
    <t>21FLFTM G3SD0095Metals</t>
  </si>
  <si>
    <t>21FLFTM G3SD0096E. coli</t>
  </si>
  <si>
    <t>21FLFTM G3SD0184E. coli</t>
  </si>
  <si>
    <t>21FLTPA G3SW0055E. coli</t>
  </si>
  <si>
    <t>21FLFTM G3SD0184Markers (qPCR)</t>
  </si>
  <si>
    <t>21FLFTM G3SD0184Tracers</t>
  </si>
  <si>
    <t>21FLFTM G3SD0184W-CT-CI-R</t>
  </si>
  <si>
    <t>21FLFTM G3SD0184W-PCL-TQ-R</t>
  </si>
  <si>
    <t>21FLFTM G3SD0184W-PCB-TQ-R</t>
  </si>
  <si>
    <t>21FLTPA G3SW0055Nutrients</t>
  </si>
  <si>
    <t>21FLFTM G3SD0011W-PCB-TQ-R</t>
  </si>
  <si>
    <t>21FLFTM G3SD0011E. coli</t>
  </si>
  <si>
    <t>21FLFTM G3SD0011Tracers</t>
  </si>
  <si>
    <t>21FLFTM G3SD0011W-CARB-AA</t>
  </si>
  <si>
    <t>21FLFTM G3SD0011W-PCL-TQ-R</t>
  </si>
  <si>
    <t>21FLFTM G3SD0011W-PSNP-TQ</t>
  </si>
  <si>
    <t>21FLFTM G3SD0011W-TR-SQ-R</t>
  </si>
  <si>
    <t>21FLFTM G3SD0011Markers (qPCR)</t>
  </si>
  <si>
    <t>21FLFTM G3SD0011W-CT-CI-R</t>
  </si>
  <si>
    <t>21FLPNS G4NW0022W-PCB-TQ-R</t>
  </si>
  <si>
    <t>21FLPNS G4NW0022W-PCL-TQ-R</t>
  </si>
  <si>
    <t>21FLFTM G3SD0157Nutrients</t>
  </si>
  <si>
    <t>21FLPNS G4NW0022W-CT-CI-R</t>
  </si>
  <si>
    <t>21FLFTM G3SD0157W-PCL-TQ-R</t>
  </si>
  <si>
    <t>21FLFTM G3SD0157W-PCB-TQ-R</t>
  </si>
  <si>
    <t>21FLFTM G3SD0157W-CT-CI-R</t>
  </si>
  <si>
    <t>21FLFTM G3SD0157E. coli</t>
  </si>
  <si>
    <t>21FLPNS G4NW0022Enterococci</t>
  </si>
  <si>
    <t>21FLPNS G4NW0021W-PCL-TQ-R</t>
  </si>
  <si>
    <t>21FLPNS G4NW0021W-CT-CI-R</t>
  </si>
  <si>
    <t>21FLPNS G4NW0021Enterococci</t>
  </si>
  <si>
    <t>21FLPNS G4NW0021W-PCB-TQ-R</t>
  </si>
  <si>
    <t>21FLFTM G3SD0132E. coli</t>
  </si>
  <si>
    <t>21FLFTM G3SD0132Nutrients</t>
  </si>
  <si>
    <t>21FLPNS G4NW0516W-CARB-AA</t>
  </si>
  <si>
    <t>21FLPNS G4NW0516Metals</t>
  </si>
  <si>
    <t>21FLPNS G4NW0516Tracers</t>
  </si>
  <si>
    <t>21FLPNS G4NW0516W-PSNP-TQ</t>
  </si>
  <si>
    <t>21FLPNS G4NW0516W-TR-SQ-R</t>
  </si>
  <si>
    <t>21FLPNS G4NW0516W-PCL-TQ-R</t>
  </si>
  <si>
    <t>21FLPNS G4NW0516W-CT-CI-R</t>
  </si>
  <si>
    <t>21FLPNS G4NW0516W-PCB-TQ-R</t>
  </si>
  <si>
    <t>21FLTLHRG1TLHR0033Markers (qPCR)</t>
  </si>
  <si>
    <t>21FLTLHRG1TLHR0033Tracers</t>
  </si>
  <si>
    <t>21FLTLHRG1TLHR0033E. coli</t>
  </si>
  <si>
    <t>21FLTLHRG1TLHR0209Nutrients</t>
  </si>
  <si>
    <t>21FLTLHRG1TLHR0209Fecal Coliforms</t>
  </si>
  <si>
    <t>21FLTLHRG1TLHR0209Enterococci</t>
  </si>
  <si>
    <t>21FLTLHRG1TLHR0099E. coli</t>
  </si>
  <si>
    <t>21FLTLHRG1TLHR0099Metals</t>
  </si>
  <si>
    <t>21FLTLHRG1TLHR0099Nutrients</t>
  </si>
  <si>
    <t>21FLTLHRG1TLHR0211Nutrients</t>
  </si>
  <si>
    <t>21FLTLHRG1TLHR0211Fecal Coliforms</t>
  </si>
  <si>
    <t>21FLTLHRG1TLHR0211Enterococci</t>
  </si>
  <si>
    <t>21FLTLHRG1TLHR0212Enterococci</t>
  </si>
  <si>
    <t>21FLTLHRG1TLHR0212Fecal Coliforms</t>
  </si>
  <si>
    <t>21FLTLHRG1TLHR0212Nutrients</t>
  </si>
  <si>
    <t>21FLFTM G3SD0154Pictures</t>
  </si>
  <si>
    <t>DS_02222024, E_02222024, N_02222024, S_02222024, US_02222024, W_02222024</t>
  </si>
  <si>
    <t>21FLFTM G3SD0220Pictures</t>
  </si>
  <si>
    <t>E_02222024, N_02222024, S_02222024, W_02222024</t>
  </si>
  <si>
    <t>21FLFTM G3SD0239Pictures</t>
  </si>
  <si>
    <t>21FLFTM G3SD0241Pictures</t>
  </si>
  <si>
    <t>21FLFTM G3SD0148Pictures</t>
  </si>
  <si>
    <t>21FLPNS G4NW0427Pictures</t>
  </si>
  <si>
    <t>21FLPNS G4NW0488Pictures</t>
  </si>
  <si>
    <t>21FLPNS G4NW0350Pictures</t>
  </si>
  <si>
    <t>21FLPNS G3NW0059Pictures</t>
  </si>
  <si>
    <t>Barronrivercanalatus41</t>
  </si>
  <si>
    <t>G1Sd0125</t>
  </si>
  <si>
    <t>Bee Branch At Loblolly Bay Rd</t>
  </si>
  <si>
    <t>G3Sd0085</t>
  </si>
  <si>
    <t>Weekly Bayou Creek At County Rd 293</t>
  </si>
  <si>
    <t>Weekly Bayou</t>
  </si>
  <si>
    <t>CEN-DIST-2024-02-23-01</t>
  </si>
  <si>
    <t>Jessie Atchison, Katie March, Leif Boman</t>
  </si>
  <si>
    <t>RQ-2024-03-04-44</t>
  </si>
  <si>
    <t>CEN-DIST-2024-02-23-02</t>
  </si>
  <si>
    <t>G1CE0100, G1CE0120</t>
  </si>
  <si>
    <t>RQ-2024-02-12-12</t>
  </si>
  <si>
    <t>NE-DIST-2024-02-23-01</t>
  </si>
  <si>
    <t>20020052, 20020097, G1NE0902, G1NE0949, G1NE0953, G3NE0002, G3NE0015</t>
  </si>
  <si>
    <t>SE-DIST-2024-02-23-01</t>
  </si>
  <si>
    <t>RQ-2024-02-12-15</t>
  </si>
  <si>
    <t>SO-DIST-2024-02-23-03</t>
  </si>
  <si>
    <t>G3SD0148, G3SD0154, G3SD0239, G3SD0241</t>
  </si>
  <si>
    <t>Nicole R, Emily A</t>
  </si>
  <si>
    <t>SO-DIST-2024-02-23-02</t>
  </si>
  <si>
    <t>G3SD0220</t>
  </si>
  <si>
    <t>RQ-2024-02-19-51</t>
  </si>
  <si>
    <t>SO-DIST-2024-02-23-01</t>
  </si>
  <si>
    <t>G3SD0058, G3SD0249, G3SD0251</t>
  </si>
  <si>
    <t>RQ-2024-02-26-18</t>
  </si>
  <si>
    <t>SW-DIST-2024-02-23-01</t>
  </si>
  <si>
    <t>G2SW0015, G2SW0108, G2SW0111, G2SW0163, G3SW0108, G3SW0109, G3SW0128</t>
  </si>
  <si>
    <t>Kevin Grace,Hannah Henning</t>
  </si>
  <si>
    <t>TLH-ROC-2024-02-23-02</t>
  </si>
  <si>
    <t>G1TLHR0191, G1TLHR0192, G1TLHR0193</t>
  </si>
  <si>
    <t>G1TLHR0192</t>
  </si>
  <si>
    <t>G1NE0953</t>
  </si>
  <si>
    <t>G3NE0015</t>
  </si>
  <si>
    <t>G3SD0154</t>
  </si>
  <si>
    <t>G1TLHR0191</t>
  </si>
  <si>
    <t>G3NE0002</t>
  </si>
  <si>
    <t>20020052</t>
  </si>
  <si>
    <t>G3SD0241</t>
  </si>
  <si>
    <t>G2SW0015</t>
  </si>
  <si>
    <t>G1NE0949</t>
  </si>
  <si>
    <t>G1NE0902</t>
  </si>
  <si>
    <t>G3SD0148</t>
  </si>
  <si>
    <t>G1TLHR0193</t>
  </si>
  <si>
    <t>20020097</t>
  </si>
  <si>
    <t>G3SD0058</t>
  </si>
  <si>
    <t>G3SW0108</t>
  </si>
  <si>
    <t>G2SW0111</t>
  </si>
  <si>
    <t>G3SW0128</t>
  </si>
  <si>
    <t>G3SW0109</t>
  </si>
  <si>
    <t>G2SW0108</t>
  </si>
  <si>
    <t>G3SD0239</t>
  </si>
  <si>
    <t>G2SW0163</t>
  </si>
  <si>
    <t>21FLPNS NWHAB0015Nutrients</t>
  </si>
  <si>
    <t>21FLFTM G3SD0148Tracers</t>
  </si>
  <si>
    <t>21FLFTM G3SD0148Enterococci</t>
  </si>
  <si>
    <t>21FLFTM G3SD0148Markers (qPCR)</t>
  </si>
  <si>
    <t>21FLFTM G3SD0239Enterococci</t>
  </si>
  <si>
    <t>21FLTPA G2SW0111Enterococci</t>
  </si>
  <si>
    <t>21FLFTM G3SD0241Enterococci</t>
  </si>
  <si>
    <t>21FLFTM G3SD0241Nutrients</t>
  </si>
  <si>
    <t>21FLTPA G2SW0163Enterococci</t>
  </si>
  <si>
    <t>21FLA   G3NE0015E. coli</t>
  </si>
  <si>
    <t>21FLFTM G3SD0154W-PCB-TQ-R</t>
  </si>
  <si>
    <t>21FLTPA G2SW0015W-PCB-TQ-R</t>
  </si>
  <si>
    <t>21FLTPA G2SW0015W-CARB-AA</t>
  </si>
  <si>
    <t>21FLTPA G2SW0015Tracers</t>
  </si>
  <si>
    <t>21FLFTM G3SD0154W-CT-CI-R</t>
  </si>
  <si>
    <t>21FLFTM G3SD0154E. coli</t>
  </si>
  <si>
    <t>21FLTPA G2SW0015W-CT-CI-R</t>
  </si>
  <si>
    <t>21FLTPA G2SW0015W-PSNP-TQ</t>
  </si>
  <si>
    <t>21FLTPA G2SW0015W-TR-SQ-R</t>
  </si>
  <si>
    <t>21FLFTM G3SD0154W-PCL-TQ-R</t>
  </si>
  <si>
    <t>21FLTPA G2SW0015Nutrients</t>
  </si>
  <si>
    <t>21FLTPA G2SW0015Metals</t>
  </si>
  <si>
    <t>21FLTPA G2SW0015W-PCL-TQ-R</t>
  </si>
  <si>
    <t>21FLA   G3NE0002Nutrients</t>
  </si>
  <si>
    <t>21FLA   G1NE0953Nutrients</t>
  </si>
  <si>
    <t>21FLA   G1NE0953E. coli</t>
  </si>
  <si>
    <t>21FLTLHRG1TLHR0192E. coli</t>
  </si>
  <si>
    <t>21FLA   20020052Nutrients</t>
  </si>
  <si>
    <t>21FLA   20020052W-CT-CI-R</t>
  </si>
  <si>
    <t>21FLA   20020052W-PCL-TQ-R</t>
  </si>
  <si>
    <t>21FLA   20020052W-PCB-TQ-R</t>
  </si>
  <si>
    <t>21FLTLHRG1TLHR0191E. coli</t>
  </si>
  <si>
    <t>21FLTPA G3SW0108Nutrients</t>
  </si>
  <si>
    <t>21FLTPA G3SW0108Enterococci</t>
  </si>
  <si>
    <t>21FLTPA G3SW0108Tracers</t>
  </si>
  <si>
    <t>21FLWPB G4SE0120Nutrients</t>
  </si>
  <si>
    <t>21FLTLHRG1TLHR0193E. coli</t>
  </si>
  <si>
    <t>21FLA   20020097Nutrients</t>
  </si>
  <si>
    <t>21FLA   G1NE0949Nutrients</t>
  </si>
  <si>
    <t>21FLA   G1NE0949E. coli</t>
  </si>
  <si>
    <t>21FLTPA G3SW0128Enterococci</t>
  </si>
  <si>
    <t>21FLA   G1NE0902E. coli</t>
  </si>
  <si>
    <t>21FLFTM G3SD0058Nutrients</t>
  </si>
  <si>
    <t>21FLTPA G3SW0109Enterococci</t>
  </si>
  <si>
    <t>21FLTPA G2SW0108Enterococci</t>
  </si>
  <si>
    <t>21FLTPA G2SW0108W-PSNP-TQ</t>
  </si>
  <si>
    <t>21FLTPA G2SW0108W-TR-SQ-R</t>
  </si>
  <si>
    <t>21FLFTM G3SD0220Fecal Coliforms</t>
  </si>
  <si>
    <t>21FLFTM G3SD0220Tracers</t>
  </si>
  <si>
    <t>21FLFTM G3SD0220Enterococci</t>
  </si>
  <si>
    <t>21FLFTM G3SD0220Nutrients</t>
  </si>
  <si>
    <t>21FLPNS G4NW0058Pictures</t>
  </si>
  <si>
    <t>Zephyr Wtrwy St Paul Dr</t>
  </si>
  <si>
    <t>21FLPNS G4NW0048</t>
  </si>
  <si>
    <t>Murder Creek Upstream Of Bill Lundy Rd</t>
  </si>
  <si>
    <t>Murder Creek Near Bill Lundy Rd</t>
  </si>
  <si>
    <t>Resample: Sample was not preserved to pH &lt; 2. NCR-10306
Total-P: Y, 
NO2NO3-N: Y, 
Kjeldahl Nitrogen: Y</t>
  </si>
  <si>
    <t>FB_02212024, G3SD0067, G3SD0132, G3SD0204, G3SD0212</t>
  </si>
  <si>
    <t>FB_02212024</t>
  </si>
  <si>
    <t>RQ-2024-02-19-34</t>
  </si>
  <si>
    <t>CEN-DIST-2024-02-28-02</t>
  </si>
  <si>
    <t>G4CE0207</t>
  </si>
  <si>
    <t>Jessie Atchison, Terry Riordan</t>
  </si>
  <si>
    <t>CEN-DIST-2024-02-28-03</t>
  </si>
  <si>
    <t>RQ-2024-02-26-24</t>
  </si>
  <si>
    <t>CEN-DIST-2024-02-28-01</t>
  </si>
  <si>
    <t>G2CE0071</t>
  </si>
  <si>
    <t>CEN-DIST-2024-02-27-01</t>
  </si>
  <si>
    <t>K.March / V.Schwartz</t>
  </si>
  <si>
    <t>G3CE0072, G3CE0073, G3CE0074, G5CE0078, G5CE0162</t>
  </si>
  <si>
    <t>RQ-2024-02-12-28</t>
  </si>
  <si>
    <t>NE-DIST-2024-02-28-01</t>
  </si>
  <si>
    <t>23020015, 23020032, G1NE0959</t>
  </si>
  <si>
    <t>Jeremy P, Kyle C</t>
  </si>
  <si>
    <t>RQ-2024-02-26-26</t>
  </si>
  <si>
    <t>NE-DIST-2024-02-27-01</t>
  </si>
  <si>
    <t>20030747</t>
  </si>
  <si>
    <t>RQ-2024-02-26-08</t>
  </si>
  <si>
    <t>NW-DIST-2024-02-28-01</t>
  </si>
  <si>
    <t>G3NW0010, G3NW0019, G3NW0020, G3NW0133, G3NW0160</t>
  </si>
  <si>
    <t>RQ-2024-02-26-11</t>
  </si>
  <si>
    <t>NW-DIST-2024-02-27-01</t>
  </si>
  <si>
    <t>G4NW0025, G4NW0029, G4NW0067, G4NW0070</t>
  </si>
  <si>
    <t>Nathan mulkey, David Brady</t>
  </si>
  <si>
    <t>RQ-2024-02-26-12</t>
  </si>
  <si>
    <t>NW-DIST-2024-02-27-02</t>
  </si>
  <si>
    <t>FB_02262024, G3NW0038, G3NW0238, G3NW0239, G3NW0240, G3NW0241</t>
  </si>
  <si>
    <t>Lauren McNally, John Lorenzen</t>
  </si>
  <si>
    <t>G4NW0116, G4NW0163, G4NW0201, G4NW0202, G4NW0218, G5NW0009</t>
  </si>
  <si>
    <t>RQ-2024-03-04-71</t>
  </si>
  <si>
    <t>SE-DIST-2024-02-27-03</t>
  </si>
  <si>
    <t>SEHAB0107</t>
  </si>
  <si>
    <t>SE-DIST-2024-02-27-02</t>
  </si>
  <si>
    <t>G4SE0172</t>
  </si>
  <si>
    <t>RQ-2024-01-15-23</t>
  </si>
  <si>
    <t>SE-DIST-2024-02-27-01</t>
  </si>
  <si>
    <t>G4SE0158, G4SE0189, G4SE0193</t>
  </si>
  <si>
    <t>FB_02222024, G4SE0120</t>
  </si>
  <si>
    <t>RQ-2024-02-26-22</t>
  </si>
  <si>
    <t>SO-DIST-2024-02-27-01</t>
  </si>
  <si>
    <t>FB_02262024, G3SD0088, G3SD0162, G4SD0194, G5SD0132</t>
  </si>
  <si>
    <t>SW-DIST-2024-02-28-01</t>
  </si>
  <si>
    <t>HAB-SW-0262</t>
  </si>
  <si>
    <t>Kevin G, Ben P</t>
  </si>
  <si>
    <t>SW-DIST-2024-02-27-01</t>
  </si>
  <si>
    <t>HAB-SW-0261</t>
  </si>
  <si>
    <t>RQ-2024-02-26-54</t>
  </si>
  <si>
    <t>SW-DIST-2024-02-27-02</t>
  </si>
  <si>
    <t>HAB-SW-0254, HAB-SW-0258, HAB-SW-0260</t>
  </si>
  <si>
    <t>G3NW0241</t>
  </si>
  <si>
    <t>FB_02262024</t>
  </si>
  <si>
    <t>G3NW0238</t>
  </si>
  <si>
    <t>G4SE0193</t>
  </si>
  <si>
    <t>G1NE0959</t>
  </si>
  <si>
    <t>23020032</t>
  </si>
  <si>
    <t>FB_02222024</t>
  </si>
  <si>
    <t>G4SE0158</t>
  </si>
  <si>
    <t>G4NW0025</t>
  </si>
  <si>
    <t>G2NE12070</t>
  </si>
  <si>
    <t>G5SD0132</t>
  </si>
  <si>
    <t>G4SD0194</t>
  </si>
  <si>
    <t>G4SE0189</t>
  </si>
  <si>
    <t>G4NW0070</t>
  </si>
  <si>
    <t>G3NW0133</t>
  </si>
  <si>
    <t>G3NW0019</t>
  </si>
  <si>
    <t>G3NW0038</t>
  </si>
  <si>
    <t>G4NW0067</t>
  </si>
  <si>
    <t>23020015</t>
  </si>
  <si>
    <t>G3CE0072</t>
  </si>
  <si>
    <t>G3NW0160</t>
  </si>
  <si>
    <t>G4NW0029</t>
  </si>
  <si>
    <t>G5NW0009</t>
  </si>
  <si>
    <t>G3NW0010</t>
  </si>
  <si>
    <t>G3NW0020</t>
  </si>
  <si>
    <t>G3NW0240</t>
  </si>
  <si>
    <t>G3NW0239</t>
  </si>
  <si>
    <t>G3SD0162</t>
  </si>
  <si>
    <t>(1/22/2024:InWIN HABCE0222)</t>
  </si>
  <si>
    <t>(1/22/2024:InWIN HABCE0223)</t>
  </si>
  <si>
    <t>(1/22/2024:InWIN HABCE0121)</t>
  </si>
  <si>
    <t>(1/24/2024:InWIN HABCE0185)</t>
  </si>
  <si>
    <t>(1/4/2024:InWIN G5CE0070)</t>
  </si>
  <si>
    <t>21FLCEN G3CE0072E. coli</t>
  </si>
  <si>
    <t>(1/16/2024:InWIN G4CE0023)</t>
  </si>
  <si>
    <t>21FLGW  34879PhysChem</t>
  </si>
  <si>
    <t>21FLGW  34879HA</t>
  </si>
  <si>
    <t>21FLGW  34879LVS</t>
  </si>
  <si>
    <t>21FLGW  34879RPS</t>
  </si>
  <si>
    <t>(1/22/2024:FYI3-A)</t>
  </si>
  <si>
    <t>21FLPNS G5NW0009E. coli</t>
  </si>
  <si>
    <t>(2/1/2024:SPRINGS_FA-A)</t>
  </si>
  <si>
    <t>(2/7/2024:SPRINGS_FA-A)</t>
  </si>
  <si>
    <t>21FLA   G1NE0958RPS</t>
  </si>
  <si>
    <t>21FLA   G1NE0958HA</t>
  </si>
  <si>
    <t>(2/20/2024:A)</t>
  </si>
  <si>
    <t>21FLA   G1NE0958PhysChem</t>
  </si>
  <si>
    <t>21FLA   G2NE12070Nutrients</t>
  </si>
  <si>
    <t>21FLA   G2NE12070Enterococci</t>
  </si>
  <si>
    <t>21FLFTM G5SD0132Nutrients</t>
  </si>
  <si>
    <t>21FLFTM G5SD0132E. coli</t>
  </si>
  <si>
    <t>21FLTPA HAB-SW-0261W-PO4-F</t>
  </si>
  <si>
    <t>21FLTPA HAB-SW-0261Nutrients</t>
  </si>
  <si>
    <t>21FLPNS G4NW0067Enterococci</t>
  </si>
  <si>
    <t>21FLFTM G3SD0162W-PCL-TQ-R</t>
  </si>
  <si>
    <t>21FLFTM G3SD0162W-CT-CI-R</t>
  </si>
  <si>
    <t>21FLFTM G3SD0162W-PCB-TQ-R</t>
  </si>
  <si>
    <t>21FLA   20030747W-PO4-F</t>
  </si>
  <si>
    <t>21FLA   20030747SCI</t>
  </si>
  <si>
    <t>21FLA   20030747Tracers</t>
  </si>
  <si>
    <t>21FLA   20030747W-TR-SQ-R</t>
  </si>
  <si>
    <t>21FLA   20030747Markers (qPCR)</t>
  </si>
  <si>
    <t>21FLA   20030747Metals</t>
  </si>
  <si>
    <t>21FLA   20030747Nutrients</t>
  </si>
  <si>
    <t>21FLA   20030747W-PSNP-TQ</t>
  </si>
  <si>
    <t>21FLA   20030747E. coli</t>
  </si>
  <si>
    <t>21FLPNS G3NW0241Nutrients</t>
  </si>
  <si>
    <t>21FLWPB G4SE0193Nutrients</t>
  </si>
  <si>
    <t>21FLPNS G3NW0241E. coli</t>
  </si>
  <si>
    <t>21FLWPB G4SE0193E. coli</t>
  </si>
  <si>
    <t>21FLFTM G4SD0194E. coli</t>
  </si>
  <si>
    <t>21FLPNS G4NW0070Enterococci</t>
  </si>
  <si>
    <t>21FLFTM G4SD0194Nutrients</t>
  </si>
  <si>
    <t>21FLPNS G3NW0038E. coli</t>
  </si>
  <si>
    <t>21FLPNS G3NW0038Enterococci</t>
  </si>
  <si>
    <t>21FLPNS G3NW0038Nutrients</t>
  </si>
  <si>
    <t>21FLPNS G4NW0025Enterococci</t>
  </si>
  <si>
    <t>21FLPNS G4NW0025Nutrients</t>
  </si>
  <si>
    <t>21FLPNS G4NW0025Metals</t>
  </si>
  <si>
    <t>21FLPNS G3NW0240E. coli</t>
  </si>
  <si>
    <t>21FLPNS G3NW0240Nutrients</t>
  </si>
  <si>
    <t>21FLFTM G3SD0088W-CARB-AA</t>
  </si>
  <si>
    <t>21FLPNS G4NW0029Fecal Coliforms</t>
  </si>
  <si>
    <t>21FLPNS G3NW0239E. coli</t>
  </si>
  <si>
    <t>21FLPNS G4NW0029Metals</t>
  </si>
  <si>
    <t>21FLPNS G3NW0239Nutrients</t>
  </si>
  <si>
    <t>21FLFTM G3SD0088W-TR-SQ-R</t>
  </si>
  <si>
    <t>21FLPNS G4NW0029Enterococci</t>
  </si>
  <si>
    <t>21FLFTM G3SD0088W-PSNP-TQ</t>
  </si>
  <si>
    <t>21FLPNS G4NW0029Nutrients</t>
  </si>
  <si>
    <t>21FLFTM G3SD0088E. coli</t>
  </si>
  <si>
    <t>21FLFTM G3SD0088W-CT-CI-R</t>
  </si>
  <si>
    <t>21FLFTM G3SD0088Tracers</t>
  </si>
  <si>
    <t>21FLFTM G3SD0088W-PCL-TQ-R</t>
  </si>
  <si>
    <t>21FLFTM G3SD0088W-PCB-TQ-R</t>
  </si>
  <si>
    <t>21FLWPB G4SE0189Nutrients</t>
  </si>
  <si>
    <t>21FLWPB G4SE0172Nutrients</t>
  </si>
  <si>
    <t>21FLPNS G3NW0238E. coli</t>
  </si>
  <si>
    <t>21FLPNS G3NW0238Nutrients</t>
  </si>
  <si>
    <t>21FLWPB G4SE0158Nutrients</t>
  </si>
  <si>
    <t>21FLWPB SEHAB0107W-PO4-F</t>
  </si>
  <si>
    <t>21FLWPB SEHAB0107Nutrients</t>
  </si>
  <si>
    <t>21FLPNS G3NW0010Fecal Coliforms</t>
  </si>
  <si>
    <t>21FLPNS G3NW0010Enterococci</t>
  </si>
  <si>
    <t>21FLPNS G3NW0010Nutrients</t>
  </si>
  <si>
    <t>21FLCEN G4CE0207W-PSNP-TQ</t>
  </si>
  <si>
    <t>21FLCEN G4CE0207W-TR-SQ-R</t>
  </si>
  <si>
    <t>21FLCEN G4CE0207Metals</t>
  </si>
  <si>
    <t>21FLCEN G4CE0207W-PO4-F</t>
  </si>
  <si>
    <t>21FLCEN G4CE0207Tracers</t>
  </si>
  <si>
    <t>21FLCEN G4CE0207Nutrients</t>
  </si>
  <si>
    <t>21FLCEN G4CE0207SCI</t>
  </si>
  <si>
    <t>21FLCEN G2CE0071SCI</t>
  </si>
  <si>
    <t>21FLCEN G2CE0071Tracers</t>
  </si>
  <si>
    <t>21FLCEN G2CE0071Nutrients</t>
  </si>
  <si>
    <t>21FLCEN G2CE0071W-TR-SQ-R</t>
  </si>
  <si>
    <t>21FLCEN G2CE0071W-PSNP-TQ</t>
  </si>
  <si>
    <t>21FLCEN G2CE0071W-PO4-F</t>
  </si>
  <si>
    <t>21FLCEN G2CE0071Metals</t>
  </si>
  <si>
    <t>21FLPNS G3NW0020Enterococci</t>
  </si>
  <si>
    <t>21FLPNS G3NW0020Nutrients</t>
  </si>
  <si>
    <t>21FLTPA HAB-SW-0262W-PO4-F</t>
  </si>
  <si>
    <t>21FLA   G1NE0959Nutrients</t>
  </si>
  <si>
    <t>21FLTPA HAB-SW-0262Nutrients</t>
  </si>
  <si>
    <t>21FLA   23020032E. coli</t>
  </si>
  <si>
    <t>21FLA   23020032Nutrients</t>
  </si>
  <si>
    <t>21FLPNS G3NW0133E. coli</t>
  </si>
  <si>
    <t>21FLPNS G3NW0133Metals</t>
  </si>
  <si>
    <t>21FLA   23020015E. coli</t>
  </si>
  <si>
    <t>21FLPNS G3NW0160E. coli</t>
  </si>
  <si>
    <t>21FLPNS G5NW0068LVS</t>
  </si>
  <si>
    <t>(2/28/2024: A)</t>
  </si>
  <si>
    <t>21FLA   G1NE0958LVS</t>
  </si>
  <si>
    <t>(2/20/2024: A)</t>
  </si>
  <si>
    <t>21FLA   G4NE0301Pictures</t>
  </si>
  <si>
    <t>21FLA   20030352Pictures</t>
  </si>
  <si>
    <t>21FLA   20030146Pictures</t>
  </si>
  <si>
    <t>21FLA   20030121Pictures</t>
  </si>
  <si>
    <t>21FLA   20030025Pictures</t>
  </si>
  <si>
    <t>21FLA   G2NE1207Pictures</t>
  </si>
  <si>
    <t>21FLA   G2NE1208Pictures</t>
  </si>
  <si>
    <t>21FLA   20030653Pictures</t>
  </si>
  <si>
    <t>21FLA   G2NE1180Pictures</t>
  </si>
  <si>
    <t>2210_WEST_BRANCH_AT_DUNN_AVE20030747Pictures</t>
  </si>
  <si>
    <t>DS_02262024, E_02262024, N_02262024, S_02262024, US_02262024, W_02262024</t>
  </si>
  <si>
    <t>21FLA   G3NE0015Pictures</t>
  </si>
  <si>
    <t>21FLA   G3NE0002Pictures</t>
  </si>
  <si>
    <t>21FLA   G1NE0949Pictures</t>
  </si>
  <si>
    <t>21FLA   G1NE0902Pictures</t>
  </si>
  <si>
    <t>21FLA   20020097Pictures</t>
  </si>
  <si>
    <t>21FLA   20020052Pictures</t>
  </si>
  <si>
    <t>21FLA   G1NE0953Pictures</t>
  </si>
  <si>
    <t>21FLA   G1NE0959Pictures</t>
  </si>
  <si>
    <t>E_02272024, N_02272024, S_02272024, W_02272024</t>
  </si>
  <si>
    <t>21FLA   23020015Pictures</t>
  </si>
  <si>
    <t>21FLCEN G5CE0163Pictures</t>
  </si>
  <si>
    <t>E_02142024, E_02282024, N_02142024, N_02282024, S_02142024, S_02282024, W_02142024, W_02282024</t>
  </si>
  <si>
    <t>21FLCEN G5CE0164Pictures</t>
  </si>
  <si>
    <t>21FLCEN G2CE0071Pictures</t>
  </si>
  <si>
    <t>DS_02272024, E_02272024, N_02272024, S_02272024, US_02272024, W_02272024</t>
  </si>
  <si>
    <t>21FLFTM G4SD0194Pictures</t>
  </si>
  <si>
    <t>21FLFTM G3SD0088Pictures</t>
  </si>
  <si>
    <t>21FLFTM G3SD0162Pictures</t>
  </si>
  <si>
    <t>21FLFTM G5SD0132Pictures</t>
  </si>
  <si>
    <t>21FLPNS G3NW0160Pictures</t>
  </si>
  <si>
    <t>21FLPNS G5NW0051Pictures</t>
  </si>
  <si>
    <t>DS_02282024, E_02282024, N_02282024, S_02282024, US_02282024, W_02282024</t>
  </si>
  <si>
    <t>21FLPNS G5NW0162Pictures</t>
  </si>
  <si>
    <t>E_02262024, N_02262024, S_02262024, W_02262024</t>
  </si>
  <si>
    <t>21FLPNS G5NW0050Pictures</t>
  </si>
  <si>
    <t>21FLPNS G4NW0029Pictures</t>
  </si>
  <si>
    <t>21FLPNS G3NW0010Pictures</t>
  </si>
  <si>
    <t>21FLPNS G3NW0038Pictures</t>
  </si>
  <si>
    <t>21FLPNS G3NW0241Pictures</t>
  </si>
  <si>
    <t>21FLPNS G3NW0239Pictures</t>
  </si>
  <si>
    <t>21FLPNS G3NW0238Pictures</t>
  </si>
  <si>
    <t>21FLPNS G3NW0133Pictures</t>
  </si>
  <si>
    <t>21FLPNS G3NW0240Pictures</t>
  </si>
  <si>
    <t>21FLPNS G3NW0019Pictures</t>
  </si>
  <si>
    <t>21FLTLHRG3TLHR0028Pictures</t>
  </si>
  <si>
    <t>21FLTLHRG3TLHR0055Pictures</t>
  </si>
  <si>
    <t>21FLTLHRG3TLHR0035Pictures</t>
  </si>
  <si>
    <t>21FLTLHRG3TLHR0036Pictures</t>
  </si>
  <si>
    <t>21FLTLHRG1TLHR0211Pictures</t>
  </si>
  <si>
    <t>21FLTLHRG1TLHR0212Pictures</t>
  </si>
  <si>
    <t>21FLTLHRG3TLHR0031Pictures</t>
  </si>
  <si>
    <t>21FLTLHRG1TLHR0134Pictures</t>
  </si>
  <si>
    <t>21FLTLHRG2TLHR0029Pictures</t>
  </si>
  <si>
    <t>21FLTLHRG1TLHR0208Pictures</t>
  </si>
  <si>
    <t>21FLTLHRG1TLHR0195Pictures</t>
  </si>
  <si>
    <t>21FLTLHRG1TLHR0191Pictures</t>
  </si>
  <si>
    <t>21FLTLHRG1TLHR0193Pictures</t>
  </si>
  <si>
    <t>21FLTLHRG1TLHR0147Pictures</t>
  </si>
  <si>
    <t>21FLTLHRG1TLHR0206Pictures</t>
  </si>
  <si>
    <t>21FLTLHRG3TLHR0007Pictures</t>
  </si>
  <si>
    <t>21FLTLHRG1TLHR0067Pictures</t>
  </si>
  <si>
    <t>21FLTLHRG1TLHR0065Pictures</t>
  </si>
  <si>
    <t>21FLTLHRG2TLHR0024Pictures</t>
  </si>
  <si>
    <t>21FLTLHRG2TLHR0092Pictures</t>
  </si>
  <si>
    <t>21FLTLHRG2TLHR0057Pictures</t>
  </si>
  <si>
    <t>21FLTLHRG2TLHR0020Pictures</t>
  </si>
  <si>
    <t>21FLTLHRG2TLHR0041Pictures</t>
  </si>
  <si>
    <t>21FLTLHRG2TLHR0001Pictures</t>
  </si>
  <si>
    <t>21FLTLHRG1TLHR0190Pictures</t>
  </si>
  <si>
    <t>21FLTLHRG3TLHR0056Pictures</t>
  </si>
  <si>
    <t>21FLTLHRG1TLHR0063Pictures</t>
  </si>
  <si>
    <t>21FLTLHRG2TLHR0018Pictures</t>
  </si>
  <si>
    <t>21FLTLHRG1TLHR0215Pictures</t>
  </si>
  <si>
    <t>G1TLHR0209G1TLHR0209Pictures</t>
  </si>
  <si>
    <t>21FLTLHRG1TLHR0040Pictures</t>
  </si>
  <si>
    <t>Tributary To Trout At Bessent Rd</t>
  </si>
  <si>
    <t>RQ-2024-03-04-40</t>
  </si>
  <si>
    <t>CEN-DIST-2024-03-05-01</t>
  </si>
  <si>
    <t>RQ-2024-02-19-31</t>
  </si>
  <si>
    <t>CEN-DIST-2024-03-01-02</t>
  </si>
  <si>
    <t>G5CE0165</t>
  </si>
  <si>
    <t>CEN-DIST-2024-03-01-03</t>
  </si>
  <si>
    <t>G2CE0242</t>
  </si>
  <si>
    <t>RQ-2024-02-26-55</t>
  </si>
  <si>
    <t>CEN-DIST-2024-02-29-01</t>
  </si>
  <si>
    <t>HABOC0001</t>
  </si>
  <si>
    <t>Mike Drennan</t>
  </si>
  <si>
    <t>CEN-DIST-2024-02-29-02</t>
  </si>
  <si>
    <t>Leif Boman, Matt Bearden</t>
  </si>
  <si>
    <t>RQ-2024-02-05-33</t>
  </si>
  <si>
    <t>NE-DIST-2024-02-29-01</t>
  </si>
  <si>
    <t>G4NE0301</t>
  </si>
  <si>
    <t>Jeremy P, Haylee B</t>
  </si>
  <si>
    <t>20030025, 20030027, 20030121, 20030146, 20030352, 20030653, G2NE1180, G2NE12070, G2NE1208</t>
  </si>
  <si>
    <t>RQ-2024-03-04-55</t>
  </si>
  <si>
    <t>NW-DIST-2024-03-05-02</t>
  </si>
  <si>
    <t>Nathan Mulkey, C Stopher Slade</t>
  </si>
  <si>
    <t>RQ-2024-03-04-56</t>
  </si>
  <si>
    <t>NW-DIST-2024-03-05-01</t>
  </si>
  <si>
    <t>FB_03042024, G3NW0013, G3NW0016, G3NW0045, G3NW0149, G3NW0223, G3NW0230</t>
  </si>
  <si>
    <t>Myranda Butler,David Brady</t>
  </si>
  <si>
    <t>RQ-2024-02-26-15</t>
  </si>
  <si>
    <t>NW-DIST-2024-02-29-02</t>
  </si>
  <si>
    <t>G5NW0068</t>
  </si>
  <si>
    <t>RQ-2024-02-26-13</t>
  </si>
  <si>
    <t>NW-DIST-2024-02-29-01</t>
  </si>
  <si>
    <t>FB_02282024, G5NW0011, G5NW0045, G5NW0050, G5NW0051, G5NW0162</t>
  </si>
  <si>
    <t>SE-DIST-2024-03-01-01</t>
  </si>
  <si>
    <t>SEHAB0108, SEHAB0109</t>
  </si>
  <si>
    <t>SE-DIST-2024-03-01-02</t>
  </si>
  <si>
    <t>G4SE0166</t>
  </si>
  <si>
    <t>SE-DIST-2024-03-01-03</t>
  </si>
  <si>
    <t>G4SE0168</t>
  </si>
  <si>
    <t>RQ-2024-03-04-65</t>
  </si>
  <si>
    <t>SO-DIST-2024-03-05-01</t>
  </si>
  <si>
    <t>RQ-2024-02-12-29</t>
  </si>
  <si>
    <t>SO-DIST-2024-03-01-01</t>
  </si>
  <si>
    <t>FB_02292024, G1SD0131, G1SD0132, G1SD0133</t>
  </si>
  <si>
    <t>RQ-2024-02-26-50</t>
  </si>
  <si>
    <t>SO-DIST-2024-02-29-01</t>
  </si>
  <si>
    <t>Nicole reistad, Monica Jaeger</t>
  </si>
  <si>
    <t>CLEW04, CLEW07, CLEW09, CLEW10, CLEW11, FB_02122024, HANCOCK, ORANGE, POPASH, WHISKEY</t>
  </si>
  <si>
    <t>SW-DIST-2024-03-05-01</t>
  </si>
  <si>
    <t>HAB-SW-0263</t>
  </si>
  <si>
    <t>Hannah Henning, Ken Turman</t>
  </si>
  <si>
    <t>RQ-2024-03-04-48</t>
  </si>
  <si>
    <t>SW-DIST-2024-03-05-02</t>
  </si>
  <si>
    <t>G4SW0118, G5SW0065, G5SW0189</t>
  </si>
  <si>
    <t>RQ-2024-02-26-19</t>
  </si>
  <si>
    <t>SW-DIST-2024-03-01-01</t>
  </si>
  <si>
    <t>G2SW0175</t>
  </si>
  <si>
    <t>RQ-2024-03-04-35</t>
  </si>
  <si>
    <t>SW-DIST-2024-02-29-01</t>
  </si>
  <si>
    <t>FB-02282024, G3SW0012, G3SW0118, G3SW0126, G3SW0131</t>
  </si>
  <si>
    <t>TLH-ROC-2024-03-05-01</t>
  </si>
  <si>
    <t>G1TLHR0219</t>
  </si>
  <si>
    <t>RQ-2024-02-26-09</t>
  </si>
  <si>
    <t>TLH-ROC-2024-03-04-02</t>
  </si>
  <si>
    <t>G1TLHR0040, G1TLHR0041, G1TLHR0185, G1TLHR0186, G1TLHR0187, G1TLHR0188, G1TLHR0189, G1TLHR0191, G1TLHR0192, G1TLHR0193, G1TLHR0207</t>
  </si>
  <si>
    <t>Jade B, Chris G</t>
  </si>
  <si>
    <t>TLH-ROC-2024-03-04-01</t>
  </si>
  <si>
    <t>C. Green</t>
  </si>
  <si>
    <t>TLH-ROC-2024-02-29-01</t>
  </si>
  <si>
    <t>G1TLHR0204</t>
  </si>
  <si>
    <t>TLH-ROC-2024-02-29-02</t>
  </si>
  <si>
    <t>G1TLHR0216, G1TLHR0218</t>
  </si>
  <si>
    <t>W-FIELD-BK, W-GROUND, W-SURF-FRH</t>
  </si>
  <si>
    <t>21FLPNS G3NW0166</t>
  </si>
  <si>
    <t>21FLPNS G3NW0112</t>
  </si>
  <si>
    <t>21FLPNS G3NW0117</t>
  </si>
  <si>
    <t>21FLPNS G3NW0151</t>
  </si>
  <si>
    <t>21FLFTM G1SD0112</t>
  </si>
  <si>
    <t>FB_03042024</t>
  </si>
  <si>
    <t>G1TLHR0216</t>
  </si>
  <si>
    <t>J. Burtchett</t>
  </si>
  <si>
    <t>G5NW0050</t>
  </si>
  <si>
    <t>FB_02282024</t>
  </si>
  <si>
    <t>CLEW04</t>
  </si>
  <si>
    <t>FB_02292024</t>
  </si>
  <si>
    <t>SEHAB0109</t>
  </si>
  <si>
    <t>G1TLHR0218</t>
  </si>
  <si>
    <t>G5NW0051</t>
  </si>
  <si>
    <t>G5NW0162</t>
  </si>
  <si>
    <t>FB-02282024</t>
  </si>
  <si>
    <t>B.Paswater / K.Turman</t>
  </si>
  <si>
    <t>20030027</t>
  </si>
  <si>
    <t>SEHAB0108</t>
  </si>
  <si>
    <t>(1/18/2024:InWIN HAB-SW-0041)</t>
  </si>
  <si>
    <t>(1/18/2024:InWIN HAB-SW-0247)</t>
  </si>
  <si>
    <t>21FLCEN HABOC0001Nutrients</t>
  </si>
  <si>
    <t>21FLA   20030747PhysChem</t>
  </si>
  <si>
    <t>(2/26/2024:A)</t>
  </si>
  <si>
    <t>21FLA   20030747HA</t>
  </si>
  <si>
    <t>21FLA   20030747RPS</t>
  </si>
  <si>
    <t>21FLPNS G5NW0068RPS</t>
  </si>
  <si>
    <t>21FLPNS G5NW0068PhysChem</t>
  </si>
  <si>
    <t>(2/28/2024:A)</t>
  </si>
  <si>
    <t>21FLPNS G5NW0068HA</t>
  </si>
  <si>
    <t>21FLPNS G5NW0050Metals</t>
  </si>
  <si>
    <t>21FLPNS G5NW0050Nutrients</t>
  </si>
  <si>
    <t>21FLPNS G5NW0162E. coli</t>
  </si>
  <si>
    <t>21FLA   G4NE0301Enterococci</t>
  </si>
  <si>
    <t>21FLA   G4NE0301Nutrients</t>
  </si>
  <si>
    <t>21FLCEN HABOC0001W-PO4-F</t>
  </si>
  <si>
    <t>21FLCEN G5CE0163Nutrients</t>
  </si>
  <si>
    <t>21FLPNS G5NW0051Metals</t>
  </si>
  <si>
    <t>21FLPNS QCW-HARD Blank</t>
  </si>
  <si>
    <t>21FLCEN G5CE0164Nutrients</t>
  </si>
  <si>
    <t>21FLPNS G5NW0068W-PO4-F</t>
  </si>
  <si>
    <t>21FLPNS G5NW0068Nutrients</t>
  </si>
  <si>
    <t>21FLPNS G5NW0068W-TR-SQ-R</t>
  </si>
  <si>
    <t>21FLPNS G5NW0068W-PSNP-TQ</t>
  </si>
  <si>
    <t>21FLPNS G5NW0068Metals</t>
  </si>
  <si>
    <t>21FLPNS G5NW0068E. coli</t>
  </si>
  <si>
    <t>21FLPNS G5NW0068Tracers</t>
  </si>
  <si>
    <t>21FLPNS G5NW0068SCI</t>
  </si>
  <si>
    <t>21FLGW  3546RPS</t>
  </si>
  <si>
    <t>21FLGW  3546PhysChem</t>
  </si>
  <si>
    <t>(2/29/2024:A)</t>
  </si>
  <si>
    <t>21FLGW  3546HA</t>
  </si>
  <si>
    <t>21FLTLHRG1TLHR0204Nutrients</t>
  </si>
  <si>
    <t>21FLWPB G4SE0166Nutrients</t>
  </si>
  <si>
    <t>21FLTLHRG1TLHR0204E. coli</t>
  </si>
  <si>
    <t>21FLWPB G4SE0168Nutrients</t>
  </si>
  <si>
    <t>21FLTLHRG1TLHR0218E. coli</t>
  </si>
  <si>
    <t>21FLTLHRG1TLHR0218Nutrients</t>
  </si>
  <si>
    <t>21FLCEN G5CE0165Nutrients</t>
  </si>
  <si>
    <t>21FLCEN G5CE0165Tracers</t>
  </si>
  <si>
    <t>21FLCEN G5CE0165Enterococci</t>
  </si>
  <si>
    <t>21FLCEN G5CE0165Markers (qPCR)</t>
  </si>
  <si>
    <t>21FLCEN G2CE0242Nutrients</t>
  </si>
  <si>
    <t>21FLCEN G2CE0242W-PCB-TQ-R</t>
  </si>
  <si>
    <t>21FLCEN G2CE0242W-CT-CI-R</t>
  </si>
  <si>
    <t>21FLCEN G2CE0242W-PCL-TQ-R</t>
  </si>
  <si>
    <t>21FLTPA G2SW0175Tracers</t>
  </si>
  <si>
    <t>21FLTPA G2SW0175E. coli</t>
  </si>
  <si>
    <t>21FLTPA G2SW0175W-PO4-F</t>
  </si>
  <si>
    <t>21FLTPA G2SW0175SCI</t>
  </si>
  <si>
    <t>21FLTPA G2SW0175Metals</t>
  </si>
  <si>
    <t>21FLTPA G2SW0175Nutrients</t>
  </si>
  <si>
    <t>21FLTPA G2SW0175W-TR-SQ-R</t>
  </si>
  <si>
    <t>21FLTPA G2SW0175W-PSNP-TQ</t>
  </si>
  <si>
    <t>21FLTLHRG1TLHR0216Metals</t>
  </si>
  <si>
    <t>21FLWPB SEHAB0108Nutrients</t>
  </si>
  <si>
    <t>21FLWPB SEHAB0108W-PO4-F</t>
  </si>
  <si>
    <t>21FLWPB SEHAB0109W-PO4-F</t>
  </si>
  <si>
    <t>21FLWPB SEHAB0109Nutrients</t>
  </si>
  <si>
    <t>21FLTPA HAB-SW-0263Nutrients</t>
  </si>
  <si>
    <t>21FLTPA HAB-SW-0263W-PO4-F</t>
  </si>
  <si>
    <t>21FLFTM G3SD0083Tracers</t>
  </si>
  <si>
    <t>21FLGW  3546LVS</t>
  </si>
  <si>
    <t>(2/29/2024: A)</t>
  </si>
  <si>
    <t>21FLA   20030747LVS</t>
  </si>
  <si>
    <t>(2/26/2024: A)</t>
  </si>
  <si>
    <t>21FLCEN G2CE0242Pictures</t>
  </si>
  <si>
    <t>E_02292024, N_02292024, S_02292024, W_02292024</t>
  </si>
  <si>
    <t>21FLFTM G3SD0083Pictures</t>
  </si>
  <si>
    <t>DS_03042024, E_03042024, N_03042024, S_03042024, US_03042024, W_03042024</t>
  </si>
  <si>
    <t>21FLFTM G3SD0173Pictures</t>
  </si>
  <si>
    <t>21FLFTM G3SD0243Pictures</t>
  </si>
  <si>
    <t>21FLFTM G3SD0244Pictures</t>
  </si>
  <si>
    <t>21FLFTM G3SD0107Pictures</t>
  </si>
  <si>
    <t>E_03042024, N_03042024, S_03042024, W_03042024</t>
  </si>
  <si>
    <t>21FLPNS G3NW0166Pictures</t>
  </si>
  <si>
    <t>DS_02292024, E_02292024, N_02292024, S_02292024, US_02292024, W_02292024</t>
  </si>
  <si>
    <t>21FLPNS G3NW0112Pictures</t>
  </si>
  <si>
    <t>21FLPNS G3NW0117Pictures</t>
  </si>
  <si>
    <t>21FLPNS G3NW0137Pictures</t>
  </si>
  <si>
    <t>21FLPNS G3NW0151Pictures</t>
  </si>
  <si>
    <t>Little Bullfrog Easement</t>
  </si>
  <si>
    <t>Chicken Branch</t>
  </si>
  <si>
    <t>RQ-2024-03-04-41</t>
  </si>
  <si>
    <t>CEN-DIST-2024-03-06-01</t>
  </si>
  <si>
    <t>G5CE0068, G5CE0097, G5CE0131, G5CE0170, G5CE0171</t>
  </si>
  <si>
    <t>FB_03042024, G3CE0069, G3CE0070, G3CE0071, G5CE0161</t>
  </si>
  <si>
    <t>RQ-2024-03-04-45</t>
  </si>
  <si>
    <t>NE-DIST-2024-03-06-01</t>
  </si>
  <si>
    <t>Jeremy P, Katrin  V</t>
  </si>
  <si>
    <t>RQ-2024-03-04-57</t>
  </si>
  <si>
    <t>NW-DIST-2024-03-06-01</t>
  </si>
  <si>
    <t>SO-DIST-2024-03-06-01</t>
  </si>
  <si>
    <t>Samantha G, Monica J</t>
  </si>
  <si>
    <t>RQ-2024-03-04-66</t>
  </si>
  <si>
    <t>SO-DIST-2024-03-06-02</t>
  </si>
  <si>
    <t>FB_03042024, G3SD0083, G3SD0107, G3SD0173, G3SD0243, G3SD0244</t>
  </si>
  <si>
    <t>RQ-2024-03-04-49</t>
  </si>
  <si>
    <t>SW-DIST-2024-03-06-01</t>
  </si>
  <si>
    <t>Megan M, Ben P</t>
  </si>
  <si>
    <t>TLH-ROC-2024-03-06-01</t>
  </si>
  <si>
    <t>jEREMY p,</t>
  </si>
  <si>
    <t>G5CE0171</t>
  </si>
  <si>
    <t>G5CE0170</t>
  </si>
  <si>
    <t>(1/22/2024:InWIN HAB-SD-0120)</t>
  </si>
  <si>
    <t>(1/22/2024:InWIN HAB-SD-0172)</t>
  </si>
  <si>
    <t>21FLCEN G5CE0171E. coli</t>
  </si>
  <si>
    <t>21FLCEN G5CE0171Enterococci</t>
  </si>
  <si>
    <t>21FLCEN G5CE0171Markers (qPCR)</t>
  </si>
  <si>
    <t>21FLCEN G5CE0171Tracers</t>
  </si>
  <si>
    <t>21FLCEN G5CE0170Tracers</t>
  </si>
  <si>
    <t>21FLCEN G5CE0170E. coli</t>
  </si>
  <si>
    <t>21FLCEN G5CE0170Nutrients</t>
  </si>
  <si>
    <t>21FLCEN G5CE0170Markers (qPCR)</t>
  </si>
  <si>
    <t>21FLCEN G2CE0075Pictures</t>
  </si>
  <si>
    <t>21FLCEN G5CE0171Pictures</t>
  </si>
  <si>
    <t>E_03052024, N_03052024, S_03052024, W_03052024</t>
  </si>
  <si>
    <t>21FLCEN G5CE0097Pictures</t>
  </si>
  <si>
    <t>21FLCEN G5CE0068Pictures</t>
  </si>
  <si>
    <t>DS_03052024, E_03052024, N_03052024, S_03052024, US_03052024, W_03052024</t>
  </si>
  <si>
    <t>21FLCEN G5CE0170Pictures</t>
  </si>
  <si>
    <t>21FLFTM G4SD0107Pictures</t>
  </si>
  <si>
    <t>21FLFTM G4SD0211Pictures</t>
  </si>
  <si>
    <t>21FLFTM G4SD0157Pictures</t>
  </si>
  <si>
    <t>21FLFTM G4SD0213Pictures</t>
  </si>
  <si>
    <t>21FLPNS G4NW0210Pictures</t>
  </si>
  <si>
    <t>E_03062024, N_03062024, S_03062024, W_03062024</t>
  </si>
  <si>
    <t>RQ-2024-03-04-43</t>
  </si>
  <si>
    <t>CEN-DIST-2024-03-07-02</t>
  </si>
  <si>
    <t>RQ-2024-03-11-15</t>
  </si>
  <si>
    <t>CEN-DIST-2024-03-07-01</t>
  </si>
  <si>
    <t>G3CE0012, G3CE0022, G3CE0054, G5CE0112</t>
  </si>
  <si>
    <t>RQ-2024-03-04-58</t>
  </si>
  <si>
    <t>NW-DIST-2024-03-07-01</t>
  </si>
  <si>
    <t>G3NW0117</t>
  </si>
  <si>
    <t>RQ-2024-03-04-74</t>
  </si>
  <si>
    <t>SW-DIST-2024-03-07-01</t>
  </si>
  <si>
    <t>G1SW0140, G2SW0015</t>
  </si>
  <si>
    <t>21FLPNS G3NW0117HA</t>
  </si>
  <si>
    <t>21FLPNS G3NW0117PhysChem</t>
  </si>
  <si>
    <t>(3/6/2024:A)</t>
  </si>
  <si>
    <t>21FLPNS G3NW0117RPS</t>
  </si>
  <si>
    <t>21FLTPA G2SW0015W-PO4-F</t>
  </si>
  <si>
    <t>21FLPNS G3NW0117W-PO4-F</t>
  </si>
  <si>
    <t>21FLPNS G3NW0117E. coli</t>
  </si>
  <si>
    <t>21FLPNS G3NW0117W-TR-SQ-R</t>
  </si>
  <si>
    <t>21FLPNS G3NW0117Tracers</t>
  </si>
  <si>
    <t>21FLPNS G3NW0117Nutrients</t>
  </si>
  <si>
    <t>21FLPNS G3NW0117Metals</t>
  </si>
  <si>
    <t>21FLPNS G3NW0117W-PSNP-TQ</t>
  </si>
  <si>
    <t>21FLPNS G3NW0117SCI</t>
  </si>
  <si>
    <t>21FLA   G4NE0301Continuous Monitoring</t>
  </si>
  <si>
    <t>(FEB_3: 3), (FEB_4: 7), (FEB_5: 3)</t>
  </si>
  <si>
    <t>21FLPNS G5NW0163Continuous Monitoring</t>
  </si>
  <si>
    <t>(FEB_2: 3), (FEB_3: 7), (FEB_4: 3)</t>
  </si>
  <si>
    <t>21FLWPB G4SE0120Continuous Monitoring</t>
  </si>
  <si>
    <t>TLH-ROC-2024-03-07-01</t>
  </si>
  <si>
    <t>21FLPNS G3NW0117LVS</t>
  </si>
  <si>
    <t>21FLFTM G4SD0214Pictures</t>
  </si>
  <si>
    <t>21FLFTM G4SD0111Pictures</t>
  </si>
  <si>
    <t>21FLFTM G4SD0105Pictures</t>
  </si>
  <si>
    <t>21FLFTM G4SD0215Pictures</t>
  </si>
  <si>
    <t>21FLFTM G4SD0216Pictures</t>
  </si>
  <si>
    <t>21FLFTM G3SD0224Pictures</t>
  </si>
  <si>
    <t>RQ-2024-02-26-41</t>
  </si>
  <si>
    <t>TLH-ROC-2024-03-07-02</t>
  </si>
  <si>
    <t>G1TLHR0159, G1TLHR0165, G1TLHR0171</t>
  </si>
  <si>
    <t>Chris Green, Jade Burchett</t>
  </si>
  <si>
    <t>21FLPNS G4NW0370</t>
  </si>
  <si>
    <t>21FLPNS G4NW0068</t>
  </si>
  <si>
    <t>21FLPNS G4NW0069</t>
  </si>
  <si>
    <t>21FLPNS G4NW0408</t>
  </si>
  <si>
    <t>(1/31/2024:InWIN HAB-SD-0112)</t>
  </si>
  <si>
    <t>(2/1/2024:InWIN HAB-SD-0165)</t>
  </si>
  <si>
    <t>(2/1/2024:InWIN HAB-SD-0173)</t>
  </si>
  <si>
    <t>(1/4/2024:InWIN G3SD0135), (1/24/2024:InWIN G3SD0135)</t>
  </si>
  <si>
    <t>(1/24/2024:InWIN G3SD0135)</t>
  </si>
  <si>
    <t>21FLCEN 20010455Pictures</t>
  </si>
  <si>
    <t>DS_03072024, E_03072024, N_03072024, S_03072024, US_03072024, W_03072024</t>
  </si>
  <si>
    <t>21FLPNS G4NW0370Pictures</t>
  </si>
  <si>
    <t>21FLPNS G4NW0408Pictures</t>
  </si>
  <si>
    <t>21FLPNS G4NW0068Pictures</t>
  </si>
  <si>
    <t>RQ-2024-02-26-23</t>
  </si>
  <si>
    <t>CEN-DIST-2024-03-08-01</t>
  </si>
  <si>
    <t>20010455</t>
  </si>
  <si>
    <t>RQ-2024-03-04-47</t>
  </si>
  <si>
    <t>NE-DIST-2024-03-08-01</t>
  </si>
  <si>
    <t>20030139, 20030692, 20030740, 20030761, 20030792, G2NE0165</t>
  </si>
  <si>
    <t>RQ-2024-02-26-21</t>
  </si>
  <si>
    <t>SO-DIST-2024-03-08-01</t>
  </si>
  <si>
    <t>Ditch, PFAS FRB, South RIB</t>
  </si>
  <si>
    <t>Landon Reigelman, Kaylee Turlze</t>
  </si>
  <si>
    <t>W-EFFLUENT, W-FRB, W-SURF-FRH</t>
  </si>
  <si>
    <t>South RIB</t>
  </si>
  <si>
    <t>PFAS FRB</t>
  </si>
  <si>
    <t>W-FRB</t>
  </si>
  <si>
    <t>Ditch</t>
  </si>
  <si>
    <t>21FLCEN 20010455SCI</t>
  </si>
  <si>
    <t>21FLCEN 20010455W-PO4-F</t>
  </si>
  <si>
    <t>21FLCEN 20010455Nutrients</t>
  </si>
  <si>
    <t>21FLCEN 20010455W-TR-SQ-R</t>
  </si>
  <si>
    <t>21FLCEN 20010455Metals</t>
  </si>
  <si>
    <t>21FLCEN 20010455Tracers</t>
  </si>
  <si>
    <t>21FLCEN 20010455W-PSNP-TQ</t>
  </si>
  <si>
    <t>21FLFTM PFAS FRBW-PFAS-MS</t>
  </si>
  <si>
    <t>21FLFTM DitchNutrients</t>
  </si>
  <si>
    <t>21FLFTM DitchW-PFAS-MS</t>
  </si>
  <si>
    <t>21FLFTM DitchTracers</t>
  </si>
  <si>
    <t>21FLFTM DitchW-PO4-F</t>
  </si>
  <si>
    <t>Whisper Creek</t>
  </si>
  <si>
    <t>Perfluoroheptanoic acid (PFHpA)</t>
  </si>
  <si>
    <t>W-PFAS-MS</t>
  </si>
  <si>
    <t>Perfluorododecanoic acid (PFDoA)</t>
  </si>
  <si>
    <t>Perfluoroheptanesulfonic acid (PFHpS)</t>
  </si>
  <si>
    <t>Perfluorooctanesulfonic acid (PFOS)</t>
  </si>
  <si>
    <t>Perfluorooctanoic acid (PFOA)</t>
  </si>
  <si>
    <t>Perfluoropentanesulfonic acid (PFPeS)</t>
  </si>
  <si>
    <t>Perfluorononanoic acid (PFNA)</t>
  </si>
  <si>
    <t>Perfluorohexanesulfonic acid (PFHxS)</t>
  </si>
  <si>
    <t>Perfluorohexanoic acid (PFHxA)</t>
  </si>
  <si>
    <t>Perfluorononanesulfonic acid (PFNS)</t>
  </si>
  <si>
    <t>Perfluorodecanoic acid (PFDA)</t>
  </si>
  <si>
    <t>Perfluoro-1-hexane sulfonamide (FHxSA)</t>
  </si>
  <si>
    <t>Perfluoro-1-octane sulfonamide (FOSA)</t>
  </si>
  <si>
    <t>Perfluoro-1-butane sulfonamide (FBSA)</t>
  </si>
  <si>
    <t>Nonafluoro-3,6-dioxaheptanoic acid (NFDHA)</t>
  </si>
  <si>
    <t>Perfluoro(2-ethoxyethane)sulfonic acid (PFEESA)</t>
  </si>
  <si>
    <t>Perfluoro-3-methoxypropanoic acid (PFMPA)</t>
  </si>
  <si>
    <t>Perfluorobutanoic acid (PFBA)</t>
  </si>
  <si>
    <t>Perfluorodecanesulfonic acid (PFDS)</t>
  </si>
  <si>
    <t>Perfluorobutanesulfonic acid (PFBS)</t>
  </si>
  <si>
    <t>Perfluoro-4-ethylcyclohexanesulfonic acid (PFECHS)</t>
  </si>
  <si>
    <t>Perfluoro-4-methoxybutanoic acid (PFMBA)</t>
  </si>
  <si>
    <t>1H,1H,2H,2H-Perfluorooctane sulfonic acid (6:2FTS)</t>
  </si>
  <si>
    <t>2H,2H,3H,3H-perfluorodecanoic acid (7:3 FTCA)</t>
  </si>
  <si>
    <t>1H,1H,2H,2H-Perfluorodecane sulfonic acid (8:2FTS)</t>
  </si>
  <si>
    <t>1H,1H,2H,2H-Perfluorohexane sulfonic acid (4:2FTS)</t>
  </si>
  <si>
    <t>2H,2H,3H,3H-perfluorohexanoic acid (3:3 FTCA)</t>
  </si>
  <si>
    <t>9-Chlorohexadecafluoro-3-oxanonane-1-sulfonic acid (9Cl-PF3ONS)</t>
  </si>
  <si>
    <t>Hexafluoropropylene oxide dimer acid (HFPO-DA)</t>
  </si>
  <si>
    <t>2H,2H,3H,3H-perfluorooctanoic acid (5:3 FTCA)</t>
  </si>
  <si>
    <t>4,8-Dioxa-3H-perfluorononanoic acid (ADONA)</t>
  </si>
  <si>
    <t>11-Chloroeicosafluoro-3-oxaundecane-1-sulfonic acid (11Cl-PF3OUdS)</t>
  </si>
  <si>
    <t>N-methyl perfluorooctanesulfonamidoacetic acid (NMeFOSAA)</t>
  </si>
  <si>
    <t>Perfluoroundecanoic acid (PFUnA)</t>
  </si>
  <si>
    <t>Perfluorotetradecanoic acid (PFTeA)</t>
  </si>
  <si>
    <t>N-ethyl perfluorooctanesulfonamidoacetic acid (NEtFOSAA)</t>
  </si>
  <si>
    <t>Perfluorotridecanoic acid (PFTriA)</t>
  </si>
  <si>
    <t>Perfluoropentanoic acid (PFPeA)</t>
  </si>
  <si>
    <t>Perfluoropropanesulfonic acid (PFPrS)</t>
  </si>
  <si>
    <t>21FLA   G4NE0301</t>
  </si>
  <si>
    <t>21FLPNS G3NW0020Pictures</t>
  </si>
  <si>
    <t>CEN-DIST-2024-03-12-01</t>
  </si>
  <si>
    <t>RQ-2024-03-11-19</t>
  </si>
  <si>
    <t>NW-DIST-2024-03-12-01</t>
  </si>
  <si>
    <t>SE-DIST-2024-03-12-01</t>
  </si>
  <si>
    <t>G4SE0195</t>
  </si>
  <si>
    <t>Natalie Howard, Andrew Luering</t>
  </si>
  <si>
    <t>RQ-2024-02-05-25</t>
  </si>
  <si>
    <t>SO-DIST-2024-03-12-01</t>
  </si>
  <si>
    <t>Emily A, Nicole R</t>
  </si>
  <si>
    <t>RQ-2024-03-04-32</t>
  </si>
  <si>
    <t>SO-DIST-2024-03-12-03</t>
  </si>
  <si>
    <t>Monica Jaegar</t>
  </si>
  <si>
    <t>SO-DIST-2024-03-12-02</t>
  </si>
  <si>
    <t>G1SD0112</t>
  </si>
  <si>
    <t>SW-DIST-2024-03-12-01</t>
  </si>
  <si>
    <t>HAB-SW-0041, HAB-SW-0247, HAB-SW-0254, HAB-SW-0267</t>
  </si>
  <si>
    <t>RQ-2024-03-11-31</t>
  </si>
  <si>
    <t>SW-DIST-2024-03-12-02</t>
  </si>
  <si>
    <t>TLH-ROC-2024-03-12-01</t>
  </si>
  <si>
    <t>HAB-SW-0247</t>
  </si>
  <si>
    <t>HAB-SW-0267</t>
  </si>
  <si>
    <t>21FLFTM G1SD0112Enterococci</t>
  </si>
  <si>
    <t>21FLFTM G1SD0112Fecal Coliforms</t>
  </si>
  <si>
    <t>21FLGW  3545PhysChem</t>
  </si>
  <si>
    <t>(3/7/2024:A)</t>
  </si>
  <si>
    <t>21FLGW  21461RPS</t>
  </si>
  <si>
    <t>21FLGW  3545HA</t>
  </si>
  <si>
    <t>21FLGW  3545RPS</t>
  </si>
  <si>
    <t>21FLGW  21461PhysChem</t>
  </si>
  <si>
    <t>21FLGW  21461HA</t>
  </si>
  <si>
    <t>21FLTPA HAB-SW-0247Nutrients</t>
  </si>
  <si>
    <t>21FLTPA HAB-SW-0247W-PO4-F</t>
  </si>
  <si>
    <t>21FLTPA HAB-SW-0267Nutrients</t>
  </si>
  <si>
    <t>21FLTPA HAB-SW-0267W-PO4-F</t>
  </si>
  <si>
    <t>21FLWPB G4SE0195Enterococci</t>
  </si>
  <si>
    <t>21FLGW  3545LVS</t>
  </si>
  <si>
    <t>(3/7/2024: A)</t>
  </si>
  <si>
    <t>21FLPNS G3NW0014Pictures</t>
  </si>
  <si>
    <t>21FLPNS G4NW0069Pictures</t>
  </si>
  <si>
    <t>21FLPNS G4NW0067Pictures</t>
  </si>
  <si>
    <t>21FLPNS G4NW0070Pictures</t>
  </si>
  <si>
    <t>Hendersoncrkrookerydock</t>
  </si>
  <si>
    <t>G1Sd0112</t>
  </si>
  <si>
    <t>RQ-2024-03-11-13</t>
  </si>
  <si>
    <t>CEN-DIST-2024-03-13-01</t>
  </si>
  <si>
    <t>G3CE0047, G3CE0066, G4CE0201, G4CE0244</t>
  </si>
  <si>
    <t>RQ-2024-03-11-14</t>
  </si>
  <si>
    <t>CEN-DIST-2024-03-13-02</t>
  </si>
  <si>
    <t>RQ-2024-03-11-11</t>
  </si>
  <si>
    <t>NE-DIST-2024-03-13-01</t>
  </si>
  <si>
    <t>19010002, 19010085, 19010123, 19010125, 19010127, FB_03122024, G4NE0297</t>
  </si>
  <si>
    <t>Katherine H, Haylee B</t>
  </si>
  <si>
    <t>RQ-2024-03-11-20</t>
  </si>
  <si>
    <t>NW-DIST-2024-03-13-01</t>
  </si>
  <si>
    <t>G5NW0011, G5NW0045, G5NW0051, G5NW0162</t>
  </si>
  <si>
    <t>RQ-2024-02-19-22</t>
  </si>
  <si>
    <t>NW-DIST-2024-03-12-02</t>
  </si>
  <si>
    <t>G3NW0059, G4NW0058, G4NW0350, G4NW0427, G4NW0488</t>
  </si>
  <si>
    <t>Nathan Mulkey</t>
  </si>
  <si>
    <t>CLEW04, CLEW07, CLEW09, CLEW10, CLEW11, HANCOCK, ORANGE, POPASH, WHISKEY</t>
  </si>
  <si>
    <t>RQ-2024-03-11-32</t>
  </si>
  <si>
    <t>SW-DIST-2024-03-13-01</t>
  </si>
  <si>
    <t>TLH-ROC-2024-03-13-01</t>
  </si>
  <si>
    <t>G4NW0488</t>
  </si>
  <si>
    <t>G3NW0059</t>
  </si>
  <si>
    <t>FB_03122024</t>
  </si>
  <si>
    <t>G4NW0427</t>
  </si>
  <si>
    <t>G4NW0058</t>
  </si>
  <si>
    <t>G4NW0350</t>
  </si>
  <si>
    <t>21FLGW  34879SCI</t>
  </si>
  <si>
    <t>(1/18/2024:In SBIO)</t>
  </si>
  <si>
    <t>(1/24/2024:InWIN G3SD0243)</t>
  </si>
  <si>
    <t>21FLPNS G4NW0058E. coli</t>
  </si>
  <si>
    <t>21FLPNS G4NW0427E. coli</t>
  </si>
  <si>
    <t>21FLPNS G4NW0350E. coli</t>
  </si>
  <si>
    <t>21FLPNS G4NW0488E. coli</t>
  </si>
  <si>
    <t>21FLPNS G3NW0059E. coli</t>
  </si>
  <si>
    <t>21FLPNS G3NW0019E. coli</t>
  </si>
  <si>
    <t>21FLA   QCW-HARD Blank</t>
  </si>
  <si>
    <t>21FLA   QCMetals - Blank</t>
  </si>
  <si>
    <t>21FLCEN G4CE0244Pictures</t>
  </si>
  <si>
    <t>DS_03122024, E_03122024, N_03122024, S_03122024, US_03122024, W_03122024</t>
  </si>
  <si>
    <t>21FLFTM G3SD0203Pictures</t>
  </si>
  <si>
    <t>E_03132024, N_03132024, S_03132024, W_03132024</t>
  </si>
  <si>
    <t>Hog Creek Upstream Of Eglin Rd 207</t>
  </si>
  <si>
    <t>Hog Creek</t>
  </si>
  <si>
    <t>Piney Woods Creek Above Hwy 90</t>
  </si>
  <si>
    <t>Piney Woods Creek</t>
  </si>
  <si>
    <t>Pond Creek In Mccloud Bay Upstream Of Lake Ella Road</t>
  </si>
  <si>
    <t>Pond Creek</t>
  </si>
  <si>
    <t>Poverty Creek Upstream Of Poverty Creek Rd</t>
  </si>
  <si>
    <t>Poverty Creek</t>
  </si>
  <si>
    <t>Resample: Sample(s) not preserved to pH &lt; 2. NCR 10354</t>
  </si>
  <si>
    <t>Resample: Sample(s) not preserved to pH &lt; 2. NCR 10355</t>
  </si>
  <si>
    <t>Resample: Sample(s) not preserved to pH &lt; 2. NCR 10348</t>
  </si>
  <si>
    <t>CEN-DIST-2024-03-14-01</t>
  </si>
  <si>
    <t>FB_03122024, G1SW0034, G1SW0104, G2SW0172</t>
  </si>
  <si>
    <t>G1SW0077, G3SW0108</t>
  </si>
  <si>
    <t>TLH-ROC-2024-03-14-01</t>
  </si>
  <si>
    <t>TLH-ROC-2024-03-13-03</t>
  </si>
  <si>
    <t>Eckles, Burtchett</t>
  </si>
  <si>
    <t>RQ-2024-02-26-10</t>
  </si>
  <si>
    <t>TLH-ROC-2024-03-13-02</t>
  </si>
  <si>
    <t>G1TLHR0045, G1TLHR0147, G1TLHR0195</t>
  </si>
  <si>
    <t>Mike Eckles, Jade Burtchett</t>
  </si>
  <si>
    <t>21FLTPA G2SW0175</t>
  </si>
  <si>
    <t>K. Grace</t>
  </si>
  <si>
    <t>Eckles</t>
  </si>
  <si>
    <t>(1/31/2024:InWIN HABCE0219), (1/8/2024:InWIN HABCE0219)</t>
  </si>
  <si>
    <t>(1/29/2024:InWIN HABCE0226)</t>
  </si>
  <si>
    <t>(2/5/2024:InWIN HABCE0227)</t>
  </si>
  <si>
    <t>(2/7/2024:InWIN HABCE0228)</t>
  </si>
  <si>
    <t>(1/8/2024:InWIN HABCE0219), (1/31/2024:InWIN HABCE0219)</t>
  </si>
  <si>
    <t>21FLCEN G2CE0251RPS</t>
  </si>
  <si>
    <t>21FLCEN G2CE0251HA</t>
  </si>
  <si>
    <t>21FLCEN G2CE0251PhysChem</t>
  </si>
  <si>
    <t>(2/12/2024:A)</t>
  </si>
  <si>
    <t>21FLCEN G2CE0251LVS</t>
  </si>
  <si>
    <t>(2/12/2024: A)</t>
  </si>
  <si>
    <t>21FLA   23020032Pictures</t>
  </si>
  <si>
    <t>21FLCEN G5CE0166Pictures</t>
  </si>
  <si>
    <t>21FLCEN G5CE0168Pictures</t>
  </si>
  <si>
    <t>21FLFTM G3SD0245Pictures</t>
  </si>
  <si>
    <t>21FLFTM G2SD0025Pictures</t>
  </si>
  <si>
    <t>21FLFTM G1SD0125Pictures</t>
  </si>
  <si>
    <t>Little Bullfrog Creek</t>
  </si>
  <si>
    <t>Nitrate-Nitrite (N)</t>
  </si>
  <si>
    <t>IG</t>
  </si>
  <si>
    <t>21FLCEN</t>
  </si>
  <si>
    <t>21FLCEN HABCE0194</t>
  </si>
  <si>
    <t>Lake Minnehaha - E Dock</t>
  </si>
  <si>
    <t>Sample</t>
  </si>
  <si>
    <t>RQ-2024-03-11-04</t>
  </si>
  <si>
    <t>CEN-DIST-2024-03-14-02</t>
  </si>
  <si>
    <t>RQ-2024-03-11-08</t>
  </si>
  <si>
    <t>NE-DIST-2024-03-14-01</t>
  </si>
  <si>
    <t>20030629, 20030852, G2NE1150</t>
  </si>
  <si>
    <t>RQ-2024-03-11-34</t>
  </si>
  <si>
    <t>SO-DIST-2024-03-14-01</t>
  </si>
  <si>
    <t>RQ-2024-03-04-36</t>
  </si>
  <si>
    <t>Ben Paswater, Hannah Henning</t>
  </si>
  <si>
    <t>SW-DIST-2024-03-14-03</t>
  </si>
  <si>
    <t>SW-DIST-2024-03-14-01</t>
  </si>
  <si>
    <t>Kevin Grace, Devin Mathias</t>
  </si>
  <si>
    <t>RQ-2024-03-04-51</t>
  </si>
  <si>
    <t>TLH-ROC-2024-03-14-02</t>
  </si>
  <si>
    <t>FB_03142024, G1TLHR0063, G1TLHR0190, G1TLHR0208, G2TLHR0018, G2TLHR0020, G2TLHR0041, G2TLHR0057, G2TLHR0092</t>
  </si>
  <si>
    <t>21FLPNS G3NW0088</t>
  </si>
  <si>
    <t>FB_03142024</t>
  </si>
  <si>
    <t>(2/29/2024:SMP-A)</t>
  </si>
  <si>
    <t>DS_03142024, E_01102024, E_03142024, N_01102024, N_03142024, S_01102024, S_03142024, US_03142024, W_01102024, W_03142024</t>
  </si>
  <si>
    <t>21FLPNS G3NW0086Pictures</t>
  </si>
  <si>
    <t>E_03142024, N_03142024, S_03142024, W_03142024</t>
  </si>
  <si>
    <t>21FLPNS G3NW0088Pictures</t>
  </si>
  <si>
    <t>RQ-2024-03-11-44</t>
  </si>
  <si>
    <t>CEN-DIST-2024-03-15-01</t>
  </si>
  <si>
    <t>Terry R, Victoria S</t>
  </si>
  <si>
    <t>RQ-2024-03-11-12</t>
  </si>
  <si>
    <t>CEN-DIST-2024-03-15-02</t>
  </si>
  <si>
    <t>G3CE0073, G3CE0074, G5CE0078, G5CE0162</t>
  </si>
  <si>
    <t>RQ-2024-03-18-17</t>
  </si>
  <si>
    <t>CEN-DIST-2024-03-15-03</t>
  </si>
  <si>
    <t>Jessie A, Katie M</t>
  </si>
  <si>
    <t>RQ-2024-03-18-05</t>
  </si>
  <si>
    <t>NE-DIST-2024-03-15-01</t>
  </si>
  <si>
    <t>21010033, 21020018, G1NE0958</t>
  </si>
  <si>
    <t>SE-DIST-2024-03-15-01</t>
  </si>
  <si>
    <t>SeHAB0110</t>
  </si>
  <si>
    <t>RQ-2024-03-11-45</t>
  </si>
  <si>
    <t>SW-DIST-2024-03-15-01</t>
  </si>
  <si>
    <t>G2SW0077</t>
  </si>
  <si>
    <t>Ken Turman, Other</t>
  </si>
  <si>
    <t>RQ-2024-02-26-20</t>
  </si>
  <si>
    <t>SW-DIST-2024-03-15-02</t>
  </si>
  <si>
    <t>G3SW0132</t>
  </si>
  <si>
    <t>21FLWPB SeHAB0110W-PO4-F</t>
  </si>
  <si>
    <t>21FLWPB SeHAB0110Nutrients</t>
  </si>
  <si>
    <t>21FLTPA G2SW0077E. coli</t>
  </si>
  <si>
    <t>21FLTPA G2SW0077W-PO4-F</t>
  </si>
  <si>
    <t>21FLTPA G2SW0077Tracers</t>
  </si>
  <si>
    <t>21FLTPA G2SW0077W-PSNP-TQ</t>
  </si>
  <si>
    <t>21FLTPA G2SW0077W-TR-SQ-R</t>
  </si>
  <si>
    <t>21FLTPA G2SW0077Nutrients</t>
  </si>
  <si>
    <t>21FLTPA G2SW0077SCI</t>
  </si>
  <si>
    <t>21FLTPA G2SW0077Metals</t>
  </si>
  <si>
    <t>21FLTPA G3SW0132W-PO4-F</t>
  </si>
  <si>
    <t>21FLTPA G3SW0132SCI</t>
  </si>
  <si>
    <t>21FLTPA G3SW0132Metals</t>
  </si>
  <si>
    <t>21FLTPA G3SW0132E. coli</t>
  </si>
  <si>
    <t>21FLTPA G3SW0132W-TR-SQ-R</t>
  </si>
  <si>
    <t>21FLTPA G3SW0132Tracers</t>
  </si>
  <si>
    <t>21FLTPA G3SW0132Nutrients</t>
  </si>
  <si>
    <t>21FLTPA G3SW0132W-PSNP-TQ</t>
  </si>
  <si>
    <t>21FLTPA G3SW0132</t>
  </si>
  <si>
    <t>Deer Prairie Creek</t>
  </si>
  <si>
    <t>Deer Prairie Creek In Park</t>
  </si>
  <si>
    <t>RQ-2024-03-11-10</t>
  </si>
  <si>
    <t>NE-DIST-2024-03-15-02</t>
  </si>
  <si>
    <t>RQ-2024-03-11-21</t>
  </si>
  <si>
    <t>NW-DIST-2024-03-15-01</t>
  </si>
  <si>
    <t>Frank Butera, Myranda Butler</t>
  </si>
  <si>
    <t>RQ-2024-03-18-37</t>
  </si>
  <si>
    <t>SE-DIST-2024-03-15-03</t>
  </si>
  <si>
    <t>RQ-2024-03-11-36</t>
  </si>
  <si>
    <t>SE-DIST-2024-03-15-02</t>
  </si>
  <si>
    <t>FB_03142024, G3SE0019, G3SE0033, G4SE0032, G4SE0147</t>
  </si>
  <si>
    <t>RQ-2024-03-18-33</t>
  </si>
  <si>
    <t>SO-DIST-2024-03-15-01</t>
  </si>
  <si>
    <t>SW-DIST-2024-03-18-01</t>
  </si>
  <si>
    <t>Ken Turnman, Hannah Henning</t>
  </si>
  <si>
    <t>TLH-ROC-2024-03-18-01</t>
  </si>
  <si>
    <t>RQ-2024-03-18-28</t>
  </si>
  <si>
    <t>CEN-DIST-2024-03-19-01</t>
  </si>
  <si>
    <t>G2CE0080, G2CE0088, G2CE0182, G2CE0260</t>
  </si>
  <si>
    <t>FB_03142024, G4CE0152, G4CE0238, G4CE0249, G4CE0250</t>
  </si>
  <si>
    <t>RQ-2024-03-11-09</t>
  </si>
  <si>
    <t>NE-DIST-2024-03-19-01</t>
  </si>
  <si>
    <t>RQ-2024-03-04-73</t>
  </si>
  <si>
    <t>NE-DIST-2024-03-19-02</t>
  </si>
  <si>
    <t>20030082, 20030123, 20030653, 20030726, 20030753, 20030760, 20030793, 20030801, 20030848, 20030891, 20030897, 20030953, 20030958</t>
  </si>
  <si>
    <t>RQ-2024-03-18-13</t>
  </si>
  <si>
    <t>NW-DIST-2024-03-19-02</t>
  </si>
  <si>
    <t>G4NW0009, G4NW0264</t>
  </si>
  <si>
    <t>Lauren McNally, Myranda Butler</t>
  </si>
  <si>
    <t>RQ-2024-03-18-14</t>
  </si>
  <si>
    <t>NW-DIST-2024-03-19-01</t>
  </si>
  <si>
    <t>FB_03182024, G3NW0112</t>
  </si>
  <si>
    <t>RQ-2024-02-26-14</t>
  </si>
  <si>
    <t>NW-DIST-2024-03-18-01</t>
  </si>
  <si>
    <t>G3NW0112, G3NW0117, G3NW0137, G3NW0151, G3NW0166</t>
  </si>
  <si>
    <t>M. Butler</t>
  </si>
  <si>
    <t>RQ-2024-02-26-47</t>
  </si>
  <si>
    <t>SE-DIST-2024-03-19-01</t>
  </si>
  <si>
    <t>SO-DIST-2024-03-19-01</t>
  </si>
  <si>
    <t>HAB-HC-031824-0903, HAB-HC-031824-1200</t>
  </si>
  <si>
    <t>Sarah Eriksen</t>
  </si>
  <si>
    <t>TLH-ROC-2024-03-19-01</t>
  </si>
  <si>
    <t>G3NW0151</t>
  </si>
  <si>
    <t>HAB-HC-031824-0903</t>
  </si>
  <si>
    <t>FB_03182024</t>
  </si>
  <si>
    <t>HAB-HC-031824-1200</t>
  </si>
  <si>
    <t>G4NW0264</t>
  </si>
  <si>
    <t>G3NW0137</t>
  </si>
  <si>
    <t>G3NW0166</t>
  </si>
  <si>
    <t>G4NW0009</t>
  </si>
  <si>
    <t>G3NW0112</t>
  </si>
  <si>
    <t>21FLCEN G2CE0075RPS</t>
  </si>
  <si>
    <t>21FLCEN G2CE0075HA</t>
  </si>
  <si>
    <t>21FLCEN G2CE0075PhysChem</t>
  </si>
  <si>
    <t>(1/30/2024:A)</t>
  </si>
  <si>
    <t>(2/1/2024:InWIN G5NW0045)</t>
  </si>
  <si>
    <t>21FLTPA G2SW0174RPS</t>
  </si>
  <si>
    <t>21FLCEN G2CE0198HA</t>
  </si>
  <si>
    <t>21FLCEN G2CE0198RPS</t>
  </si>
  <si>
    <t>21FLCEN G2CE0198PhysChem</t>
  </si>
  <si>
    <t>(2/15/2024:A)</t>
  </si>
  <si>
    <t>(2/20/2024:InWIN )</t>
  </si>
  <si>
    <t>21FLCEN G4CE0231RPS</t>
  </si>
  <si>
    <t>21FLCEN G4CE0231HA</t>
  </si>
  <si>
    <t>21FLCEN G4CE0231PhysChem</t>
  </si>
  <si>
    <t>(2/21/2024:A)</t>
  </si>
  <si>
    <t>21FLCEN G4CE0231LVS</t>
  </si>
  <si>
    <t>21FLPNS G3NW0166E. coli</t>
  </si>
  <si>
    <t>21FLPNS G3NW0112E. coli</t>
  </si>
  <si>
    <t>21FLPNS G3NW0137E. coli</t>
  </si>
  <si>
    <t>21FLPNS G3NW0151E. coli</t>
  </si>
  <si>
    <t>21FLTPA G3SW0132PhysChem</t>
  </si>
  <si>
    <t>(3/14/2024:A)</t>
  </si>
  <si>
    <t>21FLTPA G3SW0132LVS</t>
  </si>
  <si>
    <t>21FLTPA G3SW0132RPS</t>
  </si>
  <si>
    <t>21FLTPA G3SW0132HA</t>
  </si>
  <si>
    <t>21FLFTM HAB-HC-031824-0903Nutrients</t>
  </si>
  <si>
    <t>21FLFTM HAB-HC-031824-0903W-PO4-F</t>
  </si>
  <si>
    <t>21FLPNS G4NW0009Metals</t>
  </si>
  <si>
    <t>21FLPNS G4NW0009Enterococci</t>
  </si>
  <si>
    <t>21FLPNS G4NW0264Metals</t>
  </si>
  <si>
    <t>21FLPNS G4NW0264E. coli</t>
  </si>
  <si>
    <t>21FLPNS G3NW0112SCI</t>
  </si>
  <si>
    <t>21FLPNS G3NW0112Metals</t>
  </si>
  <si>
    <t>21FLPNS G3NW0112Tracers</t>
  </si>
  <si>
    <t>21FLPNS G3NW0112W-PSNP-TQ</t>
  </si>
  <si>
    <t>21FLPNS G3NW0112Nutrients</t>
  </si>
  <si>
    <t>21FLPNS G3NW0112W-PO4-F</t>
  </si>
  <si>
    <t>21FLPNS G3NW0112W-TR-SQ-R</t>
  </si>
  <si>
    <t>21FLPNS QCFiltered Nutrients</t>
  </si>
  <si>
    <t>21FLFTM HAB-HC-031824-1200W-PO4-F</t>
  </si>
  <si>
    <t>21FLFTM HAB-HC-031824-1200Nutrients</t>
  </si>
  <si>
    <t>21FLCEN G2CE0075LVS</t>
  </si>
  <si>
    <t>(1/30/2024: A)</t>
  </si>
  <si>
    <t>21FLCEN G2CE0198LVS</t>
  </si>
  <si>
    <t>(2/15/2024: A)</t>
  </si>
  <si>
    <t>DS_03142024, E_03142024, N_03142024, S_03142024, US_03142024, W_03142024</t>
  </si>
  <si>
    <t>DS_02292024, DS_03182024, E_02292024, E_03182024, N_02292024, N_03182024, S_02292024, S_03182024, US_02292024, US_03182024, W_02292024, W_03182024</t>
  </si>
  <si>
    <t>Bruce Creek Upstream E Indian Creek Branch Rd</t>
  </si>
  <si>
    <t>Bruce Creek</t>
  </si>
  <si>
    <t>Eagle Creek Upstream Of Hwy 20</t>
  </si>
  <si>
    <t>Eagle Creek</t>
  </si>
  <si>
    <t>Fourmile Creek Upstream Of Sr20</t>
  </si>
  <si>
    <t>Fourmile Creek</t>
  </si>
  <si>
    <t>Layfayette Creek Upstream Of Hwy 331</t>
  </si>
  <si>
    <t>Layfayette Creek</t>
  </si>
  <si>
    <t>Resample: Sample(s) not preserved to pH &lt; 2. NCR 10348
NO2NO3-N: Y, 
Total-P: Y, 
Kjeldahl Nitrogen: Y</t>
  </si>
  <si>
    <t>Resample: Sample(s) not preserved to pH &lt; 2. NCR 10355
Kjeldahl Nitrogen: Y, 
NO2NO3-N: Y, 
Total-P: Y</t>
  </si>
  <si>
    <t>RQ-2024-03-18-29</t>
  </si>
  <si>
    <t>CEN-DIST-2024-03-20-01</t>
  </si>
  <si>
    <t>Victoria S, Jessie A</t>
  </si>
  <si>
    <t>RQ-2024-03-18-08</t>
  </si>
  <si>
    <t>NE-DIST-2024-03-20-01</t>
  </si>
  <si>
    <t>Haylee Brown, Jeremy Parrish</t>
  </si>
  <si>
    <t>RQ-2024-03-04-37</t>
  </si>
  <si>
    <t>NE-DIST-2024-03-19-03</t>
  </si>
  <si>
    <t>RQ-2024-03-18-12</t>
  </si>
  <si>
    <t>NW-DIST-2024-03-20-01</t>
  </si>
  <si>
    <t>G4NW0050, G4NW0517</t>
  </si>
  <si>
    <t>Frank Butera, Lauren McNally</t>
  </si>
  <si>
    <t>RQ-2024-03-18-32</t>
  </si>
  <si>
    <t>SO-DIST-2024-03-20-01</t>
  </si>
  <si>
    <t>FB_03142024, G1SD0070, G3SD0221, G3SD0230, G3SD0250</t>
  </si>
  <si>
    <t>RQ-2024-03-18-10</t>
  </si>
  <si>
    <t>SW-DIST-2024-03-20-01</t>
  </si>
  <si>
    <t>RQ-2024-01-08-46</t>
  </si>
  <si>
    <t>SW-DIST-2024-03-20-03</t>
  </si>
  <si>
    <t>G1SW0155, G1SW0156</t>
  </si>
  <si>
    <t>RQ-2024-03-18-42</t>
  </si>
  <si>
    <t>SW-DIST-2024-03-20-02</t>
  </si>
  <si>
    <t>G5SW0029, G5SW0059, G5SW0061</t>
  </si>
  <si>
    <t>G1SW0156</t>
  </si>
  <si>
    <t>G4NW0517</t>
  </si>
  <si>
    <t>G4NW0050</t>
  </si>
  <si>
    <t>G1SW0155</t>
  </si>
  <si>
    <t>(2/5/2024:InWIN SEHAB0106)</t>
  </si>
  <si>
    <t>(2/20/2024:InWIN NWHAB0015)</t>
  </si>
  <si>
    <t>SE-DISTSeHAB0110Nutrients</t>
  </si>
  <si>
    <t>21FLGW  21461LVS</t>
  </si>
  <si>
    <t>21FLPNS G3NW0112RPS</t>
  </si>
  <si>
    <t>21FLPNS G3NW0112PhysChem</t>
  </si>
  <si>
    <t>(3/18/2024:A)</t>
  </si>
  <si>
    <t>21FLPNS G3NW0112HA</t>
  </si>
  <si>
    <t>21FLPNS G3NW0112LVS</t>
  </si>
  <si>
    <t>21FLTPA G1SW0156Enterococci</t>
  </si>
  <si>
    <t>21FLTPA G1SW0156Nutrients</t>
  </si>
  <si>
    <t>21FLTPA G1SW0155Enterococci</t>
  </si>
  <si>
    <t>21FLTPA G1SW0155Nutrients</t>
  </si>
  <si>
    <t>21FLPNS G4NW0050Nutrients</t>
  </si>
  <si>
    <t>21FLTPA G5SW0029Enterococci</t>
  </si>
  <si>
    <t>21FLTPA G5SW0061Enterococci</t>
  </si>
  <si>
    <t>21FLPNS G4NW0517Nutrients</t>
  </si>
  <si>
    <t>21FLTPA G5SW0059Enterococci</t>
  </si>
  <si>
    <t>21FLA   G2NE1232Continuous Monitoring</t>
  </si>
  <si>
    <t>E_02192024, E_03192024, N_02192024, N_03192024, S_02192024, S_03192024, W_02192024, W_03192024</t>
  </si>
  <si>
    <t>21FLCEN G4CE0184Pictures</t>
  </si>
  <si>
    <t>E_03192024, N_03192024, S_03192024, W_03192024</t>
  </si>
  <si>
    <t>21FLPNS G4NW0050Pictures</t>
  </si>
  <si>
    <t>21FLPNS G4NW0517Pictures</t>
  </si>
  <si>
    <t>RQ-2024-03-18-31</t>
  </si>
  <si>
    <t>CEN-DIST-2024-03-22-02</t>
  </si>
  <si>
    <t>RQ-2024-03-04-42</t>
  </si>
  <si>
    <t>CEN-DIST-2024-03-22-01</t>
  </si>
  <si>
    <t>G5CE0051</t>
  </si>
  <si>
    <t>CEN-DIST-2024-03-21-01</t>
  </si>
  <si>
    <t>FB_03192024, G3CE0036, G3CE0075, G4CE0184</t>
  </si>
  <si>
    <t>RQ-2024-03-25-33</t>
  </si>
  <si>
    <t>NE-DIST-2024-03-22-01</t>
  </si>
  <si>
    <t>NE-DIST-2024-03-21-02</t>
  </si>
  <si>
    <t>21010051, G1NE0958</t>
  </si>
  <si>
    <t>NE-DIST-2024-03-21-01</t>
  </si>
  <si>
    <t>Jeremy Parrish, Katrin Villinger</t>
  </si>
  <si>
    <t>RQ-2024-03-25-11</t>
  </si>
  <si>
    <t>NW-DIST-2024-03-22-02</t>
  </si>
  <si>
    <t>RQ-2024-03-18-16</t>
  </si>
  <si>
    <t>NW-DIST-2024-03-22-01</t>
  </si>
  <si>
    <t>G4NW0015, G4NW0210, G4NW0211, G4NW0278, G4NW0531</t>
  </si>
  <si>
    <t>Nathan Mulkey, John Lorenzen</t>
  </si>
  <si>
    <t>RQ-2024-03-18-15</t>
  </si>
  <si>
    <t>NW-DIST-2024-03-21-02</t>
  </si>
  <si>
    <t>David Brady, John Lorenzen</t>
  </si>
  <si>
    <t>RQ-2024-03-25-12</t>
  </si>
  <si>
    <t>NW-DIST-2024-03-21-01</t>
  </si>
  <si>
    <t>RQ-2024-03-04-67</t>
  </si>
  <si>
    <t>SE-DIST-2024-03-21-01</t>
  </si>
  <si>
    <t>FB_03202024, G5SE0062, G5SE0079, G5SE0142, G5SE0145, G5SE0147, G5SE0151</t>
  </si>
  <si>
    <t>RQ-2024-03-04-12</t>
  </si>
  <si>
    <t>SO-DIST-2024-03-22-01</t>
  </si>
  <si>
    <t>Nicole R, Monica J</t>
  </si>
  <si>
    <t>SO-DIST-2024-03-22-02</t>
  </si>
  <si>
    <t>SW-DIST-2024-03-22-03</t>
  </si>
  <si>
    <t>HAB-SW-0268, HAB-SW-0269</t>
  </si>
  <si>
    <t>RQ-2024-03-11-39</t>
  </si>
  <si>
    <t>SW-DIST-2024-03-22-01</t>
  </si>
  <si>
    <t>RQ-2024-03-18-61</t>
  </si>
  <si>
    <t>SW-DIST-2024-03-22-02</t>
  </si>
  <si>
    <t>G2SW0107</t>
  </si>
  <si>
    <t>Megan Maloney, Hannah Henning</t>
  </si>
  <si>
    <t>RQ-2024-03-18-59</t>
  </si>
  <si>
    <t>SW-DIST-2024-03-21-01</t>
  </si>
  <si>
    <t>G3SW0090</t>
  </si>
  <si>
    <t>RQ-2024-03-18-60</t>
  </si>
  <si>
    <t>SW-DIST-2024-03-21-02</t>
  </si>
  <si>
    <t>G1SW0161</t>
  </si>
  <si>
    <t>Megan Maloney, Devin Mathias</t>
  </si>
  <si>
    <t>RQ-2023-05-29-59</t>
  </si>
  <si>
    <t>TLH-ROC-2024-03-21-01</t>
  </si>
  <si>
    <t>TLHRHAB0005</t>
  </si>
  <si>
    <t>G4NW0211</t>
  </si>
  <si>
    <t>G4NW0531</t>
  </si>
  <si>
    <t>HAB-SW-0268</t>
  </si>
  <si>
    <t>G5NW0007</t>
  </si>
  <si>
    <t>FB_03192024</t>
  </si>
  <si>
    <t>G4NW0210</t>
  </si>
  <si>
    <t>HAB-SW-0269</t>
  </si>
  <si>
    <t>G4NW0015</t>
  </si>
  <si>
    <t>G4NW0278</t>
  </si>
  <si>
    <t>FB_03202024</t>
  </si>
  <si>
    <t>G5NW0035</t>
  </si>
  <si>
    <t>G5NW0070</t>
  </si>
  <si>
    <t>21FLA   21030090SCI</t>
  </si>
  <si>
    <t>(1/25/2024:In SBIO)</t>
  </si>
  <si>
    <t>(2/1/2024:In SBIO)</t>
  </si>
  <si>
    <t>21FLTLHRTLHRHAB0005W-PO4-F</t>
  </si>
  <si>
    <t>21FLTLHRTLHRHAB0005Nutrients</t>
  </si>
  <si>
    <t>21FLTPA G1SW0161SCI</t>
  </si>
  <si>
    <t>21FLTPA G1SW0161Tracers</t>
  </si>
  <si>
    <t>21FLTPA G1SW0161E. coli</t>
  </si>
  <si>
    <t>21FLTPA G1SW0161Nutrients</t>
  </si>
  <si>
    <t>21FLTPA G1SW0161W-PO4-F</t>
  </si>
  <si>
    <t>21FLTPA G1SW0161W-TR-SQ-R</t>
  </si>
  <si>
    <t>21FLTPA G1SW0161W-PSNP-TQ</t>
  </si>
  <si>
    <t>21FLTPA G1SW0161Metals</t>
  </si>
  <si>
    <t>21FLPNS G5NW0007Nutrients</t>
  </si>
  <si>
    <t>21FLPNS G5NW0007Enterococci</t>
  </si>
  <si>
    <t>21FLPNS G5NW0007Tracers</t>
  </si>
  <si>
    <t>21FLPNS G5NW0035Enterococci</t>
  </si>
  <si>
    <t>21FLPNS G5NW0035Nutrients</t>
  </si>
  <si>
    <t>21FLPNS G5NW0070Enterococci</t>
  </si>
  <si>
    <t>21FLPNS G5NW0070Metals</t>
  </si>
  <si>
    <t>21FLPNS G5NW0070Nutrients</t>
  </si>
  <si>
    <t>21FLTPA G3SW0090W-TR-SQ-R</t>
  </si>
  <si>
    <t>21FLTPA G3SW0090W-PSNP-TQ</t>
  </si>
  <si>
    <t>21FLTPA G3SW0090E. coli</t>
  </si>
  <si>
    <t>21FLTPA G3SW0090Tracers</t>
  </si>
  <si>
    <t>21FLTPA G3SW0090W-PO4-F</t>
  </si>
  <si>
    <t>21FLTPA G3SW0090Metals</t>
  </si>
  <si>
    <t>21FLTPA G3SW0090Nutrients</t>
  </si>
  <si>
    <t>21FLTPA HAB-SW-0268W-PO4-F</t>
  </si>
  <si>
    <t>21FLTPA HAB-SW-0268Nutrients</t>
  </si>
  <si>
    <t>21FLTPA HAB-SW-0269W-PO4-F</t>
  </si>
  <si>
    <t>21FLTPA HAB-SW-0269Nutrients</t>
  </si>
  <si>
    <t>21FLPNS G4NW0278E. coli</t>
  </si>
  <si>
    <t>21FLPNS G4NW0015Enterococci</t>
  </si>
  <si>
    <t>21FLPNS G4NW0015Fecal Coliforms</t>
  </si>
  <si>
    <t>21FLPNS G4NW0015Metals</t>
  </si>
  <si>
    <t>21FLPNS G4NW0531E. coli</t>
  </si>
  <si>
    <t>21FLTPA G2SW0107Tracers</t>
  </si>
  <si>
    <t>21FLTPA G2SW0107E. coli</t>
  </si>
  <si>
    <t>21FLTPA G2SW0107W-PSNP-TQ</t>
  </si>
  <si>
    <t>21FLTPA G2SW0107Metals</t>
  </si>
  <si>
    <t>21FLTPA G2SW0107W-TR-SQ-R</t>
  </si>
  <si>
    <t>21FLTPA G2SW0107Nutrients</t>
  </si>
  <si>
    <t>21FLTPA G2SW0107SCI</t>
  </si>
  <si>
    <t>21FLTPA G2SW0107W-PO4-F</t>
  </si>
  <si>
    <t>21FLPNS G4NW0211W-CT-CI-R</t>
  </si>
  <si>
    <t>21FLPNS G4NW0211Metals</t>
  </si>
  <si>
    <t>21FLPNS G4NW0211Nutrients</t>
  </si>
  <si>
    <t>21FLPNS G4NW0211W-PCL-TQ-R</t>
  </si>
  <si>
    <t>21FLPNS G4NW0211W-PCB-TQ-R</t>
  </si>
  <si>
    <t>21FLPNS G4NW0211Enterococci</t>
  </si>
  <si>
    <t>21FLPNS G4NW0210Enterococci</t>
  </si>
  <si>
    <t>21FLPNS G4NW0210Nutrients</t>
  </si>
  <si>
    <t>21FLCEN G5CE0051W-PSNP-TQ</t>
  </si>
  <si>
    <t>21FLCEN G5CE0051W-TR-SQ-R</t>
  </si>
  <si>
    <t>21FLCEN G5CE0051W-PO4-F</t>
  </si>
  <si>
    <t>21FLCEN G5CE0051Metals</t>
  </si>
  <si>
    <t>21FLCEN G5CE0051SCI</t>
  </si>
  <si>
    <t>21FLCEN G5CE0051Nutrients</t>
  </si>
  <si>
    <t>21FLCEN G5CE0051Tracers</t>
  </si>
  <si>
    <t>21FLCEN G5CE0051Pictures</t>
  </si>
  <si>
    <t>DS_03212024, E_03212024, N_03212024, S_03212024, US_03212024, W_03212024</t>
  </si>
  <si>
    <t>21FLPNS G5NW0070Pictures</t>
  </si>
  <si>
    <t>E_03202024, N_03202024, S_03202024, W_03202024</t>
  </si>
  <si>
    <t>21FLPNS G5NW0034Pictures</t>
  </si>
  <si>
    <t>21FLPNS G5NW0033Pictures</t>
  </si>
  <si>
    <t>DS_03202024, E_03202024, N_03202024, S_03202024, US_03202024, W_03202024</t>
  </si>
  <si>
    <t>21FLPNS G5NW0069Pictures</t>
  </si>
  <si>
    <t>21FLPNS G5NW0007Pictures</t>
  </si>
  <si>
    <t>21FLPNS G5NW0008Pictures</t>
  </si>
  <si>
    <t>21FLPNS G4NW0278Pictures</t>
  </si>
  <si>
    <t>21FLPNS G4NW0015Pictures</t>
  </si>
  <si>
    <t>E_03212024, N_03212024, S_03212024, W_03212024</t>
  </si>
  <si>
    <t>21FLPNS G5NW0035Pictures</t>
  </si>
  <si>
    <t>21FLPNS G4NW0531Pictures</t>
  </si>
  <si>
    <t>21FLPNS G4NW0211Pictures</t>
  </si>
  <si>
    <t>21FLWPB G5SE0147Pictures</t>
  </si>
  <si>
    <t>21FLWPB G5SE0142Pictures</t>
  </si>
  <si>
    <t>21FLWPB G5SE0079Pictures</t>
  </si>
  <si>
    <t>21FLWPB G5SE0151Pictures</t>
  </si>
  <si>
    <t>21FLWPB G5SE0062Pictures</t>
  </si>
  <si>
    <t>21FLWPB G5SE0145Pictures</t>
  </si>
  <si>
    <t>C 54 1700M West Of I 95</t>
  </si>
  <si>
    <t>C 54 1700M West Of 1 95</t>
  </si>
  <si>
    <t>FB_03212024, G3SD0085, G3SD0088, G3SD0128, G3SD0129, G3SD0146</t>
  </si>
  <si>
    <t>FB_03212024</t>
  </si>
  <si>
    <t>CEN-DIST-2024-03-26-01</t>
  </si>
  <si>
    <t>Victoria S, Katie M</t>
  </si>
  <si>
    <t>RQ-2024-03-25-19</t>
  </si>
  <si>
    <t>CEN-DIST-2024-03-26-02</t>
  </si>
  <si>
    <t>Matt B, Jessie A</t>
  </si>
  <si>
    <t>RQ-2024-03-25-09</t>
  </si>
  <si>
    <t>NW-DIST-2024-03-26-01</t>
  </si>
  <si>
    <t>RQ-2024-03-11-22</t>
  </si>
  <si>
    <t>NW-DIST-2024-03-25-03</t>
  </si>
  <si>
    <t>G3NW0086, G3NW0088</t>
  </si>
  <si>
    <t>John Lorenzen</t>
  </si>
  <si>
    <t>RQ-2024-03-04-60</t>
  </si>
  <si>
    <t>NW-DIST-2024-03-25-02</t>
  </si>
  <si>
    <t>G4NW0068, G4NW0069, G4NW0370, G4NW0408</t>
  </si>
  <si>
    <t>RQ-2024-03-04-59</t>
  </si>
  <si>
    <t>NW-DIST-2024-03-25-01</t>
  </si>
  <si>
    <t>J. Lorenzen</t>
  </si>
  <si>
    <t>L. Mcnally</t>
  </si>
  <si>
    <t>SE-DIST-2024-03-26-01</t>
  </si>
  <si>
    <t>SEHAB0111</t>
  </si>
  <si>
    <t>RQ-2024-03-18-39</t>
  </si>
  <si>
    <t>SE-DIST-2024-03-26-02</t>
  </si>
  <si>
    <t>FB_03252024, G2SE0029, G2SE0059, G2SE0077, G2SE0080, G2SE0081, G2SE0082</t>
  </si>
  <si>
    <t>SO-DIST-2024-03-25-01</t>
  </si>
  <si>
    <t>G3SD0203</t>
  </si>
  <si>
    <t>RQ-2024-03-04-28</t>
  </si>
  <si>
    <t>TLH-ROC-2024-03-25-01</t>
  </si>
  <si>
    <t>20340, 20381, 20383, 20385, 20387, 20388, FB_03252024</t>
  </si>
  <si>
    <t>Mike Eckles, Corey Prell</t>
  </si>
  <si>
    <t>W-FIELD-BK, W-GROUND</t>
  </si>
  <si>
    <t>RQ-2024-03-04-29</t>
  </si>
  <si>
    <t>TLH-ROC-2024-03-26-01</t>
  </si>
  <si>
    <t>49767, 49769, 49771, 49772, 49774, 49778, FB_03252024</t>
  </si>
  <si>
    <t>49774</t>
  </si>
  <si>
    <t>G2SE0059</t>
  </si>
  <si>
    <t>G3NW0088</t>
  </si>
  <si>
    <t>G4NW0370</t>
  </si>
  <si>
    <t>49769</t>
  </si>
  <si>
    <t>49767</t>
  </si>
  <si>
    <t>20340</t>
  </si>
  <si>
    <t>20388</t>
  </si>
  <si>
    <t>20385</t>
  </si>
  <si>
    <t>49772</t>
  </si>
  <si>
    <t>G4NW0068</t>
  </si>
  <si>
    <t>G4NW0069</t>
  </si>
  <si>
    <t>FB_03252024</t>
  </si>
  <si>
    <t>G4NW0408</t>
  </si>
  <si>
    <t>49778</t>
  </si>
  <si>
    <t>49771</t>
  </si>
  <si>
    <t>G3NW0086</t>
  </si>
  <si>
    <t>20381</t>
  </si>
  <si>
    <t>20383</t>
  </si>
  <si>
    <t>20387</t>
  </si>
  <si>
    <t>TLH-ROCTLHRHAB0005Nutrients</t>
  </si>
  <si>
    <t>(1/30/2024:In SBIO)</t>
  </si>
  <si>
    <t>21FLPNS G4NW0408E. coli</t>
  </si>
  <si>
    <t>21FLPNS G4NW0370E. coli</t>
  </si>
  <si>
    <t>21FLPNS G4NW0068E. coli</t>
  </si>
  <si>
    <t>21FLPNS G4NW0069E. coli</t>
  </si>
  <si>
    <t>21FLFTM DitchFecal Coliforms</t>
  </si>
  <si>
    <t>21FLFTM G3SD0203Enterococci</t>
  </si>
  <si>
    <t>21FLPNS G3NW0086Enterococci</t>
  </si>
  <si>
    <t>21FLPNS G3NW0088Enterococci</t>
  </si>
  <si>
    <t>21FLPNS G4NW0163Metals</t>
  </si>
  <si>
    <t>21FLWPB SEHAB0111Nutrients</t>
  </si>
  <si>
    <t>21FLWPB SEHAB0111W-PO4-F</t>
  </si>
  <si>
    <t>21FLWPB G2SE0059E. coli</t>
  </si>
  <si>
    <t>21FLWPB G2SE0059Nutrients</t>
  </si>
  <si>
    <t>21FLWPB G2SE0059W-PO4-F</t>
  </si>
  <si>
    <t>21FLWPB QCFiltered Nutrients</t>
  </si>
  <si>
    <t>21FLWPB G2SE0059LVS</t>
  </si>
  <si>
    <t>(3/25/2024: A)</t>
  </si>
  <si>
    <t>21FLCEN G4CE0251Pictures</t>
  </si>
  <si>
    <t>E_03252024, N_03252024, S_03252024, W_03252024</t>
  </si>
  <si>
    <t>21FLCEN G4CE0252Pictures</t>
  </si>
  <si>
    <t>DS_03252024, E_03252024, N_03252024, S_03252024, US_03252024, W_03252024</t>
  </si>
  <si>
    <t>21FLWPB G4SE0193Pictures</t>
  </si>
  <si>
    <t>21FLWPB G2SE0059Pictures</t>
  </si>
  <si>
    <t>21FLFTM G3SD0203</t>
  </si>
  <si>
    <t>Billy Creek Atseaboardst</t>
  </si>
  <si>
    <t>G3Sd0203</t>
  </si>
  <si>
    <t>Cinco Bayou West Of Cinco Bridge</t>
  </si>
  <si>
    <t>Cinco Bayuo</t>
  </si>
  <si>
    <t>Dead River Upstream Of Yellow River</t>
  </si>
  <si>
    <t>Dead River</t>
  </si>
  <si>
    <t>21FLPNS G4NW0210</t>
  </si>
  <si>
    <t>Direct Runoff To Bay At Laurel Rd</t>
  </si>
  <si>
    <t>Yellow River Above Metts Creek</t>
  </si>
  <si>
    <t>Yellow River</t>
  </si>
  <si>
    <t>Yellow River End Of Nap Knob</t>
  </si>
  <si>
    <t>Yellow River Near Carr Rd</t>
  </si>
  <si>
    <t>RQ-2024-03-25-21</t>
  </si>
  <si>
    <t>CEN-DIST-2024-03-27-01</t>
  </si>
  <si>
    <t>RQ-2024-03-18-06</t>
  </si>
  <si>
    <t>NE-DIST-2024-03-27-01</t>
  </si>
  <si>
    <t>SE-DIST-2024-03-27-01</t>
  </si>
  <si>
    <t>SEHAB0112, SEHAB0113</t>
  </si>
  <si>
    <t>RQ-2024-03-18-38</t>
  </si>
  <si>
    <t>SE-DIST-2024-03-27-03</t>
  </si>
  <si>
    <t>G1SE0007, G3SE0046, G5SE0148</t>
  </si>
  <si>
    <t>RQ-2024-03-04-69</t>
  </si>
  <si>
    <t>SE-DIST-2024-03-27-02</t>
  </si>
  <si>
    <t>G2SE0002, G2SE0057, G5SE0149</t>
  </si>
  <si>
    <t>RQ-2024-03-11-33</t>
  </si>
  <si>
    <t>SO-DIST-2024-03-28-01</t>
  </si>
  <si>
    <t>Samantha G, Sarah M</t>
  </si>
  <si>
    <t>SO-DIST-2024-03-27-01</t>
  </si>
  <si>
    <t>Nicole Reistad, Monica Jaeger, Samantha</t>
  </si>
  <si>
    <t>RQ-2024-03-25-14</t>
  </si>
  <si>
    <t>SO-DIST-2024-03-27-02</t>
  </si>
  <si>
    <t>FB, G2SD0015, G2SD0032, G2SD0052, G2SD0059, G2SD0060, G3SD0216</t>
  </si>
  <si>
    <t>RQ-2024-03-18-43</t>
  </si>
  <si>
    <t>SW-DIST-2024-03-27-02</t>
  </si>
  <si>
    <t>RQ-2024-03-25-30</t>
  </si>
  <si>
    <t>SW-DIST-2024-03-27-01</t>
  </si>
  <si>
    <t>FB_03262024, G2SW0173, G3SW0100, G4SW0106</t>
  </si>
  <si>
    <t>TLH-ROC-2024-03-28-01</t>
  </si>
  <si>
    <t>49773, 49776, 49777, 49779, 49780, 49781, EB_03272024</t>
  </si>
  <si>
    <t>49781</t>
  </si>
  <si>
    <t>49779</t>
  </si>
  <si>
    <t>49780</t>
  </si>
  <si>
    <t>49777</t>
  </si>
  <si>
    <t>SEHAB0113</t>
  </si>
  <si>
    <t>FB</t>
  </si>
  <si>
    <t>SEHAB0112</t>
  </si>
  <si>
    <t>49776</t>
  </si>
  <si>
    <t>FB_03262024</t>
  </si>
  <si>
    <t>EB_03272024</t>
  </si>
  <si>
    <t>49773</t>
  </si>
  <si>
    <t>(1/3/2024:InWIN G1TLHR0185), (3/4/2024:SMP-A)</t>
  </si>
  <si>
    <t>(1/4/2024:InWIN 20030958)</t>
  </si>
  <si>
    <t>(1/24/2024:In SBIO)</t>
  </si>
  <si>
    <t>21FLWQSP31010051SCI</t>
  </si>
  <si>
    <t>(1/29/2024:InWIN G5SE0063)</t>
  </si>
  <si>
    <t>(2/13/2024:InWIN G4SE0144)</t>
  </si>
  <si>
    <t>(2/13/2024:InWIN )</t>
  </si>
  <si>
    <t>21FLWPB SEHAB0112W-PO4-F</t>
  </si>
  <si>
    <t>21FLWPB SEHAB0112Nutrients</t>
  </si>
  <si>
    <t>21FLWPB SEHAB0113W-PO4-F</t>
  </si>
  <si>
    <t>21FLWPB SEHAB0113Nutrients</t>
  </si>
  <si>
    <t>21FLFTM G1SD0112Pictures</t>
  </si>
  <si>
    <t>E_03272024, N_03272024, S_03272024, W_03272024</t>
  </si>
  <si>
    <t>TLH-ROC-2024-03-27-01</t>
  </si>
  <si>
    <t>RQ-2024-03-25-06</t>
  </si>
  <si>
    <t>CEN-DIST-2024-03-28-01</t>
  </si>
  <si>
    <t>FB_03272024, G2CE0036</t>
  </si>
  <si>
    <t>NE-DIST-2024-03-28-01</t>
  </si>
  <si>
    <t>Katrin Villinger</t>
  </si>
  <si>
    <t>RQ-2024-03-25-10</t>
  </si>
  <si>
    <t>NW-DIST-2024-03-28-01</t>
  </si>
  <si>
    <t>G5NW0150</t>
  </si>
  <si>
    <t>Myranda B, Lauren M</t>
  </si>
  <si>
    <t>FB_03272024, G2SD0028, G2SD0058, G3SD0161, G3SD0168, G3SD0249, G3SD0251</t>
  </si>
  <si>
    <t>RQ-2024-03-25-15</t>
  </si>
  <si>
    <t>SO-DIST-2024-03-28-03</t>
  </si>
  <si>
    <t>RQ-2024-03-11-05</t>
  </si>
  <si>
    <t>SO-DIST-2024-03-28-02</t>
  </si>
  <si>
    <t>SW-DIST-2024-03-28-01</t>
  </si>
  <si>
    <t>HAB-SW-0270, HAB-SW-0271</t>
  </si>
  <si>
    <t>Kevin Grace, Megan Maloney</t>
  </si>
  <si>
    <t>RQ-2024-03-25-54</t>
  </si>
  <si>
    <t>SW-DIST-2024-03-28-02</t>
  </si>
  <si>
    <t>HAB-SW-0272, HAB-SW-0273, HAB-SW-0274</t>
  </si>
  <si>
    <t>RQ-2024-04-01-32</t>
  </si>
  <si>
    <t>SW-DIST-2024-03-28-04</t>
  </si>
  <si>
    <t>RQ-2024-03-25-60</t>
  </si>
  <si>
    <t>SW-DIST-2024-03-28-03</t>
  </si>
  <si>
    <t>G5SW0029, G5SW0061</t>
  </si>
  <si>
    <t>FB_03272024</t>
  </si>
  <si>
    <t>HAB-SW-0271</t>
  </si>
  <si>
    <t>Haylee Brown</t>
  </si>
  <si>
    <t>HAB-SW-0270</t>
  </si>
  <si>
    <t>HAB-SW-0272</t>
  </si>
  <si>
    <t>HAB-SW-0273</t>
  </si>
  <si>
    <t>HAB-SW-0274</t>
  </si>
  <si>
    <t>21FLFTM G3SD0203Nutrients</t>
  </si>
  <si>
    <t>21FLTPA HAB-SW-0270Nutrients</t>
  </si>
  <si>
    <t>21FLTPA HAB-SW-0270W-PO4-F</t>
  </si>
  <si>
    <t>21FLPNS G5NW0150Tracers</t>
  </si>
  <si>
    <t>21FLPNS G5NW0150W-PSNP-TQ</t>
  </si>
  <si>
    <t>21FLPNS G5NW0150Metals</t>
  </si>
  <si>
    <t>21FLPNS G5NW0150Nutrients</t>
  </si>
  <si>
    <t>21FLPNS G5NW0150W-TR-SQ-R</t>
  </si>
  <si>
    <t>21FLPNS G5NW0150E. coli</t>
  </si>
  <si>
    <t>21FLPNS G5NW0150W-PO4-F</t>
  </si>
  <si>
    <t>21FLPNS G5NW0150SCI</t>
  </si>
  <si>
    <t>21FLCEN G2CE0036W-PSNP-TQ</t>
  </si>
  <si>
    <t>21FLCEN G2CE0036SCI</t>
  </si>
  <si>
    <t>21FLCEN G2CE0036W-TR-SQ-R</t>
  </si>
  <si>
    <t>21FLTPA HAB-SW-0274W-PO4-F</t>
  </si>
  <si>
    <t>21FLTPA HAB-SW-0274Nutrients</t>
  </si>
  <si>
    <t>21FLTPA HAB-SW-0273W-PO4-F</t>
  </si>
  <si>
    <t>21FLTPA HAB-SW-0273Nutrients</t>
  </si>
  <si>
    <t>21FLTPA HAB-SW-0272W-PO4-F</t>
  </si>
  <si>
    <t>21FLTPA HAB-SW-0272Nutrients</t>
  </si>
  <si>
    <t>21FLTPA HAB-SW-0271Nutrients</t>
  </si>
  <si>
    <t>21FLTPA HAB-SW-0271W-PO4-F</t>
  </si>
  <si>
    <t>TLH-ROC-2024-03-28-02</t>
  </si>
  <si>
    <t>Plummer Creek At Second Island</t>
  </si>
  <si>
    <t>G4Ne0301</t>
  </si>
  <si>
    <t>(2/13/2024:InWIN HAB-SW-0041)</t>
  </si>
  <si>
    <t>(2/13/2024:InWIN HAB-SW-0247)</t>
  </si>
  <si>
    <t>RQ-2024-04-01-27</t>
  </si>
  <si>
    <t>CEN-DIST-2024-03-29-01</t>
  </si>
  <si>
    <t>G5CE0165, G5CE0166</t>
  </si>
  <si>
    <t>CEN-DIST-2024-03-29-03</t>
  </si>
  <si>
    <t>G5CE0120, G5CE0168</t>
  </si>
  <si>
    <t>SE-DIST-2024-03-29-01</t>
  </si>
  <si>
    <t>SEHAB0114, SEHAB0115, SEHAB0116</t>
  </si>
  <si>
    <t>SE-DIST-2024-03-29-02</t>
  </si>
  <si>
    <t>SW-DIST-2024-03-29-01</t>
  </si>
  <si>
    <t>HAB-SW-0275, HAB-SW-0276, HAB-SW-0277, HAB-SW-0278</t>
  </si>
  <si>
    <t>Megan M, Kevin G</t>
  </si>
  <si>
    <t>RQ-2024-03-25-08</t>
  </si>
  <si>
    <t>SW-DIST-2024-03-29-02</t>
  </si>
  <si>
    <t>TLH-ROC-2024-03-29-01</t>
  </si>
  <si>
    <t>10786, 9713, 9714, 9743, FB_03282024</t>
  </si>
  <si>
    <t>Paul Blair, Jade Burtchett</t>
  </si>
  <si>
    <t>HAB-SW-0278</t>
  </si>
  <si>
    <t>9713</t>
  </si>
  <si>
    <t>SEHAB0116</t>
  </si>
  <si>
    <t>Andrew Luering</t>
  </si>
  <si>
    <t>SEHAB0115</t>
  </si>
  <si>
    <t>9743</t>
  </si>
  <si>
    <t>HAB-SW-0276</t>
  </si>
  <si>
    <t>Megan Maloney, Kevin Grace</t>
  </si>
  <si>
    <t>HAB-SW-0277</t>
  </si>
  <si>
    <t>10786</t>
  </si>
  <si>
    <t>FB_03282024</t>
  </si>
  <si>
    <t>9714</t>
  </si>
  <si>
    <t>SEHAB0114</t>
  </si>
  <si>
    <t>HAB-SW-0275</t>
  </si>
  <si>
    <t>21FLWPB G4SE0195Nutrients</t>
  </si>
  <si>
    <t>21FLTPA HAB-SW-0276Nutrients</t>
  </si>
  <si>
    <t>21FLTPA HAB-SW-0276W-PO4-F</t>
  </si>
  <si>
    <t>21FLWPB SEHAB0114W-PO4-F</t>
  </si>
  <si>
    <t>21FLWPB SEHAB0114Nutrients</t>
  </si>
  <si>
    <t>21FLTLHR9743Metals</t>
  </si>
  <si>
    <t>21FLTPA HAB-SW-0277W-PO4-F</t>
  </si>
  <si>
    <t>21FLTLHR9743Nutrients</t>
  </si>
  <si>
    <t>21FLTPA HAB-SW-0277Nutrients</t>
  </si>
  <si>
    <t>21FLTLHR9743W-PO4-F</t>
  </si>
  <si>
    <t>21FLTLHR9713Nutrients</t>
  </si>
  <si>
    <t>21FLTLHR9713W-PO4-F</t>
  </si>
  <si>
    <t>21FLTLHR9713Metals</t>
  </si>
  <si>
    <t>21FLWPB SEHAB0115Nutrients</t>
  </si>
  <si>
    <t>21FLTPA HAB-SW-0275Nutrients</t>
  </si>
  <si>
    <t>21FLTPA HAB-SW-0275W-PO4-F</t>
  </si>
  <si>
    <t>21FLWPB SEHAB0115W-PO4-F</t>
  </si>
  <si>
    <t>21FLTPA HAB-SW-0278Nutrients</t>
  </si>
  <si>
    <t>21FLTPA HAB-SW-0278W-PO4-F</t>
  </si>
  <si>
    <t>21FLTLHR9714Nutrients</t>
  </si>
  <si>
    <t>21FLTLHR9714W-PO4-F</t>
  </si>
  <si>
    <t>21FLTLHR9714Metals</t>
  </si>
  <si>
    <t>21FLTLHR10786W-PO4-F</t>
  </si>
  <si>
    <t>21FLTLHR10786Nutrients</t>
  </si>
  <si>
    <t>21FLTLHR10786Metals</t>
  </si>
  <si>
    <t>21FLWPB SEHAB0116Nutrients</t>
  </si>
  <si>
    <t>21FLWPB SEHAB0116W-PO4-F</t>
  </si>
  <si>
    <t>21FLPNS G4NW0210Continuous Monitoring</t>
  </si>
  <si>
    <t>(MAR_2: 3), (MAR_3: 7), (MAR_4: 4)</t>
  </si>
  <si>
    <t>RQ-2024-03-25-22</t>
  </si>
  <si>
    <t>CEN-DIST-2024-03-29-04</t>
  </si>
  <si>
    <t>FB_03282024, G5CE0017, G5CE0108, G5CE0109</t>
  </si>
  <si>
    <t>HAB-SD-042</t>
  </si>
  <si>
    <t>FB03282024, G1SW0140, G2SW0099, G2SW0101, G2SW0104, G2SW0166</t>
  </si>
  <si>
    <t>FB03282024</t>
  </si>
  <si>
    <t>21FLFTM HAB-SD-042Nutrients</t>
  </si>
  <si>
    <t>21FLFTM HAB-SD-042W-PO4-F</t>
  </si>
  <si>
    <t>21FLWQSPWAK22WAK2RPS</t>
  </si>
  <si>
    <t>21FLWQSPWAK22WAK1RPS</t>
  </si>
  <si>
    <t>21FLTPA QCW-CARB-AA Blank</t>
  </si>
  <si>
    <t>21FLTPA QCW-CT-CI-R Blank</t>
  </si>
  <si>
    <t>21FLTPA QCW-PSNP-TQ Blank</t>
  </si>
  <si>
    <t>21FLTPA QCW-TR-SQ-R Blank</t>
  </si>
  <si>
    <t>21FLTPA QCTracers Blank</t>
  </si>
  <si>
    <t>21FLTPA QCW-PCL-TQ-R Blank</t>
  </si>
  <si>
    <t>21FLTPA QCW-PCB-TQ-R Blank</t>
  </si>
  <si>
    <t>21FLPNS G5NW0150Pictures</t>
  </si>
  <si>
    <t>DS_03272024, E_03272024, N_03272024, S_03272024, US_03272024, W_03272024</t>
  </si>
  <si>
    <t>21FLPNS G5NW0163Pictures</t>
  </si>
  <si>
    <t>CEN-DIST-2024-04-02-01</t>
  </si>
  <si>
    <t>RQ-2024-03-25-20</t>
  </si>
  <si>
    <t>CEN-DIST-2024-04-02-02</t>
  </si>
  <si>
    <t>Matt B, Katie M</t>
  </si>
  <si>
    <t>RQ-2024-04-01-52</t>
  </si>
  <si>
    <t>NW-DIST-2024-04-02-02</t>
  </si>
  <si>
    <t>Lauren McNally, John Loren zen</t>
  </si>
  <si>
    <t>RQ-2024-04-01-47</t>
  </si>
  <si>
    <t>NW-DIST-2024-04-02-01</t>
  </si>
  <si>
    <t>G4NW0025, G4NW0029, G4NW0067, G4NW0070, G4NW0443</t>
  </si>
  <si>
    <t>SW-DIST-2024-04-02-01</t>
  </si>
  <si>
    <t>HAB-SW-0279, HAB-SW-0280</t>
  </si>
  <si>
    <t>G4NW0443</t>
  </si>
  <si>
    <t>HAB-SW-0280</t>
  </si>
  <si>
    <t>HAB-SW-0279</t>
  </si>
  <si>
    <t>21FLTPA HAB-SW-0279Nutrients</t>
  </si>
  <si>
    <t>21FLTPA HAB-SW-0279W-PO4-F</t>
  </si>
  <si>
    <t>21FLTPA HAB-SW-0280Nutrients</t>
  </si>
  <si>
    <t>21FLTPA HAB-SW-0280W-PO4-F</t>
  </si>
  <si>
    <t>21FLPNS G4NW0443W-PCL-TQ-R</t>
  </si>
  <si>
    <t>21FLPNS G4NW0443Enterococci</t>
  </si>
  <si>
    <t>21FLPNS G4NW0443W-PCB-TQ-R</t>
  </si>
  <si>
    <t>21FLPNS G4NW0443W-CT-CI-R</t>
  </si>
  <si>
    <t>21FLCEN G5CE0169Metals</t>
  </si>
  <si>
    <t>21FLCEN G5CE0169W-PO4-F</t>
  </si>
  <si>
    <t>21FLCEN G5CE0169Tracers</t>
  </si>
  <si>
    <t>21FLCEN G5CE0169SCI</t>
  </si>
  <si>
    <t>21FLCEN G5CE0169W-TR-SQ-R</t>
  </si>
  <si>
    <t>21FLCEN G5CE0169W-PSNP-TQ</t>
  </si>
  <si>
    <t>CEN-DIST-2024-04-03-01</t>
  </si>
  <si>
    <t>HABCE0230</t>
  </si>
  <si>
    <t>Matt Bearden, Jessie Atchison</t>
  </si>
  <si>
    <t>RQ-2024-04-01-28</t>
  </si>
  <si>
    <t>CEN-DIST-2024-04-03-02</t>
  </si>
  <si>
    <t>G2CE0297</t>
  </si>
  <si>
    <t>RQ-2024-03-25-07</t>
  </si>
  <si>
    <t>NE-DIST-2024-04-03-01</t>
  </si>
  <si>
    <t>20030131</t>
  </si>
  <si>
    <t>Jereny p, Haylee B</t>
  </si>
  <si>
    <t>SE-DIST-2024-04-03-01</t>
  </si>
  <si>
    <t>SEHAB0111, SEHAB0112, SEHAB0113, SEHAB0116</t>
  </si>
  <si>
    <t>RQ-2024-03-25-29</t>
  </si>
  <si>
    <t>SW-DIST-2024-04-03-01</t>
  </si>
  <si>
    <t>Mwgan Maloney, Devin Mathias</t>
  </si>
  <si>
    <t>RQ-2024-04-01-15</t>
  </si>
  <si>
    <t>TLH-ROC-2024-04-02-01</t>
  </si>
  <si>
    <t>EB_04022024, GWTLHR0001, GWTLHR0002, GWTLHR0003, GWTLHR0004, GWTLHR0005, GWTLHR0006</t>
  </si>
  <si>
    <t>JADE B, Corey P</t>
  </si>
  <si>
    <t>EB_04022024</t>
  </si>
  <si>
    <t>(2/26/2024:InWIN SEHAB0107)</t>
  </si>
  <si>
    <t>(2/28/2024:InWIN HABOC0001)</t>
  </si>
  <si>
    <t>(2/29/2024:InWIN SEHAB0108)</t>
  </si>
  <si>
    <t>(2/29/2024:InWIN SEHAB0109)</t>
  </si>
  <si>
    <t>21FLCEN G2CE0071PhysChem</t>
  </si>
  <si>
    <t>(2/27/2024:A)</t>
  </si>
  <si>
    <t>21FLCEN G4CE0207HA</t>
  </si>
  <si>
    <t>21FLCEN G2CE0071RPS</t>
  </si>
  <si>
    <t>21FLCEN G4CE0207RPS</t>
  </si>
  <si>
    <t>21FLCEN G2CE0071HA</t>
  </si>
  <si>
    <t>21FLCEN G4CE0207LVS</t>
  </si>
  <si>
    <t>21FLCEN HABCE0230Nutrients</t>
  </si>
  <si>
    <t>21FLCEN HABCE0230W-PO4-F</t>
  </si>
  <si>
    <t>21FLA   20030131Metals</t>
  </si>
  <si>
    <t>21FLA   20030131SCI</t>
  </si>
  <si>
    <t>21FLA   20030131Tracers</t>
  </si>
  <si>
    <t>21FLA   20030131W-PSNP-TQ</t>
  </si>
  <si>
    <t>21FLA   20030131Nutrients</t>
  </si>
  <si>
    <t>21FLA   20030131W-TR-SQ-R</t>
  </si>
  <si>
    <t>21FLA   20030131E. coli</t>
  </si>
  <si>
    <t>21FLA   20030131Markers (qPCR)</t>
  </si>
  <si>
    <t>21FLA   20030131W-PO4-F</t>
  </si>
  <si>
    <t>21FLCEN G2CE0297W-PO4-F</t>
  </si>
  <si>
    <t>21FLCEN G2CE0297SCI</t>
  </si>
  <si>
    <t>21FLCEN G2CE0297Metals</t>
  </si>
  <si>
    <t>21FLCEN G2CE0297Tracers</t>
  </si>
  <si>
    <t>21FLCEN G2CE0297Nutrients</t>
  </si>
  <si>
    <t>21FLCEN G2CE0297W-PSNP-TQ</t>
  </si>
  <si>
    <t>21FLCEN G2CE0297W-TR-SQ-R</t>
  </si>
  <si>
    <t>21FLCEN G2CE0071LVS</t>
  </si>
  <si>
    <t>(2/27/2024: A)</t>
  </si>
  <si>
    <t>2120030131Pictures</t>
  </si>
  <si>
    <t>DS_04022024, E_04022024, N_04022024, S_04022024, US_04022024, W_04022024</t>
  </si>
  <si>
    <t>21FLCEN G2CE0297Pictures</t>
  </si>
  <si>
    <t>DS_03262024, E_03262024, N_03262024, S_03262024, US_03262024, W_03262024, DS_01292024, E_01292024, N_01292024, S_01292024, US_01292024, W_01292024</t>
  </si>
  <si>
    <t>21FLWPB G4SE0195Pictures</t>
  </si>
  <si>
    <t>G2CE0296</t>
  </si>
  <si>
    <t>RQ-2024-04-01-49</t>
  </si>
  <si>
    <t>NW-DIST-2024-04-03-01</t>
  </si>
  <si>
    <t>RQ-2024-04-01-50</t>
  </si>
  <si>
    <t>NW-DIST-2024-04-03-02</t>
  </si>
  <si>
    <t>David Brady, Frank Butera</t>
  </si>
  <si>
    <t>21FLCEN G2CE0123BOD</t>
  </si>
  <si>
    <t>21FLCEN G2CE0088BOD</t>
  </si>
  <si>
    <t>21FLFTM G3SD0247BOD</t>
  </si>
  <si>
    <t>21FLFTM G3SD0246BOD</t>
  </si>
  <si>
    <t>21FLA   21020065BOD</t>
  </si>
  <si>
    <t>21FLA   G1NE0958BOD</t>
  </si>
  <si>
    <t>21FLTLHRG1TLHR0206BOD</t>
  </si>
  <si>
    <t>21FLTLHRG1TLHR0147BOD</t>
  </si>
  <si>
    <t>21FLCEN G2CE0036BOD</t>
  </si>
  <si>
    <t>21FLTPA G3SW0129BOD</t>
  </si>
  <si>
    <t>21FLTPA G3SW0130BOD</t>
  </si>
  <si>
    <t>21FLA   G1NE0959BOD</t>
  </si>
  <si>
    <t>21FLTLHRG1TLHR0204BOD</t>
  </si>
  <si>
    <t>21FLTLHRG1TLHR0218BOD</t>
  </si>
  <si>
    <t>21FLTPA G3SW0108BOD</t>
  </si>
  <si>
    <t>21FLTPA G1SW0077BOD</t>
  </si>
  <si>
    <t>21FLCEN G2CE0296W-PO4-F</t>
  </si>
  <si>
    <t>21FLCEN G2CE0296Nutrients</t>
  </si>
  <si>
    <t>21FLCEN G2CE0296Tracers</t>
  </si>
  <si>
    <t>21FLCEN G2CE0296W-PSNP-TQ</t>
  </si>
  <si>
    <t>21FLCEN G2CE0296W-TR-SQ-R</t>
  </si>
  <si>
    <t>21FLCEN G2CE0296Metals</t>
  </si>
  <si>
    <t>21FLGW  3550RPS</t>
  </si>
  <si>
    <t>21FLGW  3550PhysChem</t>
  </si>
  <si>
    <t>(3/21/2024:A)</t>
  </si>
  <si>
    <t>21FLGW  3550HA</t>
  </si>
  <si>
    <t>21FLPNS G5NW0150PhysChem</t>
  </si>
  <si>
    <t>(3/27/2024:A)</t>
  </si>
  <si>
    <t>21FLPNS G5NW0150HA</t>
  </si>
  <si>
    <t>21FLGW  3550LVS</t>
  </si>
  <si>
    <t>(3/21/2024: A)</t>
  </si>
  <si>
    <t>21FLPNS G5NW0150LVS</t>
  </si>
  <si>
    <t>(3/27/2024: A)</t>
  </si>
  <si>
    <t>21FLPNS G4NW0025Pictures</t>
  </si>
  <si>
    <t>E_04012024, N_04012024, S_04012024, W_04012024</t>
  </si>
  <si>
    <t>21FLPNS G4NW0443Pictures</t>
  </si>
  <si>
    <t>FB_04022024, G4NW0032, G4NW0035, G4NW0243, G4NW0400, G4NW0508</t>
  </si>
  <si>
    <t>TLH-ROC-2024-04-03-01</t>
  </si>
  <si>
    <t>FB_04032024, G1TLHR0160, G1TLHR0175, G1TLHR0214</t>
  </si>
  <si>
    <t>Chris Green, Paul Blair</t>
  </si>
  <si>
    <t>RQ-2024-04-01-16</t>
  </si>
  <si>
    <t>TLH-ROC-2024-04-03-02</t>
  </si>
  <si>
    <t>FB_04022024</t>
  </si>
  <si>
    <t>FB_04032024</t>
  </si>
  <si>
    <t>(1/24/2024:InWIN G4CE0024)</t>
  </si>
  <si>
    <t>21FLPNS G5NW0150RPS</t>
  </si>
  <si>
    <t>21FLTLHRQCW-HARD Blank</t>
  </si>
  <si>
    <t>21FLTLHRQCMetals - Blank</t>
  </si>
  <si>
    <t>CEN-DIST-2024-04-04-01</t>
  </si>
  <si>
    <t>Matt B, Victoria S</t>
  </si>
  <si>
    <t>RQ-2024-04-08-22</t>
  </si>
  <si>
    <t>CEN-DIST-2024-04-04-02</t>
  </si>
  <si>
    <t>G2CE0233, G2CE0291, G2CE0292, G2CE0293</t>
  </si>
  <si>
    <t>RQ-2024-04-01-53</t>
  </si>
  <si>
    <t>NW-DIST-2024-04-04-01</t>
  </si>
  <si>
    <t>SE-DIST-2024-04-04-01</t>
  </si>
  <si>
    <t>SO-DIST-2024-04-04-01</t>
  </si>
  <si>
    <t>HAB-SD-040324-1000, HAB-SD-040324-1035, HAB-SD-040324-1105</t>
  </si>
  <si>
    <t>RQ-2023-07-24-40</t>
  </si>
  <si>
    <t>SO-DIST-2024-04-04-02</t>
  </si>
  <si>
    <t>FB_04032024, HAB-SD-040324-0840, HAB-SD-040324-0915</t>
  </si>
  <si>
    <t>RQ-2024-03-04-26</t>
  </si>
  <si>
    <t>TLH-ROC-2024-04-04-02</t>
  </si>
  <si>
    <t>G2TLHR0001, G2TLHR0055, G3TLHR0002, G3TLHR0007, G3TLHR0056</t>
  </si>
  <si>
    <t>Paul Blair, Mike Eckles</t>
  </si>
  <si>
    <t>TLH-ROC-2024-04-04-01</t>
  </si>
  <si>
    <t>Jade Burtchett, Corey Prell</t>
  </si>
  <si>
    <t>HAB-SD-040324-0915</t>
  </si>
  <si>
    <t>HAB-SD-040324-1000</t>
  </si>
  <si>
    <t>HAB-SD-040324-1105</t>
  </si>
  <si>
    <t>HAB-SD-040324-0840</t>
  </si>
  <si>
    <t>HAB-SD-040324-1035</t>
  </si>
  <si>
    <t>21FLCEN 20010455LVS</t>
  </si>
  <si>
    <t>21FLCEN 20010455PhysChem</t>
  </si>
  <si>
    <t>21FLCEN 20010455RPS</t>
  </si>
  <si>
    <t>21FLCEN 20010455HA</t>
  </si>
  <si>
    <t>21FLFTM HAB-SD-040324-0840W-PO4-F</t>
  </si>
  <si>
    <t>21FLFTM HAB-SD-040324-0840Nutrients</t>
  </si>
  <si>
    <t>21FLFTM HAB-SD-040324-0915W-PO4-F</t>
  </si>
  <si>
    <t>21FLFTM HAB-SD-040324-0915Nutrients</t>
  </si>
  <si>
    <t>21FLFTM HAB-SD-040324-1000W-PO4-F</t>
  </si>
  <si>
    <t>21FLFTM HAB-SD-040324-1000Nutrients</t>
  </si>
  <si>
    <t>21FLFTM HAB-SD-040324-1035Nutrients</t>
  </si>
  <si>
    <t>21FLFTM HAB-SD-040324-1035W-PO4-F</t>
  </si>
  <si>
    <t>21FLFTM HAB-SD-040324-1105W-PO4-F</t>
  </si>
  <si>
    <t>21FLFTM HAB-SD-040324-1105Nutrients</t>
  </si>
  <si>
    <t>21FLPNS G3NW0224SCI</t>
  </si>
  <si>
    <t>21FLPNS G3NW0224W-PO4-F</t>
  </si>
  <si>
    <t>21FLPNS G3NW0224W-TR-SQ-R</t>
  </si>
  <si>
    <t>21FLPNS G3NW0224W-PSNP-TQ</t>
  </si>
  <si>
    <t>21FLPNS G3NW0224Metals</t>
  </si>
  <si>
    <t>21FLPNS G3NW0224Tracers</t>
  </si>
  <si>
    <t>21FLTLHRG3TLHR0007Metals</t>
  </si>
  <si>
    <t>CEN-DIST-2024-04-05-01</t>
  </si>
  <si>
    <t>HABCE0231</t>
  </si>
  <si>
    <t>RQ-2024-04-08-14</t>
  </si>
  <si>
    <t>NE-DIST-2024-04-05-01</t>
  </si>
  <si>
    <t>20030696, 20030698, 27010180, G2NE1154, G2NE1231</t>
  </si>
  <si>
    <t>RQ-2024-02-26-48</t>
  </si>
  <si>
    <t>SE-DIST-2024-04-05-01</t>
  </si>
  <si>
    <t>RQ-2024-04-01-59</t>
  </si>
  <si>
    <t>SW-DIST-2024-04-05-01</t>
  </si>
  <si>
    <t>FB_04042024, G2SW0135, G2SW0144, G2SW0160, G2SW0161</t>
  </si>
  <si>
    <t>9717, 9719, FB_04042024</t>
  </si>
  <si>
    <t>FB_04042024</t>
  </si>
  <si>
    <t>(1/30/2024:InWIN G2CE0075)</t>
  </si>
  <si>
    <t>21FLGW  3513SCI</t>
  </si>
  <si>
    <t>(2/5/2024:In SBIO)</t>
  </si>
  <si>
    <t>(2/6/2024:In SBIO)</t>
  </si>
  <si>
    <t>(2/6/2024:InWIN G4CE0210), (3/6/2024:InWIN G4CE0210)</t>
  </si>
  <si>
    <t>(2/13/2024:InWIN G4CE0145)</t>
  </si>
  <si>
    <t>21FLCEN G2CE0296RPS</t>
  </si>
  <si>
    <t>21FLCEN G2CE0296PhysChem</t>
  </si>
  <si>
    <t>(3/12/2024:A)</t>
  </si>
  <si>
    <t>21FLCEN G2CE0296HA</t>
  </si>
  <si>
    <t>21FLA   20030131HA</t>
  </si>
  <si>
    <t>21FLA   20030131RPS</t>
  </si>
  <si>
    <t>21FLA   20030131PhysChem</t>
  </si>
  <si>
    <t>(4/2/2024:A)</t>
  </si>
  <si>
    <t>21FLCEN HABCE0231Nutrients</t>
  </si>
  <si>
    <t>21FLCEN HABCE0231W-PO4-F</t>
  </si>
  <si>
    <t>21FLTPA QCW-HARD Blank</t>
  </si>
  <si>
    <t>21FLTPA QCMetals - Blank</t>
  </si>
  <si>
    <t>21FLCEN G2CE0296LVS</t>
  </si>
  <si>
    <t>(3/12/2024: A)</t>
  </si>
  <si>
    <t>21FLA   20030131LVS</t>
  </si>
  <si>
    <t>(4/2/2024: A)</t>
  </si>
  <si>
    <t>21FLCEN G2CE0290Pictures</t>
  </si>
  <si>
    <t>DS_04042024, E_04042024, N_04042024, S_04042024, US_04042024, W_04042024</t>
  </si>
  <si>
    <t>(3/7/2024:DISTRICT-A)</t>
  </si>
  <si>
    <t>RQ-2024-03-18-56</t>
  </si>
  <si>
    <t>CEN-DIST-2024-04-09-01</t>
  </si>
  <si>
    <t>RQ-2024-04-08-19</t>
  </si>
  <si>
    <t>CEN-DIST-2024-04-09-02</t>
  </si>
  <si>
    <t>G2CE0253, G2CE0294, G2CE0295, G3CE0065</t>
  </si>
  <si>
    <t>RQ-2024-04-08-13</t>
  </si>
  <si>
    <t>NE-DIST-2024-04-09-02</t>
  </si>
  <si>
    <t>27010165, FB_04082024, G5NE0587</t>
  </si>
  <si>
    <t>RQ-2024-04-08-17</t>
  </si>
  <si>
    <t>NE-DIST-2024-04-09-01</t>
  </si>
  <si>
    <t>20030067, 20030674, 20030679, 20030863</t>
  </si>
  <si>
    <t>Jeremy Parrish, Haylee Brow n</t>
  </si>
  <si>
    <t>FYI5</t>
  </si>
  <si>
    <t>RQ-2024-03-25-37</t>
  </si>
  <si>
    <t>NW-DIST-2024-04-09-01</t>
  </si>
  <si>
    <t>CONTROL, EFF-02, EFF-2, Field Blank, TEST</t>
  </si>
  <si>
    <t>Mike Brumfield, Morgan Newsome</t>
  </si>
  <si>
    <t>W-EFFLUENT, W-FIELD-BK, W-SURF-SLT</t>
  </si>
  <si>
    <t>RQ-2024-04-01-48</t>
  </si>
  <si>
    <t>NW-DIST-2024-04-09-02</t>
  </si>
  <si>
    <t>FB_04082024, G3NW0038, G3NW0238, G3NW0239, G3NW0240, G3NW0241</t>
  </si>
  <si>
    <t>RQ-2024-03-04-68</t>
  </si>
  <si>
    <t>SE-DIST-2024-04-09-01</t>
  </si>
  <si>
    <t>RQ-2023-08-07-55</t>
  </si>
  <si>
    <t>SO-DIST-2024-04-09-02</t>
  </si>
  <si>
    <t>HAB-SD-040824-1120</t>
  </si>
  <si>
    <t>SO-DIST-2024-04-09-01</t>
  </si>
  <si>
    <t>HAB-SD-040824-0930</t>
  </si>
  <si>
    <t>RQ-2024-03-04-24</t>
  </si>
  <si>
    <t>SO-DIST-2024-04-09-03</t>
  </si>
  <si>
    <t>SOROC</t>
  </si>
  <si>
    <t>SW-DIST-2024-04-09-01</t>
  </si>
  <si>
    <t>HAB-SW-0281, HAB-SW-0282</t>
  </si>
  <si>
    <t>Ken Turman, Devin Mathias</t>
  </si>
  <si>
    <t>RQ-2024-04-08-40</t>
  </si>
  <si>
    <t>SW-DIST-2024-04-09-02</t>
  </si>
  <si>
    <t>G4SW0025, G4SW0103</t>
  </si>
  <si>
    <t>TLH-ROC-2024-04-09-01</t>
  </si>
  <si>
    <t>G1TLHR0083, G1TLHR0176, G1TLHR0213</t>
  </si>
  <si>
    <t>Mike Eckles, Paul Blair</t>
  </si>
  <si>
    <t>RQ-2024-03-11-16</t>
  </si>
  <si>
    <t>TLH-ROC-2024-04-08-01</t>
  </si>
  <si>
    <t>Mike E, Paul B</t>
  </si>
  <si>
    <t>FB_04082024</t>
  </si>
  <si>
    <t>Mike Brumfield</t>
  </si>
  <si>
    <t>HAB-SW-0281</t>
  </si>
  <si>
    <t>K.T / D M</t>
  </si>
  <si>
    <t>EFF-02</t>
  </si>
  <si>
    <t>EFF-2</t>
  </si>
  <si>
    <t>CONTROL</t>
  </si>
  <si>
    <t>Frank Butera Nathan Mulkey</t>
  </si>
  <si>
    <t>TEST</t>
  </si>
  <si>
    <t>HAB-SW-0282</t>
  </si>
  <si>
    <t>21FLWQSP31010142SCI</t>
  </si>
  <si>
    <t>21FLTPA G5SW0193PhysChem</t>
  </si>
  <si>
    <t>21FLTPA G5SW0193HA</t>
  </si>
  <si>
    <t>(2/12/2024:In SBIO)</t>
  </si>
  <si>
    <t>21FLTPA G1SW0156E. coli</t>
  </si>
  <si>
    <t>21FLTPA G1SW0155E. coli</t>
  </si>
  <si>
    <t>21FLTPA G2SW0138E. coli</t>
  </si>
  <si>
    <t>21FLTPA G2SW0040E. coli</t>
  </si>
  <si>
    <t>21FLTPA HAB-SW-0282W-PO4-F</t>
  </si>
  <si>
    <t>21FLTPA HAB-SW-0282Nutrients</t>
  </si>
  <si>
    <t>21FLFTM HAB-SD-040824-0930Nutrients</t>
  </si>
  <si>
    <t>21FLFTM HAB-SD-040824-0930W-PO4-F</t>
  </si>
  <si>
    <t>21FLTPA HAB-SW-0281Nutrients</t>
  </si>
  <si>
    <t>21FLTPA HAB-SW-0281W-PO4-F</t>
  </si>
  <si>
    <t>21FLFTM HAB-SD-040824-1120Nutrients</t>
  </si>
  <si>
    <t>21FLFTM HAB-SD-040824-1120W-PO4-F</t>
  </si>
  <si>
    <t>21FLPNS CONTROLE. coli</t>
  </si>
  <si>
    <t>21FLPNS CONTROLTracers</t>
  </si>
  <si>
    <t>21FLPNS CONTROLEnterococci</t>
  </si>
  <si>
    <t>21FLPNS CONTROLNutrients</t>
  </si>
  <si>
    <t>21FLPNS CONTROLW-PO4-F</t>
  </si>
  <si>
    <t>21FLPNS CONTROLMetals</t>
  </si>
  <si>
    <t>21FLPNS CONTROLFecal Coliforms</t>
  </si>
  <si>
    <t>21FLPNS TESTFecal Coliforms</t>
  </si>
  <si>
    <t>21FLPNS TESTMetals</t>
  </si>
  <si>
    <t>21FLPNS TESTE. coli</t>
  </si>
  <si>
    <t>21FLPNS TESTEnterococci</t>
  </si>
  <si>
    <t>21FLPNS TESTNutrients</t>
  </si>
  <si>
    <t>21FLPNS TESTW-PO4-F</t>
  </si>
  <si>
    <t>21FLPNS TESTTracers</t>
  </si>
  <si>
    <t>21FLTPA G1SW0161LVS</t>
  </si>
  <si>
    <t>(3/20/2024: A)</t>
  </si>
  <si>
    <t>21FLPNS G5NW0068Pictures</t>
  </si>
  <si>
    <t>21FLWPB G5SE0134Pictures</t>
  </si>
  <si>
    <t>DS_04082024, E_04082024, N_04082024, S_04082024, US_04082024, W_04082024</t>
  </si>
  <si>
    <t>21FLWPB G5SE0135Pictures</t>
  </si>
  <si>
    <t>21FLWPB G5SE0131Pictures</t>
  </si>
  <si>
    <t>E_04082024, N_04082024, S_04082024, W_04082024</t>
  </si>
  <si>
    <t>21FLWPB G5SE0132Pictures</t>
  </si>
  <si>
    <t>21FLWPB G5SE0146Pictures</t>
  </si>
  <si>
    <t>21FLWPB G5SE0133Pictures</t>
  </si>
  <si>
    <t>21FLWPB G5SE0136Pictures</t>
  </si>
  <si>
    <t>21FLWPB G5SE0150Pictures</t>
  </si>
  <si>
    <t>CEN-DIST-2024-04-10-02</t>
  </si>
  <si>
    <t>HABCE0232</t>
  </si>
  <si>
    <t>21FLTPA G5SW0193RPS</t>
  </si>
  <si>
    <t>21FLTPA G5SW0193LVS</t>
  </si>
  <si>
    <t>(2/20/2024:InWIN ), (2/26/2024:InWIN )</t>
  </si>
  <si>
    <t>(2/21/2024:InWIN G3SD0132)</t>
  </si>
  <si>
    <t>21FLTPA G2SW0175LVS</t>
  </si>
  <si>
    <t>21FLTPA G2SW0175HA</t>
  </si>
  <si>
    <t>21FLTPA G2SW0175RPS</t>
  </si>
  <si>
    <t>21FLTPA G2SW0175PhysChem</t>
  </si>
  <si>
    <t>21FLPNS G3NW0224PhysChem</t>
  </si>
  <si>
    <t>(4/3/2024:A)</t>
  </si>
  <si>
    <t>21FLPNS G3NW0224HA</t>
  </si>
  <si>
    <t>21FLGW  3534RPS</t>
  </si>
  <si>
    <t>21FLGW  3534PhysChem</t>
  </si>
  <si>
    <t>(4/4/2024:A)</t>
  </si>
  <si>
    <t>21FLGW  3534HA</t>
  </si>
  <si>
    <t>21FLPNS G3NW0224LVS</t>
  </si>
  <si>
    <t>(4/3/2024: A)</t>
  </si>
  <si>
    <t>21FLGW  3534LVS</t>
  </si>
  <si>
    <t>(4/4/2024: A)</t>
  </si>
  <si>
    <t>CEN-DIST-2024-04-10-03</t>
  </si>
  <si>
    <t>RQ-2024-04-01-29</t>
  </si>
  <si>
    <t>CEN-DIST-2024-04-10-05</t>
  </si>
  <si>
    <t>RQ-2024-04-15-23</t>
  </si>
  <si>
    <t>NW-DIST-2024-04-10-01</t>
  </si>
  <si>
    <t>G3NW0036, G3NW0073, G3NW0130, G3NW0154</t>
  </si>
  <si>
    <t>G5NW0007, G5NW0008, G5NW0033, G5NW0034, G5NW0035, G5NW0069, G5NW0070</t>
  </si>
  <si>
    <t>SE-DIST-2024-04-10-01</t>
  </si>
  <si>
    <t>FB_04092024, SEHAB0111, SEHAB0112, SEHAB0113, SEHAB0116</t>
  </si>
  <si>
    <t>RQ-2024-04-08-02</t>
  </si>
  <si>
    <t>SO-DIST-2024-04-10-03</t>
  </si>
  <si>
    <t>Samantha Gelinas, Sarah Meyer</t>
  </si>
  <si>
    <t>SO-DIST-2024-04-10-02</t>
  </si>
  <si>
    <t>RQ-2024-04-08-04</t>
  </si>
  <si>
    <t>SO-DIST-2024-04-10-01</t>
  </si>
  <si>
    <t>SW-DIST-2024-04-10-01</t>
  </si>
  <si>
    <t>HAB-SW-0283, HAB-SW-0284</t>
  </si>
  <si>
    <t>Kevin G, Devin M</t>
  </si>
  <si>
    <t>RQ-2024-04-08-53</t>
  </si>
  <si>
    <t>SW-DIST-2024-04-10-04</t>
  </si>
  <si>
    <t>G2SW0176</t>
  </si>
  <si>
    <t>RQ-2024-04-08-57</t>
  </si>
  <si>
    <t>SW-DIST-2024-04-10-03</t>
  </si>
  <si>
    <t>SW-040924-001, SW-040924-002, SW-040924-003</t>
  </si>
  <si>
    <t>Megan M, Hannah H</t>
  </si>
  <si>
    <t>RQ-2024-04-08-10</t>
  </si>
  <si>
    <t>SW-DIST-2024-04-10-02</t>
  </si>
  <si>
    <t>SW-040924-001</t>
  </si>
  <si>
    <t>G5NW0008</t>
  </si>
  <si>
    <t>G5NW0034</t>
  </si>
  <si>
    <t>SW-040924-003</t>
  </si>
  <si>
    <t>G5NW0069</t>
  </si>
  <si>
    <t>G3NW0130</t>
  </si>
  <si>
    <t>HAB-SW-0283</t>
  </si>
  <si>
    <t>Leif Boman</t>
  </si>
  <si>
    <t>HAB-SW-0284</t>
  </si>
  <si>
    <t>G5NW0033</t>
  </si>
  <si>
    <t>FB_04092024</t>
  </si>
  <si>
    <t>SW-040924-002</t>
  </si>
  <si>
    <t>David Brady</t>
  </si>
  <si>
    <t>21FLPNS G5NW0008Enterococci</t>
  </si>
  <si>
    <t>21FLPNS G5NW0034Enterococci</t>
  </si>
  <si>
    <t>21FLPNS G5NW0033E. coli</t>
  </si>
  <si>
    <t>21FLPNS G5NW0069E. coli</t>
  </si>
  <si>
    <t>21FLPNS G3NW0224RPS</t>
  </si>
  <si>
    <t>21FLPNS G3NW0130Metals</t>
  </si>
  <si>
    <t>21FLPNS G3NW0130E. coli</t>
  </si>
  <si>
    <t>21FLTPA HAB-SW-0283W-PO4-F</t>
  </si>
  <si>
    <t>21FLTPA HAB-SW-0283Nutrients</t>
  </si>
  <si>
    <t>21FLTPA HAB-SW-0284W-PO4-F</t>
  </si>
  <si>
    <t>21FLTPA HAB-SW-0284Nutrients</t>
  </si>
  <si>
    <t>21FLTPA SW-040924-001Nutrients</t>
  </si>
  <si>
    <t>21FLTPA SW-040924-001W-PO4-F</t>
  </si>
  <si>
    <t>21FLTPA SW-040924-001CHL-MDFL-W</t>
  </si>
  <si>
    <t>21FLTPA SW-040924-002Nutrients</t>
  </si>
  <si>
    <t>21FLTPA SW-040924-002CHL-MDFL-W</t>
  </si>
  <si>
    <t>21FLTPA SW-040924-002W-PO4-F</t>
  </si>
  <si>
    <t>21FLTPA SW-040924-003CHL-MDFL-W</t>
  </si>
  <si>
    <t>21FLTPA SW-040924-003Nutrients</t>
  </si>
  <si>
    <t>21FLTPA SW-040924-003W-PO4-F</t>
  </si>
  <si>
    <t>21FLCEN HABCE0232Nutrients</t>
  </si>
  <si>
    <t>21FLCEN HABCE0232W-PO4-F</t>
  </si>
  <si>
    <t>Ramp Meeting Colonial Oaks Park</t>
  </si>
  <si>
    <t>21FLTPA G2SW0176</t>
  </si>
  <si>
    <t>Lithia Spring Group Run</t>
  </si>
  <si>
    <t>Alafia River In Lithia Spring Run</t>
  </si>
  <si>
    <t>Chlorophyll-a, Modified Fluorometric</t>
  </si>
  <si>
    <t>CHL-MDFL-W</t>
  </si>
  <si>
    <t>CEN-DIST-2024-04-11-02</t>
  </si>
  <si>
    <t>CEN-DIST-2024-04-11-01</t>
  </si>
  <si>
    <t>RQ-2024-04-08-05</t>
  </si>
  <si>
    <t>NE-DIST-2024-04-11-01</t>
  </si>
  <si>
    <t>NW-DIST-2024-04-11-01</t>
  </si>
  <si>
    <t>Morgan Newsom</t>
  </si>
  <si>
    <t>SE-DIST-2024-04-11-01</t>
  </si>
  <si>
    <t>SE-DIST-2024-04-11-02</t>
  </si>
  <si>
    <t>RQ-2024-04-08-49</t>
  </si>
  <si>
    <t>SO-DIST-2024-04-11-01</t>
  </si>
  <si>
    <t>G3SD0073, G3SD0220, G3SD0246, G3SD0247, G3SD0248</t>
  </si>
  <si>
    <t>RQ-2024-04-15-12</t>
  </si>
  <si>
    <t>SW-DIST-2024-04-11-01</t>
  </si>
  <si>
    <t>SW-DIST-2024-04-11-02</t>
  </si>
  <si>
    <t>SW-DIST-2024-04-11-03</t>
  </si>
  <si>
    <t>K.Turman</t>
  </si>
  <si>
    <t>21FLCEN G2CE0278</t>
  </si>
  <si>
    <t>(2/19/2024:InWIN HAB-SD-0120)</t>
  </si>
  <si>
    <t>(3/18/2024:InWIN HAB-SD-0120)</t>
  </si>
  <si>
    <t>WQAPNasa 2Nutrients</t>
  </si>
  <si>
    <t>(2/6/2024:SCIREF-A)</t>
  </si>
  <si>
    <t>(2/6/2024:InWIN G3SD0245), (3/5/2024:InWIN G3SD0245)</t>
  </si>
  <si>
    <t>21FLTPA G3SW0047LVS</t>
  </si>
  <si>
    <t>(2/19/2024:InWIN HAB-SD-0121)</t>
  </si>
  <si>
    <t>(2/21/2024:InWIN G3SD0184)</t>
  </si>
  <si>
    <t>21FLCEN G4CE0207PhysChem</t>
  </si>
  <si>
    <t>(3/18/2024:InWIN HAB-SD-0121)</t>
  </si>
  <si>
    <t>21FLTPA G2SW0176HA</t>
  </si>
  <si>
    <t>21FLTPA G2SW0176RPS</t>
  </si>
  <si>
    <t>21FLTPA G2SW0176PhysChem</t>
  </si>
  <si>
    <t>(4/9/2024:A)</t>
  </si>
  <si>
    <t>21FLTPA G2SW0176W-PO4-F</t>
  </si>
  <si>
    <t>21FLTPA G2SW0176Tracers</t>
  </si>
  <si>
    <t>21FLTPA G2SW0176Nutrients</t>
  </si>
  <si>
    <t>21FLTPA G2SW0176W-PSNP-TQ</t>
  </si>
  <si>
    <t>21FLTPA G2SW0176Metals</t>
  </si>
  <si>
    <t>21FLTPA G2SW0176W-TR-SQ-R</t>
  </si>
  <si>
    <t>21FLPNS G5NW0045LVS</t>
  </si>
  <si>
    <t>21FLA   27010055Pictures</t>
  </si>
  <si>
    <t>E_04102024, N_04102024, S_04102024, W_04102024</t>
  </si>
  <si>
    <t>21FLPNS G3NW0130Pictures</t>
  </si>
  <si>
    <t>RQ-2024-04-08-20</t>
  </si>
  <si>
    <t>CEN-DIST-2024-04-12-02</t>
  </si>
  <si>
    <t>RQ-2024-04-08-23</t>
  </si>
  <si>
    <t>CEN-DIST-2024-04-12-01</t>
  </si>
  <si>
    <t>G2CE0068, G2CE0072, G2CE0214, G2CE0278</t>
  </si>
  <si>
    <t>Leif B, Jessie A</t>
  </si>
  <si>
    <t>RQ-2024-04-29-22</t>
  </si>
  <si>
    <t>NW-DIST-2024-04-12-02</t>
  </si>
  <si>
    <t>FB_04112024, NWHAB0016</t>
  </si>
  <si>
    <t>Nathan Mulkey, Frank Butera</t>
  </si>
  <si>
    <t>NW-DIST-2024-04-12-01</t>
  </si>
  <si>
    <t>NWHAB0016</t>
  </si>
  <si>
    <t>RQ-2024-04-08-37</t>
  </si>
  <si>
    <t>NW-DIST-2024-04-12-03</t>
  </si>
  <si>
    <t>SE-DIST-2024-04-12-02</t>
  </si>
  <si>
    <t>RQ-2024-03-18-40</t>
  </si>
  <si>
    <t>SE-DIST-2024-04-12-01</t>
  </si>
  <si>
    <t>G1SE0004, G1SE0025, G1SE0030, G1SE0031</t>
  </si>
  <si>
    <t>Jordan S , Andrew L</t>
  </si>
  <si>
    <t>SO-DIST-2024-04-12-01</t>
  </si>
  <si>
    <t>HAB-SD-041124-1305, HAB-SD-041124-1340</t>
  </si>
  <si>
    <t>RQ-2023-08-07-56</t>
  </si>
  <si>
    <t>SO-DIST-2024-04-12-02</t>
  </si>
  <si>
    <t>HAB-SD-041124-1150, HAB-SD-041124-1225</t>
  </si>
  <si>
    <t>HAB-SD-041124-1150</t>
  </si>
  <si>
    <t>HAB-SD-041124-1340</t>
  </si>
  <si>
    <t>HAB-SD-041124-1225</t>
  </si>
  <si>
    <t>HAB-SD-041124-1305</t>
  </si>
  <si>
    <t>FB_04112024</t>
  </si>
  <si>
    <t>21FLFTM HAB-SD-041124-1150Nutrients</t>
  </si>
  <si>
    <t>21FLFTM HAB-SD-041124-1150W-PO4-F</t>
  </si>
  <si>
    <t>21FLPNS NWHAB0016W-PO4-F</t>
  </si>
  <si>
    <t>21FLPNS NWHAB0016Nutrients</t>
  </si>
  <si>
    <t>21FLFTM HAB-SD-041124-1225Nutrients</t>
  </si>
  <si>
    <t>21FLFTM HAB-SD-041124-1225W-PO4-F</t>
  </si>
  <si>
    <t>21FLFTM HAB-SD-041124-1305Nutrients</t>
  </si>
  <si>
    <t>21FLFTM HAB-SD-041124-1305W-PO4-F</t>
  </si>
  <si>
    <t>21FLFTM HAB-SD-041124-1340Nutrients</t>
  </si>
  <si>
    <t>21FLFTM HAB-SD-041124-1340W-PO4-F</t>
  </si>
  <si>
    <t>Lake Marion At 105M Southeast Of Center Of Lake</t>
  </si>
  <si>
    <t>Lake Marion At 150M Southeast Of Center Of Lake</t>
  </si>
  <si>
    <t>21FLCEN G5CE0163Continuous Monitoring</t>
  </si>
  <si>
    <t>21FLCEN G5CE0164Continuous Monitoring</t>
  </si>
  <si>
    <t>RQ-2024-03-18-58</t>
  </si>
  <si>
    <t>CEN-DIST-2024-04-16-01</t>
  </si>
  <si>
    <t>FB_04152024, HABCE0229</t>
  </si>
  <si>
    <t>RQ-2024-04-15-19</t>
  </si>
  <si>
    <t>CEN-DIST-2024-04-16-02</t>
  </si>
  <si>
    <t>G4CE0178, G4CE0202, G4CE0204</t>
  </si>
  <si>
    <t>FB_04112024, G4CE0145</t>
  </si>
  <si>
    <t>RQ-2024-04-01-26</t>
  </si>
  <si>
    <t>NE-DIST-2024-04-16-01</t>
  </si>
  <si>
    <t>G2NE1181</t>
  </si>
  <si>
    <t>RQ-2024-04-01-25</t>
  </si>
  <si>
    <t>NE-DIST-2024-04-15-01</t>
  </si>
  <si>
    <t>Kyle Coker</t>
  </si>
  <si>
    <t>RQ-2024-04-15-24</t>
  </si>
  <si>
    <t>NW-DIST-2024-04-16-01</t>
  </si>
  <si>
    <t>FB_04152024</t>
  </si>
  <si>
    <t>RQ-2024-03-11-35</t>
  </si>
  <si>
    <t>SE-DIST-2024-04-16-01</t>
  </si>
  <si>
    <t>FB_04112024, G4SE0080, G4SE0141, G4SE0153</t>
  </si>
  <si>
    <t>RQ-2024-03-11-06</t>
  </si>
  <si>
    <t>SO-DIST-2024-04-15-01</t>
  </si>
  <si>
    <t>SW-DIST-2024-04-16-01</t>
  </si>
  <si>
    <t>HAB-SW-0007</t>
  </si>
  <si>
    <t>Kevin Grace, Hannah Henning</t>
  </si>
  <si>
    <t>RQ-2024-04-01-17</t>
  </si>
  <si>
    <t>SW-DIST-2024-04-16-03</t>
  </si>
  <si>
    <t>RQ-2024-04-15-54</t>
  </si>
  <si>
    <t>SW-DIST-2024-04-16-02</t>
  </si>
  <si>
    <t>G1SW0027, G1SW0110</t>
  </si>
  <si>
    <t>G1SW0110</t>
  </si>
  <si>
    <t>G1SW0027</t>
  </si>
  <si>
    <t>(1/10/2024:InWIN G4SD0107), (3/5/2024:InWIN G4SD0107)</t>
  </si>
  <si>
    <t>(1/10/2024:InWIN G4SD0211), (3/5/2024:InWIN G4SD0211)</t>
  </si>
  <si>
    <t>(1/24/2024:InWIN G3SD0083), (3/4/2024:InWIN G3SD0083)</t>
  </si>
  <si>
    <t>(1/24/2024:InWIN G3SD0173), (3/4/2024:InWIN G3SD0173)</t>
  </si>
  <si>
    <t>(1/24/2024:InWIN G3SD0243), (3/4/2024:InWIN G3SD0243)</t>
  </si>
  <si>
    <t>(1/24/2024:InWIN G3SD0244), (3/4/2024:InWIN G3SD0244)</t>
  </si>
  <si>
    <t>(1/24/2024:InWIN G3SD0107), (3/4/2024:InWIN G3SD0107)</t>
  </si>
  <si>
    <t>(1/30/2024:InWIN G1NE0958), (3/20/2024:InWIN G1NE0958)</t>
  </si>
  <si>
    <t>(2/7/2024:InWIN ), (2/13/2024:InWIN )</t>
  </si>
  <si>
    <t>(2/15/2024:InWIN G3SD0244), (3/4/2024:InWIN G3SD0244)</t>
  </si>
  <si>
    <t>(3/4/2024:InWIN G3SD0083)</t>
  </si>
  <si>
    <t>21FLWQSP22020050HA</t>
  </si>
  <si>
    <t>(3/21/2024:C)</t>
  </si>
  <si>
    <t>21FLWQSP22020050PhysChem</t>
  </si>
  <si>
    <t>21FLWPB G2SE0059PhysChem</t>
  </si>
  <si>
    <t>21FLWPB G2SE0059RPS</t>
  </si>
  <si>
    <t>21FLWPB G2SE0059HA</t>
  </si>
  <si>
    <t>21FLWQSPGAD22CRO1HA</t>
  </si>
  <si>
    <t>(3/26/2024:C)</t>
  </si>
  <si>
    <t>21FLWQSPGAD22CRO4HA</t>
  </si>
  <si>
    <t>21FLWQSPGAD22CRO3HA</t>
  </si>
  <si>
    <t>(3/28/2024:SPRINGS_FA-A)</t>
  </si>
  <si>
    <t>21FLA   G2NE1181W-TR-SQ-R</t>
  </si>
  <si>
    <t>21FLA   G2NE1181W-PO4-F</t>
  </si>
  <si>
    <t>21FLA   G2NE1181SCI</t>
  </si>
  <si>
    <t>21FLA   G2NE1181Tracers</t>
  </si>
  <si>
    <t>21FLA   G2NE1181Markers (qPCR)</t>
  </si>
  <si>
    <t>21FLA   G2NE1181W-PSNP-TQ</t>
  </si>
  <si>
    <t>21FLA   G2NE1181E. coli</t>
  </si>
  <si>
    <t>21FLA   G2NE1181Nutrients</t>
  </si>
  <si>
    <t>21FLA   G2NE1181Metals</t>
  </si>
  <si>
    <t>21FLTPA G1SW0110W-PSNP-TQ</t>
  </si>
  <si>
    <t>21FLTPA G1SW0110W-TR-SQ-R</t>
  </si>
  <si>
    <t>21FLTPA G1SW0110Nutrients</t>
  </si>
  <si>
    <t>21FLTPA G1SW0110Metals</t>
  </si>
  <si>
    <t>21FLTPA G1SW0110Tracers</t>
  </si>
  <si>
    <t>21FLTPA G1SW0110W-PO4-F</t>
  </si>
  <si>
    <t>21FLTPA G1SW0027W-PSNP-TQ</t>
  </si>
  <si>
    <t>21FLTPA G1SW0027W-PO4-F</t>
  </si>
  <si>
    <t>21FLTPA G1SW0027W-TR-SQ-R</t>
  </si>
  <si>
    <t>21FLTPA G1SW0027Tracers</t>
  </si>
  <si>
    <t>21FLTPA G1SW0027Nutrients</t>
  </si>
  <si>
    <t>21FLTPA G1SW0027Metals</t>
  </si>
  <si>
    <t>21FLTPA HAB-SW-0007W-PO4-F</t>
  </si>
  <si>
    <t>21FLTPA HAB-SW-0007Nutrients</t>
  </si>
  <si>
    <t>21FLWQSP22020050LVS</t>
  </si>
  <si>
    <t>21FLPNS G3NW0170Pictures</t>
  </si>
  <si>
    <t>DS_04152024, E_04152024, N_04152024, S_04152024, US_04152024, W_04152024</t>
  </si>
  <si>
    <t>21FLPNS G3NW0017Pictures</t>
  </si>
  <si>
    <t>21FLPNS G5NW0006Pictures</t>
  </si>
  <si>
    <t>21FLWPB G5SE0088Pictures</t>
  </si>
  <si>
    <t>E_04152024, N_04152024, S_04152024, W_04152024</t>
  </si>
  <si>
    <t>RQ-2024-04-01-51</t>
  </si>
  <si>
    <t>NW-DIST-2024-04-16-02</t>
  </si>
  <si>
    <t>RQ-2024-04-15-53</t>
  </si>
  <si>
    <t>TLH-ROC-2024-04-16-01</t>
  </si>
  <si>
    <t>Mike Eckles, Chris Green</t>
  </si>
  <si>
    <t>G3NW0017</t>
  </si>
  <si>
    <t>21FLTPA G2SW0174SCI</t>
  </si>
  <si>
    <t>(2/7/2024:In SBIO)</t>
  </si>
  <si>
    <t>21FLTPA G3SW0047SCI</t>
  </si>
  <si>
    <t>(2/14/2024:In SBIO)</t>
  </si>
  <si>
    <t>21FLPNS G3NW0017Metals</t>
  </si>
  <si>
    <t>21FLPNS G3NW0017E. coli</t>
  </si>
  <si>
    <t>CEN-DIST-2024-04-17-02</t>
  </si>
  <si>
    <t>Matt Bearden, Victoria Schwartz</t>
  </si>
  <si>
    <t>CEN-DIST-2024-04-17-01</t>
  </si>
  <si>
    <t>RQ-2024-04-15-08</t>
  </si>
  <si>
    <t>CEN-DIST-2024-04-17-03</t>
  </si>
  <si>
    <t>RQ-2024-04-15-20</t>
  </si>
  <si>
    <t>CEN-DIST-2024-04-17-04</t>
  </si>
  <si>
    <t>G1CE0057</t>
  </si>
  <si>
    <t>RQ-2024-04-15-15</t>
  </si>
  <si>
    <t>NE-DIST-2024-04-17-02</t>
  </si>
  <si>
    <t>RQ-2024-04-22-11</t>
  </si>
  <si>
    <t>NE-DIST-2024-04-17-03</t>
  </si>
  <si>
    <t>20030025, G2NE1180, G2NE1207, G2NE1208</t>
  </si>
  <si>
    <t>NE-DIST-2024-04-17-01</t>
  </si>
  <si>
    <t>RQ-2024-04-15-34</t>
  </si>
  <si>
    <t>NW-DIST-2024-04-17-01</t>
  </si>
  <si>
    <t>DI Water Check</t>
  </si>
  <si>
    <t>L. McNally</t>
  </si>
  <si>
    <t>DI-WATER</t>
  </si>
  <si>
    <t>SE-DIST-2024-04-17-01</t>
  </si>
  <si>
    <t>SEHAB0111, SEHAB0112, SEHAB0113, SEHAB0115, SEHAB0116</t>
  </si>
  <si>
    <t>Jordan Skaggs, Sarah Meyer</t>
  </si>
  <si>
    <t>FB_04152024, G5SE0069, G5SE0086, G5SE0088, G5SE0089, G5SE0115, G5SE0141, G5SE0143, G5SE0144</t>
  </si>
  <si>
    <t>RQ-2024-04-15-31</t>
  </si>
  <si>
    <t>SO-DIST-2024-04-17-01</t>
  </si>
  <si>
    <t>SW-DIST-2024-04-17-02</t>
  </si>
  <si>
    <t>HAB-SW-0286, HAB-SW-0287</t>
  </si>
  <si>
    <t>Ken Turman, Hannah Henning, Ben Paswater</t>
  </si>
  <si>
    <t>RQ-2024-04-15-55</t>
  </si>
  <si>
    <t>SW-DIST-2024-04-17-01</t>
  </si>
  <si>
    <t>G3SW0134</t>
  </si>
  <si>
    <t>FB_04152024, G2SW0060, G3SW0048, G3SW0127</t>
  </si>
  <si>
    <t>RQ-2024-04-01-19</t>
  </si>
  <si>
    <t>TLH-ROC-2024-04-17-01</t>
  </si>
  <si>
    <t>G1TLHR0048, G1TLHR0099</t>
  </si>
  <si>
    <t>Mike Eckles</t>
  </si>
  <si>
    <t>HAB-SW-0286</t>
  </si>
  <si>
    <t>HAB-SW-0287</t>
  </si>
  <si>
    <t>G2NE1207</t>
  </si>
  <si>
    <t>(2/5/2024:InWIN G4CE0183)</t>
  </si>
  <si>
    <t>21FLTPA G1SW0152E. coli</t>
  </si>
  <si>
    <t>21FLTPA G1SW0153E. coli</t>
  </si>
  <si>
    <t>21FLA   G2NE1181RPS</t>
  </si>
  <si>
    <t>21FLA   G2NE1181PhysChem</t>
  </si>
  <si>
    <t>(4/15/2024:A)</t>
  </si>
  <si>
    <t>21FLA   G2NE1181LVS</t>
  </si>
  <si>
    <t>21FLA   G2NE1181HA</t>
  </si>
  <si>
    <t>21FLA   G2NE1207Enterococci</t>
  </si>
  <si>
    <t>21FLA   G2NE1207Nutrients</t>
  </si>
  <si>
    <t>21FLTPA G3SW0134Metals</t>
  </si>
  <si>
    <t>21FLTPA G3SW0134W-PSNP-TQ</t>
  </si>
  <si>
    <t>21FLTPA G3SW0134W-PO4-F</t>
  </si>
  <si>
    <t>21FLTPA G3SW0134W-TR-SQ-R</t>
  </si>
  <si>
    <t>21FLTPA G3SW0134Nutrients</t>
  </si>
  <si>
    <t>21FLTPA G3SW0134Tracers</t>
  </si>
  <si>
    <t>21FLTPA HAB-SW-0287W-PO4-F</t>
  </si>
  <si>
    <t>21FLTPA HAB-SW-0287Nutrients</t>
  </si>
  <si>
    <t>21FLCEN G1CE0057W-PO4-F</t>
  </si>
  <si>
    <t>21FLTPA HAB-SW-0286W-PO4-F</t>
  </si>
  <si>
    <t>21FLTPA HAB-SW-0286Nutrients</t>
  </si>
  <si>
    <t>21FLCEN G1CE0057Metals</t>
  </si>
  <si>
    <t>21FLCEN G1CE0057W-PSNP-TQ</t>
  </si>
  <si>
    <t>21FLCEN G1CE0057Nutrients</t>
  </si>
  <si>
    <t>21FLCEN G1CE0057Tracers</t>
  </si>
  <si>
    <t>21FLCEN G1CE0057W-TR-SQ-R</t>
  </si>
  <si>
    <t>21FLA   20030855HA</t>
  </si>
  <si>
    <t>21FLA   20030855RPS</t>
  </si>
  <si>
    <t>21FLA   20030855PhysChem</t>
  </si>
  <si>
    <t>(4/17/2024:A)</t>
  </si>
  <si>
    <t>1658</t>
  </si>
  <si>
    <t>FISHHAWK CREEK</t>
  </si>
  <si>
    <t>CEN-DIST-2024-04-18-02</t>
  </si>
  <si>
    <t>CEN-DIST-2024-04-18-01</t>
  </si>
  <si>
    <t>RQ-2024-04-15-16</t>
  </si>
  <si>
    <t>NE-DIST-2024-04-18-01</t>
  </si>
  <si>
    <t>20030855</t>
  </si>
  <si>
    <t>Jeremy Parrish, Katherine H albert</t>
  </si>
  <si>
    <t>RQ-2024-04-22-12</t>
  </si>
  <si>
    <t>NE-DIST-2024-04-18-02</t>
  </si>
  <si>
    <t>Haylee Brown, Kyle Coker</t>
  </si>
  <si>
    <t>20030922, FB_04162024, G2NE0006</t>
  </si>
  <si>
    <t>RQ-2024-04-15-25</t>
  </si>
  <si>
    <t>NW-DIST-2024-04-18-01</t>
  </si>
  <si>
    <t>SW-DIST-2024-04-18-01</t>
  </si>
  <si>
    <t>HAB-SW-0113</t>
  </si>
  <si>
    <t>RQ-2024-04-01-54</t>
  </si>
  <si>
    <t>SW-DIST-2024-04-18-02</t>
  </si>
  <si>
    <t>RQ-2024-04-01-18</t>
  </si>
  <si>
    <t>TLH-ROC-2024-04-17-02</t>
  </si>
  <si>
    <t>G1TLHR0065, G1TLHR0067, G1TLHR0205</t>
  </si>
  <si>
    <t>FB_04162024</t>
  </si>
  <si>
    <t>G1TLHR0205</t>
  </si>
  <si>
    <t>21FLTPA G3SW0134</t>
  </si>
  <si>
    <t>Deer Lake</t>
  </si>
  <si>
    <t>Lake Deer Center</t>
  </si>
  <si>
    <t>Direct Runoff At Laurel Rd</t>
  </si>
  <si>
    <t>(1/8/2024:InWIN G5SW0065), (3/4/2024:InWIN G5SW0065)</t>
  </si>
  <si>
    <t>(1/10/2024:InWIN G3SW0126), (2/28/2024:InWIN G3SW0126)</t>
  </si>
  <si>
    <t>(2/1/2024:InWIN G5SW0193)</t>
  </si>
  <si>
    <t>21FLA   20030855LVS</t>
  </si>
  <si>
    <t>21FLA   20030855Tracers</t>
  </si>
  <si>
    <t>21FLA   20030855Nutrients</t>
  </si>
  <si>
    <t>21FLA   20030855W-TR-SQ-R</t>
  </si>
  <si>
    <t>21FLA   20030855SCI</t>
  </si>
  <si>
    <t>21FLA   20030855W-PSNP-TQ</t>
  </si>
  <si>
    <t>21FLA   20030855W-PO4-F</t>
  </si>
  <si>
    <t>21FLA   20030855Metals</t>
  </si>
  <si>
    <t>21FLTPA HAB-SW-0113W-PO4-F</t>
  </si>
  <si>
    <t>21FLTPA HAB-SW-0113Nutrients</t>
  </si>
  <si>
    <t>21FLTLHRG1TLHR0205Enterococci</t>
  </si>
  <si>
    <t>21FLWQSP22040022LVS</t>
  </si>
  <si>
    <t>(4/10/2024: A)</t>
  </si>
  <si>
    <t>21FLWQSP22030061LVS</t>
  </si>
  <si>
    <t>21FLA   20030855Pictures</t>
  </si>
  <si>
    <t>DS_04172024, E_04172024, N_04172024, S_04172024, US_04172024, W_04172024</t>
  </si>
  <si>
    <t>DS_02192024, DS_04172024, E_02192024, E_04172024, N_02192024, N_04172024, S_02192024, S_04172024, US_02192024, US_04172024, W_02192024, W_04172024</t>
  </si>
  <si>
    <t>RQ-2024-04-22-24</t>
  </si>
  <si>
    <t>CEN-DIST-2024-04-18-03</t>
  </si>
  <si>
    <t>G4CE0188</t>
  </si>
  <si>
    <t>20030121, 20030146, 20030352, 20030653</t>
  </si>
  <si>
    <t>RQ-2024-04-15-27</t>
  </si>
  <si>
    <t>NW-DIST-2024-04-18-03</t>
  </si>
  <si>
    <t>Frank Butera, C. Stopher Slade</t>
  </si>
  <si>
    <t>RQ-2024-04-15-26</t>
  </si>
  <si>
    <t>NW-DIST-2024-04-18-02</t>
  </si>
  <si>
    <t>Myranda Bulter, John Lorenzen</t>
  </si>
  <si>
    <t>SE-DIST-2024-04-18-01</t>
  </si>
  <si>
    <t>G5SE0050, G5SE0080, G5SE0130, G5SE0137, G5SE0138, G5SE0140</t>
  </si>
  <si>
    <t>B.Paswater, Ken Turman</t>
  </si>
  <si>
    <t>RQ-2024-04-15-56</t>
  </si>
  <si>
    <t>SW-DIST-2024-04-18-03</t>
  </si>
  <si>
    <t>G2SW0178</t>
  </si>
  <si>
    <t>RQ-2024-03-18-09</t>
  </si>
  <si>
    <t>TLH-ROC-2024-04-18-01</t>
  </si>
  <si>
    <t>21FLTPA G2SW0178Tracers</t>
  </si>
  <si>
    <t>21FLTPA G2SW0178W-PO4-F</t>
  </si>
  <si>
    <t>21FLTPA G2SW0178Nutrients</t>
  </si>
  <si>
    <t>21FLTPA G2SW0178W-TR-SQ-R</t>
  </si>
  <si>
    <t>21FLTPA G2SW0178W-PSNP-TQ</t>
  </si>
  <si>
    <t>21FLTPA G2SW0178Metals</t>
  </si>
  <si>
    <t>21FLPNS G4NW0208RPS</t>
  </si>
  <si>
    <t>21FLPNS G4NW0208PhysChem</t>
  </si>
  <si>
    <t>21FLPNS G4NW0208HA</t>
  </si>
  <si>
    <t>21FLPNS G4NW0208Tracers</t>
  </si>
  <si>
    <t>21FLPNS G4NW0208SCI</t>
  </si>
  <si>
    <t>21FLPNS G4NW0208Metals</t>
  </si>
  <si>
    <t>21FLPNS G4NW0208W-TR-SQ-R</t>
  </si>
  <si>
    <t>21FLPNS G4NW0208W-PO4-F</t>
  </si>
  <si>
    <t>21FLPNS G4NW0208W-PSNP-TQ</t>
  </si>
  <si>
    <t>21FLPNS G3NW0019Enterococci</t>
  </si>
  <si>
    <t>21FLCEN G4CE0188W-PSNP-TQ</t>
  </si>
  <si>
    <t>21FLCEN G4CE0188Metals</t>
  </si>
  <si>
    <t>21FLCEN G4CE0188Nutrients</t>
  </si>
  <si>
    <t>21FLCEN G4CE0188W-TR-SQ-R</t>
  </si>
  <si>
    <t>21FLCEN G4CE0188W-PO4-F</t>
  </si>
  <si>
    <t>21FLCEN G4CE0188Tracers</t>
  </si>
  <si>
    <t>RQ-2024-04-15-28</t>
  </si>
  <si>
    <t>NW-DIST-2024-04-19-01</t>
  </si>
  <si>
    <t>RQ-2024-04-15-65</t>
  </si>
  <si>
    <t>TLH-ROC-2024-04-18-02</t>
  </si>
  <si>
    <t>G1TLHR0088</t>
  </si>
  <si>
    <t>(2/13/2024:InWIN 3302H32GS1)</t>
  </si>
  <si>
    <t>(2/13/2024:InWIN 3302J8GS2)</t>
  </si>
  <si>
    <t>(2/13/2024:InWIN 3302J2GS3)</t>
  </si>
  <si>
    <t>(2/13/2024:InWIN 3302J2GS4)</t>
  </si>
  <si>
    <t>(2/13/2024:InWIN 3302J2GS8)</t>
  </si>
  <si>
    <t>(2/13/2024:InWIN 3302J2GS5)</t>
  </si>
  <si>
    <t>(2/13/2024:InWIN 3302J1GS6)</t>
  </si>
  <si>
    <t>(2/13/2024:InWIN 3302J8GS7)</t>
  </si>
  <si>
    <t>(2/13/2024:InWIN 3302J7GS12)</t>
  </si>
  <si>
    <t>(2/13/2024:InWIN 3302J7GS11)</t>
  </si>
  <si>
    <t>(2/13/2024:InWIN 3302J7GS10)</t>
  </si>
  <si>
    <t>(2/13/2024:InWIN 3302J1GS9)</t>
  </si>
  <si>
    <t>(2/13/2024:InWIN 3302J1GS7)</t>
  </si>
  <si>
    <t>(2/27/2024:InWIN G3NW0019)</t>
  </si>
  <si>
    <t>21FLTLHRG1TLHR0088Nutrients</t>
  </si>
  <si>
    <t>21FLTLHRG1TLHR0088W-TR-SQ-R</t>
  </si>
  <si>
    <t>21FLTLHRG1TLHR0088W-PO4-F</t>
  </si>
  <si>
    <t>21FLTLHRG1TLHR0088W-PSNP-TQ</t>
  </si>
  <si>
    <t>21FLTLHRG1TLHR0088E. coli</t>
  </si>
  <si>
    <t>21FLTLHRG1TLHR0088Tracers</t>
  </si>
  <si>
    <t>21FLTLHRG1TLHR0088Metals</t>
  </si>
  <si>
    <t>21FLWPB G4SE0172Pictures</t>
  </si>
  <si>
    <t>E_04182024, N_04182024, S_04182024, W_04182024</t>
  </si>
  <si>
    <t>RQ-2024-04-15-22</t>
  </si>
  <si>
    <t>CEN-DIST-2024-04-19-01</t>
  </si>
  <si>
    <t>FB_04182024, G2CE0016, G2CE0067, G2CE0259, G2CE0265</t>
  </si>
  <si>
    <t>RQ-2024-04-15-13</t>
  </si>
  <si>
    <t>NE-DIST-2024-04-19-01</t>
  </si>
  <si>
    <t>RQ-2024-03-11-37</t>
  </si>
  <si>
    <t>SE-DIST-2024-04-19-01</t>
  </si>
  <si>
    <t>G4SE0161, G4SE0164, G4SE0165, G4SE0172</t>
  </si>
  <si>
    <t>SW-DIST-2024-04-19-01</t>
  </si>
  <si>
    <t>HAB-SW-0033, HAB-SW-0041, HAB-SW-0290</t>
  </si>
  <si>
    <t>Hannah Henning, Kevin Grace</t>
  </si>
  <si>
    <t>SW-DIST-2024-04-19-02</t>
  </si>
  <si>
    <t>G5SW0080, G5SW0081</t>
  </si>
  <si>
    <t>HAB-SW-0130</t>
  </si>
  <si>
    <t>FB_04182024</t>
  </si>
  <si>
    <t>HAB-SW-0033</t>
  </si>
  <si>
    <t>Hannah Henning</t>
  </si>
  <si>
    <t>HAB-SW-0290</t>
  </si>
  <si>
    <t>KTurman</t>
  </si>
  <si>
    <t>21FLTPA HAB-SW-0033Nutrients</t>
  </si>
  <si>
    <t>21FLTPA HAB-SW-0033W-PO4-F</t>
  </si>
  <si>
    <t>21FLTPA HAB-SW-0290W-PO4-F</t>
  </si>
  <si>
    <t>21FLTPA G5SW0081Enterococci</t>
  </si>
  <si>
    <t>21FLTPA HAB-SW-0290Nutrients</t>
  </si>
  <si>
    <t>21FLTPA G5SW0080Enterococci</t>
  </si>
  <si>
    <t>(JAN_3: 4), (JAN_4: 7), (JAN_5: 3), (MAR_2: 3), (MAR_3: 7), (MAR_4: 3)</t>
  </si>
  <si>
    <t>21FLWQSP22030061HA</t>
  </si>
  <si>
    <t>(4/10/2024:C)</t>
  </si>
  <si>
    <t>21FLWQSP22030061PhysChem</t>
  </si>
  <si>
    <t>(4/10/2024:A)</t>
  </si>
  <si>
    <t>21FLWQSP22040022PhysChem</t>
  </si>
  <si>
    <t>21FLWQSP22040022HA</t>
  </si>
  <si>
    <t>CEN-DIST-2024-04-23-01</t>
  </si>
  <si>
    <t>CEN-DIST-2024-04-23-02</t>
  </si>
  <si>
    <t>RQ-2024-04-08-51</t>
  </si>
  <si>
    <t>CEN-DIST-2024-04-23-03</t>
  </si>
  <si>
    <t>IRONB</t>
  </si>
  <si>
    <t>Kane, Kacperowski, Hill</t>
  </si>
  <si>
    <t>RQ-2024-04-22-21</t>
  </si>
  <si>
    <t>CEN-DIST-2024-04-23-04</t>
  </si>
  <si>
    <t>G1CE0117, G4CE0155</t>
  </si>
  <si>
    <t>RQ-2024-04-22-08</t>
  </si>
  <si>
    <t>NE-DIST-2024-04-23-01</t>
  </si>
  <si>
    <t>20020052, 20020097, G3NE0002</t>
  </si>
  <si>
    <t>27010050, 27010055, 27010056, G5NE0599, G5NE0611</t>
  </si>
  <si>
    <t>RQ-2024-04-08-12</t>
  </si>
  <si>
    <t>NE-DIST-2024-04-23-02</t>
  </si>
  <si>
    <t>RQ-2024-04-22-13</t>
  </si>
  <si>
    <t>NW-DIST-2024-04-23-02</t>
  </si>
  <si>
    <t>C. Stopher Slade, Nathan Mulkey</t>
  </si>
  <si>
    <t>RQ-2024-04-22-15</t>
  </si>
  <si>
    <t>NW-DIST-2024-04-23-01</t>
  </si>
  <si>
    <t>Myranda Butler, Lauren McNally</t>
  </si>
  <si>
    <t>NW-DIST-2024-04-23-03</t>
  </si>
  <si>
    <t>SE-DIST-2024-04-23-01</t>
  </si>
  <si>
    <t>G4SE0149, G4SE0168, G4SE0187, G4SE0192</t>
  </si>
  <si>
    <t>SO-DIST-2024-04-23-01</t>
  </si>
  <si>
    <t>HAB-SD-0114</t>
  </si>
  <si>
    <t>SW-DIST-2024-04-23-02</t>
  </si>
  <si>
    <t>HAB-SW-0288</t>
  </si>
  <si>
    <t>SW-DIST-2024-04-23-01</t>
  </si>
  <si>
    <t>HAB-SW-0048</t>
  </si>
  <si>
    <t>RQ-2023-11-13-50</t>
  </si>
  <si>
    <t>SW-DIST-2024-04-23-03</t>
  </si>
  <si>
    <t>EFF-002</t>
  </si>
  <si>
    <t>Evelyn Sardinas</t>
  </si>
  <si>
    <t>RQ-2024-04-22-30</t>
  </si>
  <si>
    <t>SW-DIST-2024-04-23-04</t>
  </si>
  <si>
    <t>G2SW0056, G3SW0135</t>
  </si>
  <si>
    <t>Megan Maloney, Ben Paswater</t>
  </si>
  <si>
    <t>RQ-2024-04-08-07</t>
  </si>
  <si>
    <t>TLH-ROC-2024-04-23-01</t>
  </si>
  <si>
    <t>FB_04232024, G2TLHR0006, G2TLHR0053</t>
  </si>
  <si>
    <t>Chris Green, Mike Eckles</t>
  </si>
  <si>
    <t>TLH-ROC-2024-04-23-02</t>
  </si>
  <si>
    <t>G1TLHR0069, G1TLHR0118</t>
  </si>
  <si>
    <t>RQ-2024-04-08-06</t>
  </si>
  <si>
    <t>TLH-ROC-2024-04-22-01</t>
  </si>
  <si>
    <t>FB_04222024, G3TLHR0028, G3TLHR0031, G3TLHR0035, G3TLHR0036, G3TLHR0055</t>
  </si>
  <si>
    <t>FB_04232024</t>
  </si>
  <si>
    <t>Matt Bearden</t>
  </si>
  <si>
    <t>G1TLHR0118</t>
  </si>
  <si>
    <t>Corey Prell</t>
  </si>
  <si>
    <t>Katherine Halbert</t>
  </si>
  <si>
    <t>G2SW0056</t>
  </si>
  <si>
    <t>Ben Paswater</t>
  </si>
  <si>
    <t>G1TLHR0069</t>
  </si>
  <si>
    <t>G3SW0135</t>
  </si>
  <si>
    <t>Lauren McNally</t>
  </si>
  <si>
    <t>FB_04222024</t>
  </si>
  <si>
    <t>(4/4/2024:BLOOM-A)</t>
  </si>
  <si>
    <t>(1/18/2024:InWIN G1SW0034), (3/12/2024:InWIN G1SW0034)</t>
  </si>
  <si>
    <t>21FLGW  3536SCI</t>
  </si>
  <si>
    <t>21FLGW  3565SCI</t>
  </si>
  <si>
    <t>21FLGW  3542SCI</t>
  </si>
  <si>
    <t>21FLGW  3509SCI</t>
  </si>
  <si>
    <t>21FLPNS G4NW0208LVS</t>
  </si>
  <si>
    <t>21FLTPA G2SW0056W-PSNP-TQ</t>
  </si>
  <si>
    <t>21FLTPA G2SW0056Metals</t>
  </si>
  <si>
    <t>21FLTPA G2SW0056W-PO4-F</t>
  </si>
  <si>
    <t>21FLTPA G2SW0056W-TR-SQ-R</t>
  </si>
  <si>
    <t>21FLTPA G2SW0056Nutrients</t>
  </si>
  <si>
    <t>21FLTPA G2SW0056Tracers</t>
  </si>
  <si>
    <t>21FLTPA HAB-SW-0288W-PO4-F</t>
  </si>
  <si>
    <t>21FLTPA HAB-SW-0288Nutrients</t>
  </si>
  <si>
    <t>21FLTPA G3SW0135Metals</t>
  </si>
  <si>
    <t>21FLTPA G3SW0135W-TR-SQ-R</t>
  </si>
  <si>
    <t>21FLTPA G3SW0135W-PSNP-TQ</t>
  </si>
  <si>
    <t>21FLTPA G3SW0135Tracers</t>
  </si>
  <si>
    <t>21FLTPA G3SW0135Nutrients</t>
  </si>
  <si>
    <t>21FLTPA G3SW0135W-PO4-F</t>
  </si>
  <si>
    <t>21FLFTM HAB-SD-0114W-PO4-F</t>
  </si>
  <si>
    <t>21FLFTM HAB-SD-0114Nutrients</t>
  </si>
  <si>
    <t>21FLTPA HAB-SW-0048Nutrients</t>
  </si>
  <si>
    <t>21FLTPA HAB-SW-0048W-PO4-F</t>
  </si>
  <si>
    <t>21FLTLHRG1TLHR0069Nutrients</t>
  </si>
  <si>
    <t>21FLTLHRG1TLHR0069W-TR-SQ-R</t>
  </si>
  <si>
    <t>21FLTLHRG1TLHR0069SCI</t>
  </si>
  <si>
    <t>21FLTLHRG1TLHR0069Tracers</t>
  </si>
  <si>
    <t>21FLTLHRG1TLHR0069Metals</t>
  </si>
  <si>
    <t>21FLTLHRG1TLHR0069W-PSNP-TQ</t>
  </si>
  <si>
    <t>21FLTLHRG1TLHR0069W-PO4-F</t>
  </si>
  <si>
    <t>21FLTLHRG1TLHR0069Enterococci</t>
  </si>
  <si>
    <t>21FLTLHRG1TLHR0118Nutrients</t>
  </si>
  <si>
    <t>21FLTLHRG1TLHR0118W-TR-SQ-R</t>
  </si>
  <si>
    <t>21FLTLHRG1TLHR0118E. coli</t>
  </si>
  <si>
    <t>21FLTLHRG1TLHR0118W-PO4-F</t>
  </si>
  <si>
    <t>21FLTLHRG1TLHR0118Tracers</t>
  </si>
  <si>
    <t>21FLTLHRG1TLHR0118Metals</t>
  </si>
  <si>
    <t>21FLTLHRG1TLHR0118W-PSNP-TQ</t>
  </si>
  <si>
    <t>21FLTLHRG1TLHR0118SCI</t>
  </si>
  <si>
    <t>E_04232024, NE_02142024, N_02142024, N_04232024, SE_02142024, S_04232024, W_02142024, W_04232024</t>
  </si>
  <si>
    <t>E_02142024, E_04232024, N_02142024, N_04232024, S_02142024, S_04232024, W_02142024, W_04232024</t>
  </si>
  <si>
    <t>21FLTLHRG2TLHR0053Pictures</t>
  </si>
  <si>
    <t>E_04232024, N_04232024, S_04232024, W_04232024</t>
  </si>
  <si>
    <t>21FLTLHRG2TLHR0006Pictures</t>
  </si>
  <si>
    <t>DS_04232024, E_04232024, N_04232024, S_04232024, US_04232024, W_04232024</t>
  </si>
  <si>
    <t>21FLTLHRG1TLHR0099Pictures</t>
  </si>
  <si>
    <t>21FLTLHRG1TLHR0192Pictures</t>
  </si>
  <si>
    <t>21FLTLHRG1TLHR0186Pictures</t>
  </si>
  <si>
    <t>21FLTLHRG1TLHR0187Pictures</t>
  </si>
  <si>
    <t>21FLTLHRG1TLHR0188Pictures</t>
  </si>
  <si>
    <t>21FLTLHRG1TLHR0189Pictures</t>
  </si>
  <si>
    <t>21FLTLHRG1TLHR0176Pictures</t>
  </si>
  <si>
    <t>DS_04092024, E_04092024, N_04092024, S_04092024, US_04092024, W_04092024</t>
  </si>
  <si>
    <t>21FLTLHRG1TLHR0207Pictures</t>
  </si>
  <si>
    <t>21FLTLHRG1TLHR0214Pictures</t>
  </si>
  <si>
    <t>E_04032024, N_04032024, S_04032024, W_04032024</t>
  </si>
  <si>
    <t>21FLTLHRG1TLHR0213Pictures</t>
  </si>
  <si>
    <t>E_04092024, N_04092024, S_04092024, W_04092024</t>
  </si>
  <si>
    <t>21FLTLHRG1TLHR0185Pictures</t>
  </si>
  <si>
    <t>21FLTLHRG1TLHR0052Pictures</t>
  </si>
  <si>
    <t>DS_04162024, E_04162024, N_04162024, S_04162024, US_04162024, W_04162024</t>
  </si>
  <si>
    <t>21FLTLHRG1TLHR0205Pictures</t>
  </si>
  <si>
    <t>21FLTLHRG3TLHR0002Pictures</t>
  </si>
  <si>
    <t>21FLTLHRG1TLHR0053Pictures</t>
  </si>
  <si>
    <t>21FLTLHRG1TLHR0182Pictures</t>
  </si>
  <si>
    <t>21FLTLHRG1TLHR0217Pictures</t>
  </si>
  <si>
    <t>21FLTLHRG1TLHR0041Pictures</t>
  </si>
  <si>
    <t>21FLWPB G4SE0168Pictures</t>
  </si>
  <si>
    <t>E_04222024, N_04222024, S_04222024, W_04222024</t>
  </si>
  <si>
    <t>RQ-2024-04-22-23</t>
  </si>
  <si>
    <t>CEN-DIST-2024-04-24-01</t>
  </si>
  <si>
    <t>RQ-2024-04-22-18</t>
  </si>
  <si>
    <t>NW-DIST-2024-04-24-01</t>
  </si>
  <si>
    <t>FB_04232024, G4NW0277, G4NW0361, G4NW0437</t>
  </si>
  <si>
    <t>Frank Butera, David Brady</t>
  </si>
  <si>
    <t>FB_04152024, G4NW0063, G4NW0179, G4NW0429, G5NW0006, G5NW0020, G5NW0099</t>
  </si>
  <si>
    <t>RQ-2024-03-25-16</t>
  </si>
  <si>
    <t>SO-DIST-2024-04-25-01</t>
  </si>
  <si>
    <t>SO-DIST-2024-04-24-01</t>
  </si>
  <si>
    <t>HAB-HC-042324-1140, HAB-HC-042324-1300</t>
  </si>
  <si>
    <t>RQ-2024-04-22-28</t>
  </si>
  <si>
    <t>SW-DIST-2024-04-25-01</t>
  </si>
  <si>
    <t>G4SW0120</t>
  </si>
  <si>
    <t>TLH-ROC-2024-04-24-01</t>
  </si>
  <si>
    <t>G2TLHR0012, G2TLHR0024, G2TLHR0052</t>
  </si>
  <si>
    <t>Lauren, David</t>
  </si>
  <si>
    <t>G4NW0361</t>
  </si>
  <si>
    <t>Jessie Atchison</t>
  </si>
  <si>
    <t>HAB-HC-042324-1140</t>
  </si>
  <si>
    <t>HAB-HC-042324-1300</t>
  </si>
  <si>
    <t>21FLTLHRG1TLHR0219</t>
  </si>
  <si>
    <t>Chicken Branch Old Plank</t>
  </si>
  <si>
    <t>(3/14/2024:InWIN SEHAB0110)</t>
  </si>
  <si>
    <t>21FLTPA G3SW0090RPS</t>
  </si>
  <si>
    <t>21FLTPA G3SW0090HA</t>
  </si>
  <si>
    <t>21FLTPA G3SW0090PhysChem</t>
  </si>
  <si>
    <t>(3/20/2024:A)</t>
  </si>
  <si>
    <t>21FLTPA G1SW0027LVI</t>
  </si>
  <si>
    <t>21FLTPA G1SW0110LVI</t>
  </si>
  <si>
    <t>21FLTPA G2SW0178LVI</t>
  </si>
  <si>
    <t>21FLFTM HAB-HC-042324-1140Nutrients</t>
  </si>
  <si>
    <t>21FLFTM HAB-HC-042324-1140W-PO4-F</t>
  </si>
  <si>
    <t>21FLPNS G4NW0361Nutrients</t>
  </si>
  <si>
    <t>21FLTPA G4SW0120W-PSNP-TQ</t>
  </si>
  <si>
    <t>21FLTPA G4SW0120Metals</t>
  </si>
  <si>
    <t>21FLTPA G4SW0120W-TR-SQ-R</t>
  </si>
  <si>
    <t>21FLTPA G4SW0120Tracers</t>
  </si>
  <si>
    <t>21FLTPA G4SW0120Nutrients</t>
  </si>
  <si>
    <t>21FLFTM HAB-HC-042324-1300W-PO4-F</t>
  </si>
  <si>
    <t>21FLFTM HAB-HC-042324-1300Nutrients</t>
  </si>
  <si>
    <t>RQ-2024-04-01-60</t>
  </si>
  <si>
    <t>CEN-DIST-2024-04-25-01</t>
  </si>
  <si>
    <t>HABCE0225, HABCE0233, HABCE0234</t>
  </si>
  <si>
    <t>Victoria Schwartz, Jessie Atchison</t>
  </si>
  <si>
    <t>CEN-DIST-2024-04-25-02</t>
  </si>
  <si>
    <t>RQ-2024-04-15-21</t>
  </si>
  <si>
    <t>CEN-DIST-2024-04-25-03</t>
  </si>
  <si>
    <t>RQ-2024-04-22-07</t>
  </si>
  <si>
    <t>NE-DIST-2024-04-25-01</t>
  </si>
  <si>
    <t>G1NE0902, G1NE0949, G1NE0953, G3NE0015</t>
  </si>
  <si>
    <t>RQ-2024-04-15-14</t>
  </si>
  <si>
    <t>NE-DIST-2024-04-25-02</t>
  </si>
  <si>
    <t>21020009, 21030126, 21030152, G1NE0020, G1NE0906, G1NE0960</t>
  </si>
  <si>
    <t>RQ-2024-04-22-17</t>
  </si>
  <si>
    <t>NW-DIST-2024-04-25-01</t>
  </si>
  <si>
    <t>RQ-2024-04-22-20</t>
  </si>
  <si>
    <t>SO-DIST-2024-04-25-02</t>
  </si>
  <si>
    <t>FB_04242024, G3SD0067, G3SD0204, G3SD0212</t>
  </si>
  <si>
    <t>RQ-2024-04-22-19</t>
  </si>
  <si>
    <t>SO-DIST-2024-04-25-03</t>
  </si>
  <si>
    <t>G3SD0162, G4SD0194, G5SD0132</t>
  </si>
  <si>
    <t>TLH-ROC-2024-04-25-01</t>
  </si>
  <si>
    <t>G1TLHR0209, G1TLHR0211, G1TLHR0212, G1TLHR0215</t>
  </si>
  <si>
    <t>Chris Green, Corey Prell</t>
  </si>
  <si>
    <t>HABCE0234</t>
  </si>
  <si>
    <t>Katie March</t>
  </si>
  <si>
    <t>FB_04242024</t>
  </si>
  <si>
    <t>Monica Jaeger</t>
  </si>
  <si>
    <t>HABCE0233</t>
  </si>
  <si>
    <t>21FLTPA G3SW0135LVI</t>
  </si>
  <si>
    <t>21FLTPA G2SW0056LVI</t>
  </si>
  <si>
    <t>21FLTPA G3SW0133LVI</t>
  </si>
  <si>
    <t>21FLTPA G1SW0110PhysChem</t>
  </si>
  <si>
    <t>21FLTPA G1SW0027PhysChem</t>
  </si>
  <si>
    <t>21FLTPA G4SW0120LVI</t>
  </si>
  <si>
    <t>21FLCEN HABCE0234W-PO4-F</t>
  </si>
  <si>
    <t>21FLCEN HABCE0234Nutrients</t>
  </si>
  <si>
    <t>21FLCEN HABCE0233Nutrients</t>
  </si>
  <si>
    <t>21FLCEN HABCE0233W-PO4-F</t>
  </si>
  <si>
    <t>21FLA   G2NE1233PhysChem</t>
  </si>
  <si>
    <t>(4/25/2024:A)</t>
  </si>
  <si>
    <t>21FLA   G2NE1233RPS</t>
  </si>
  <si>
    <t>21FLA   G2NE1233HA</t>
  </si>
  <si>
    <t>21FLA   G2NE1233LVS</t>
  </si>
  <si>
    <t>(4/25/2024: A)</t>
  </si>
  <si>
    <t>G2NE1233G2NE1233Pictures</t>
  </si>
  <si>
    <t>DS_04252024, E_04252024, N_04252024, S_04252024, US_04252024, W_04252024</t>
  </si>
  <si>
    <t>G2NE1181G2NE1181Pictures</t>
  </si>
  <si>
    <t>21FLWPB G4SE0189Pictures</t>
  </si>
  <si>
    <t>E_04252024, N_04252024, S_04252024, W_04252024</t>
  </si>
  <si>
    <t>21FLWPB G4SE0158Pictures</t>
  </si>
  <si>
    <t>E_04242024, N_04242024, S_04242024, W_04242024</t>
  </si>
  <si>
    <t>21FLWPB G4SE0166Pictures</t>
  </si>
  <si>
    <t>CEN-DIST-2024-04-26-02</t>
  </si>
  <si>
    <t>HABCE0235</t>
  </si>
  <si>
    <t>Matt Bearden, Travis Burch (OER)</t>
  </si>
  <si>
    <t>CEN-DIST-2024-04-26-01</t>
  </si>
  <si>
    <t>RQ-2024-04-22-22</t>
  </si>
  <si>
    <t>CEN-DIST-2024-04-26-03</t>
  </si>
  <si>
    <t>G1CE0067</t>
  </si>
  <si>
    <t>Katie March, Leif Boman</t>
  </si>
  <si>
    <t>RQ-2024-04-22-25</t>
  </si>
  <si>
    <t>CEN-DIST-2024-04-26-04</t>
  </si>
  <si>
    <t>NE-DIST-2024-04-26-02</t>
  </si>
  <si>
    <t>RQ-2024-04-22-10</t>
  </si>
  <si>
    <t>NE-DIST-2024-04-26-01</t>
  </si>
  <si>
    <t>G2NE1233</t>
  </si>
  <si>
    <t>SE-DIST-2024-04-26-01</t>
  </si>
  <si>
    <t>G4SE0158, G4SE0162, G4SE0166, G4SE0167, G4SE0189, G4SE0190, G4SE0191</t>
  </si>
  <si>
    <t>SO-DIST-2024-04-26-02</t>
  </si>
  <si>
    <t>RQ-2024-04-29-15</t>
  </si>
  <si>
    <t>SO-DIST-2024-04-26-01</t>
  </si>
  <si>
    <t>FB_04252024, G3SD0098, G3SD0150, G3SD0176, G3SD0178, G3SD0223, G3SD0226</t>
  </si>
  <si>
    <t>Jordan Skaggs</t>
  </si>
  <si>
    <t>FB_04252024</t>
  </si>
  <si>
    <t>21FLCEN HABCE0235Nutrients</t>
  </si>
  <si>
    <t>21FLCEN HABCE0235W-PO4-F</t>
  </si>
  <si>
    <t>21FLA   G2NE1233W-PSNP-TQ</t>
  </si>
  <si>
    <t>21FLA   G2NE1233W-TR-SQ-R</t>
  </si>
  <si>
    <t>21FLA   G2NE1233Metals</t>
  </si>
  <si>
    <t>21FLA   G2NE1233SCI</t>
  </si>
  <si>
    <t>21FLA   G2NE1233W-PO4-F</t>
  </si>
  <si>
    <t>21FLA   G2NE1233Tracers</t>
  </si>
  <si>
    <t>21FLA   G2NE1233Nutrients</t>
  </si>
  <si>
    <t>21FLCEN G1CE0067W-PSNP-TQ</t>
  </si>
  <si>
    <t>21FLCEN G1CE0067W-PO4-F</t>
  </si>
  <si>
    <t>21FLCEN G1CE0067Nutrients</t>
  </si>
  <si>
    <t>21FLCEN G1CE0067W-TR-SQ-R</t>
  </si>
  <si>
    <t>21FLCEN G1CE0067Tracers</t>
  </si>
  <si>
    <t>21FLCEN G1CE0067Metals</t>
  </si>
  <si>
    <t>(FEB_3: 3), (FEB_4: 7), (FEB_5: 3), (APR_2: 4), (APR_3: 7), (APR_4: 4)</t>
  </si>
  <si>
    <t>21FLWPB G4SE0195Continuous Monitoring</t>
  </si>
  <si>
    <t>(MAR_3: 5), (MAR_4: 7), (MAR_5: 4)</t>
  </si>
  <si>
    <t>21FLGW  3507HA</t>
  </si>
  <si>
    <t>21FLGW  3507PhysChem</t>
  </si>
  <si>
    <t>21FLA   27010058Nutrients</t>
  </si>
  <si>
    <t>21FLTPA G3SW0133W-PO4-F</t>
  </si>
  <si>
    <t>21FLTPA G3SW0133Nutrients</t>
  </si>
  <si>
    <t>21FLTPA G3SW0133Tracers</t>
  </si>
  <si>
    <t>21FLTPA G3SW0133W-PSNP-TQ</t>
  </si>
  <si>
    <t>21FLTPA G3SW0133Metals</t>
  </si>
  <si>
    <t>21FLTPA G3SW0133W-TR-SQ-R</t>
  </si>
  <si>
    <t>RQ-2024-04-15-57</t>
  </si>
  <si>
    <t>NE-DIST-2024-04-26-03</t>
  </si>
  <si>
    <t>27010058, Field Blank</t>
  </si>
  <si>
    <t>Silas Tanner</t>
  </si>
  <si>
    <t>RQ-2024-04-22-29</t>
  </si>
  <si>
    <t>SW-DIST-2024-04-26-01</t>
  </si>
  <si>
    <t>G3SW0133</t>
  </si>
  <si>
    <t>27010058</t>
  </si>
  <si>
    <t>21FLA   27010058</t>
  </si>
  <si>
    <t>San Sebastian R At Sr 16</t>
  </si>
  <si>
    <t>San Sebastian River At Sr16</t>
  </si>
  <si>
    <t>(2/15/2024:In SBIO)</t>
  </si>
  <si>
    <t>21FLWQSP22020063PhysChem</t>
  </si>
  <si>
    <t>(2/22/2024:A)</t>
  </si>
  <si>
    <t>21FLWQSP22020063HA</t>
  </si>
  <si>
    <t>(2/27/2024:In SBIO)</t>
  </si>
  <si>
    <t>21FLGW  3507RPS</t>
  </si>
  <si>
    <t>21FLGW  3507LVS</t>
  </si>
  <si>
    <t>21FLGW  3555RPS</t>
  </si>
  <si>
    <t>21FLGW  3555PhysChem</t>
  </si>
  <si>
    <t>21FLGW  3555HA</t>
  </si>
  <si>
    <t>21FLCEN G5CE0051RPS</t>
  </si>
  <si>
    <t>21FLCEN G5CE0051HA</t>
  </si>
  <si>
    <t>21FLCEN G5CE0051PhysChem</t>
  </si>
  <si>
    <t>21FLWQSP22020063LVS</t>
  </si>
  <si>
    <t>(2/22/2024: A)</t>
  </si>
  <si>
    <t>21FLCEN G5CE0051LVS</t>
  </si>
  <si>
    <t>21FLGW  3555LVS</t>
  </si>
  <si>
    <t>RQ-2024-04-15-29</t>
  </si>
  <si>
    <t>NW-DIST-2024-04-29-01</t>
  </si>
  <si>
    <t>TLH-ROC-2024-04-29-02</t>
  </si>
  <si>
    <t>TLH-ROC-2024-04-29-01</t>
  </si>
  <si>
    <t>G1TLHR0033, G1TLHR0204</t>
  </si>
  <si>
    <t>Paul Blair</t>
  </si>
  <si>
    <t>GULLY BRANCH 80M NORTH OF GULLY BRANCH RD</t>
  </si>
  <si>
    <t>LAKE OVERSTREET DRAIN AT N MERIDIAN RD</t>
  </si>
  <si>
    <t>UY</t>
  </si>
  <si>
    <t>NEW RIVER 1ST BEND UPSTREAM GULLY BRANCH</t>
  </si>
  <si>
    <t>WEAVER WARRIOR AT OLD RR TRACK</t>
  </si>
  <si>
    <t>Resample: Samples renewed by lab staff.</t>
  </si>
  <si>
    <t>CEN-DIST-2024-04-30-01</t>
  </si>
  <si>
    <t>Katie M, Leif B</t>
  </si>
  <si>
    <t>RQ-2024-04-29-24</t>
  </si>
  <si>
    <t>CEN-DIST-2024-04-30-02</t>
  </si>
  <si>
    <t>RQ-2024-05-06-50</t>
  </si>
  <si>
    <t>NW-DIST-2024-04-30-01</t>
  </si>
  <si>
    <t>NWHAB0017</t>
  </si>
  <si>
    <t>Nathan Mulkey, C. Stopher Slade</t>
  </si>
  <si>
    <t>G3NW0003, G3NW0017, G3NW0093, G3NW0142, G3NW0170</t>
  </si>
  <si>
    <t>RQ-2024-04-22-56</t>
  </si>
  <si>
    <t>SE-DIST-2024-04-30-02</t>
  </si>
  <si>
    <t>SEHAB0111, SEHAB0112, SEHAB0113, SEHAB0115, SEHAB0116, SEHAB0117</t>
  </si>
  <si>
    <t>SE-DIST-2024-04-30-01</t>
  </si>
  <si>
    <t>RQ-2024-04-15-30</t>
  </si>
  <si>
    <t>SO-DIST-2024-04-30-01</t>
  </si>
  <si>
    <t>G3SD0224, G4SD0105, G4SD0111, G4SD0157, G4SD0213, G4SD0214, G4SD0215</t>
  </si>
  <si>
    <t>RQ-2024-04-29-57</t>
  </si>
  <si>
    <t>SW-DIST-2024-04-30-02</t>
  </si>
  <si>
    <t>HAB-SW-0291</t>
  </si>
  <si>
    <t>SW-DIST-2024-04-30-04</t>
  </si>
  <si>
    <t>SW-DIST-2024-04-30-01</t>
  </si>
  <si>
    <t>RQ-2024-04-15-61</t>
  </si>
  <si>
    <t>SW-DIST-2024-04-30-03</t>
  </si>
  <si>
    <t>Emmalise H, Hannah T</t>
  </si>
  <si>
    <t>RQ-2024-04-29-17</t>
  </si>
  <si>
    <t>SW-DIST-2024-04-30-05</t>
  </si>
  <si>
    <t>G2SW0068</t>
  </si>
  <si>
    <t>EFA-02</t>
  </si>
  <si>
    <t>EFD-01</t>
  </si>
  <si>
    <t>SEHAB0117</t>
  </si>
  <si>
    <t>Ken Turman</t>
  </si>
  <si>
    <t>trip blank</t>
  </si>
  <si>
    <t>W-TRIP-BLK</t>
  </si>
  <si>
    <t>G3NW0170</t>
  </si>
  <si>
    <t>Alafia River in Lithia Spring Run</t>
  </si>
  <si>
    <t>Resample: Samples renewed by lab staff.
Chlorophyll-a, Corrected: UY</t>
  </si>
  <si>
    <t>Resample: Samples renewed by lab staff.
Chlorophyll-a, Corrected: Y</t>
  </si>
  <si>
    <t>(2/13/2024:InWIN G2TLHR0001), (4/4/2024:SMP-A)</t>
  </si>
  <si>
    <t>(2/21/2024:In SBIO)</t>
  </si>
  <si>
    <t>21FLWQSP22020064HA</t>
  </si>
  <si>
    <t>21FLWQSP22020064PhysChem</t>
  </si>
  <si>
    <t>(4/9/2024:SMP-A)</t>
  </si>
  <si>
    <t>21FLPNS G3NW0170E. coli</t>
  </si>
  <si>
    <t>21FLTPA G2SW0068LVI</t>
  </si>
  <si>
    <t>21FLPNS NWHAB0017W-PO4-F</t>
  </si>
  <si>
    <t>21FLPNS NWHAB0017Nutrients</t>
  </si>
  <si>
    <t>21FLTPA HAB-SW-0291Nutrients</t>
  </si>
  <si>
    <t>21FLTPA HAB-SW-0291W-PO4-F</t>
  </si>
  <si>
    <t>21FLTPA G2SW0068Tracers</t>
  </si>
  <si>
    <t>21FLTPA G2SW0068Nutrients</t>
  </si>
  <si>
    <t>21FLTPA G2SW0068W-TR-SQ-R</t>
  </si>
  <si>
    <t>21FLTPA G2SW0068W-PO4-F</t>
  </si>
  <si>
    <t>21FLTPA G2SW0068Metals</t>
  </si>
  <si>
    <t>21FLTPA G2SW0068W-PSNP-TQ</t>
  </si>
  <si>
    <t>21FLWPB SEHAB0117Nutrients</t>
  </si>
  <si>
    <t>21FLWPB SEHAB0117W-PO4-F</t>
  </si>
  <si>
    <t>21FLTPA G1SW0073LVI</t>
  </si>
  <si>
    <t>21FLWQSP22020064LVS</t>
  </si>
  <si>
    <t>21FLCEN G2CE0289Pictures</t>
  </si>
  <si>
    <t>E_04292024, N_04292024, S_04292024, W_04292024</t>
  </si>
  <si>
    <t>21FLCEN G2CE0009Pictures</t>
  </si>
  <si>
    <t>E_04302024, N_04302024, S_04302024, W_04302024</t>
  </si>
  <si>
    <t>21FLCEN G2CE0204Pictures</t>
  </si>
  <si>
    <t>DS_02222024, DS_04302024, E_02222024, E_04302024, N_02222024, N_04302024, S_02222024, S_04302024, US_02222024, US_04302024, W_02222024, W_04302024</t>
  </si>
  <si>
    <t>No Resample: Arrived out of hold time.</t>
  </si>
  <si>
    <t xml:space="preserve">No Resample: left out over night by lab. </t>
  </si>
  <si>
    <t>RQ-2024-04-08-39</t>
  </si>
  <si>
    <t>NW-DIST-2024-05-01-02</t>
  </si>
  <si>
    <t>RQ-2024-04-29-21</t>
  </si>
  <si>
    <t>NW-DIST-2024-05-01-03</t>
  </si>
  <si>
    <t>John L, David B</t>
  </si>
  <si>
    <t>RQ-2024-04-29-13</t>
  </si>
  <si>
    <t>NW-DIST-2024-05-01-01</t>
  </si>
  <si>
    <t>G4NW0004</t>
  </si>
  <si>
    <t>RQ-2024-04-29-05</t>
  </si>
  <si>
    <t>SO-DIST-2024-05-01-01</t>
  </si>
  <si>
    <t>Myranda Butler</t>
  </si>
  <si>
    <t>21FLPNS G4NW0004E. coli</t>
  </si>
  <si>
    <t>21FLPNS G4NW0004Metals</t>
  </si>
  <si>
    <t>21FLPNS G4NW0004Nutrients</t>
  </si>
  <si>
    <t>21FLPNS G4NW0004Tracers</t>
  </si>
  <si>
    <t>21FLPNS G4NW0004W-PO4-F</t>
  </si>
  <si>
    <t>21FLPNS G4NW0004W-TR-SQ-R</t>
  </si>
  <si>
    <t>21FLPNS G4NW0004W-PSNP-TQ</t>
  </si>
  <si>
    <t>21FLPNS G3NW0059SCI</t>
  </si>
  <si>
    <t>21FLPNS G3NW0059W-PO4-F</t>
  </si>
  <si>
    <t>21FLPNS G3NW0059W-PSNP-TQ</t>
  </si>
  <si>
    <t>21FLPNS G3NW0059Metals</t>
  </si>
  <si>
    <t>21FLPNS G3NW0059Tracers</t>
  </si>
  <si>
    <t>21FLPNS G3NW0059Nutrients</t>
  </si>
  <si>
    <t>21FLPNS G3NW0059W-TR-SQ-R</t>
  </si>
  <si>
    <t>CEN-DIST-2024-05-02-01</t>
  </si>
  <si>
    <t>CEN-DIST-2024-05-01-02</t>
  </si>
  <si>
    <t>RQ-2024-04-29-26</t>
  </si>
  <si>
    <t>CEN-DIST-2024-05-01-01</t>
  </si>
  <si>
    <t>G2CE0009, G2CE0204</t>
  </si>
  <si>
    <t>SE-DIST-2024-05-01-02</t>
  </si>
  <si>
    <t>G3SE0043, G3SE0053, G3SE0072, G3SE0073, G3SE0074, G3SE0075, G3SE0077, G3SE0078</t>
  </si>
  <si>
    <t>Jordan Skaggs, Drew Liddick</t>
  </si>
  <si>
    <t>RQ-2024-03-18-41</t>
  </si>
  <si>
    <t>SE-DIST-2024-05-01-01</t>
  </si>
  <si>
    <t>RQ-2024-04-29-18</t>
  </si>
  <si>
    <t>SW-DIST-2024-05-02-01</t>
  </si>
  <si>
    <t>G1SW0158</t>
  </si>
  <si>
    <t>Kevin G, ben P</t>
  </si>
  <si>
    <t>SW-DIST-2024-05-01-02</t>
  </si>
  <si>
    <t>SW-DIST-2024-05-01-01</t>
  </si>
  <si>
    <t>Kevin G,Ben P</t>
  </si>
  <si>
    <t>RQ-2024-04-29-16</t>
  </si>
  <si>
    <t>SW-DIST-2024-05-01-03</t>
  </si>
  <si>
    <t>G1SW0073</t>
  </si>
  <si>
    <t>Drew Liddick</t>
  </si>
  <si>
    <t>G2CE0009</t>
  </si>
  <si>
    <t>G2CE0204</t>
  </si>
  <si>
    <t>WEEKLY BAYOU CREEK AT COUNTY RD 293</t>
  </si>
  <si>
    <t>(1/25/2024:InWIN G4CE0201), (3/12/2024:InWIN G4CE0201)</t>
  </si>
  <si>
    <t>(2/19/2024:InWIN G3CE0075), (3/19/2024:InWIN G3CE0075)</t>
  </si>
  <si>
    <t>21FLCEN G2CE0297HA</t>
  </si>
  <si>
    <t>21FLCEN G2CE0297LVS</t>
  </si>
  <si>
    <t>21FLCEN G2CE0297RPS</t>
  </si>
  <si>
    <t>21FLCEN G2CE0297PhysChem</t>
  </si>
  <si>
    <t>21FLTPA G1SW0073W-PO4-F</t>
  </si>
  <si>
    <t>21FLTPA G1SW0073Nutrients</t>
  </si>
  <si>
    <t>21FLTPA G1SW0073Metals</t>
  </si>
  <si>
    <t>21FLTPA G1SW0073Tracers</t>
  </si>
  <si>
    <t>21FLCEN G2CE0009Nutrients</t>
  </si>
  <si>
    <t>21FLCEN G2CE0009Metals</t>
  </si>
  <si>
    <t>21FLCEN G2CE0009Tracers</t>
  </si>
  <si>
    <t>21FLCEN G2CE0009W-PO4-F</t>
  </si>
  <si>
    <t>21FLCEN G2CE0204Metals</t>
  </si>
  <si>
    <t>21FLCEN G2CE0204Tracers</t>
  </si>
  <si>
    <t>21FLCEN G2CE0204Nutrients</t>
  </si>
  <si>
    <t>21FLCEN G2CE0204W-PO4-F</t>
  </si>
  <si>
    <t>21FLTPA G1SW0158W-PO4-F</t>
  </si>
  <si>
    <t>21FLTPA G1SW0158Nutrients</t>
  </si>
  <si>
    <t>21FLTPA G1SW0158Tracers</t>
  </si>
  <si>
    <t>21FLTPA G1SW0158Metals</t>
  </si>
  <si>
    <t>(JAN_3: 2), (FEB_1: 2), (FEB_2: 7), (FEB_3: 7), (FEB_4: 7), (FEB_5: 5), (MAR_1: 2), (MAR_2: 7), (MAR_3: 7), (MAR_4: 7), (MAR_5: 7), (MAR_6: 1), (APR_1: 6), (APR_2: 7), (APR_3: 7), (APR_4: 7), (APR_5: 1)</t>
  </si>
  <si>
    <t>21FLWPB G2SE0057Pictures</t>
  </si>
  <si>
    <t>DS_03262024, E_03262024, N_03262024, S_03262024, US_03262024, W_03262024</t>
  </si>
  <si>
    <t>E_03112024, E_03282024, N_03112024, N_03282024, S_03112024, S_03282024, W_03112024, W_03282024</t>
  </si>
  <si>
    <t>E_02072024, E_02222024, N_02072024, N_02222024, S_02072024, S_02222024, W_02072024, W_02222024</t>
  </si>
  <si>
    <t>Resample: Sample(s) not preserved to pH &lt; 2. NCR 10412</t>
  </si>
  <si>
    <t>RQ-2024-04-29-25</t>
  </si>
  <si>
    <t>CEN-DIST-2024-05-02-02</t>
  </si>
  <si>
    <t>Matt B, Terry R</t>
  </si>
  <si>
    <t>RQ-2024-05-06-28</t>
  </si>
  <si>
    <t>NE-DIST-2024-05-02-01</t>
  </si>
  <si>
    <t>RQ-2024-04-29-60</t>
  </si>
  <si>
    <t>SW-DIST-2024-05-02-04</t>
  </si>
  <si>
    <t>SW-DIST-2024-05-02-03</t>
  </si>
  <si>
    <t>G4CE0162</t>
  </si>
  <si>
    <t>21FLCEN G4CE0162Nutrients</t>
  </si>
  <si>
    <t>21FLCEN G4CE0162W-PO4-F</t>
  </si>
  <si>
    <t>21FLCEN G4CE0162Tracers</t>
  </si>
  <si>
    <t>21FLCEN G4CE0162Metals</t>
  </si>
  <si>
    <t>21FLCEN QCW-HARD Blank</t>
  </si>
  <si>
    <t>DS_04292024, E_04292024, N_04292024, S_04292024, US_04292024, W_04292024</t>
  </si>
  <si>
    <t>HABCE0236, HABCE037</t>
  </si>
  <si>
    <t>FB_05012024, G4CE0162</t>
  </si>
  <si>
    <t>HABCE037</t>
  </si>
  <si>
    <t>FB_05012024</t>
  </si>
  <si>
    <t>HABCE0236</t>
  </si>
  <si>
    <t>21FLCEN HABCE0236Nutrients</t>
  </si>
  <si>
    <t>21FLCEN HABCE0236W-PO4-F</t>
  </si>
  <si>
    <t>21FLCEN HABCE037W-PO4-F</t>
  </si>
  <si>
    <t>21FLCEN HABCE037Nutrients</t>
  </si>
  <si>
    <t>RQ-2024-04-29-28</t>
  </si>
  <si>
    <t>CEN-DIST-2024-05-03-01</t>
  </si>
  <si>
    <t>G3CE0047, G3CE0066, G4CE0244</t>
  </si>
  <si>
    <t>RQ-2024-04-29-27</t>
  </si>
  <si>
    <t>CEN-DIST-2024-05-03-02</t>
  </si>
  <si>
    <t>Matt B, Leif B</t>
  </si>
  <si>
    <t>SE-DIST-2024-05-03-01</t>
  </si>
  <si>
    <t>Natalie H, Drew L</t>
  </si>
  <si>
    <t>SEHAB0118</t>
  </si>
  <si>
    <t>21FLA   G1NE0958SCI</t>
  </si>
  <si>
    <t>(2/20/2024:In SBIO)</t>
  </si>
  <si>
    <t>21FLWQSP22020064SCI</t>
  </si>
  <si>
    <t>(2/22/2024:In SBIO)</t>
  </si>
  <si>
    <t>21FLWPB SEHAB0118Nutrients</t>
  </si>
  <si>
    <t>21FLWPB SEHAB0118W-PO4-F</t>
  </si>
  <si>
    <t>21FLTPA G2SW0071LVI</t>
  </si>
  <si>
    <t>RQ-2024-04-08-56</t>
  </si>
  <si>
    <t>CEN-DIST-2024-05-07-01</t>
  </si>
  <si>
    <t>RQ-2024-05-06-38</t>
  </si>
  <si>
    <t>CEN-DIST-2024-05-07-02</t>
  </si>
  <si>
    <t>G5CE0076, G5CE0099, G5CE0130, G5CE0159</t>
  </si>
  <si>
    <t>RQ-2024-04-29-35</t>
  </si>
  <si>
    <t>NE-DIST-2024-05-07-01</t>
  </si>
  <si>
    <t>CL, TA</t>
  </si>
  <si>
    <t>RQ-2024-05-06-29</t>
  </si>
  <si>
    <t>NE-DIST-2024-05-07-02</t>
  </si>
  <si>
    <t>SO-DIST-2024-05-07-02</t>
  </si>
  <si>
    <t>HAB-SD-0138</t>
  </si>
  <si>
    <t>RQ-2024-04-22-59</t>
  </si>
  <si>
    <t>SO-DIST-2024-05-07-01</t>
  </si>
  <si>
    <t>HAB-SD-044</t>
  </si>
  <si>
    <t>RQ-2024-04-01-11</t>
  </si>
  <si>
    <t>SO-DIST-2024-05-07-03</t>
  </si>
  <si>
    <t>NR, M.J, SG</t>
  </si>
  <si>
    <t>SW-DIST-2024-05-07-02</t>
  </si>
  <si>
    <t>Kevin G, Megan M</t>
  </si>
  <si>
    <t>SW-DIST-2024-05-07-01</t>
  </si>
  <si>
    <t>SW-DIST-2024-05-07-04</t>
  </si>
  <si>
    <t>RQ-2024-05-06-26</t>
  </si>
  <si>
    <t>SW-DIST-2024-05-07-03</t>
  </si>
  <si>
    <t>G2SW0071</t>
  </si>
  <si>
    <t>HAB-SW-0011</t>
  </si>
  <si>
    <t>Dinoseb</t>
  </si>
  <si>
    <t>MCPA</t>
  </si>
  <si>
    <t>Picloram</t>
  </si>
  <si>
    <t>Acifluorfen</t>
  </si>
  <si>
    <t>2,4-DB</t>
  </si>
  <si>
    <t>Dicamba</t>
  </si>
  <si>
    <t>Dichlorprop</t>
  </si>
  <si>
    <t>21FLWQA</t>
  </si>
  <si>
    <t>21FLWQA G5AP0020</t>
  </si>
  <si>
    <t>G5AP0020</t>
  </si>
  <si>
    <t>Lignumvitae Key (Benthic Site LK0202)</t>
  </si>
  <si>
    <t>21FLWQA G5WA0004</t>
  </si>
  <si>
    <t>G5WA0004</t>
  </si>
  <si>
    <t>Lignumvitae Key (Indian Key Fill - Oceanside)</t>
  </si>
  <si>
    <t>Nitrogen- Total Kjeldahl</t>
  </si>
  <si>
    <t>Phosphorus- Total</t>
  </si>
  <si>
    <t>21FLWQA G5WA0003</t>
  </si>
  <si>
    <t>G5WA0003</t>
  </si>
  <si>
    <t>Lignumvitae Key (Indian Key Fill - Bayside)</t>
  </si>
  <si>
    <t>21FLWQA G5AP0021</t>
  </si>
  <si>
    <t>G5AP0021</t>
  </si>
  <si>
    <t>Lignumvitae Key (Benthic Site LK0802)</t>
  </si>
  <si>
    <t>(4/18/2024:SMP-C)</t>
  </si>
  <si>
    <t>21FLFTM HAB-SD-044Nutrients</t>
  </si>
  <si>
    <t>21FLFTM HAB-SD-044W-PO4-F</t>
  </si>
  <si>
    <t>21FLTPA HAB-SW-0130Nutrients</t>
  </si>
  <si>
    <t>21FLTPA HAB-SW-0130W-PO4-F</t>
  </si>
  <si>
    <t>21FLTPA G2SW0071Tracers</t>
  </si>
  <si>
    <t>21FLTPA G2SW0071Nutrients</t>
  </si>
  <si>
    <t>21FLTPA G2SW0071W-PO4-F</t>
  </si>
  <si>
    <t>21FLTPA G2SW0071Metals</t>
  </si>
  <si>
    <t>21FLFTM HAB-SD-0138Nutrients</t>
  </si>
  <si>
    <t>21FLFTM HAB-SD-0138W-PO4-F</t>
  </si>
  <si>
    <t>21FLPNS G4NW0004Pictures</t>
  </si>
  <si>
    <t>DITCH</t>
  </si>
  <si>
    <t>AMBIENT SAMPLE</t>
  </si>
  <si>
    <t>DISCHARGE SAMPLE</t>
  </si>
  <si>
    <t>RQ-2024-05-13-37</t>
  </si>
  <si>
    <t>CEN-DIST-2024-05-08-01</t>
  </si>
  <si>
    <t>Matt Bearden, Other</t>
  </si>
  <si>
    <t>HABCE0108, HABCE0238</t>
  </si>
  <si>
    <t>RQ-2024-04-29-19</t>
  </si>
  <si>
    <t>NE-DIST-2024-05-08-03</t>
  </si>
  <si>
    <t>NE-DIST-2024-05-08-02</t>
  </si>
  <si>
    <t>RQ-2024-04-29-20</t>
  </si>
  <si>
    <t>NE-DIST-2024-05-08-01</t>
  </si>
  <si>
    <t>NW-DIST-2024-05-08-01</t>
  </si>
  <si>
    <t>NWHAB0018</t>
  </si>
  <si>
    <t>RQ-2024-05-06-47</t>
  </si>
  <si>
    <t>NW-DIST-2024-05-08-02</t>
  </si>
  <si>
    <t>FB_05062024, G3NW0013, G3NW0016, G3NW0045, G3NW0149, G3NW0223, G3NW0230</t>
  </si>
  <si>
    <t>SE-DIST-2024-05-08-01</t>
  </si>
  <si>
    <t>SE-DIST-2024-05-08-03</t>
  </si>
  <si>
    <t>RQ-2024-04-29-40</t>
  </si>
  <si>
    <t>SE-DIST-2024-05-08-02</t>
  </si>
  <si>
    <t>G2SE0029, G2SE0077, G2SE0080</t>
  </si>
  <si>
    <t>Natalie H, Frew L</t>
  </si>
  <si>
    <t>HABCE0238</t>
  </si>
  <si>
    <t>Other</t>
  </si>
  <si>
    <t>FB_05062024</t>
  </si>
  <si>
    <t>HABCE0108</t>
  </si>
  <si>
    <t>FB_05072024</t>
  </si>
  <si>
    <t>(2/29/2024:SMP-A), (4/29/2024:SMP-A)</t>
  </si>
  <si>
    <t>21FLGW  3548HA</t>
  </si>
  <si>
    <t>21FLGW  21460HA</t>
  </si>
  <si>
    <t>21FLGW  3548RPS</t>
  </si>
  <si>
    <t>21FLGW  21460PhysChem</t>
  </si>
  <si>
    <t>(5/1/2024:A)</t>
  </si>
  <si>
    <t>21FLGW  3548PhysChem</t>
  </si>
  <si>
    <t>21FLGW  21460RPS</t>
  </si>
  <si>
    <t>21FLGW  21460LVS</t>
  </si>
  <si>
    <t>21FLGW  3549PhysChem</t>
  </si>
  <si>
    <t>(5/2/2024:A)</t>
  </si>
  <si>
    <t>21FLGW  3549HA</t>
  </si>
  <si>
    <t>21FLGW  3549RPS</t>
  </si>
  <si>
    <t>21FLCEN HABCE0238W-PO4-F</t>
  </si>
  <si>
    <t>21FLCEN HABCE0238Nutrients</t>
  </si>
  <si>
    <t>21FLCEN HABCE0108Nutrients</t>
  </si>
  <si>
    <t>21FLCEN HABCE0108W-PO4-F</t>
  </si>
  <si>
    <t>21FLPNS NWHAB0018Nutrients</t>
  </si>
  <si>
    <t>21FLPNS NWHAB0018W-PO4-F</t>
  </si>
  <si>
    <t>21FLGW  3548LVS</t>
  </si>
  <si>
    <t>(5/1/2024: A)</t>
  </si>
  <si>
    <t>21FLGW  3549LVS</t>
  </si>
  <si>
    <t>(5/2/2024: A)</t>
  </si>
  <si>
    <t>HAB-SW-0007, HAB-SW-0011, HAB-SW-0130, HAB-SW-0271, HAB-SW-0292</t>
  </si>
  <si>
    <t>HAB-SW-0292</t>
  </si>
  <si>
    <t>SEHAB0062</t>
  </si>
  <si>
    <t>SEHAB0063</t>
  </si>
  <si>
    <t>Resample: Sample(s) not preserved to pH &lt; 2. NCR 10412
Kjeldahl Nitrogen: Y, 
Total-P: Y, 
NO2NO3-N: Y</t>
  </si>
  <si>
    <t>21FLWPB SEHAB0063Nutrients</t>
  </si>
  <si>
    <t>21FLWPB SEHAB0063W-PO4-F</t>
  </si>
  <si>
    <t>21FLWPB SEHAB0062W-PO4-F</t>
  </si>
  <si>
    <t>21FLWPB SEHAB0062Nutrients</t>
  </si>
  <si>
    <t>(3/4/2024:InWIN HAB-SW-0033)</t>
  </si>
  <si>
    <t>(3/11/2024:InWIN HAB-SW-0247)</t>
  </si>
  <si>
    <t>(3/11/2024:InWIN HAB-SW-0267)</t>
  </si>
  <si>
    <t>(3/21/2024:InWIN HAB-SW-0033)</t>
  </si>
  <si>
    <t>(3/21/2024:InWIN HAB-SW-0041)</t>
  </si>
  <si>
    <t>(3/26/2024:InWIN HAB-SD-042)</t>
  </si>
  <si>
    <t>(3/27/2024:InWIN HAB-SW-0011)</t>
  </si>
  <si>
    <t>(3/27/2024:InWIN HAB-SW-0007)</t>
  </si>
  <si>
    <t>(3/27/2024:InWIN HAB-SW-0272)</t>
  </si>
  <si>
    <t>(3/27/2024:InWIN HAB-SW-0113)</t>
  </si>
  <si>
    <t>(3/28/2024:InWIN SEHAB0114)</t>
  </si>
  <si>
    <t>(3/28/2024:InWIN HAB-SW-0061)</t>
  </si>
  <si>
    <t>(3/28/2024:InWIN HAB-SW-0062)</t>
  </si>
  <si>
    <t>(3/28/2024:InWIN HAB-SW-0277)</t>
  </si>
  <si>
    <t>(3/28/2024:InWIN HAB-SW-0278)</t>
  </si>
  <si>
    <t>(4/1/2024:InWIN HAB-SW-0247)</t>
  </si>
  <si>
    <t>(4/1/2024:InWIN HAB-SW-0254)</t>
  </si>
  <si>
    <t>(4/8/2024:InWIN HAB-SW-0041)</t>
  </si>
  <si>
    <t>(4/8/2024:InWIN HAB-SW-0033)</t>
  </si>
  <si>
    <t>(4/9/2024:InWIN HAB-SW-0011)</t>
  </si>
  <si>
    <t>(4/9/2024:InWIN HAB-SW-0271)</t>
  </si>
  <si>
    <t>(1/9/2024:InWIN G3SD0085)</t>
  </si>
  <si>
    <t>(1/18/2024:InWIN G3SD0251), (3/27/2024:InWIN G3SD0251)</t>
  </si>
  <si>
    <t>(1/18/2024:InWIN G2SD0058), (3/27/2024:InWIN G2SD0058)</t>
  </si>
  <si>
    <t>(1/18/2024:InWIN G2SD0028), (3/27/2024:InWIN G2SD0028)</t>
  </si>
  <si>
    <t>(1/18/2024:InWIN G3SD0161), (3/27/2024:InWIN G3SD0161)</t>
  </si>
  <si>
    <t>(1/18/2024:InWIN G3SD0168), (3/27/2024:InWIN G3SD0168)</t>
  </si>
  <si>
    <t>(1/24/2024:InWIN G5SE0145), (3/20/2024:InWIN G5SE0145)</t>
  </si>
  <si>
    <t>(2/12/2024:InWIN G2CE0251)</t>
  </si>
  <si>
    <t>(2/15/2024:InWIN G3SD0191), (3/13/2024:InWIN G3SD0191)</t>
  </si>
  <si>
    <t>(2/20/2024:InWIN G1SD0070), (3/14/2024:InWIN G1SD0070)</t>
  </si>
  <si>
    <t>(2/20/2024:InWIN G3SD0250), (3/14/2024:InWIN G3SD0250)</t>
  </si>
  <si>
    <t>(2/20/2024:InWIN G3SD0230), (3/14/2024:InWIN G3SD0230)</t>
  </si>
  <si>
    <t>(2/20/2024:InWIN G3SD0221), (3/14/2024:InWIN G3SD0221)</t>
  </si>
  <si>
    <t>(2/20/2024:InWIN ), (2/26/2024:InWIN ), (3/14/2024:InWIN )</t>
  </si>
  <si>
    <t>(2/21/2024:InWIN G3SD0097), (3/19/2024:InWIN G3SD0097)</t>
  </si>
  <si>
    <t>(2/21/2024:InWIN G3SD0095), (3/19/2024:InWIN G3SD0095)</t>
  </si>
  <si>
    <t>(2/21/2024:InWIN G3SD0096), (3/19/2024:InWIN G3SD0096)</t>
  </si>
  <si>
    <t>(2/21/2024:InWIN G3SD0184), (3/19/2024:InWIN G3SD0184)</t>
  </si>
  <si>
    <t>(2/21/2024:InWIN G3SD0011), (3/19/2024:InWIN G3SD0011)</t>
  </si>
  <si>
    <t>(2/21/2024:InWIN G3SD0157), (3/19/2024:InWIN G3SD0157)</t>
  </si>
  <si>
    <t>21FLTPA G2SW0077HA</t>
  </si>
  <si>
    <t>21FLTPA G2SW0077LVS</t>
  </si>
  <si>
    <t>21FLTPA G2SW0077PhysChem</t>
  </si>
  <si>
    <t>21FLTPA G2SW0077RPS</t>
  </si>
  <si>
    <t>21FLTPA G1SW0161PhysChem</t>
  </si>
  <si>
    <t>21FLTPA G1SW0161RPS</t>
  </si>
  <si>
    <t>21FLTPA G1SW0161HA</t>
  </si>
  <si>
    <t>21FLTPA G2SW0107LVS</t>
  </si>
  <si>
    <t>21FLTPA G2SW0107HA</t>
  </si>
  <si>
    <t>21FLTPA G2SW0107PhysChem</t>
  </si>
  <si>
    <t>21FLTPA G2SW0107RPS</t>
  </si>
  <si>
    <t>21FLTPA G3SW0135PhysChem</t>
  </si>
  <si>
    <t>(3/22/2024:A)</t>
  </si>
  <si>
    <t>21FLTPA G2SW0056PhysChem</t>
  </si>
  <si>
    <t>21FLTPA G3SW0133PhysChem</t>
  </si>
  <si>
    <t>(3/26/2024:A)</t>
  </si>
  <si>
    <t>21FLCEN G5CE0169PhysChem</t>
  </si>
  <si>
    <t>(4/1/2024:A)</t>
  </si>
  <si>
    <t>21FLCEN G5CE0169LVS</t>
  </si>
  <si>
    <t>21FLCEN G5CE0169HA</t>
  </si>
  <si>
    <t>(4/1/2024:C)</t>
  </si>
  <si>
    <t>21FLCEN G5CE0169RPS</t>
  </si>
  <si>
    <t>21FLTPA G2SW0176LVS</t>
  </si>
  <si>
    <t>21FLTPA G3SW0134PhysChem</t>
  </si>
  <si>
    <t>(4/16/2024:A)</t>
  </si>
  <si>
    <t>21FLTPA G3SW0134LVI</t>
  </si>
  <si>
    <t>21FLTPA G2SW0178PhysChem</t>
  </si>
  <si>
    <t>21FLTPA G4SW0120PhysChem</t>
  </si>
  <si>
    <t>(4/23/2024:A)</t>
  </si>
  <si>
    <t>21FLTPA G2SW0068PhysChem</t>
  </si>
  <si>
    <t>(4/29/2024:A)</t>
  </si>
  <si>
    <t>21FLPNS G4NW0004HA</t>
  </si>
  <si>
    <t>21FLPNS G4NW0004RPS</t>
  </si>
  <si>
    <t>21FLPNS G4NW0004PhysChem</t>
  </si>
  <si>
    <t>21FLPNS G3NW0059HA</t>
  </si>
  <si>
    <t>(4/30/2024:A)</t>
  </si>
  <si>
    <t>21FLTPA G1SW0073PhysChem</t>
  </si>
  <si>
    <t>21FLPNS G3NW0059LVS</t>
  </si>
  <si>
    <t>21FLPNS G3NW0059PhysChem</t>
  </si>
  <si>
    <t>21FLPNS G3NW0059RPS</t>
  </si>
  <si>
    <t>21FLTPA G1SW0158LVI</t>
  </si>
  <si>
    <t>21FLTPA G1SW0158PhysChem</t>
  </si>
  <si>
    <t>21FLTPA G2SW0071PhysChem</t>
  </si>
  <si>
    <t>(5/6/2024:A)</t>
  </si>
  <si>
    <t>21FLPNS G3NW0151PhysChem</t>
  </si>
  <si>
    <t>(5/9/2024:A)</t>
  </si>
  <si>
    <t>21FLPNS G3NW0151LVS</t>
  </si>
  <si>
    <t>21FLPNS G3NW0151RPS</t>
  </si>
  <si>
    <t>21FLPNS G3NW0151HA</t>
  </si>
  <si>
    <t>21FLPNS G4NW0004LVS</t>
  </si>
  <si>
    <t>(4/29/2024: A)</t>
  </si>
  <si>
    <t>DS_02292024, DS_05092024, E_02292024, N_02292024, N_05092024, S_02292024, S_05092024, US_02292024, US_05092024, W_02292024, W_05092024</t>
  </si>
  <si>
    <t>21FLWPB G5SE0152Pictures</t>
  </si>
  <si>
    <t>DS_05092024, E_05092024, N_05092024, S_05092024, US_05092024, W_05092024</t>
  </si>
  <si>
    <t>J. Lorenzen, D. Brady</t>
  </si>
  <si>
    <t>RQ-2024-04-22-14</t>
  </si>
  <si>
    <t>NW-DIST-2024-05-20-01</t>
  </si>
  <si>
    <t>N. Mulkey</t>
  </si>
  <si>
    <t>(1/25/2024:InWIN 21030090)</t>
  </si>
  <si>
    <t>(1/30/2024:InWIN G3SD0247), (4/10/2024:InWIN G3SD0247)</t>
  </si>
  <si>
    <t>(1/30/2024:InWIN G3SD0246), (4/10/2024:InWIN G3SD0246)</t>
  </si>
  <si>
    <t>(1/30/2024:InWIN G3SD0073), (4/10/2024:InWIN G3SD0073)</t>
  </si>
  <si>
    <t>(1/30/2024:InWIN G3SD0248), (4/10/2024:InWIN G3SD0248)</t>
  </si>
  <si>
    <t>(2/5/2024:InWIN G4SW0106), (3/26/2024:InWIN G4SW0106)</t>
  </si>
  <si>
    <t>(2/7/2024:InWIN G2SW0174)</t>
  </si>
  <si>
    <t>(2/8/2024:InWIN G4SD0179), (4/16/2024:InWIN G4SD0179)</t>
  </si>
  <si>
    <t>(2/8/2024:InWIN G4SD0169), (4/16/2024:InWIN G4SD0169)</t>
  </si>
  <si>
    <t>(2/8/2024:InWIN G4SD0224), (4/16/2024:InWIN G4SD0224)</t>
  </si>
  <si>
    <t>(2/8/2024:InWIN G4SD0186), (4/16/2024:InWIN G4SD0186)</t>
  </si>
  <si>
    <t>(2/14/2024:InWIN G3SW0047)</t>
  </si>
  <si>
    <t>21FLWQSP22020063SCI</t>
  </si>
  <si>
    <t>(2/22/2024:InWIN G3SD0220), (4/10/2024:InWIN G3SD0220)</t>
  </si>
  <si>
    <t>(2/26/2024:In SBIO)</t>
  </si>
  <si>
    <t>(2/26/2024:SMP-A)</t>
  </si>
  <si>
    <t>(3/19/2024:InWIN G1SW0155)</t>
  </si>
  <si>
    <t>(3/19/2024:InWIN G2SW0138)</t>
  </si>
  <si>
    <t>(4/8/2024:FYI5-A)</t>
  </si>
  <si>
    <t>21FLCEN G1CE0057LVI</t>
  </si>
  <si>
    <t>21FLTPA G1SW0156Continuous Monitoring</t>
  </si>
  <si>
    <t>(APR_3: 4), (APR_4: 7), (APR_5: 3)</t>
  </si>
  <si>
    <t>(FEB_2: 3), (FEB_3: 7), (FEB_4: 4), (APR_2: 3), (APR_3: 7), (APR_4: 7), (APR_5: 2)</t>
  </si>
  <si>
    <t>ROC_Region</t>
  </si>
  <si>
    <t>CEN-DIST-2024-05-24-01</t>
  </si>
  <si>
    <t>RQ-2024-05-20-42</t>
  </si>
  <si>
    <t>CEN-DIST-2024-05-24-04</t>
  </si>
  <si>
    <t>CEN-DIST-2024-05-24-07</t>
  </si>
  <si>
    <t>HABCE0148, HABCE0194, HABCE0224, HABCE0239, HABCE0240</t>
  </si>
  <si>
    <t>CEN-DIST-2024-05-24-03</t>
  </si>
  <si>
    <t>CEN-DIST-2024-05-24-02</t>
  </si>
  <si>
    <t>CEN-DIST-2024-05-24-08</t>
  </si>
  <si>
    <t>RQ-2024-05-20-26</t>
  </si>
  <si>
    <t>NW-DIST-2024-05-23-01</t>
  </si>
  <si>
    <t>RQ-2024-05-06-49</t>
  </si>
  <si>
    <t>NW-DIST-2024-05-21-01</t>
  </si>
  <si>
    <t>RQ-2024-04-29-54</t>
  </si>
  <si>
    <t>NW-DIST-2024-05-20-02</t>
  </si>
  <si>
    <t>RQ-2024-05-13-63</t>
  </si>
  <si>
    <t>SE-DIST-2024-05-24-01</t>
  </si>
  <si>
    <t>SEHAB0115, SEHAB0116, SEHAB0119</t>
  </si>
  <si>
    <t>Natalie Howard, Drew Liddick</t>
  </si>
  <si>
    <t>RQ-2024-04-15-68</t>
  </si>
  <si>
    <t>SE-DIST-2024-05-23-01</t>
  </si>
  <si>
    <t>SEHAB0062, SEHAB0063, SEHAB0111, SEHAB0112, SEHAB0113</t>
  </si>
  <si>
    <t>RQ-2024-04-29-38</t>
  </si>
  <si>
    <t>SE-DIST-2024-05-21-02</t>
  </si>
  <si>
    <t>FB_05092024, G5SE0079</t>
  </si>
  <si>
    <t>FB_05072024, SEHAB0062, SEHAB0063, SEHAB0111, SEHAB0112, SEHAB0113, SEHAB0115, SEHAB0116</t>
  </si>
  <si>
    <t>SO-DIST-2024-05-24-01</t>
  </si>
  <si>
    <t>HAB-SD-0189, HAB-SD-0190, HAB-SD-0191, HAB-SD-0192</t>
  </si>
  <si>
    <t>SW-DIST-2024-05-24-01</t>
  </si>
  <si>
    <t>SW-DIST-2024-05-23-01</t>
  </si>
  <si>
    <t>HAB-SW-0113, HAB-SW-0254, HAB-SW-0293</t>
  </si>
  <si>
    <t>SW-DIST-2024-05-23-02</t>
  </si>
  <si>
    <t>Ken Turman, Ben Paswater</t>
  </si>
  <si>
    <t>EFA-02, EFD-01, Field Blanks, trip blank</t>
  </si>
  <si>
    <t>DI-WATER, W-EFFLUENT, W-SURF-FRH, W-TRIP-BLK</t>
  </si>
  <si>
    <t>HABCE0240</t>
  </si>
  <si>
    <t>HABCE0239</t>
  </si>
  <si>
    <t>Megan Maloney</t>
  </si>
  <si>
    <t>SEHAB0119</t>
  </si>
  <si>
    <t>HAB-SW-0293</t>
  </si>
  <si>
    <t>K Turman</t>
  </si>
  <si>
    <t>HABCE0148</t>
  </si>
  <si>
    <t>HAB-SD-0192</t>
  </si>
  <si>
    <t>FB_05092024</t>
  </si>
  <si>
    <t>HAB-SD-0191</t>
  </si>
  <si>
    <t>HAB-SD-0190</t>
  </si>
  <si>
    <t>HAB-SD-0189</t>
  </si>
  <si>
    <t>21FLTPA HAB-SW-0292Nutrients</t>
  </si>
  <si>
    <t>21FLTPA HAB-SW-0011Nutrients</t>
  </si>
  <si>
    <t>(1/18/2024:InWIN G3SD0249), (2/22/2024:InWIN G3SD0249), (3/27/2024:InWIN G3SD0249)</t>
  </si>
  <si>
    <t>(1/18/2024:InWIN G3SD0251), (2/22/2024:InWIN G3SD0251), (3/27/2024:InWIN G3SD0251)</t>
  </si>
  <si>
    <t>(1/30/2024:InWIN G2TLHR0006), (4/23/2024:SMP-A)</t>
  </si>
  <si>
    <t>(2/6/2024:InWIN G2SW0101), (3/28/2024:InWIN G2SW0101)</t>
  </si>
  <si>
    <t>(2/6/2024:InWIN G2SW0099), (3/28/2024:InWIN G2SW0099)</t>
  </si>
  <si>
    <t>(2/6/2024:InWIN G2SW0166), (3/28/2024:InWIN G2SW0166)</t>
  </si>
  <si>
    <t>(2/13/2024:InWIN G4SE0153), (4/11/2024:InWIN G4SE0153)</t>
  </si>
  <si>
    <t>(2/22/2024:InWIN G2SD0058)</t>
  </si>
  <si>
    <t>(2/28/2024:In SBIO)</t>
  </si>
  <si>
    <t>(2/29/2024:In SBIO)</t>
  </si>
  <si>
    <t>21FLTPA HAB-SW-0292W-PO4-F</t>
  </si>
  <si>
    <t>21FLTPA HAB-SW-0011W-PO4-F</t>
  </si>
  <si>
    <t>21FLPNS G3NW0151Metals</t>
  </si>
  <si>
    <t>21FLTPA HAB-SW-0293Nutrients</t>
  </si>
  <si>
    <t>21FLFTM HAB-SD-0189Nutrients</t>
  </si>
  <si>
    <t>21FLWPB SEHAB0119Nutrients</t>
  </si>
  <si>
    <t>21FLFTM HAB-SD-0190Nutrients</t>
  </si>
  <si>
    <t>21FLFTM HAB-SD-0191Nutrients</t>
  </si>
  <si>
    <t>21FLCEN HABCE0148Nutrients</t>
  </si>
  <si>
    <t>21FLFTM HAB-SD-0192Nutrients</t>
  </si>
  <si>
    <t>21FLCEN HABCE0239Nutrients</t>
  </si>
  <si>
    <t>21FLCEN HABCE0240Nutrients</t>
  </si>
  <si>
    <t>CEN-DIST-2024-05-30-01</t>
  </si>
  <si>
    <t>HABCE0242</t>
  </si>
  <si>
    <t>RQ-2024-05-13-39</t>
  </si>
  <si>
    <t>CEN-DIST-2024-05-30-03</t>
  </si>
  <si>
    <t>G4CE0223</t>
  </si>
  <si>
    <t>2024-05-13-39</t>
  </si>
  <si>
    <t>RQ-2024-05-27-52</t>
  </si>
  <si>
    <t>CEN-DIST-2024-05-30-02</t>
  </si>
  <si>
    <t>RQ-2024-05-20-43</t>
  </si>
  <si>
    <t>CEN-DIST-2024-05-29-02</t>
  </si>
  <si>
    <t>FB_05282024, HABCE0241</t>
  </si>
  <si>
    <t>CEN-DIST-2024-05-29-01</t>
  </si>
  <si>
    <t>HABCE0241</t>
  </si>
  <si>
    <t>RQ-2024-05-20-05</t>
  </si>
  <si>
    <t>CEN-DIST-2024-05-29-04</t>
  </si>
  <si>
    <t>RQ-2024-05-13-38</t>
  </si>
  <si>
    <t>CEN-DIST-2024-05-29-03</t>
  </si>
  <si>
    <t>RQ-2024-05-20-15</t>
  </si>
  <si>
    <t>NE-DIST-2024-05-30-02</t>
  </si>
  <si>
    <t>RQ-2024-05-20-14</t>
  </si>
  <si>
    <t>NE-DIST-2024-05-30-01</t>
  </si>
  <si>
    <t>RQ-2024-05-13-07</t>
  </si>
  <si>
    <t>NE-DIST-2024-05-29-01</t>
  </si>
  <si>
    <t>19010002, 19010085, 19010123, 19010125, 19010127, FB05282024, G4NE0297</t>
  </si>
  <si>
    <t>RQ-2024-05-20-19</t>
  </si>
  <si>
    <t>NW-DIST-2024-05-30-01</t>
  </si>
  <si>
    <t>John Lorenzen, Lauren McNally</t>
  </si>
  <si>
    <t>RQ-2024-05-27-11</t>
  </si>
  <si>
    <t>NW-DIST-2024-05-30-02</t>
  </si>
  <si>
    <t>RQ-2024-05-27-31</t>
  </si>
  <si>
    <t>NW-DIST-2024-05-29-02</t>
  </si>
  <si>
    <t>NWHAB0019</t>
  </si>
  <si>
    <t>NW-DIST-2024-05-29-01</t>
  </si>
  <si>
    <t>RQ-2024-05-13-26</t>
  </si>
  <si>
    <t>NW-DIST-2024-05-29-04</t>
  </si>
  <si>
    <t>S. Slade</t>
  </si>
  <si>
    <t>RQ-2024-05-13-27</t>
  </si>
  <si>
    <t>NW-DIST-2024-05-29-03</t>
  </si>
  <si>
    <t>RQ-2024-05-27-14</t>
  </si>
  <si>
    <t>NW-DIST-2024-05-29-05</t>
  </si>
  <si>
    <t>RQ-2024-05-13-29</t>
  </si>
  <si>
    <t>NW-DIST-2024-05-29-06</t>
  </si>
  <si>
    <t>NW-DIST-2024-05-28-02</t>
  </si>
  <si>
    <t>N. Mulkay</t>
  </si>
  <si>
    <t>RQ-2024-05-13-66</t>
  </si>
  <si>
    <t>NW-DIST-2024-05-28-01</t>
  </si>
  <si>
    <t>G3NW0112, G3NW0117, G3NW0137, G3NW0166</t>
  </si>
  <si>
    <t>D. Brady</t>
  </si>
  <si>
    <t>RQ-2024-05-06-32</t>
  </si>
  <si>
    <t>SE-DIST-2024-05-30-01</t>
  </si>
  <si>
    <t>G5SE0131, G5SE0132, G5SE0133, G5SE0135, G5SE0150, G5SE0154</t>
  </si>
  <si>
    <t>SW-DIST-2024-05-30-01</t>
  </si>
  <si>
    <t>HAB-SW-0294, HAB-SW-0295109, HAB-SW-0296</t>
  </si>
  <si>
    <t>SW-DIST-2024-05-29-01</t>
  </si>
  <si>
    <t>HAB-SW-0033, HAB-SW-0041, HAB-SW-0289</t>
  </si>
  <si>
    <t>RQ-2024-05-27-24</t>
  </si>
  <si>
    <t>TLH-ROC-2024-05-30-02</t>
  </si>
  <si>
    <t>G3TLHR0028, G3TLHR0031, G3TLHR0035, G3TLHR0036, G3TLHR0055</t>
  </si>
  <si>
    <t>RQ-2024-04-29-56</t>
  </si>
  <si>
    <t>TLH-ROC-2024-05-30-01</t>
  </si>
  <si>
    <t>HAB-SW-0296</t>
  </si>
  <si>
    <t>HAB-SW-0295109</t>
  </si>
  <si>
    <t>M. Butler, S. Slade</t>
  </si>
  <si>
    <t>G5SE0154</t>
  </si>
  <si>
    <t>Myranda Butler, Nathan Mulkey</t>
  </si>
  <si>
    <t>FB05282024</t>
  </si>
  <si>
    <t>HAB-SW-0294</t>
  </si>
  <si>
    <t>HAB-SW-0289</t>
  </si>
  <si>
    <t>FB_05282024</t>
  </si>
  <si>
    <t>LAKE CLARKE CENTER</t>
  </si>
  <si>
    <t>C 51 EAST NEAR BELVEDERE</t>
  </si>
  <si>
    <t>LAKE CLARKE INFLOW 1 S CONGRESS AVE ABOVE COLLIN DR</t>
  </si>
  <si>
    <t>LAKE CLARKE INFLOW 2 S CONGRESS AVE ABOVE CHEROKEE RD</t>
  </si>
  <si>
    <t>LAKE CLARKE INFLOW 3 S CONGRESS AVE BELOW LAURA LN</t>
  </si>
  <si>
    <t>LAKE CLARKE INFLOW 4 S CONGRESS AVE BELOW LARK RD</t>
  </si>
  <si>
    <t>LAKE CLARKE OUTFLOW EAST OF PINE TREE LN</t>
  </si>
  <si>
    <t>C 17 CANAL NEAR BLUE HERON BLVD</t>
  </si>
  <si>
    <t>MCKAY BAY DRAIN AT S 26TH AVE</t>
  </si>
  <si>
    <t>DOSSON LAKE</t>
  </si>
  <si>
    <t>LAKE VIRGINIA</t>
  </si>
  <si>
    <t>VOLUSIA BLUE SPRING NEAR VENT</t>
  </si>
  <si>
    <t>COON LAKE AT CENTER</t>
  </si>
  <si>
    <t>LAKE PARK AT CENTER</t>
  </si>
  <si>
    <t>LAKE GEM AT CENTER</t>
  </si>
  <si>
    <t>LAKE WASHINGTON DRAIN AT JONES RD</t>
  </si>
  <si>
    <t>HORSE CREEK AT CROTON ROAD BRIDGE</t>
  </si>
  <si>
    <t>PINEDA GOLF COURSE DRAIN AT HIDDEN CREEK RD</t>
  </si>
  <si>
    <t>JIM CREEK 95M US OF 520</t>
  </si>
  <si>
    <t>SECOND CREEK AT SR 520</t>
  </si>
  <si>
    <t>ROEBUCK CREEK AT LOCKS</t>
  </si>
  <si>
    <t>ST LUCIE CANAL NEAR I 95</t>
  </si>
  <si>
    <t>LAKE PADGETT AT CENTER</t>
  </si>
  <si>
    <t>ST MARYS R AT GA LINE US 17</t>
  </si>
  <si>
    <t>MILL LOG AT RUSSEL RD</t>
  </si>
  <si>
    <t>TURNBULL BAY 12 KM S OF TURNBULL BAY RD</t>
  </si>
  <si>
    <t>DEAR MOSS CREEK UPSTREAM OF COLLEGE BLVD</t>
  </si>
  <si>
    <t>UNNAMED LAKE</t>
  </si>
  <si>
    <t>HENRY GREEN SPRING</t>
  </si>
  <si>
    <t>OUTLET RIVER AT CR470</t>
  </si>
  <si>
    <t>21FLA   19010125</t>
  </si>
  <si>
    <t>Daughtery Branch At Cr125 S</t>
  </si>
  <si>
    <t>Daughtery Branch At Cr 125 S</t>
  </si>
  <si>
    <t>21FLA   19010002</t>
  </si>
  <si>
    <t>St Marys River At Sr 121 Ga Line</t>
  </si>
  <si>
    <t>St Marys R At Sr 121 Ga Line</t>
  </si>
  <si>
    <t>21FLA   19010123</t>
  </si>
  <si>
    <t>Unnamed Branch At Cr125</t>
  </si>
  <si>
    <t>Unnamed Branch At Cr 125</t>
  </si>
  <si>
    <t>(1/22/2024:InWIN HAB-SD-0172), (2/19/2024:InWIN HAB-SD-0121), (3/18/2024:InWIN HAB-SD-0121), (4/23/2024:InWIN HAB-SD-0121)</t>
  </si>
  <si>
    <t>(4/3/2024:InWIN HAB-SD-0118)</t>
  </si>
  <si>
    <t>(4/3/2024:InWIN HAB-SD-0149)</t>
  </si>
  <si>
    <t>(4/3/2024:InWIN HAB-SD-0180)</t>
  </si>
  <si>
    <t>(4/3/2024:InWIN HAB-SD-0179)</t>
  </si>
  <si>
    <t>(4/3/2024:InWIN HAB-SD-0181)</t>
  </si>
  <si>
    <t>(4/8/2024:InWIN HAB-SD-0182)</t>
  </si>
  <si>
    <t>(4/8/2024:InWIN HAB-SD-0126)</t>
  </si>
  <si>
    <t>(4/11/2024:InWIN HAB-SD-0184)</t>
  </si>
  <si>
    <t>(4/11/2024:InWIN HAB-SD-0185)</t>
  </si>
  <si>
    <t>(4/11/2024:InWIN HAB-SD-0086)</t>
  </si>
  <si>
    <t>(4/11/2024:InWIN HAB-SD-0183)</t>
  </si>
  <si>
    <t>(4/22/2024:InWIN HAB-SD-0114)</t>
  </si>
  <si>
    <t>(4/23/2024:InWIN HAB-SD-0120)</t>
  </si>
  <si>
    <t>(1/23/2024:InWIN G2CE0290), (4/4/2024:InWIN G2CE0290)</t>
  </si>
  <si>
    <t>(2/13/2024:InWIN G4CE0145), (4/11/2024:InWIN G4CE0145)</t>
  </si>
  <si>
    <t>(2/15/2024:InWIN G2CE0198)</t>
  </si>
  <si>
    <t>(3/6/2024:In SBIO)</t>
  </si>
  <si>
    <t>21FLGW  3507SCI</t>
  </si>
  <si>
    <t>(4/23/2024:InWIN HAB-SD-0121)</t>
  </si>
  <si>
    <t>21FLPNS NWHAB0019Nutrients</t>
  </si>
  <si>
    <t>21FLCEN HABCE0241W-PO4-F</t>
  </si>
  <si>
    <t>21FLCEN HABCE0241Nutrients</t>
  </si>
  <si>
    <t>21FLTPA HAB-SW-0289Nutrients</t>
  </si>
  <si>
    <t>21FLTPA HAB-SW-0289W-PO4-F</t>
  </si>
  <si>
    <t>21FLTPA HAB-SW-0296W-PO4-F</t>
  </si>
  <si>
    <t>21FLTPA HAB-SW-0296Nutrients</t>
  </si>
  <si>
    <t>21FLCEN G4CE0223Tracers</t>
  </si>
  <si>
    <t>21FLCEN G4CE0223Metals</t>
  </si>
  <si>
    <t>21FLCEN G4CE0223Nutrients</t>
  </si>
  <si>
    <t>21FLCEN G4CE0223W-PO4-F</t>
  </si>
  <si>
    <t>21FLTPA HAB-SW-0294Nutrients</t>
  </si>
  <si>
    <t>21FLTPA HAB-SW-0294W-PO4-F</t>
  </si>
  <si>
    <t>21FLTPA HAB-SW-0295109Nutrients</t>
  </si>
  <si>
    <t>21FLTPA HAB-SW-0295109W-PO4-F</t>
  </si>
  <si>
    <t>21FLCEN HABCE0242W-PO4-F</t>
  </si>
  <si>
    <t>21FLCEN HABCE0242Nutrients</t>
  </si>
  <si>
    <t>21FLWPB G5SE0154Markers (qPCR)</t>
  </si>
  <si>
    <t>21FLWPB G5SE0154E. coli</t>
  </si>
  <si>
    <t>21FLWPB G5SE0154Tracers</t>
  </si>
  <si>
    <t>21FLWPB G5SE0154Nutrients</t>
  </si>
  <si>
    <t>DS_01232024, DS_05302024, E_01232024, E_05302024, N_01232024, N_05302024, S_01232024, S_05302024, US_01232024, US_05302024, W_01232024, W_05302024</t>
  </si>
  <si>
    <t>21FLCEN G4CE0223Pictures</t>
  </si>
  <si>
    <t>E_05292024, N_05292024, S_05292024, W_05292024</t>
  </si>
  <si>
    <t>RQ-2024-06-03-29</t>
  </si>
  <si>
    <t>CEN-DIST-2024-06-07-01</t>
  </si>
  <si>
    <t>CEN-DIST-2024-06-06-02</t>
  </si>
  <si>
    <t>HABCE0080, HABCE0245</t>
  </si>
  <si>
    <t>CEN-DIST-2024-06-06-01</t>
  </si>
  <si>
    <t>CEN-DIST-2024-06-06-03</t>
  </si>
  <si>
    <t>RQ-2024-06-03-27</t>
  </si>
  <si>
    <t>CEN-DIST-2024-06-06-04</t>
  </si>
  <si>
    <t>CEN-DIST-2024-06-05-02</t>
  </si>
  <si>
    <t>CEN-DIST-2024-06-05-01</t>
  </si>
  <si>
    <t>RQ-2024-05-06-43</t>
  </si>
  <si>
    <t>CEN-DIST-2024-06-05-04</t>
  </si>
  <si>
    <t>RQ-2024-05-13-41</t>
  </si>
  <si>
    <t>CEN-DIST-2024-06-05-03</t>
  </si>
  <si>
    <t>Terry R, Jessie A</t>
  </si>
  <si>
    <t>CEN-DIST-2024-06-04-01</t>
  </si>
  <si>
    <t>HABCE0243, HABCE0244</t>
  </si>
  <si>
    <t>CEN-DIST-2024-06-04-02</t>
  </si>
  <si>
    <t>CEN-DIST-2024-05-31-01</t>
  </si>
  <si>
    <t>HABCE0211</t>
  </si>
  <si>
    <t>RQ-2024-06-03-24</t>
  </si>
  <si>
    <t>CEN-DIST-2024-05-31-02</t>
  </si>
  <si>
    <t>RQ-2024-03-04-72</t>
  </si>
  <si>
    <t>NE-DIST-2024-06-07-01</t>
  </si>
  <si>
    <t>FB_06062024, NEHAB0116</t>
  </si>
  <si>
    <t>HB, KH, KV</t>
  </si>
  <si>
    <t>NE-DIST-2024-06-06-02</t>
  </si>
  <si>
    <t>Effluent Comp</t>
  </si>
  <si>
    <t>CL BT</t>
  </si>
  <si>
    <t>RQ-2024-05-13-13</t>
  </si>
  <si>
    <t>NE-DIST-2024-06-06-01</t>
  </si>
  <si>
    <t>20030577, FB_06052024, G1NE0954</t>
  </si>
  <si>
    <t>RQ-2024-05-27-18</t>
  </si>
  <si>
    <t>NE-DIST-2024-06-05-02</t>
  </si>
  <si>
    <t>27010165, G5NE0587</t>
  </si>
  <si>
    <t>Jeremy P, Alee K</t>
  </si>
  <si>
    <t>RQ-2024-06-03-47</t>
  </si>
  <si>
    <t>NE-DIST-2024-06-05-01</t>
  </si>
  <si>
    <t>Haylee B, Kyle C</t>
  </si>
  <si>
    <t>NE-DIST-2024-06-04-03</t>
  </si>
  <si>
    <t>Effluent Comp, Effluent Grab, Field Blank</t>
  </si>
  <si>
    <t>CC BT IW</t>
  </si>
  <si>
    <t>RQ-2024-05-20-12</t>
  </si>
  <si>
    <t>NE-DIST-2024-06-04-02</t>
  </si>
  <si>
    <t>21010033, 21010051, 21020018</t>
  </si>
  <si>
    <t>RQ-2024-05-13-15</t>
  </si>
  <si>
    <t>NE-DIST-2024-06-04-01</t>
  </si>
  <si>
    <t>NW-DIST-2024-06-06-01</t>
  </si>
  <si>
    <t>NWHAB0020</t>
  </si>
  <si>
    <t>NW-DIST-2024-06-06-02</t>
  </si>
  <si>
    <t>RQ-2024-05-13-21</t>
  </si>
  <si>
    <t>NW-DIST-2024-06-05-02</t>
  </si>
  <si>
    <t>3302H32GS1, 3302J1GS6, 3302J1GS7, 3302J1GS9, 3302J1HL1, 3302J2GS4, 3302J2GS5, 3302J2GS8, 3302J7GS10, 3302J7GS11, 3302J7GS12, 3302J8GS2, 3302J8GS7, 3302JSGS3</t>
  </si>
  <si>
    <t>Zachary Schang</t>
  </si>
  <si>
    <t>RQ-2024-06-03-42</t>
  </si>
  <si>
    <t>NW-DIST-2024-06-06-03</t>
  </si>
  <si>
    <t>RQ-2024-05-20-23</t>
  </si>
  <si>
    <t>NW-DIST-2024-06-05-01</t>
  </si>
  <si>
    <t>RQ-2024-06-03-43</t>
  </si>
  <si>
    <t>NW-DIST-2024-06-04-01</t>
  </si>
  <si>
    <t>G3NW0038, G3NW0238, G3NW0239, G3NW0240, G3NW0241</t>
  </si>
  <si>
    <t>RQ-2024-05-27-12</t>
  </si>
  <si>
    <t>NW-DIST-2024-05-31-02</t>
  </si>
  <si>
    <t>RQ-2024-05-20-24</t>
  </si>
  <si>
    <t>NW-DIST-2024-05-31-01</t>
  </si>
  <si>
    <t>C. Stopher Slade, John Lorenzen</t>
  </si>
  <si>
    <t>SE-DIST-2024-06-07-01</t>
  </si>
  <si>
    <t>Andrew Luering, Drew Liddick</t>
  </si>
  <si>
    <t>RQ-2024-05-06-31</t>
  </si>
  <si>
    <t>SE-DIST-2024-06-07-02</t>
  </si>
  <si>
    <t>Jordan S , Natalie H</t>
  </si>
  <si>
    <t>SE-DIST-2024-06-06-02</t>
  </si>
  <si>
    <t>Jordan Skaggs, Natalie Howard</t>
  </si>
  <si>
    <t>SE-DIST-2024-06-06-01</t>
  </si>
  <si>
    <t>RQ-2024-04-22-58</t>
  </si>
  <si>
    <t>SE-DIST-2024-06-06-04</t>
  </si>
  <si>
    <t>RQ-2024-04-22-57</t>
  </si>
  <si>
    <t>SE-DIST-2024-06-06-03</t>
  </si>
  <si>
    <t>Drew Liddick, Andrew Luering</t>
  </si>
  <si>
    <t>RQ-2024-05-13-20</t>
  </si>
  <si>
    <t>SE-DIST-2024-06-05-01</t>
  </si>
  <si>
    <t>RQ-2024-05-13-17</t>
  </si>
  <si>
    <t>SE-DIST-2024-06-04-02</t>
  </si>
  <si>
    <t>RQ-2024-05-20-17</t>
  </si>
  <si>
    <t>SE-DIST-2024-06-04-01</t>
  </si>
  <si>
    <t>G5SE0069, G5SE0086, G5SE0115, G5SE0141, G5SE0143, G5SE0144</t>
  </si>
  <si>
    <t>SE-DIST-2024-05-31-02</t>
  </si>
  <si>
    <t>RQ-2024-05-20-18</t>
  </si>
  <si>
    <t>SE-DIST-2024-05-31-01</t>
  </si>
  <si>
    <t>G4SE0161, G4SE0163, G4SE0164, G4SE0165</t>
  </si>
  <si>
    <t>RQ-2024-06-03-56</t>
  </si>
  <si>
    <t>SO-DIST-2024-06-07-01</t>
  </si>
  <si>
    <t>G1SD0136, G3SD0204</t>
  </si>
  <si>
    <t>SW-DIST-2024-06-07-03</t>
  </si>
  <si>
    <t>RQ-2024-06-03-50</t>
  </si>
  <si>
    <t>SW-DIST-2024-06-07-01</t>
  </si>
  <si>
    <t>Hannah H, Devin M</t>
  </si>
  <si>
    <t>SW-DIST-2024-06-07-02</t>
  </si>
  <si>
    <t>SW-DIST-2024-06-06-02</t>
  </si>
  <si>
    <t>HAB-SW-0170</t>
  </si>
  <si>
    <t>SW-DIST-2024-06-06-01</t>
  </si>
  <si>
    <t>RQ-2024-05-13-11</t>
  </si>
  <si>
    <t>SW-DIST-2024-06-06-03</t>
  </si>
  <si>
    <t>G1SW0160</t>
  </si>
  <si>
    <t>RQ-2024-05-27-08</t>
  </si>
  <si>
    <t>SW-DIST-2024-06-06-04</t>
  </si>
  <si>
    <t>G4SW0121</t>
  </si>
  <si>
    <t>RQ-2024-05-27-50</t>
  </si>
  <si>
    <t>SW-DIST-2024-06-04-01</t>
  </si>
  <si>
    <t>Megan M, Ken t</t>
  </si>
  <si>
    <t>RQ-2024-05-20-09</t>
  </si>
  <si>
    <t>SW-DIST-2024-06-04-06</t>
  </si>
  <si>
    <t>G1SW0069</t>
  </si>
  <si>
    <t>RQ-2024-06-10-50</t>
  </si>
  <si>
    <t>SW-DIST-2024-06-04-07</t>
  </si>
  <si>
    <t>Megan Maloney, Ken Turman</t>
  </si>
  <si>
    <t>RQ-2024-05-27-07</t>
  </si>
  <si>
    <t>SW-DIST-2024-06-04-05</t>
  </si>
  <si>
    <t>SW-DIST-2024-06-04-02</t>
  </si>
  <si>
    <t>G4SW0084, G4SW0103</t>
  </si>
  <si>
    <t>RQ-2024-05-20-10</t>
  </si>
  <si>
    <t>SW-DIST-2024-06-04-04</t>
  </si>
  <si>
    <t>G1SW0030</t>
  </si>
  <si>
    <t>RQ-2024-05-13-09</t>
  </si>
  <si>
    <t>SW-DIST-2024-06-04-03</t>
  </si>
  <si>
    <t>G1SW0159</t>
  </si>
  <si>
    <t>RQ-2024-05-13-23</t>
  </si>
  <si>
    <t>TLH-ROC-2024-06-06-01</t>
  </si>
  <si>
    <t>G1TLHR0083, G1TLHR0159, G1TLHR0160, G1TLHR0165, G1TLHR0171, G1TLHR0175, G1TLHR0176, G1TLHR0213, G1TLHR0214</t>
  </si>
  <si>
    <t>RQ-2024-05-27-23</t>
  </si>
  <si>
    <t>TLH-ROC-2024-06-05-02</t>
  </si>
  <si>
    <t>G1TLHR0134, G1TLHR0209, G1TLHR0211, G1TLHR0212, G1TLHR0215</t>
  </si>
  <si>
    <t>RQ-2024-05-06-39</t>
  </si>
  <si>
    <t>TLH-ROC-2024-06-05-01</t>
  </si>
  <si>
    <t>FB_06052024, G1TLHR0063, G1TLHR0190, G1TLHR0208, G2TLHR0018, G2TLHR0020, G2TLHR0041, G2TLHR0057, G2TLHR0092</t>
  </si>
  <si>
    <t>RQ-2024-05-13-60</t>
  </si>
  <si>
    <t>TLH-ROC-2024-06-04-02</t>
  </si>
  <si>
    <t>RQ-2024-06-03-31</t>
  </si>
  <si>
    <t>TLH-ROC-2024-06-04-01</t>
  </si>
  <si>
    <t>G1TLHR0052, G1TLHR0053, G1TLHR0162, G1TLHR0216, G1TLHR0217</t>
  </si>
  <si>
    <t>Mike Eckles, Other</t>
  </si>
  <si>
    <t>RQ-2024-06-03-54</t>
  </si>
  <si>
    <t>TLH-ROC-2024-06-03-02</t>
  </si>
  <si>
    <t>FB_06032024, TLHRAB0004</t>
  </si>
  <si>
    <t>RQ-2024-05-06-40</t>
  </si>
  <si>
    <t>TLH-ROC-2024-06-03-03</t>
  </si>
  <si>
    <t>FB_06032024, G3TLHR0002, G3TLHR0007, G3TLHR0056</t>
  </si>
  <si>
    <t>RQ-2024-06-03-30</t>
  </si>
  <si>
    <t>TLH-ROC-2024-06-03-01</t>
  </si>
  <si>
    <t>G2TLHR0012, G2TLHR0024, G2TLHR0052, G2TLHR0053</t>
  </si>
  <si>
    <t>3302J1GS7</t>
  </si>
  <si>
    <t>3302J2GS5</t>
  </si>
  <si>
    <t>HABCE0244</t>
  </si>
  <si>
    <t>FB_06032024</t>
  </si>
  <si>
    <t>3302J8GS2</t>
  </si>
  <si>
    <t>Devin Mathias</t>
  </si>
  <si>
    <t>C. Stopher Slade</t>
  </si>
  <si>
    <t>3302J7GS11</t>
  </si>
  <si>
    <t>HABCE0243</t>
  </si>
  <si>
    <t>3302J2GS4</t>
  </si>
  <si>
    <t>Effluent Grab</t>
  </si>
  <si>
    <t>TLHRAB0004</t>
  </si>
  <si>
    <t>G4SE0163</t>
  </si>
  <si>
    <t>FB_06052024</t>
  </si>
  <si>
    <t>3302J2GS8</t>
  </si>
  <si>
    <t>3302H32GS1</t>
  </si>
  <si>
    <t>G1SD0136</t>
  </si>
  <si>
    <t>FB_06062024</t>
  </si>
  <si>
    <t>HABCE0245</t>
  </si>
  <si>
    <t>3302J7GS12</t>
  </si>
  <si>
    <t>3302J1GS6</t>
  </si>
  <si>
    <t>3302JSGS3</t>
  </si>
  <si>
    <t>3302J8GS7</t>
  </si>
  <si>
    <t>3302J1GS9</t>
  </si>
  <si>
    <t>Conor Lucas</t>
  </si>
  <si>
    <t>3302J7GS10</t>
  </si>
  <si>
    <t>NEHAB0116</t>
  </si>
  <si>
    <t>HABCE0080</t>
  </si>
  <si>
    <t>UQ</t>
  </si>
  <si>
    <t>Lake Trafford Center</t>
  </si>
  <si>
    <t>Lake Helen Center</t>
  </si>
  <si>
    <t>21FLPNS 3302J1GS7</t>
  </si>
  <si>
    <t>Pensacola Bay 150 Ft So Of Hawkshaw Lagoon East Stormdrain</t>
  </si>
  <si>
    <t>21FLPNS 3302J7GS11</t>
  </si>
  <si>
    <t>Pensacola Bay At Seville Marina Inlet</t>
  </si>
  <si>
    <t>21FLPNS 3302J7GS12</t>
  </si>
  <si>
    <t>Pensacola Bay East Of Port Spoil Pond</t>
  </si>
  <si>
    <t>21FLPNS 3302J2GS5</t>
  </si>
  <si>
    <t>Pensacola Bay End Of Chase Street</t>
  </si>
  <si>
    <t>21FLPNS 3302J8GS2</t>
  </si>
  <si>
    <t>Pensacola Bay Midpoint Between Bay Bridge And Muscogee Wharf</t>
  </si>
  <si>
    <t>21FLPNS 3302J8GS7</t>
  </si>
  <si>
    <t>Pensacola Bay Midpoint Between Bridge And Port Spoil Pond</t>
  </si>
  <si>
    <t>21FLPNS 3302J1GS6</t>
  </si>
  <si>
    <t>Pensacola Bay Midpoint Btw Muscogee And Hawkshaw</t>
  </si>
  <si>
    <t>21FLPNS 3302H32GS1</t>
  </si>
  <si>
    <t>Pensacola Bay Range Marker East Of Bayou Texar</t>
  </si>
  <si>
    <t>21FLPNS 3302J7GS10</t>
  </si>
  <si>
    <t>Pensacola Bay So Of Bayfront Stormdrain</t>
  </si>
  <si>
    <t>21FLPNS 3302J2GS4</t>
  </si>
  <si>
    <t>Pensacola Bay South Of Primary Stormdrain</t>
  </si>
  <si>
    <t>21FLPNS 3302J1GS9</t>
  </si>
  <si>
    <t>Pensacola Bay West Of Hawkshaw Lagoon</t>
  </si>
  <si>
    <t>21FLPNS 3302J2GS8</t>
  </si>
  <si>
    <t>Pensacola Bay West Of Primary Stormdrain</t>
  </si>
  <si>
    <t>21FLCEN HABCE0211Nutrients</t>
  </si>
  <si>
    <t>TLH-ROCTLHRAB0004Nutrients</t>
  </si>
  <si>
    <t>21FLCEN HABCE0244Nutrients</t>
  </si>
  <si>
    <t>(1/25/2024:InWIN G5SE0146), (4/8/2024:InWIN G5SE0146)</t>
  </si>
  <si>
    <t>(1/29/2024:InWIN G5SE0137), (4/17/2024:InWIN G5SE0137)</t>
  </si>
  <si>
    <t>(1/29/2024:InWIN G5SE0138), (4/17/2024:InWIN G5SE0138)</t>
  </si>
  <si>
    <t>(1/30/2024:InWIN G1NE0958), (2/20/2024:InWIN G1NE0958), (3/14/2024:SMP-A)</t>
  </si>
  <si>
    <t>(2/1/2024:A), (6/5/2024:A)</t>
  </si>
  <si>
    <t>(2/20/2024:InWIN G1NE0958)</t>
  </si>
  <si>
    <t>(3/7/2024:In SBIO)</t>
  </si>
  <si>
    <t>21FLGW  3555SCI</t>
  </si>
  <si>
    <t>21FLGW  3545SCI</t>
  </si>
  <si>
    <t>(3/14/2024:In SBIO)</t>
  </si>
  <si>
    <t>21FLWPB G4SE0163Nutrients</t>
  </si>
  <si>
    <t>21FLWPB SEHAB0119W-PO4-F</t>
  </si>
  <si>
    <t>21FLCEN HABCE0211W-PO4-F</t>
  </si>
  <si>
    <t>21FLTPA G4SW0084LVI</t>
  </si>
  <si>
    <t>21FLTPA G4SW0103LVI</t>
  </si>
  <si>
    <t>21FLTPA G4SW0124LVI</t>
  </si>
  <si>
    <t>21FLTPA G1SW0159LVI</t>
  </si>
  <si>
    <t>21FLTPA G4SW0124W-PO4-F</t>
  </si>
  <si>
    <t>21FLTPA G4SW0124W-TR-SQ-R</t>
  </si>
  <si>
    <t>21FLTPA G4SW0124W-PSNP-TQ</t>
  </si>
  <si>
    <t>21FLTPA G4SW0124Metals</t>
  </si>
  <si>
    <t>21FLTPA G4SW0124Tracers</t>
  </si>
  <si>
    <t>21FLTPA G1SW0030W-PSNP-TQ</t>
  </si>
  <si>
    <t>21FLTPA G1SW0030Metals</t>
  </si>
  <si>
    <t>21FLTPA G1SW0030W-TR-SQ-R</t>
  </si>
  <si>
    <t>21FLTPA G1SW0030W-PO4-F</t>
  </si>
  <si>
    <t>21FLTPA G1SW0030Nutrients</t>
  </si>
  <si>
    <t>21FLTPA G1SW0030Tracers</t>
  </si>
  <si>
    <t>21FLTPA G4SW0103Tracers</t>
  </si>
  <si>
    <t>21FLTPA G4SW0103W-TR-SQ-R</t>
  </si>
  <si>
    <t>21FLTPA G1SW0159W-PSNP-TQ</t>
  </si>
  <si>
    <t>21FLTPA G1SW0159Metals</t>
  </si>
  <si>
    <t>21FLTPA G1SW0159W-PO4-F</t>
  </si>
  <si>
    <t>21FLTPA G1SW0159Tracers</t>
  </si>
  <si>
    <t>21FLTPA G1SW0159W-TR-SQ-R</t>
  </si>
  <si>
    <t>21FLTPA G4SW0103W-PSNP-TQ</t>
  </si>
  <si>
    <t>21FLTPA G4SW0103Metals</t>
  </si>
  <si>
    <t>21FLTPA G4SW0103W-PO4-F</t>
  </si>
  <si>
    <t>21FLTPA G1SW0159Nutrients</t>
  </si>
  <si>
    <t>21FLCEN HABCE0243Nutrients</t>
  </si>
  <si>
    <t>21FLCEN HABCE0243W-PO4-F</t>
  </si>
  <si>
    <t>21FLTPA G4SW0084W-PO4-F</t>
  </si>
  <si>
    <t>21FLTPA G4SW0084Metals</t>
  </si>
  <si>
    <t>21FLTPA G4SW0084W-PSNP-TQ</t>
  </si>
  <si>
    <t>21FLTPA G4SW0084W-TR-SQ-R</t>
  </si>
  <si>
    <t>21FLTPA G4SW0084Tracers</t>
  </si>
  <si>
    <t>21FLTLHRTLHRAB0004W-PO4-F</t>
  </si>
  <si>
    <t>21FLTLHRTLHRAB0004Nutrients</t>
  </si>
  <si>
    <t>21FLTPA G1SW0069W-PO4-F</t>
  </si>
  <si>
    <t>21FLTPA G1SW0069W-PSNP-TQ</t>
  </si>
  <si>
    <t>21FLTPA G1SW0069Nutrients</t>
  </si>
  <si>
    <t>21FLTPA G1SW0069W-TR-SQ-R</t>
  </si>
  <si>
    <t>21FLTPA G1SW0069Metals</t>
  </si>
  <si>
    <t>21FLTPA G1SW0069Tracers</t>
  </si>
  <si>
    <t>21FLTLHRG2TLHR0052E. coli</t>
  </si>
  <si>
    <t>21FLCEN HABCE0244W-PO4-F</t>
  </si>
  <si>
    <t>21FLTLHRG2TLHR0053E. coli</t>
  </si>
  <si>
    <t>21FLPNS 3302H32GS1Nutrients</t>
  </si>
  <si>
    <t>21FLPNS 3302H32GS1Enterococci</t>
  </si>
  <si>
    <t>21FLPNS 3302J8GS2Nutrients</t>
  </si>
  <si>
    <t>21FLPNS 3302J8GS2Enterococci</t>
  </si>
  <si>
    <t>21FLPNS 3302JSGS3Nutrients</t>
  </si>
  <si>
    <t>21FLPNS 3302JSGS3Enterococci</t>
  </si>
  <si>
    <t>21FLPNS 3302J2GS4Enterococci</t>
  </si>
  <si>
    <t>21FLPNS 3302J2GS4Nutrients</t>
  </si>
  <si>
    <t>21FLPNS 3302J2GS5Nutrients</t>
  </si>
  <si>
    <t>21FLPNS 3302J2GS5Enterococci</t>
  </si>
  <si>
    <t>21FLPNS 3302J2GS8Nutrients</t>
  </si>
  <si>
    <t>21FLPNS 3302J2GS8Enterococci</t>
  </si>
  <si>
    <t>21FLPNS 3302J1GS6Nutrients</t>
  </si>
  <si>
    <t>21FLPNS 3302J1GS6Enterococci</t>
  </si>
  <si>
    <t>21FLPNS 3302J8GS7Nutrients</t>
  </si>
  <si>
    <t>21FLPNS 3302J8GS7Enterococci</t>
  </si>
  <si>
    <t>21FLPNS 3302J7GS12Nutrients</t>
  </si>
  <si>
    <t>21FLPNS 3302J7GS12Enterococci</t>
  </si>
  <si>
    <t>21FLPNS 3302J7GS11Enterococci</t>
  </si>
  <si>
    <t>21FLPNS 3302J7GS11Nutrients</t>
  </si>
  <si>
    <t>21FLPNS 3302J7GS10Enterococci</t>
  </si>
  <si>
    <t>21FLPNS 3302J7GS10Nutrients</t>
  </si>
  <si>
    <t>21FLPNS 3302J1GS9Enterococci</t>
  </si>
  <si>
    <t>21FLPNS 3302J1GS9Nutrients</t>
  </si>
  <si>
    <t>21FLPNS 3302J1GS7Nutrients</t>
  </si>
  <si>
    <t>21FLPNS 3302J1GS7Enterococci</t>
  </si>
  <si>
    <t>21FLPNS NWHAB0020Nutrients</t>
  </si>
  <si>
    <t>21FLPNS NWHAB0020W-PO4-F</t>
  </si>
  <si>
    <t>21FLCEN HABCE0080W-PO4-F</t>
  </si>
  <si>
    <t>21FLCEN HABCE0080Nutrients</t>
  </si>
  <si>
    <t>21FLTPA G4SW0121Metals</t>
  </si>
  <si>
    <t>21FLTPA G4SW0121W-PO4-F</t>
  </si>
  <si>
    <t>21FLTPA G4SW0121Nutrients</t>
  </si>
  <si>
    <t>21FLTPA G4SW0121Tracers</t>
  </si>
  <si>
    <t>21FLTPA G4SW0121W-PSNP-TQ</t>
  </si>
  <si>
    <t>21FLTPA G4SW0121W-TR-SQ-R</t>
  </si>
  <si>
    <t>21FLCEN HABCE0245Nutrients</t>
  </si>
  <si>
    <t>21FLCEN HABCE0245W-PO4-F</t>
  </si>
  <si>
    <t>21FLTPA HAB-SW-0170W-PO4-F</t>
  </si>
  <si>
    <t>21FLTPA HAB-SW-0170Nutrients</t>
  </si>
  <si>
    <t>21FLTPA G1SW0160W-TR-SQ-R</t>
  </si>
  <si>
    <t>21FLTPA G1SW0160W-PO4-F</t>
  </si>
  <si>
    <t>21FLTPA G1SW0160Tracers</t>
  </si>
  <si>
    <t>21FLTPA G1SW0160Metals</t>
  </si>
  <si>
    <t>21FLTPA G1SW0160W-PSNP-TQ</t>
  </si>
  <si>
    <t>21FLTPA G1SW0160Nutrients</t>
  </si>
  <si>
    <t>21FLFTM G1SD0136Nutrients</t>
  </si>
  <si>
    <t>21FLFTM G1SD0136Tracers</t>
  </si>
  <si>
    <t>21FLFTM G1SD0136W-PO4-F</t>
  </si>
  <si>
    <t>21FLFTM G1SD0136W-TR-SQ-R</t>
  </si>
  <si>
    <t>21FLFTM G1SD0136W-PSNP-TQ</t>
  </si>
  <si>
    <t>21FLFTM G1SD0136Metals</t>
  </si>
  <si>
    <t>21FLA   NEHAB0116Nutrients</t>
  </si>
  <si>
    <t>21FLA   NEHAB0116W-PO4-F</t>
  </si>
  <si>
    <t>21FLFTM G3SD0204W-PO4-F</t>
  </si>
  <si>
    <t>21FLFTM G3SD0204Metals</t>
  </si>
  <si>
    <t>(6/5/2024: A)</t>
  </si>
  <si>
    <t>G1SD0136G1SD0136Pictures</t>
  </si>
  <si>
    <t>E_06062024, N_06062024, S_06062024, W_06062024</t>
  </si>
  <si>
    <t>21FLPNS G4NW0403Pictures</t>
  </si>
  <si>
    <t>DS_06062024, E_06062024, N_06062024, S_06062024, US_06062024, W_06062024</t>
  </si>
  <si>
    <t>21FLPNS G4NW0264Pictures</t>
  </si>
  <si>
    <t>21FLPNS G4NW0009Pictures</t>
  </si>
  <si>
    <t>DS_02142024, E_04082024, N_02142024, S_02142024, US_02142024, W_02142024</t>
  </si>
  <si>
    <t>RQ-2024-05-27-25</t>
  </si>
  <si>
    <t>CEN-DIST-2024-06-13-02</t>
  </si>
  <si>
    <t>CEN-DIST-2024-06-13-01</t>
  </si>
  <si>
    <t>RQ-2024-05-20-31</t>
  </si>
  <si>
    <t>CEN-DIST-2024-06-13-03</t>
  </si>
  <si>
    <t>RQ-2024-06-10-15</t>
  </si>
  <si>
    <t>CEN-DIST-2024-06-12-01</t>
  </si>
  <si>
    <t>G4CE0045</t>
  </si>
  <si>
    <t>RQ-2024-06-10-12</t>
  </si>
  <si>
    <t>CEN-DIST-2024-06-12-02</t>
  </si>
  <si>
    <t>Leif B, Jesie A</t>
  </si>
  <si>
    <t>CEN-DIST-2024-06-11-01</t>
  </si>
  <si>
    <t>HABCE0148, HABCE0224, HABCE0225, HABCE0246</t>
  </si>
  <si>
    <t>Katie March, Victoria Scwartz</t>
  </si>
  <si>
    <t>RQ-2024-05-06-44</t>
  </si>
  <si>
    <t>CEN-DIST-2024-06-10-01</t>
  </si>
  <si>
    <t>FB_06062024, G3CE0036, G4CE0184</t>
  </si>
  <si>
    <t>CEN-DIST-2024-06-07-02</t>
  </si>
  <si>
    <t>FB_06062024, G3CE0036</t>
  </si>
  <si>
    <t>RQ-2024-06-03-32</t>
  </si>
  <si>
    <t>NE-DIST-2024-06-11-01</t>
  </si>
  <si>
    <t>RQ-2024-05-27-17</t>
  </si>
  <si>
    <t>NE-DIST-2024-06-07-02</t>
  </si>
  <si>
    <t>RQ-2024-06-10-25</t>
  </si>
  <si>
    <t>NW-DIST-2024-06-13-01</t>
  </si>
  <si>
    <t>G4NW0516, G5NW0163</t>
  </si>
  <si>
    <t>RQ-2024-04-29-53</t>
  </si>
  <si>
    <t>NW-DIST-2024-06-12-01</t>
  </si>
  <si>
    <t>G3NW0097</t>
  </si>
  <si>
    <t>RQ-2024-06-10-24</t>
  </si>
  <si>
    <t>NW-DIST-2024-06-11-02</t>
  </si>
  <si>
    <t>RQ-2024-06-10-23</t>
  </si>
  <si>
    <t>NW-DIST-2024-06-11-01</t>
  </si>
  <si>
    <t>RQ-2024-05-20-21</t>
  </si>
  <si>
    <t>NW-DIST-2024-06-07-01</t>
  </si>
  <si>
    <t>G4NW0009, G4NW0264, G4NW0403</t>
  </si>
  <si>
    <t>RQ-2024-05-13-19</t>
  </si>
  <si>
    <t>SE-DIST-2024-06-12-01</t>
  </si>
  <si>
    <t>FB_06112024, G5SE0050, G5SE0080, G5SE0130, G5SE0139, G5SE0140, G5SE0153</t>
  </si>
  <si>
    <t>SE-DIST-2024-06-11-01</t>
  </si>
  <si>
    <t>SEHAB0120, SEHAB0121</t>
  </si>
  <si>
    <t>SE-DIST-2024-06-11-02</t>
  </si>
  <si>
    <t>G4SE0162, G4SE0167, G4SE0168, G4SE0190, G4SE0191</t>
  </si>
  <si>
    <t>RQ-2024-04-29-39</t>
  </si>
  <si>
    <t>SE-DIST-2024-06-11-03</t>
  </si>
  <si>
    <t>FB_06102024, G3SE0019, G3SE0033, G4SE0032, G4SE0147</t>
  </si>
  <si>
    <t>RQ-2024-05-06-03</t>
  </si>
  <si>
    <t>SO-DIST-2024-06-11-01</t>
  </si>
  <si>
    <t>FB_06102024, G3SD0088, G3SD0128, G3SD0129, G3SD0146</t>
  </si>
  <si>
    <t>RQ-2024-06-10-11</t>
  </si>
  <si>
    <t>SW-DIST-2024-06-13-01</t>
  </si>
  <si>
    <t>Hannah Henning, Megan Maloney</t>
  </si>
  <si>
    <t>RQ-2024-06-03-35</t>
  </si>
  <si>
    <t>SW-DIST-2024-06-13-02</t>
  </si>
  <si>
    <t>G3SW0012, G3SW0118, G3SW0131</t>
  </si>
  <si>
    <t>SW-DIST-2024-06-12-02</t>
  </si>
  <si>
    <t>HAB-SW-0007, HAB-SW-0011</t>
  </si>
  <si>
    <t>RQ-2024-06-10-22</t>
  </si>
  <si>
    <t>SW-DIST-2024-06-12-01</t>
  </si>
  <si>
    <t>RQ-2024-06-03-49</t>
  </si>
  <si>
    <t>SW-DIST-2024-06-12-03</t>
  </si>
  <si>
    <t>Ken T</t>
  </si>
  <si>
    <t>RQ-2024-06-10-21</t>
  </si>
  <si>
    <t>SW-DIST-2024-06-11-01</t>
  </si>
  <si>
    <t>G1SW0149, G3SW0150, G4SW0041</t>
  </si>
  <si>
    <t>HAB-SW-0297</t>
  </si>
  <si>
    <t>RQ-2024-05-13-10</t>
  </si>
  <si>
    <t>SW-DIST-2024-06-07-04</t>
  </si>
  <si>
    <t>G1SW0085</t>
  </si>
  <si>
    <t>SEHAB0120</t>
  </si>
  <si>
    <t>JS</t>
  </si>
  <si>
    <t>Terry Riordan</t>
  </si>
  <si>
    <t>Victoria Scwartz</t>
  </si>
  <si>
    <t>HABCE0246</t>
  </si>
  <si>
    <t>G5SE0153</t>
  </si>
  <si>
    <t>G4NW0403</t>
  </si>
  <si>
    <t>FB_06102024</t>
  </si>
  <si>
    <t>G3SW0150</t>
  </si>
  <si>
    <t>SEHAB0121</t>
  </si>
  <si>
    <t>FB_06112024</t>
  </si>
  <si>
    <t>East end of primary stormdrain</t>
  </si>
  <si>
    <t>Range Marker East of Bayou Texar</t>
  </si>
  <si>
    <t>Midpoint between bay bridge and Muscogee Wharf</t>
  </si>
  <si>
    <t>13 Mile Creek At Vandervort Rd</t>
  </si>
  <si>
    <t>(1/29/2024:InWIN NEHAB0115)</t>
  </si>
  <si>
    <t>(2/15/2024:InWIN HABCE0229), (2/22/2024:InWIN HABCE0229), (3/11/2024:InWIN HABCE0229), (3/25/2024:InWIN HABCE0229), (4/15/2024:InWIN HABCE0229)</t>
  </si>
  <si>
    <t>(2/26/2024:InWIN HAB-SW-0041)</t>
  </si>
  <si>
    <t>(2/27/2024:InWIN HAB-SW-0262)</t>
  </si>
  <si>
    <t>(4/11/2024:InWIN NWHAB0016)</t>
  </si>
  <si>
    <t>(4/29/2024:InWIN SEHAB0117)</t>
  </si>
  <si>
    <t>(5/2/2024:InWIN SEHAB0118)</t>
  </si>
  <si>
    <t>(5/6/2024:InWIN HAB-SD-0138)</t>
  </si>
  <si>
    <t>(5/6/2024:InWIN HAB-SD-044)</t>
  </si>
  <si>
    <t>(5/23/2024:InWIN HAB-SD-0192)</t>
  </si>
  <si>
    <t>(5/23/2024:InWIN HAB-SD-0191)</t>
  </si>
  <si>
    <t>(5/23/2024:InWIN HAB-SD-0190)</t>
  </si>
  <si>
    <t>(5/23/2024:InWIN HAB-SD-0189)</t>
  </si>
  <si>
    <t>(5/28/2024:BLOOM-A)</t>
  </si>
  <si>
    <t>21FLTPA HAB-SW-0297Nutrients</t>
  </si>
  <si>
    <t>21FLWPB SEHAB0120Nutrients</t>
  </si>
  <si>
    <t>(1/10/2024:InWIN G4SD0157), (3/5/2024:InWIN G4SD0157), (4/29/2024:InWIN G4SD0157)</t>
  </si>
  <si>
    <t>(1/10/2024:InWIN G4SD0213), (3/5/2024:InWIN G4SD0213), (4/29/2024:InWIN G4SD0213)</t>
  </si>
  <si>
    <t>(1/18/2024:InWIN G3SD0066), (3/13/2024:InWIN G3SD0066)</t>
  </si>
  <si>
    <t>(1/18/2024:InWIN G3SD0191), (3/13/2024:InWIN G3SD0191)</t>
  </si>
  <si>
    <t>(1/18/2024:InWIN G3SD0103), (3/13/2024:InWIN G3SD0103)</t>
  </si>
  <si>
    <t>(1/18/2024:InWIN G2SD0025), (3/13/2024:InWIN G2SD0025)</t>
  </si>
  <si>
    <t>(1/18/2024:InWIN G2SD0026), (3/13/2024:InWIN G2SD0026)</t>
  </si>
  <si>
    <t>(2/7/2024:InWIN G3SD0178), (4/25/2024:InWIN G3SD0178)</t>
  </si>
  <si>
    <t>(2/7/2024:InWIN G3SD0150), (4/25/2024:InWIN G3SD0150)</t>
  </si>
  <si>
    <t>(2/7/2024:InWIN G3SD0223), (4/25/2024:InWIN G3SD0223)</t>
  </si>
  <si>
    <t>(2/7/2024:InWIN G3SD0098), (4/25/2024:InWIN G3SD0098)</t>
  </si>
  <si>
    <t>(2/7/2024:InWIN G3SD0226), (4/25/2024:InWIN G3SD0226)</t>
  </si>
  <si>
    <t>(2/7/2024:InWIN G3SD0176), (4/25/2024:InWIN G3SD0176)</t>
  </si>
  <si>
    <t>(2/8/2024:InWIN G3SD0176), (4/25/2024:InWIN G3SD0176)</t>
  </si>
  <si>
    <t>(2/13/2024:InWIN G2SW0060), (4/15/2024:InWIN G2SW0060)</t>
  </si>
  <si>
    <t>(2/21/2024:InWIN G3SD0067), (4/24/2024:InWIN G3SD0067)</t>
  </si>
  <si>
    <t>(2/21/2024:InWIN G3SD0212), (4/24/2024:InWIN G3SD0212)</t>
  </si>
  <si>
    <t>(2/21/2024:InWIN G4CE0231)</t>
  </si>
  <si>
    <t>(2/22/2024:InWIN G3SD0148), (4/24/2024:InWIN G3SD0148)</t>
  </si>
  <si>
    <t>(2/22/2024:InWIN G3SD0239), (4/24/2024:InWIN G3SD0239)</t>
  </si>
  <si>
    <t>(2/22/2024:InWIN G3SD0241), (4/24/2024:InWIN G3SD0241)</t>
  </si>
  <si>
    <t>(2/22/2024:InWIN G3SD0154), (4/24/2024:InWIN G3SD0154)</t>
  </si>
  <si>
    <t>(2/26/2024:InWIN G5SD0132), (4/24/2024:InWIN G5SD0132)</t>
  </si>
  <si>
    <t>(2/26/2024:InWIN G3SD0162), (4/24/2024:InWIN G3SD0162)</t>
  </si>
  <si>
    <t>(2/26/2024:InWIN G4SD0194), (4/24/2024:InWIN G4SD0194)</t>
  </si>
  <si>
    <t>(2/26/2024:InWIN G3SD0088), (4/25/2024:InWIN G3SD0088)</t>
  </si>
  <si>
    <t>(2/27/2024:InWIN G4CE0207)</t>
  </si>
  <si>
    <t>(2/27/2024:InWIN G2CE0071)</t>
  </si>
  <si>
    <t>(2/28/2024:InWIN G5NW0068)</t>
  </si>
  <si>
    <t>21FLGW  3546SCI</t>
  </si>
  <si>
    <t>21FLGW  21461SCI</t>
  </si>
  <si>
    <t>(3/7/2024:InWIN 20010455)</t>
  </si>
  <si>
    <t>(3/12/2024:InWIN G2CE0296)</t>
  </si>
  <si>
    <t>(3/18/2024:In SBIO)</t>
  </si>
  <si>
    <t>(3/20/2024:In SBIO)</t>
  </si>
  <si>
    <t>21FLTPA G3SW0090SCI</t>
  </si>
  <si>
    <t>21FLWQSP22020050SCI</t>
  </si>
  <si>
    <t>(3/21/2024:In SBIO)</t>
  </si>
  <si>
    <t>21FLGW  21179SCI</t>
  </si>
  <si>
    <t>(3/25/2024:InWIN SEHAB0111), (4/2/2024:InWIN SEHAB0111), (4/9/2024:InWIN SEHAB0111), (4/16/2024:InWIN SEHAB0111), (4/29/2024:InWIN SEHAB0111), (5/7/2024:InWIN SEHAB0111)</t>
  </si>
  <si>
    <t>(3/26/2024:InWIN SEHAB0112), (4/2/2024:InWIN SEHAB0112), (4/9/2024:InWIN SEHAB0112), (4/16/2024:InWIN SEHAB0112), (4/29/2024:InWIN SEHAB0112), (5/7/2024:InWIN SEHAB0112)</t>
  </si>
  <si>
    <t>(3/26/2024:InWIN SEHAB0113), (4/2/2024:InWIN SEHAB0113), (4/9/2024:InWIN SEHAB0113), (4/16/2024:InWIN SEHAB0113), (4/29/2024:InWIN SEHAB0113), (5/7/2024:InWIN SEHAB0113)</t>
  </si>
  <si>
    <t>(3/28/2024:InWIN SEHAB0115), (4/3/2024:InWIN SEHAB0115), (4/10/2024:InWIN SEHAB0115), (4/16/2024:InWIN SEHAB0115), (4/29/2024:InWIN SEHAB0115), (5/7/2024:InWIN SEHAB0115)</t>
  </si>
  <si>
    <t>(3/28/2024:InWIN SEHAB0116), (4/2/2024:InWIN SEHAB0116), (4/9/2024:InWIN SEHAB0116), (4/16/2024:InWIN SEHAB0116), (4/29/2024:InWIN SEHAB0116), (5/7/2024:InWIN SEHAB0116)</t>
  </si>
  <si>
    <t>(4/9/2024:InWIN G2SW0176)</t>
  </si>
  <si>
    <t>(4/15/2024:InWIN G1SW0110)</t>
  </si>
  <si>
    <t>(4/15/2024:InWIN G1SW0027)</t>
  </si>
  <si>
    <t>(4/16/2024:InWIN G3SW0134)</t>
  </si>
  <si>
    <t>21FLCEN G4CE0188LVI</t>
  </si>
  <si>
    <t>(4/17/2024:InWIN G2SW0178)</t>
  </si>
  <si>
    <t>21FLCEN G1CE0067LVI</t>
  </si>
  <si>
    <t>(5/28/2024:BLOOM-RESP-A)</t>
  </si>
  <si>
    <t>21FLTPA G1SW0069LVI</t>
  </si>
  <si>
    <t>21FLTPA G1SW0030LVI</t>
  </si>
  <si>
    <t>21FLTPA G1SW0160LVI</t>
  </si>
  <si>
    <t>21FLTPA G4SW0121LVI</t>
  </si>
  <si>
    <t>21FLTPA G1SW0085LVI</t>
  </si>
  <si>
    <t>21FLFTM G3SD0204LVI</t>
  </si>
  <si>
    <t>21FLFTM G1SD0136LVI</t>
  </si>
  <si>
    <t>21FLPNS G4NW0403Metals</t>
  </si>
  <si>
    <t>21FLPNS G4NW0403Nutrients</t>
  </si>
  <si>
    <t>21FLPNS G4NW0403E. coli</t>
  </si>
  <si>
    <t>21FLTPA G1SW0085Nutrients</t>
  </si>
  <si>
    <t>21FLTPA G1SW0085Tracers</t>
  </si>
  <si>
    <t>21FLTPA G1SW0085Metals</t>
  </si>
  <si>
    <t>21FLTPA G1SW0085W-PSNP-TQ</t>
  </si>
  <si>
    <t>21FLTPA G1SW0085W-PO4-F</t>
  </si>
  <si>
    <t>21FLTPA G1SW0085W-TR-SQ-R</t>
  </si>
  <si>
    <t>21FLTPA HAB-SW-0297W-PO4-F</t>
  </si>
  <si>
    <t>21FLTPA G3SW0150Metals</t>
  </si>
  <si>
    <t>21FLTPA G3SW0150E. coli</t>
  </si>
  <si>
    <t>21FLCEN HABCE0246Nutrients</t>
  </si>
  <si>
    <t>21FLCEN HABCE0246W-PO4-F</t>
  </si>
  <si>
    <t>21FLWPB SEHAB0120W-PO4-F</t>
  </si>
  <si>
    <t>21FLCEN HABCE0148W-PO4-F</t>
  </si>
  <si>
    <t>21FLPNS G3NW0097LVI</t>
  </si>
  <si>
    <t>21FLPNS G3NW0097W-PSNP-TQ</t>
  </si>
  <si>
    <t>21FLPNS G3NW0097Metals</t>
  </si>
  <si>
    <t>21FLPNS G3NW0097W-PO4-F</t>
  </si>
  <si>
    <t>21FLPNS G3NW0097W-TR-SQ-R</t>
  </si>
  <si>
    <t>21FLPNS G3NW0097Tracers</t>
  </si>
  <si>
    <t>21FLPNS G3NW0097Nutrients</t>
  </si>
  <si>
    <t>21FLCEN G4CE0045W-TR-SQ-R</t>
  </si>
  <si>
    <t>21FLCEN G4CE0045W-PSNP-TQ</t>
  </si>
  <si>
    <t>21FLCEN G4CE0045W-PO4-F</t>
  </si>
  <si>
    <t>21FLCEN G4CE0045Tracers</t>
  </si>
  <si>
    <t>21FLCEN G4CE0045Nutrients</t>
  </si>
  <si>
    <t>21FLCEN G4CE0045Metals</t>
  </si>
  <si>
    <t>21FLWPB G5SE0153Nutrients</t>
  </si>
  <si>
    <t>21FLWPB G5SE0153E. coli</t>
  </si>
  <si>
    <t>21FLWPB G5SE0153Tracers</t>
  </si>
  <si>
    <t>21FLWPB G5SE0153Markers (qPCR)</t>
  </si>
  <si>
    <t>21FLCEN HABCE0240W-PO4-F</t>
  </si>
  <si>
    <t>21FLCEN G2CE0036LVS</t>
  </si>
  <si>
    <t>G1CE0123G1CE0123Pictures</t>
  </si>
  <si>
    <t>ShoreView_06112024 (1), ShoreView_06112024 (2), ShoreView_06112024 (3), ShoreView_06112024 (4), ShoreView_06112024 (5), ShoreView_06112024 (6), ShoreView_06112024 (7), ShoreView_06112024 (8), ShoreView_06112024 (9)</t>
  </si>
  <si>
    <t>G4CE0045G4CE0045Pictures</t>
  </si>
  <si>
    <t>E_06112024, LVI Section 11_06112024, LVI Section 2_06112024, LVI Section 5_06112024, LVI Section 5_Utricularia_06112024 (1), LVI Section 5_Utricularia_06112024 (2), LVI Section 8_06112024, N_06112024, S_06112024, W_06112024</t>
  </si>
  <si>
    <t>786A-BASS-LAKEG3NW0097Pictures</t>
  </si>
  <si>
    <t>E_06112024, N_06112024, S_06112024, W_06112024</t>
  </si>
  <si>
    <t>RQ-2024-06-17-21</t>
  </si>
  <si>
    <t>CEN-DIST-2024-06-20-01</t>
  </si>
  <si>
    <t>RQ-2024-05-27-22</t>
  </si>
  <si>
    <t>CEN-DIST-2024-06-19-01</t>
  </si>
  <si>
    <t>RQ-2024-05-27-21</t>
  </si>
  <si>
    <t>CEN-DIST-2024-06-19-02</t>
  </si>
  <si>
    <t>G5CE0120, G5CE0165, G5CE0166, G5CE0168</t>
  </si>
  <si>
    <t>CEN-DIST-2024-06-18-01</t>
  </si>
  <si>
    <t>HABCE0244, HABCE0247</t>
  </si>
  <si>
    <t>RQ-2024-06-17-20</t>
  </si>
  <si>
    <t>CEN-DIST-2024-06-18-02</t>
  </si>
  <si>
    <t>G2CE0016, G2CE0067, G2CE0259, G2CE0265</t>
  </si>
  <si>
    <t>RQ-2024-06-10-20</t>
  </si>
  <si>
    <t>CEN-DIST-2024-06-14-02</t>
  </si>
  <si>
    <t>RQ-2024-05-13-40</t>
  </si>
  <si>
    <t>CEN-DIST-2024-06-14-01</t>
  </si>
  <si>
    <t>G4CE0152, G4CE0238, G4CE0249, G4CE0250</t>
  </si>
  <si>
    <t>RQ-2024-06-17-11</t>
  </si>
  <si>
    <t>NE-DIST-2024-06-20-02</t>
  </si>
  <si>
    <t>Kyle Coker, Alee Knoell</t>
  </si>
  <si>
    <t>RQ-2024-06-17-12</t>
  </si>
  <si>
    <t>NE-DIST-2024-06-20-01</t>
  </si>
  <si>
    <t>NE-DIST-2024-06-19-03</t>
  </si>
  <si>
    <t>NEHAB0006, NEHAB0118</t>
  </si>
  <si>
    <t>RQ-2024-05-27-16</t>
  </si>
  <si>
    <t>NE-DIST-2024-06-19-05</t>
  </si>
  <si>
    <t>Jeremy Parrish, Alee Knoell</t>
  </si>
  <si>
    <t>NE-DIST-2024-06-18-01</t>
  </si>
  <si>
    <t>NEHAB0073, NEHAB0117</t>
  </si>
  <si>
    <t>Katie Halbert, Katrin Villinger, Haylee</t>
  </si>
  <si>
    <t>RQ-2024-05-27-19</t>
  </si>
  <si>
    <t>NE-DIST-2024-06-18-02</t>
  </si>
  <si>
    <t>21030048</t>
  </si>
  <si>
    <t>RQ-2024-06-10-49</t>
  </si>
  <si>
    <t>NE-DIST-2024-06-19-04</t>
  </si>
  <si>
    <t>NE-DIST-2024-06-19-02</t>
  </si>
  <si>
    <t>NE-DIST-2024-06-19-01</t>
  </si>
  <si>
    <t>RQ-2024-06-17-29</t>
  </si>
  <si>
    <t>NW-DIST-2024-06-20-01</t>
  </si>
  <si>
    <t>RQ-2024-06-17-27</t>
  </si>
  <si>
    <t>NW-DIST-2024-06-19-02</t>
  </si>
  <si>
    <t>RQ-2024-06-17-28</t>
  </si>
  <si>
    <t>NW-DIST-2024-06-19-01</t>
  </si>
  <si>
    <t>G4NW0063, G4NW0179, G4NW0429, G5NW0006, G5NW0020, G5NW0099</t>
  </si>
  <si>
    <t>John Lorenzen, David Brady</t>
  </si>
  <si>
    <t>RQ-2024-06-17-25</t>
  </si>
  <si>
    <t>NW-DIST-2024-06-18-02</t>
  </si>
  <si>
    <t>RQ-2024-06-17-26</t>
  </si>
  <si>
    <t>NW-DIST-2024-06-18-01</t>
  </si>
  <si>
    <t>FB_06172024, G4NW0015, G4NW0032, G4NW0035, G4NW0243, G4NW0400, G4NW0508</t>
  </si>
  <si>
    <t>RQ-2024-06-03-45</t>
  </si>
  <si>
    <t>NW-DIST-2024-06-14-01</t>
  </si>
  <si>
    <t>RQ-2024-05-27-13</t>
  </si>
  <si>
    <t>NW-DIST-2024-06-14-02</t>
  </si>
  <si>
    <t>G3NW0171</t>
  </si>
  <si>
    <t>C.S</t>
  </si>
  <si>
    <t>NW-DIST-2024-06-14-03</t>
  </si>
  <si>
    <t>RQ-2024-04-29-45</t>
  </si>
  <si>
    <t>SE-DIST-2024-06-19-01</t>
  </si>
  <si>
    <t>G4SE0080, G4SE0141</t>
  </si>
  <si>
    <t>SE-DIST-2024-06-18-01</t>
  </si>
  <si>
    <t>SEHAB0062, SEHAB0063</t>
  </si>
  <si>
    <t>SE-DIST-2024-06-18-03</t>
  </si>
  <si>
    <t>SE-DIST-2024-06-18-02</t>
  </si>
  <si>
    <t>G2SE0081, G2SE0082</t>
  </si>
  <si>
    <t>RQ-2024-05-13-18</t>
  </si>
  <si>
    <t>SE-DIST-2024-06-14-01</t>
  </si>
  <si>
    <t>FB_06132024, G3SE0043, G3SE0053, G3SE0072, G3SE0073, G3SE0074, G3SE0075, G3SE0076, G3SE0077, G3SE0078</t>
  </si>
  <si>
    <t>SE-DIST-2024-06-14-02</t>
  </si>
  <si>
    <t>G4SE0149, G4SE0187</t>
  </si>
  <si>
    <t>SO-DIST-2024-06-20-01</t>
  </si>
  <si>
    <t>HAB-SD-0153, HAB-SD-0194</t>
  </si>
  <si>
    <t>NR, MJ, SM</t>
  </si>
  <si>
    <t>RQ-2024-06-10-04</t>
  </si>
  <si>
    <t>SO-DIST-2024-06-20-02</t>
  </si>
  <si>
    <t>FB_06192024, G1SD0131, G1SD0132, G1SD0133</t>
  </si>
  <si>
    <t>RQ-2024-05-06-11</t>
  </si>
  <si>
    <t>SO-DIST-2024-06-18-01</t>
  </si>
  <si>
    <t>CLEW04, CLEW07, CLEW09, CLEW10, CLEW11, FB_06172024, HANCOCK, ORANGE, POPASH, WHISKEY</t>
  </si>
  <si>
    <t>SCCF</t>
  </si>
  <si>
    <t>RQ-2024-06-10-48</t>
  </si>
  <si>
    <t>SO-DIST-2024-06-14-01</t>
  </si>
  <si>
    <t>FB_06132024, HAB-SD-0193</t>
  </si>
  <si>
    <t>RQ-2024-06-17-14</t>
  </si>
  <si>
    <t>SW-DIST-2024-06-20-01</t>
  </si>
  <si>
    <t>SW-DIST-2024-06-19-01</t>
  </si>
  <si>
    <t>HAB-SW-0113, HAB-SW-0271</t>
  </si>
  <si>
    <t>RQ-2024-06-17-24</t>
  </si>
  <si>
    <t>SW-DIST-2024-06-19-02</t>
  </si>
  <si>
    <t>Hannah Henning, Other</t>
  </si>
  <si>
    <t>RQ-2024-05-20-11</t>
  </si>
  <si>
    <t>SW-DIST-2024-06-19-03</t>
  </si>
  <si>
    <t>G1SW0157</t>
  </si>
  <si>
    <t>SW-DIST-2024-06-18-01</t>
  </si>
  <si>
    <t>HAB-SW-0298</t>
  </si>
  <si>
    <t>RQ-2024-06-17-23</t>
  </si>
  <si>
    <t>SW-DIST-2024-06-18-02</t>
  </si>
  <si>
    <t>RQ-2024-06-03-41</t>
  </si>
  <si>
    <t>SW-DIST-2024-06-14-01</t>
  </si>
  <si>
    <t>G4SW0114, G5SW0107, G5SW0111</t>
  </si>
  <si>
    <t>Kevin Grace, Other</t>
  </si>
  <si>
    <t>FB_06112024, G1SW0104, G2SW0172</t>
  </si>
  <si>
    <t>Hannah Henning, Ben Paswater</t>
  </si>
  <si>
    <t>G1TLHR0040, G1TLHR0186, G1TLHR0187, G1TLHR0191, G1TLHR0192, G1TLHR0193, G1TLHR0207</t>
  </si>
  <si>
    <t>Alee Knoell</t>
  </si>
  <si>
    <t>NEHAB0073</t>
  </si>
  <si>
    <t>NEHAB0006</t>
  </si>
  <si>
    <t>FB_06172024</t>
  </si>
  <si>
    <t>Alee Knoell, Kyle Coker</t>
  </si>
  <si>
    <t>HAB-SD-0194</t>
  </si>
  <si>
    <t>HAB-SD-0153</t>
  </si>
  <si>
    <t>NEHAB0118</t>
  </si>
  <si>
    <t>FB_06132024</t>
  </si>
  <si>
    <t>FB_06192024</t>
  </si>
  <si>
    <t>HABCE0247</t>
  </si>
  <si>
    <t>HAB-SD-0193</t>
  </si>
  <si>
    <t>NEHAB0117</t>
  </si>
  <si>
    <t>Tenmile Creek</t>
  </si>
  <si>
    <t>(6/3/2024:BLOOM-A)</t>
  </si>
  <si>
    <t>21FLFTM HAB-SD-0193Nutrients</t>
  </si>
  <si>
    <t>21FLA   NEHAB0073Nutrients</t>
  </si>
  <si>
    <t>(1/11/2024:InWIN G5CE0099), (3/21/2024:InWIN G5CE0099), (5/6/2024:InWIN G5CE0099)</t>
  </si>
  <si>
    <t>(2/21/2024:InWIN G2NE1207)</t>
  </si>
  <si>
    <t>(2/22/2024:InWIN G1TLHR0192), (3/4/2024:SMP-A), (5/30/2024:SMP-A)</t>
  </si>
  <si>
    <t>21FLWQSPGAD22CRO4SCI</t>
  </si>
  <si>
    <t>(3/26/2024:In SBIO)</t>
  </si>
  <si>
    <t>21FLGW  3569SCI</t>
  </si>
  <si>
    <t>21FLWQSPGAD22CRO3SCI</t>
  </si>
  <si>
    <t>21FLWQSPGAD22CRO1SCI</t>
  </si>
  <si>
    <t>21FLCEN G2CE0036RPS</t>
  </si>
  <si>
    <t>21FLCEN G2CE0036HA</t>
  </si>
  <si>
    <t>(3/27/2024:In SBIO)</t>
  </si>
  <si>
    <t>21FLCEN G2CE0036PhysChem</t>
  </si>
  <si>
    <t>(4/1/2024:In SBIO)</t>
  </si>
  <si>
    <t>(4/2/2024:In SBIO)</t>
  </si>
  <si>
    <t>(6/3/2024:BLOOM-RESP-A)</t>
  </si>
  <si>
    <t>21FLGW  3566PhysChem</t>
  </si>
  <si>
    <t>(6/4/2024:A)</t>
  </si>
  <si>
    <t>21FLGW  3566RPS</t>
  </si>
  <si>
    <t>21FLGW  3566LVS</t>
  </si>
  <si>
    <t>21FLGW  3566HA</t>
  </si>
  <si>
    <t>21FLGW  3554HA</t>
  </si>
  <si>
    <t>21FLGW  3554PhysChem</t>
  </si>
  <si>
    <t>(6/11/2024:A)</t>
  </si>
  <si>
    <t>21FLGW  3560PhysChem</t>
  </si>
  <si>
    <t>21FLGW  3560RPS</t>
  </si>
  <si>
    <t>21FLGW  3560HA</t>
  </si>
  <si>
    <t>21FLGW  3554RPS</t>
  </si>
  <si>
    <t>21FLFTM HAB-SD-0193W-PO4-F</t>
  </si>
  <si>
    <t>21FLPNS G3NW0171Tracers</t>
  </si>
  <si>
    <t>21FLPNS G3NW0171Nutrients</t>
  </si>
  <si>
    <t>21FLPNS G3NW0171W-PO4-F</t>
  </si>
  <si>
    <t>21FLPNS G3NW0171W-TR-SQ-R</t>
  </si>
  <si>
    <t>21FLPNS G3NW0171W-PSNP-TQ</t>
  </si>
  <si>
    <t>21FLPNS G3NW0171E. coli</t>
  </si>
  <si>
    <t>21FLPNS G3NW0171Metals</t>
  </si>
  <si>
    <t>21FLA   21030048LVI</t>
  </si>
  <si>
    <t>21FLA   21030048Tracers</t>
  </si>
  <si>
    <t>21FLA   21030048Nutrients</t>
  </si>
  <si>
    <t>21FLA   21030048W-PO4-F</t>
  </si>
  <si>
    <t>21FLA   21030048Metals</t>
  </si>
  <si>
    <t>21FLA   21030048W-TR-SQ-R</t>
  </si>
  <si>
    <t>21FLA   21030048W-PSNP-TQ</t>
  </si>
  <si>
    <t>21FLA   NEHAB0117W-PO4-F</t>
  </si>
  <si>
    <t>21FLA   NEHAB0117Nutrients</t>
  </si>
  <si>
    <t>21FLA   NEHAB0073W-PO4-F</t>
  </si>
  <si>
    <t>21FLCEN HABCE0247Nutrients</t>
  </si>
  <si>
    <t>21FLCEN HABCE0247W-PO4-F</t>
  </si>
  <si>
    <t>21FLTPA HAB-SW-0298W-PO4-F</t>
  </si>
  <si>
    <t>21FLTPA HAB-SW-0298Nutrients</t>
  </si>
  <si>
    <t>21FLTPA G1SW0157LVI</t>
  </si>
  <si>
    <t>21FLPNS G4NW0063E. coli</t>
  </si>
  <si>
    <t>21FLA   NEHAB0118Nutrients</t>
  </si>
  <si>
    <t>21FLA   NEHAB0118W-PO4-F</t>
  </si>
  <si>
    <t>21FLA   NEHAB0006W-PO4-F</t>
  </si>
  <si>
    <t>21FLA   NEHAB0006Nutrients</t>
  </si>
  <si>
    <t>21FLPNS G3NW0003E. coli</t>
  </si>
  <si>
    <t>21FLTPA G1SW0157W-PSNP-TQ</t>
  </si>
  <si>
    <t>21FLTPA G1SW0157Metals</t>
  </si>
  <si>
    <t>21FLTPA G1SW0157Tracers</t>
  </si>
  <si>
    <t>21FLTPA G1SW0157W-TR-SQ-R</t>
  </si>
  <si>
    <t>21FLTPA G1SW0157W-PO4-F</t>
  </si>
  <si>
    <t>21FLTPA G1SW0157Nutrients</t>
  </si>
  <si>
    <t>21FLFTM HAB-SD-0194W-PO4-F</t>
  </si>
  <si>
    <t>21FLFTM HAB-SD-0194Nutrients</t>
  </si>
  <si>
    <t>21FLFTM HAB-SD-0153W-PO4-F</t>
  </si>
  <si>
    <t>21FLFTM HAB-SD-0153Nutrients</t>
  </si>
  <si>
    <t>21FLGW  3554LVS</t>
  </si>
  <si>
    <t>(6/11/2024: A)</t>
  </si>
  <si>
    <t>21FLGW  3560LVS</t>
  </si>
  <si>
    <t>DS_02192024, DS_06172024, E_02192024, N_02192024, S_02192024, US_02192024, US_06172024, W_02192024</t>
  </si>
  <si>
    <t>350_BAY_BRANCHG3NW0171Pictures</t>
  </si>
  <si>
    <t>RQ-2024-06-03-32RQ-2024-06-03-32Pictures</t>
  </si>
  <si>
    <t>FieldSheet, FieldSheet2, LabSubmittalForm, LabSubmittalForm2, ShippingLabel</t>
  </si>
  <si>
    <t>RQ-2024-06-24-55</t>
  </si>
  <si>
    <t>CEN-DIST-2024-06-27-01</t>
  </si>
  <si>
    <t>RQ-2024-06-03-26</t>
  </si>
  <si>
    <t>CEN-DIST-2024-06-27-02</t>
  </si>
  <si>
    <t>FB_06262024, G2CE0242, G2CE0289</t>
  </si>
  <si>
    <t>Terry Riordan, Sarah Meyer</t>
  </si>
  <si>
    <t>RQ-2024-05-06-36</t>
  </si>
  <si>
    <t>CEN-DIST-2024-06-26-02</t>
  </si>
  <si>
    <t>RQ-2024-07-08-25</t>
  </si>
  <si>
    <t>CEN-DIST-2024-06-26-01</t>
  </si>
  <si>
    <t>CEN-DIST-2024-06-25-01</t>
  </si>
  <si>
    <t>Katie March, Terry Riordan</t>
  </si>
  <si>
    <t>RQ-2024-06-10-42</t>
  </si>
  <si>
    <t>CEN-DIST-2024-06-25-02</t>
  </si>
  <si>
    <t>TITUS</t>
  </si>
  <si>
    <t>Kane, Hill, Kacperowski</t>
  </si>
  <si>
    <t>RQ-2024-05-06-45</t>
  </si>
  <si>
    <t>CEN-DIST-2024-06-25-03</t>
  </si>
  <si>
    <t>G4CE0255</t>
  </si>
  <si>
    <t>Terry Riordan, Katie March</t>
  </si>
  <si>
    <t>RQ-2024-06-24-64</t>
  </si>
  <si>
    <t>CEN-DIST-2024-06-25-04</t>
  </si>
  <si>
    <t>CEN-DIST-2024-06-21-02</t>
  </si>
  <si>
    <t>CEN-DIST-2024-06-21-01</t>
  </si>
  <si>
    <t>G3CE0022, G3CE0054, G5CE0112</t>
  </si>
  <si>
    <t>RQ-2024-06-17-13</t>
  </si>
  <si>
    <t>NE-DIST-2024-06-27-02</t>
  </si>
  <si>
    <t>21020009, 21030152, G1NE0960</t>
  </si>
  <si>
    <t>RQ-2024-06-24-08</t>
  </si>
  <si>
    <t>NE-DIST-2024-06-27-01</t>
  </si>
  <si>
    <t>23020032, G1NE0959</t>
  </si>
  <si>
    <t>NE-DIST-2024-06-26-01</t>
  </si>
  <si>
    <t>NEHAB0057, NEHAB0117</t>
  </si>
  <si>
    <t>RQ-2024-06-24-07</t>
  </si>
  <si>
    <t>NE-DIST-2024-06-26-02</t>
  </si>
  <si>
    <t>Katherine Halbert, Kyle Coker</t>
  </si>
  <si>
    <t>RQ-2024-06-10-10</t>
  </si>
  <si>
    <t>NE-DIST-2024-06-26-03</t>
  </si>
  <si>
    <t>20020052, FB_06252024, G3NE0002</t>
  </si>
  <si>
    <t>RQ-2024-06-03-33</t>
  </si>
  <si>
    <t>NE-DIST-2024-06-26-04</t>
  </si>
  <si>
    <t>NE-DIST-2024-06-25-01</t>
  </si>
  <si>
    <t>Katrin Villinger, Kyle Coker</t>
  </si>
  <si>
    <t>RQ-2024-06-03-48</t>
  </si>
  <si>
    <t>NE-DIST-2024-06-25-02</t>
  </si>
  <si>
    <t>RQ-2024-05-13-14</t>
  </si>
  <si>
    <t>NE-DIST-2024-06-21-02</t>
  </si>
  <si>
    <t>21010059</t>
  </si>
  <si>
    <t>RQ-2024-05-20-16</t>
  </si>
  <si>
    <t>NE-DIST-2024-06-21-01</t>
  </si>
  <si>
    <t>21020039</t>
  </si>
  <si>
    <t>RQ-2024-05-13-12</t>
  </si>
  <si>
    <t>NE-DIST-2024-06-21-03</t>
  </si>
  <si>
    <t>RQ-2024-06-24-17</t>
  </si>
  <si>
    <t>NW-DIST-2024-06-27-02</t>
  </si>
  <si>
    <t>G4NW0021, G4NW0022, G5NW0152, G5NW0163</t>
  </si>
  <si>
    <t>RQ-2024-05-13-25</t>
  </si>
  <si>
    <t>NW-DIST-2024-06-27-01</t>
  </si>
  <si>
    <t>FB_06262024, G3NW0053, G3NW0135, G3NW0224, G4NW0013, G4NW0382</t>
  </si>
  <si>
    <t>RQ-2024-05-27-09</t>
  </si>
  <si>
    <t>NW-DIST-2024-06-26-02</t>
  </si>
  <si>
    <t>G3NW0129</t>
  </si>
  <si>
    <t>Lauren McNally, C. Stopher Slade</t>
  </si>
  <si>
    <t>RQ-2024-06-24-16</t>
  </si>
  <si>
    <t>NW-DIST-2024-06-26-03</t>
  </si>
  <si>
    <t>RQ-2024-06-24-15</t>
  </si>
  <si>
    <t>NW-DIST-2024-06-25-03</t>
  </si>
  <si>
    <t>RQ-2024-05-27-10</t>
  </si>
  <si>
    <t>NW-DIST-2024-06-25-02</t>
  </si>
  <si>
    <t>RQ-2024-06-17-30</t>
  </si>
  <si>
    <t>NW-DIST-2024-06-21-03</t>
  </si>
  <si>
    <t>RQ-2024-06-03-44</t>
  </si>
  <si>
    <t>NW-DIST-2024-06-21-02</t>
  </si>
  <si>
    <t>Lauren Mcnally, Myranda Butler</t>
  </si>
  <si>
    <t>RQ-2024-06-10-26</t>
  </si>
  <si>
    <t>NW-DIST-2024-06-26-01</t>
  </si>
  <si>
    <t>RQ-2024-05-20-25</t>
  </si>
  <si>
    <t>NW-DIST-2024-06-21-01</t>
  </si>
  <si>
    <t>SE-DIST-2024-06-27-01</t>
  </si>
  <si>
    <t>Andrew Luering,Drew Liddick</t>
  </si>
  <si>
    <t>SE-DIST-2024-06-27-02</t>
  </si>
  <si>
    <t>SE-DIST-2024-06-21-01</t>
  </si>
  <si>
    <t>SE-DIST-2024-06-21-02</t>
  </si>
  <si>
    <t>SO-DIST-2024-06-27-01</t>
  </si>
  <si>
    <t>HAB-SD-0091</t>
  </si>
  <si>
    <t>N.Reistad / M.Jaeger</t>
  </si>
  <si>
    <t>RQ-2024-05-20-46</t>
  </si>
  <si>
    <t>SO-DIST-2024-06-25-01</t>
  </si>
  <si>
    <t>Field Blank, Point of Entry Ditch, Southern RIB, Upstream Ditch</t>
  </si>
  <si>
    <t>L.Reigelman / K.Turke</t>
  </si>
  <si>
    <t>W-EFFLUENT, W-FIELD-BK, W-SURF-FRH</t>
  </si>
  <si>
    <t>SW-DIST-2024-06-27-01</t>
  </si>
  <si>
    <t>RQ-2024-06-24-57</t>
  </si>
  <si>
    <t>SW-DIST-2024-06-27-04</t>
  </si>
  <si>
    <t>SW-DIST-2024-06-27-02</t>
  </si>
  <si>
    <t>Devin M, Kevin G</t>
  </si>
  <si>
    <t>RQ-2024-06-24-11</t>
  </si>
  <si>
    <t>SW-DIST-2024-06-27-03</t>
  </si>
  <si>
    <t>FB_06262024, G2SW0173</t>
  </si>
  <si>
    <t>SW-DIST-2024-06-26-01</t>
  </si>
  <si>
    <t>HAB-SW-0033, HAB-SW-0041</t>
  </si>
  <si>
    <t>Kevin G</t>
  </si>
  <si>
    <t>G1SW0140, G2SW0101, G2SW0166</t>
  </si>
  <si>
    <t>Ben Paswater, Other</t>
  </si>
  <si>
    <t>RQ-2024-06-24-10</t>
  </si>
  <si>
    <t>SW-DIST-2024-06-25-01</t>
  </si>
  <si>
    <t>RQ-2024-06-17-15</t>
  </si>
  <si>
    <t>SW-DIST-2024-06-21-01</t>
  </si>
  <si>
    <t>TLH-ROC-2024-06-27-02</t>
  </si>
  <si>
    <t>G1TLHR0158, G1TLHR0182</t>
  </si>
  <si>
    <t>RQ-2024-05-13-24</t>
  </si>
  <si>
    <t>TLH-ROC-2024-06-27-01</t>
  </si>
  <si>
    <t>G1TLHR0033, G1TLHR0045, G1TLHR0048, G1TLHR0099, G1TLHR0147, G1TLHR0206</t>
  </si>
  <si>
    <t>Upstream Ditch</t>
  </si>
  <si>
    <t>Southern RIB</t>
  </si>
  <si>
    <t>Hannah H, Ben P</t>
  </si>
  <si>
    <t>NEHAB0057</t>
  </si>
  <si>
    <t>FB_06252024</t>
  </si>
  <si>
    <t>Sarah Meyer, Terry Riordan</t>
  </si>
  <si>
    <t>FB_06262024</t>
  </si>
  <si>
    <t>Point of Entry Ditch</t>
  </si>
  <si>
    <t>Sarah Meyer</t>
  </si>
  <si>
    <t>LAKE WASTENA CENTER</t>
  </si>
  <si>
    <t>CROOKED LAKE AT CENTER OF N LOBE</t>
  </si>
  <si>
    <t>WHISPER CREEK</t>
  </si>
  <si>
    <t>UPSTREAM DITCH</t>
  </si>
  <si>
    <t>Lake Marian At Center</t>
  </si>
  <si>
    <t>POINT OF ENTRY DITCH</t>
  </si>
  <si>
    <t>Little Alapaha R</t>
  </si>
  <si>
    <t>(4/9/2024:InWIN HABCE0232)</t>
  </si>
  <si>
    <t>(4/24/2024:InWIN HABCE0233)</t>
  </si>
  <si>
    <t>(4/24/2024:InWIN HABCE0234)</t>
  </si>
  <si>
    <t>(1/24/2024:InWIN G1TLHR0155), (4/8/2024:SMP-A), (6/4/2024:SMP-A)</t>
  </si>
  <si>
    <t>(2/1/2024:InWIN G5CE0032), (4/1/2024:InWIN G5CE0032)</t>
  </si>
  <si>
    <t>(2/13/2024:InWIN G3TLHR0007), (4/4/2024:SMP-A), (6/3/2024:SMP-A)</t>
  </si>
  <si>
    <t>(2/19/2024:InWIN G4SW0084), (6/3/2024:SMP-A)</t>
  </si>
  <si>
    <t>(3/6/2024:InWIN G3NW0117)</t>
  </si>
  <si>
    <t>(3/18/2024:InWIN G3NW0112)</t>
  </si>
  <si>
    <t>(3/18/2024:InWIN )</t>
  </si>
  <si>
    <t>21FLGW  3550SCI</t>
  </si>
  <si>
    <t>(3/21/2024:InWIN G5CE0051)</t>
  </si>
  <si>
    <t>(3/27/2024:InWIN G2CE0036)</t>
  </si>
  <si>
    <t>(4/1/2024:InWIN G5CE0169)</t>
  </si>
  <si>
    <t>(4/2/2024:InWIN G2CE0297)</t>
  </si>
  <si>
    <t>(4/2/2024:InWIN G1SW0152)</t>
  </si>
  <si>
    <t>(4/2/2024:InWIN G1SW0153)</t>
  </si>
  <si>
    <t>(4/3/2024:In SBIO)</t>
  </si>
  <si>
    <t>(4/4/2024:SMP-A), (6/3/2024:SMP-A)</t>
  </si>
  <si>
    <t>21FLCEN G1CE0057PhysChem</t>
  </si>
  <si>
    <t>(4/16/2024:InWIN G1CE0057)</t>
  </si>
  <si>
    <t>21FLCEN G4CE0188PhysChem</t>
  </si>
  <si>
    <t>(4/17/2024:InWIN G4CE0188)</t>
  </si>
  <si>
    <t>(4/22/2024:InWIN G2SW0056)</t>
  </si>
  <si>
    <t>(4/22/2024:InWIN G3SW0135)</t>
  </si>
  <si>
    <t>(4/23/2024:InWIN G4SW0120)</t>
  </si>
  <si>
    <t>21FLCEN G1CE0067PhysChem</t>
  </si>
  <si>
    <t>(4/25/2024:InWIN G3SW0133)</t>
  </si>
  <si>
    <t>(4/25/2024:InWIN G1CE0067)</t>
  </si>
  <si>
    <t>(4/29/2024:InWIN G2SW0068)</t>
  </si>
  <si>
    <t>21FLCEN G2CE0009LVI</t>
  </si>
  <si>
    <t>21FLCEN G2CE0204LVI</t>
  </si>
  <si>
    <t>(4/30/2024:InWIN G1SW0073)</t>
  </si>
  <si>
    <t>(5/1/2024:InWIN G1SW0158)</t>
  </si>
  <si>
    <t>(5/6/2024:InWIN G2SW0071)</t>
  </si>
  <si>
    <t>(6/3/2024:SMP-A)</t>
  </si>
  <si>
    <t>21FLA   21020039HA</t>
  </si>
  <si>
    <t>21FLA   21020039PhysChem</t>
  </si>
  <si>
    <t>(6/20/2024:A)</t>
  </si>
  <si>
    <t>21FLA   21020039RPS</t>
  </si>
  <si>
    <t>21FLA   21020039W-TR-SQ-R</t>
  </si>
  <si>
    <t>21FLA   21020039W-PO4-F</t>
  </si>
  <si>
    <t>21FLA   21020039Metals</t>
  </si>
  <si>
    <t>21FLA   21020039W-PSNP-TQ</t>
  </si>
  <si>
    <t>21FLA   21020039SCI</t>
  </si>
  <si>
    <t>21FLA   21020039Nutrients</t>
  </si>
  <si>
    <t>21FLA   21020039Tracers</t>
  </si>
  <si>
    <t>21FLA   21010059W-TR-SQ-R</t>
  </si>
  <si>
    <t>21FLA   21010059W-PSNP-TQ</t>
  </si>
  <si>
    <t>21FLA   21010059SCI</t>
  </si>
  <si>
    <t>21FLA   21010059W-PO4-F</t>
  </si>
  <si>
    <t>21FLA   21010059Nutrients</t>
  </si>
  <si>
    <t>21FLA   21010059Metals</t>
  </si>
  <si>
    <t>21FLA   21010059Tracers</t>
  </si>
  <si>
    <t>21FLFTM Upstream DitchW-PO4-F</t>
  </si>
  <si>
    <t>21FLFTM Upstream DitchE. coli</t>
  </si>
  <si>
    <t>21FLFTM Upstream DitchTracers</t>
  </si>
  <si>
    <t>21FLFTM Upstream DitchW-PFAS-MS</t>
  </si>
  <si>
    <t>21FLFTM Upstream DitchNutrients</t>
  </si>
  <si>
    <t>21FLFTM Point of Entry DitchW-PFAS-MS</t>
  </si>
  <si>
    <t>21FLFTM Point of Entry DitchNutrients</t>
  </si>
  <si>
    <t>21FLFTM Point of Entry DitchTracers</t>
  </si>
  <si>
    <t>21FLFTM Point of Entry DitchE. coli</t>
  </si>
  <si>
    <t>21FLFTM Point of Entry DitchW-PO4-F</t>
  </si>
  <si>
    <t>21FLCEN G4CE0255Tracers</t>
  </si>
  <si>
    <t>21FLCEN G4CE0255Nutrients</t>
  </si>
  <si>
    <t>21FLCEN G4CE0255W-PO4-F</t>
  </si>
  <si>
    <t>21FLCEN G4CE0255W-TR-SQ-R</t>
  </si>
  <si>
    <t>21FLCEN G4CE0255Metals</t>
  </si>
  <si>
    <t>21FLCEN G4CE0255W-PSNP-TQ</t>
  </si>
  <si>
    <t>21FLPNS G3NW0129W-PSNP-TQ</t>
  </si>
  <si>
    <t>(6/25/2024:SMP-V)</t>
  </si>
  <si>
    <t>21FLPNS G3NW0129W-PO4-F</t>
  </si>
  <si>
    <t>21FLPNS G3NW0129Metals</t>
  </si>
  <si>
    <t>21FLPNS G3NW0129Tracers</t>
  </si>
  <si>
    <t>21FLPNS G3NW0129Nutrients</t>
  </si>
  <si>
    <t>21FLPNS G3NW0129W-TR-SQ-R</t>
  </si>
  <si>
    <t>21FLPNS G3NW0129E. coli</t>
  </si>
  <si>
    <t>21FLA   NEHAB0057Nutrients</t>
  </si>
  <si>
    <t>21FLA   NEHAB0057W-PO4-F</t>
  </si>
  <si>
    <t>21FLA   20020097W-TR-SQ-R</t>
  </si>
  <si>
    <t>21FLA   20020097Tracers</t>
  </si>
  <si>
    <t>21FLA   20020097W-PO4-F</t>
  </si>
  <si>
    <t>21FLA   20020097W-PSNP-TQ</t>
  </si>
  <si>
    <t>21FLA   20020097Metals</t>
  </si>
  <si>
    <t>21FLFTM HAB-SD-0091W-PO4-F</t>
  </si>
  <si>
    <t>21FLFTM HAB-SD-0091Nutrients</t>
  </si>
  <si>
    <t>21FLA   21020039LVS</t>
  </si>
  <si>
    <t>(6/20/2024: A)</t>
  </si>
  <si>
    <t>G1SD0136TraffordPictures</t>
  </si>
  <si>
    <t>FWC_Planting_Map</t>
  </si>
  <si>
    <t>49C_CHOCTAWHATCHEE_RIVERG3NW0129Pictures</t>
  </si>
  <si>
    <t>DS_06252024, E_06252024, N_06252024, S_06252024, US_06252024, W_06252024</t>
  </si>
  <si>
    <t>CEN-DIST-2024-07-02-01</t>
  </si>
  <si>
    <t>HABCE0194, HABCE0225, HABCE0240, HABCE0244</t>
  </si>
  <si>
    <t>RQ-2024-05-06-37</t>
  </si>
  <si>
    <t>CEN-DIST-2024-07-02-02</t>
  </si>
  <si>
    <t>G4CE0256</t>
  </si>
  <si>
    <t>RQ-2024-06-24-66</t>
  </si>
  <si>
    <t>CEN-DIST-2024-06-28-02</t>
  </si>
  <si>
    <t>G3CE0047, G3CE0066</t>
  </si>
  <si>
    <t>RQ-2024-07-08-28</t>
  </si>
  <si>
    <t>CEN-DIST-2024-06-28-01</t>
  </si>
  <si>
    <t>HABCE0148, HABCE0224, HABCE0248</t>
  </si>
  <si>
    <t>NE-DIST-2024-07-02-01</t>
  </si>
  <si>
    <t>Katrin Villinger, Haylee Brown, Katherin</t>
  </si>
  <si>
    <t>RQ-2024-06-24-62</t>
  </si>
  <si>
    <t>NE-DIST-2024-06-28-01</t>
  </si>
  <si>
    <t>RQ-2024-05-20-20</t>
  </si>
  <si>
    <t>NW-DIST-2024-07-02-01</t>
  </si>
  <si>
    <t>RQ-2024-05-13-28</t>
  </si>
  <si>
    <t>NW-DIST-2024-06-28-01</t>
  </si>
  <si>
    <t>G4NW0037</t>
  </si>
  <si>
    <t>RQ-2024-05-20-22</t>
  </si>
  <si>
    <t>NW-DIST-2024-06-28-02</t>
  </si>
  <si>
    <t>G4NW0002</t>
  </si>
  <si>
    <t>RQ-2024-07-01-26</t>
  </si>
  <si>
    <t>SE-DIST-2024-07-02-01</t>
  </si>
  <si>
    <t>G5SE0050, G5SE0130, G5SE0139, G5SE0140, G5SE0153</t>
  </si>
  <si>
    <t>SE-DIST-2024-06-28-01</t>
  </si>
  <si>
    <t>G4SE0158, G4SE0166, G4SE0189, G4SE0192</t>
  </si>
  <si>
    <t>RQ-2024-04-29-55</t>
  </si>
  <si>
    <t>SO-DIST-2024-07-02-01</t>
  </si>
  <si>
    <t>HAB-SD-0120</t>
  </si>
  <si>
    <t>RQ-2024-06-24-58</t>
  </si>
  <si>
    <t>SW-DIST-2024-07-02-02</t>
  </si>
  <si>
    <t>Ken Turman, Sarah Meyer</t>
  </si>
  <si>
    <t>RQ-2024-07-01-21</t>
  </si>
  <si>
    <t>SW-DIST-2024-07-02-01</t>
  </si>
  <si>
    <t>RQ-2024-06-10-52</t>
  </si>
  <si>
    <t>SW-DIST-2024-06-28-02</t>
  </si>
  <si>
    <t>G3SW0074, G3SW0100</t>
  </si>
  <si>
    <t>RQ-2024-04-08-11</t>
  </si>
  <si>
    <t>SW-DIST-2024-06-28-03</t>
  </si>
  <si>
    <t>Hannah Henning, Devin Mathias</t>
  </si>
  <si>
    <t>SW-DIST-2024-06-28-01</t>
  </si>
  <si>
    <t>HAB-SW-0130, HAB-SW-0292, HAB-SW-0295</t>
  </si>
  <si>
    <t>RQ-2024-07-01-05</t>
  </si>
  <si>
    <t>TLH-ROC-2024-07-02-01</t>
  </si>
  <si>
    <t>11371, 11386, 11486, 9717, 9719, FB_07022024</t>
  </si>
  <si>
    <t>HAB-SW-0295</t>
  </si>
  <si>
    <t>HABCE0248</t>
  </si>
  <si>
    <t>FB_07022024</t>
  </si>
  <si>
    <t>Lake Panasoffkee At Center</t>
  </si>
  <si>
    <t>San Sebastian River At Sr 16</t>
  </si>
  <si>
    <t>(5/1/2024:InWIN HABCE0236)</t>
  </si>
  <si>
    <t>(5/1/2024:InWIN HABCE0237)</t>
  </si>
  <si>
    <t>(5/6/2024:InWIN HABCE0238)</t>
  </si>
  <si>
    <t>(5/6/2024:InWIN HABCE0108)</t>
  </si>
  <si>
    <t>(6/5/2024:BLOOM-A)</t>
  </si>
  <si>
    <t>SJRWMDLake Beauclair - Near AB CanalNutrients</t>
  </si>
  <si>
    <t>SJRWMDLake Yale - Center (LYC)Nutrients</t>
  </si>
  <si>
    <t>21FLTPA HAB-SW-0295Nutrients</t>
  </si>
  <si>
    <t>(1/11/2024:InWIN G1CE0014), (2/26/2024:InWIN G1CE0014), (3/26/2024:InWIN G1CE0014), (6/4/2024:InWIN G1CE0014)</t>
  </si>
  <si>
    <t>(1/11/2024:InWIN G1CE0120), (2/22/2024:InWIN G1CE0120), (3/26/2024:InWIN G1CE0120), (6/4/2024:InWIN G1CE0120)</t>
  </si>
  <si>
    <t>(1/11/2024:InWIN G1CE0100), (2/22/2024:InWIN G1CE0100), (3/26/2024:InWIN G1CE0100), (6/4/2024:InWIN G1CE0100)</t>
  </si>
  <si>
    <t>(1/18/2024:InWIN G4CE0184), (3/19/2024:InWIN G4CE0184), (6/6/2024:SMP-A)</t>
  </si>
  <si>
    <t>(1/23/2024:InWIN G2CE0293), (4/3/2024:InWIN G2CE0293), (5/30/2024:InWIN G2CE0293)</t>
  </si>
  <si>
    <t>21FLWQSP22030061SCI</t>
  </si>
  <si>
    <t>(4/10/2024:In SBIO)</t>
  </si>
  <si>
    <t>21FLCEN G4CE0162LVI</t>
  </si>
  <si>
    <t>(6/4/2024:DISTRICT-A)</t>
  </si>
  <si>
    <t>(6/5/2024:BLOOM-RESP-A)</t>
  </si>
  <si>
    <t>21FLPNS G3NW0171RPS</t>
  </si>
  <si>
    <t>21FLPNS G3NW0171HA</t>
  </si>
  <si>
    <t>21FLPNS G3NW0171PhysChem</t>
  </si>
  <si>
    <t>(6/13/2024:A)</t>
  </si>
  <si>
    <t>21FLA   21010059RPS</t>
  </si>
  <si>
    <t>21FLA   21010059PhysChem</t>
  </si>
  <si>
    <t>21FLA   21010059HA</t>
  </si>
  <si>
    <t>21FLA   20020097LVI</t>
  </si>
  <si>
    <t>21FLTPA HAB-SW-0295W-PO4-F</t>
  </si>
  <si>
    <t>21FLCEN HABCE0248W-PO4-F</t>
  </si>
  <si>
    <t>21FLCEN HABCE0248Nutrients</t>
  </si>
  <si>
    <t>21FLPNS G4NW0037HA</t>
  </si>
  <si>
    <t>21FLPNS G4NW0037LVS</t>
  </si>
  <si>
    <t>21FLPNS G4NW0037RPS</t>
  </si>
  <si>
    <t>21FLPNS G4NW0037PhysChem</t>
  </si>
  <si>
    <t>(6/27/2024:A)</t>
  </si>
  <si>
    <t>21FLPNS G4NW0037Tracers</t>
  </si>
  <si>
    <t>(6/27/2024:SMP-V)</t>
  </si>
  <si>
    <t>21FLPNS G4NW0037W-PSNP-TQ</t>
  </si>
  <si>
    <t>21FLPNS G4NW0037Metals</t>
  </si>
  <si>
    <t>21FLPNS G4NW0037Nutrients</t>
  </si>
  <si>
    <t>21FLPNS G4NW0037W-TR-SQ-R</t>
  </si>
  <si>
    <t>21FLPNS G4NW0037W-PO4-F</t>
  </si>
  <si>
    <t>21FLPNS G4NW0037SCI</t>
  </si>
  <si>
    <t>21FLPNS G4NW0037E. coli</t>
  </si>
  <si>
    <t>21FLPNS G4NW0002SCI</t>
  </si>
  <si>
    <t>21FLPNS G4NW0002W-TR-SQ-R</t>
  </si>
  <si>
    <t>21FLPNS G4NW0002W-PO4-F</t>
  </si>
  <si>
    <t>21FLPNS G4NW0002Metals</t>
  </si>
  <si>
    <t>21FLPNS G4NW0002Tracers</t>
  </si>
  <si>
    <t>21FLPNS G4NW0002Nutrients</t>
  </si>
  <si>
    <t>21FLPNS G4NW0002E. coli</t>
  </si>
  <si>
    <t>21FLPNS G4NW0002W-PSNP-TQ</t>
  </si>
  <si>
    <t>(7/1/2024:SMP-V)</t>
  </si>
  <si>
    <t>21FLCEN G4CE0256W-PSNP-TQ</t>
  </si>
  <si>
    <t>21FLCEN G4CE0256W-PO4-F</t>
  </si>
  <si>
    <t>21FLCEN G4CE0256Tracers</t>
  </si>
  <si>
    <t>21FLCEN G4CE0256Nutrients</t>
  </si>
  <si>
    <t>21FLCEN G4CE0256W-TR-SQ-R</t>
  </si>
  <si>
    <t>21FLFTM HAB-SD-0120W-PO4-F</t>
  </si>
  <si>
    <t>21FLFTM HAB-SD-0120Nutrients</t>
  </si>
  <si>
    <t>21FLPNS G3NW0171LVS</t>
  </si>
  <si>
    <t>(6/13/2024: A)</t>
  </si>
  <si>
    <t>21FLA   21010059LVS</t>
  </si>
  <si>
    <t>E_04302024, E_07022024, N_04302024, N_07022024, S_04302024, S_07022024, W_04302024, W_07022024</t>
  </si>
  <si>
    <t>21FLCEN G4CE0163Pictures</t>
  </si>
  <si>
    <t>E_07022024, N_07022024, S_07022024, W_07022024</t>
  </si>
  <si>
    <t>10AA_   G4NW0037Pictures</t>
  </si>
  <si>
    <t>DS_06272024, E_06272024, N_06272024, S_06272024, US_06272024, W_06272024</t>
  </si>
  <si>
    <t>21FLPNS G4NW0002Pictures</t>
  </si>
  <si>
    <t>CEN-DIST-2024-07-03-01</t>
  </si>
  <si>
    <t>HABCE0249</t>
  </si>
  <si>
    <t>RQ-2024-06-03-28</t>
  </si>
  <si>
    <t>CEN-DIST-2024-07-03-02</t>
  </si>
  <si>
    <t>G4CE0163</t>
  </si>
  <si>
    <t>RQ-2024-05-20-29</t>
  </si>
  <si>
    <t>CEN-DIST-2024-07-03-03</t>
  </si>
  <si>
    <t>RQ-2024-07-08-23</t>
  </si>
  <si>
    <t>NE-DIST-2024-07-03-01</t>
  </si>
  <si>
    <t>G1NE0956</t>
  </si>
  <si>
    <t>RQ-2024-07-01-50</t>
  </si>
  <si>
    <t>NW-DIST-2024-07-03-02</t>
  </si>
  <si>
    <t>G3NW0112, G3NW0117, G3NW0137, G3NW0151, G3NW0166, G3NW0238, G3NW0239</t>
  </si>
  <si>
    <t>RQ-2024-07-08-47</t>
  </si>
  <si>
    <t>NW-DIST-2024-07-03-01</t>
  </si>
  <si>
    <t>RQ-2024-07-08-04</t>
  </si>
  <si>
    <t>SO-DIST-2024-07-03-01</t>
  </si>
  <si>
    <t>Monica Jaeger, Other</t>
  </si>
  <si>
    <t>SW-DIST-2024-07-03-01</t>
  </si>
  <si>
    <t>Kevin G, Ben P, Riley B</t>
  </si>
  <si>
    <t>RQ-2024-07-01-51</t>
  </si>
  <si>
    <t>SW-DIST-2024-07-03-02</t>
  </si>
  <si>
    <t>G3SW0048, G3SW0127</t>
  </si>
  <si>
    <t>TLH-ROC-2024-07-03-01</t>
  </si>
  <si>
    <t>(3/28/2024:InWIN SEHAB0115), (4/10/2024:InWIN SEHAB0115), (4/16/2024:InWIN SEHAB0115), (4/29/2024:InWIN SEHAB0115), (4/3/2024:InWIN SEHAB0115), (5/23/2024:InWIN SEHAB0115), (5/7/2024:InWIN SEHAB0115)</t>
  </si>
  <si>
    <t>(3/28/2024:InWIN SEHAB0116), (4/16/2024:InWIN SEHAB0116), (4/2/2024:InWIN SEHAB0116), (4/29/2024:InWIN SEHAB0116), (4/9/2024:InWIN SEHAB0116), (5/23/2024:InWIN SEHAB0116), (5/7/2024:InWIN SEHAB0116)</t>
  </si>
  <si>
    <t>(4/29/2024:InWIN NWHAB0017)</t>
  </si>
  <si>
    <t>(5/7/2024:InWIN NWHAB0018)</t>
  </si>
  <si>
    <t>(6/6/2024:BLOOM-A)</t>
  </si>
  <si>
    <t>(2/5/2024:InWIN ), (3/18/2024:InWIN ), (4/15/2024:InWIN )</t>
  </si>
  <si>
    <t>(2/6/2024:InWIN ), (2/14/2024:InWIN ), (2/26/2024:InWIN ), (2/28/2024:InWIN ), (3/4/2024:InWIN ), (3/18/2024:InWIN ), (4/2/2024:InWIN ), (4/8/2024:InWIN ), (4/15/2024:InWIN ), (4/23/2024:InWIN )</t>
  </si>
  <si>
    <t>(2/6/2024:InWIN ), (2/14/2024:InWIN ), (2/26/2024:InWIN ), (2/28/2024:InWIN ), (3/4/2024:InWIN ), (3/18/2024:InWIN ), (4/2/2024:InWIN ), (4/8/2024:InWIN ), (4/15/2024:InWIN ), (4/23/2024:InWIN ), (5/6/2024:InWIN )</t>
  </si>
  <si>
    <t>(3/27/2024:InWIN G5NW0150)</t>
  </si>
  <si>
    <t>(3/28/2024:InWIN SEHAB0115), (4/3/2024:InWIN SEHAB0115), (4/10/2024:InWIN SEHAB0115), (4/16/2024:InWIN SEHAB0115), (4/29/2024:InWIN SEHAB0115), (5/7/2024:InWIN SEHAB0115), (5/23/2024:InWIN SEHAB0115)</t>
  </si>
  <si>
    <t>(3/28/2024:InWIN SEHAB0116), (4/2/2024:InWIN SEHAB0116), (4/9/2024:InWIN SEHAB0116), (4/16/2024:InWIN SEHAB0116), (4/29/2024:InWIN SEHAB0116), (5/7/2024:InWIN SEHAB0116), (5/23/2024:InWIN SEHAB0116)</t>
  </si>
  <si>
    <t>(4/3/2024:InWIN G3NW0224)</t>
  </si>
  <si>
    <t>21FLTPA G2SW0176SCI</t>
  </si>
  <si>
    <t>(4/9/2024:In SBIO)</t>
  </si>
  <si>
    <t>21FLWQSP22040022SCI</t>
  </si>
  <si>
    <t>(4/15/2024:In SBIO)</t>
  </si>
  <si>
    <t>(5/9/2024:InWIN G3NW0151)</t>
  </si>
  <si>
    <t>21FLTPA G1SW0159PhysChem</t>
  </si>
  <si>
    <t>(6/3/2024:A)</t>
  </si>
  <si>
    <t>21FLTPA G4SW0084PhysChem</t>
  </si>
  <si>
    <t>21FLTPA G1SW0069PhysChem</t>
  </si>
  <si>
    <t>21FLTPA G4SW0124PhysChem</t>
  </si>
  <si>
    <t>21FLTPA G4SW0103PhysChem</t>
  </si>
  <si>
    <t>21FLTPA G1SW0030PhysChem</t>
  </si>
  <si>
    <t>21FLTPA G4SW0121PhysChem</t>
  </si>
  <si>
    <t>(6/5/2024:A)</t>
  </si>
  <si>
    <t>21FLTPA G1SW0160PhysChem</t>
  </si>
  <si>
    <t>(6/6/2024:A)</t>
  </si>
  <si>
    <t>21FLTPA G1SW0085PhysChem</t>
  </si>
  <si>
    <t>(6/6/2024:BLOOM-RESP-A)</t>
  </si>
  <si>
    <t>(6/18/2024:A)</t>
  </si>
  <si>
    <t>21FLTPA G1SW0157PhysChem</t>
  </si>
  <si>
    <t>21FLPNS G3NW0129RPS</t>
  </si>
  <si>
    <t>21FLPNS G3NW0129PhysChem</t>
  </si>
  <si>
    <t>(6/25/2024:A)</t>
  </si>
  <si>
    <t>21FLPNS G3NW0129HA</t>
  </si>
  <si>
    <t>21FLPNS G4NW0397PhysChem</t>
  </si>
  <si>
    <t>(7/1/2024:A)</t>
  </si>
  <si>
    <t>21FLPNS G4NW0397RPS</t>
  </si>
  <si>
    <t>21FLPNS G4NW0397HA</t>
  </si>
  <si>
    <t>21FLPNS G4NW0397W-TR-SQ-R</t>
  </si>
  <si>
    <t>21FLPNS G4NW0397Nutrients</t>
  </si>
  <si>
    <t>21FLPNS G4NW0397W-PSNP-TQ</t>
  </si>
  <si>
    <t>21FLPNS G4NW0397Tracers</t>
  </si>
  <si>
    <t>21FLPNS G4NW0397SCI</t>
  </si>
  <si>
    <t>21FLPNS G4NW0397W-PO4-F</t>
  </si>
  <si>
    <t>21FLPNS G4NW0397Metals</t>
  </si>
  <si>
    <t>21FLA   G1NE0956Nutrients</t>
  </si>
  <si>
    <t>21FLA   G1NE0956Metals</t>
  </si>
  <si>
    <t>21FLA   G1NE0956W-TR-SQ-R</t>
  </si>
  <si>
    <t>21FLA   G1NE0956W-PO4-F</t>
  </si>
  <si>
    <t>21FLA   G1NE0956W-PSNP-TQ</t>
  </si>
  <si>
    <t>21FLCEN HABCE0249Nutrients</t>
  </si>
  <si>
    <t>21FLCEN HABCE0249W-PO4-F</t>
  </si>
  <si>
    <t>21FLCEN G4CE0163W-PSNP-TQ</t>
  </si>
  <si>
    <t>21FLCEN G4CE0163W-TR-SQ-R</t>
  </si>
  <si>
    <t>21FLCEN G4CE0163Tracers</t>
  </si>
  <si>
    <t>21FLCEN G4CE0163Metals</t>
  </si>
  <si>
    <t>21FLCEN G4CE0163Nutrients</t>
  </si>
  <si>
    <t>21FLCEN G4CE0163W-PO4-F</t>
  </si>
  <si>
    <t>21FLCEN G2CE0204W-PSNP-TQ</t>
  </si>
  <si>
    <t>21FLCEN G2CE0204W-TR-SQ-R</t>
  </si>
  <si>
    <t>21FLCEN G2CE0009W-TR-SQ-R</t>
  </si>
  <si>
    <t>21FLCEN G2CE0009W-PSNP-TQ</t>
  </si>
  <si>
    <t>21FLPNS G3NW0129LVS</t>
  </si>
  <si>
    <t>(6/25/2024: A)</t>
  </si>
  <si>
    <t>21FLPNS G4NW0397LVS</t>
  </si>
  <si>
    <t>(7/1/2024: A)</t>
  </si>
  <si>
    <t>RQ-2024-06-17-45</t>
  </si>
  <si>
    <t>CEN-DIST-2024-07-11-01</t>
  </si>
  <si>
    <t>HABCE0148, HABCE0248, HABCE0251</t>
  </si>
  <si>
    <t>RQ-2024-07-08-26</t>
  </si>
  <si>
    <t>CEN-DIST-2024-07-10-03</t>
  </si>
  <si>
    <t>G1CE0081, G2CE0130</t>
  </si>
  <si>
    <t>RQ-2024-07-08-61</t>
  </si>
  <si>
    <t>CEN-DIST-2024-07-10-02</t>
  </si>
  <si>
    <t>G3CE0036, G4CE0184</t>
  </si>
  <si>
    <t>CEN-DIST-2024-07-10-01</t>
  </si>
  <si>
    <t>HABCE0250</t>
  </si>
  <si>
    <t>RQ-2024-07-08-22</t>
  </si>
  <si>
    <t>NE-DIST-2024-07-11-02</t>
  </si>
  <si>
    <t>RQ-2024-07-15-52</t>
  </si>
  <si>
    <t>NE-DIST-2024-07-11-01</t>
  </si>
  <si>
    <t>RQ-2024-07-01-20</t>
  </si>
  <si>
    <t>NE-DIST-2024-07-10-01</t>
  </si>
  <si>
    <t>RQ-2024-07-08-55</t>
  </si>
  <si>
    <t>NW-DIST-2024-07-11-01</t>
  </si>
  <si>
    <t>G4NW0015, G4NW0210, G4NW0211</t>
  </si>
  <si>
    <t>RQ-2024-07-01-48</t>
  </si>
  <si>
    <t>NW-DIST-2024-07-10-01</t>
  </si>
  <si>
    <t>RQ-2024-07-08-48</t>
  </si>
  <si>
    <t>NW-DIST-2024-07-09-02</t>
  </si>
  <si>
    <t>RQ-2024-07-08-53</t>
  </si>
  <si>
    <t>NW-DIST-2024-07-09-01</t>
  </si>
  <si>
    <t>D. Brady, J. Lorenzen</t>
  </si>
  <si>
    <t>SE-DIST-2024-07-11-01</t>
  </si>
  <si>
    <t>RQ-2024-07-01-23</t>
  </si>
  <si>
    <t>SE-DIST-2024-07-11-03</t>
  </si>
  <si>
    <t>FB_07102024, G2SE0029, G2SE0059, G2SE0077, G2SE0080, G2SE0082</t>
  </si>
  <si>
    <t>SE-DIST-2024-07-11-02</t>
  </si>
  <si>
    <t>G3SE0033, G4SE0032, G4SE0147</t>
  </si>
  <si>
    <t>RQ-2024-07-08-11</t>
  </si>
  <si>
    <t>SE-DIST-2024-07-10-01</t>
  </si>
  <si>
    <t>G1SE0007, G2SE0002, G2SE0057, G3SE0046, G5SE0148, G5SE0149</t>
  </si>
  <si>
    <t>RQ-2024-07-01-22</t>
  </si>
  <si>
    <t>SE-DIST-2024-07-09-01</t>
  </si>
  <si>
    <t>FB_07082024, G5SE0062, G5SE0079, G5SE0142, G5SE0147, G5SE0151, G5SE0152</t>
  </si>
  <si>
    <t>RQ-2024-07-08-65</t>
  </si>
  <si>
    <t>SO-DIST-2024-07-11-01</t>
  </si>
  <si>
    <t>RAMP-SD-071024-001, RAMP-SD-071024-002, RAMP-SD-071024-003</t>
  </si>
  <si>
    <t>SW-DIST-2024-07-11-01</t>
  </si>
  <si>
    <t>HAB-SW-0041, HAB-SW-0254</t>
  </si>
  <si>
    <t>RQ-2024-07-08-29</t>
  </si>
  <si>
    <t>SW-DIST-2024-07-11-03</t>
  </si>
  <si>
    <t>Ken Turman, Kevin Grace</t>
  </si>
  <si>
    <t>RQ-2024-07-08-67</t>
  </si>
  <si>
    <t>SW-DIST-2024-07-11-02</t>
  </si>
  <si>
    <t>FB_07102024, G5SW0194</t>
  </si>
  <si>
    <t>RQ-2024-07-08-33</t>
  </si>
  <si>
    <t>SW-DIST-2024-07-09-01</t>
  </si>
  <si>
    <t>FB_07082024, G2SW0135, G2SW0144, G2SW0160, G2SW0161</t>
  </si>
  <si>
    <t>SW-DIST-2024-07-08-01</t>
  </si>
  <si>
    <t>G5SE0152</t>
  </si>
  <si>
    <t>G1CE0081</t>
  </si>
  <si>
    <t>FB_07082024</t>
  </si>
  <si>
    <t>G5SW0194</t>
  </si>
  <si>
    <t>RAMP-SD-071024-003</t>
  </si>
  <si>
    <t>RAMP-SD-071024-002</t>
  </si>
  <si>
    <t>FB_07102024</t>
  </si>
  <si>
    <t>HABCE0251</t>
  </si>
  <si>
    <t>G2CE0130</t>
  </si>
  <si>
    <t>RAMP-SD-071024-001</t>
  </si>
  <si>
    <t>(3/20/2024:InWIN TLHRHAB0005)</t>
  </si>
  <si>
    <t>(5/29/2024:InWIN HABCE0242)</t>
  </si>
  <si>
    <t>(5/30/2024:InWIN HABCE0211)</t>
  </si>
  <si>
    <t>(6/6/2024:InWIN NEHAB0116)</t>
  </si>
  <si>
    <t>(1/29/2024:InWIN G1TLHR0158), (4/16/2024:SMP-A), (6/27/2024:SMP-A)</t>
  </si>
  <si>
    <t>(2/5/2024:A), (6/19/2024:A)</t>
  </si>
  <si>
    <t>(2/7/2024:InWIN 27010055), (4/10/2024:InWIN 27010055), (6/6/2024:InWIN 27010055)</t>
  </si>
  <si>
    <t>(2/13/2024:InWIN ), (6/5/2024:InWIN )</t>
  </si>
  <si>
    <t>(3/21/2024:InWIN G2SW0040), (6/27/2024:SMP-A)</t>
  </si>
  <si>
    <t>(4/2/2024:InWIN 20030131)</t>
  </si>
  <si>
    <t>(4/17/2024:In SBIO)</t>
  </si>
  <si>
    <t>21FLWPB EFA-1SE-FSE-FC</t>
  </si>
  <si>
    <t>(5/14/2024:CSI-A)</t>
  </si>
  <si>
    <t>21FLCEN G4CE0223LVI</t>
  </si>
  <si>
    <t>21FLTPA G5SW0194LVI</t>
  </si>
  <si>
    <t>21FLPNS G3NW0097PhysChem</t>
  </si>
  <si>
    <t>21FLCEN G4CE0045LVI</t>
  </si>
  <si>
    <t>21FLPNS G4NW0002RPS</t>
  </si>
  <si>
    <t>21FLPNS G4NW0002HA</t>
  </si>
  <si>
    <t>21FLPNS G4NW0002PhysChem</t>
  </si>
  <si>
    <t>21FLA   G1NE0956LVI</t>
  </si>
  <si>
    <t>21FLFTM VOC trip BlankW-VOC-A-R</t>
  </si>
  <si>
    <t>21FLCEN HABCE0250W-PO4-F</t>
  </si>
  <si>
    <t>21FLCEN HABCE0250Nutrients</t>
  </si>
  <si>
    <t>21FLWPB G5SE0152E. coli</t>
  </si>
  <si>
    <t>21FLWPB G5SE0152Tracers</t>
  </si>
  <si>
    <t>21FLWPB G5SE0152Markers (qPCR)</t>
  </si>
  <si>
    <t>21FLWPB G5SE0152Nutrients</t>
  </si>
  <si>
    <t>21FLCEN G1CE0081Nutrients</t>
  </si>
  <si>
    <t>21FLCEN G1CE0081Tracers</t>
  </si>
  <si>
    <t>21FLCEN G1CE0081W-TR-SQ-R</t>
  </si>
  <si>
    <t>21FLCEN G1CE0081W-PO4-F</t>
  </si>
  <si>
    <t>21FLCEN G1CE0081Metals</t>
  </si>
  <si>
    <t>21FLCEN G1CE0081W-PSNP-TQ</t>
  </si>
  <si>
    <t>21FLCEN G2CE0130Nutrients</t>
  </si>
  <si>
    <t>21FLCEN G2CE0130W-PO4-F</t>
  </si>
  <si>
    <t>21FLCEN G2CE0130Metals</t>
  </si>
  <si>
    <t>21FLCEN G2CE0130W-PSNP-TQ</t>
  </si>
  <si>
    <t>21FLCEN G2CE0130W-TR-SQ-R</t>
  </si>
  <si>
    <t>21FLCEN G2CE0130Tracers</t>
  </si>
  <si>
    <t>21FLTPA G5SW0194W-PSNP-TQ</t>
  </si>
  <si>
    <t>21FLTPA G5SW0194Tracers</t>
  </si>
  <si>
    <t>21FLTPA G5SW0194Nutrients</t>
  </si>
  <si>
    <t>21FLTPA G5SW0194W-TR-SQ-R</t>
  </si>
  <si>
    <t>21FLTPA G5SW0194Metals</t>
  </si>
  <si>
    <t>21FLTPA G5SW0194W-PO4-F</t>
  </si>
  <si>
    <t>21FLTPA QCFiltered Nutrients</t>
  </si>
  <si>
    <t>21FLCEN HABCE0251W-PO4-F</t>
  </si>
  <si>
    <t>21FLCEN HABCE0251Nutrients</t>
  </si>
  <si>
    <t>21FLPNS G4NW0002LVS</t>
  </si>
  <si>
    <t>(6/27/2024: A)</t>
  </si>
  <si>
    <t>21FLCEN G4CE0233Pictures</t>
  </si>
  <si>
    <t>E_07112024, N_07112024, S_07112024, W_07112024</t>
  </si>
  <si>
    <t>21FLCEN G1CE0060Pictures</t>
  </si>
  <si>
    <t>21FLCEN G1CE0081Pictures</t>
  </si>
  <si>
    <t>E_07092024, N_07092024, S_07092024, W_07092024</t>
  </si>
  <si>
    <t>21FLCEN G2CE0006Pictures</t>
  </si>
  <si>
    <t>21FLCEN G2CE0130Pictures</t>
  </si>
  <si>
    <t>21FLCEN G4CE0117Pictures</t>
  </si>
  <si>
    <t>RQ-2024-07-15-04</t>
  </si>
  <si>
    <t>CEN-DIST-2024-07-18-02</t>
  </si>
  <si>
    <t>RQ-2024-07-08-63</t>
  </si>
  <si>
    <t>CEN-DIST-2024-07-18-01</t>
  </si>
  <si>
    <t>RQ-2024-07-22-22</t>
  </si>
  <si>
    <t>CEN-DIST-2024-07-17-02</t>
  </si>
  <si>
    <t>FB_07162024, G5CE0017, G5CE0108, G5CE0109</t>
  </si>
  <si>
    <t>RQ-2024-06-17-19</t>
  </si>
  <si>
    <t>CEN-DIST-2024-07-17-01</t>
  </si>
  <si>
    <t>CEN-DIST-2024-07-16-01</t>
  </si>
  <si>
    <t>HABCE0177, HABCE0194, HABCE0244</t>
  </si>
  <si>
    <t>RQ-2024-06-24-56</t>
  </si>
  <si>
    <t>CEN-DIST-2024-07-16-02</t>
  </si>
  <si>
    <t>FB_07152024, HABCE0225</t>
  </si>
  <si>
    <t>RQ-2024-07-15-54</t>
  </si>
  <si>
    <t>CEN-DIST-2024-07-12-02</t>
  </si>
  <si>
    <t>G2CE0006, G4CE0117</t>
  </si>
  <si>
    <t>RQ-2024-07-08-60</t>
  </si>
  <si>
    <t>CEN-DIST-2024-07-12-01</t>
  </si>
  <si>
    <t>G1CE0060, G4CE0233</t>
  </si>
  <si>
    <t>RQ-2024-07-15-20</t>
  </si>
  <si>
    <t>NE-DIST-2024-07-18-02</t>
  </si>
  <si>
    <t>20030696, 20030698, 27010180, FB_07172024, G2NE1154, G2NE1231</t>
  </si>
  <si>
    <t>Alee Knoell,Katherine Halbert</t>
  </si>
  <si>
    <t>RQ-2024-07-08-21</t>
  </si>
  <si>
    <t>NE-DIST-2024-07-18-01</t>
  </si>
  <si>
    <t>NE-DIST-2024-07-17-01</t>
  </si>
  <si>
    <t>FB_07162024, NEHAB0057, NEHAB0073, NEHAB0117, NEHAB0119, NEHAB0120</t>
  </si>
  <si>
    <t>Haylee B, Katrin V</t>
  </si>
  <si>
    <t>RQ-2024-07-15-18</t>
  </si>
  <si>
    <t>NE-DIST-2024-07-17-02</t>
  </si>
  <si>
    <t>NE-DIST-2024-07-17-03</t>
  </si>
  <si>
    <t>RQ-2024-07-15-41</t>
  </si>
  <si>
    <t>NE-DIST-2024-07-16-01</t>
  </si>
  <si>
    <t>RQ-2024-07-08-07</t>
  </si>
  <si>
    <t>NE-DIST-2024-07-12-01</t>
  </si>
  <si>
    <t>RQ-2024-06-03-34</t>
  </si>
  <si>
    <t>NE-DIST-2024-07-16-02</t>
  </si>
  <si>
    <t>RQ-2024-07-01-19</t>
  </si>
  <si>
    <t>NE-DIST-2024-07-16-03</t>
  </si>
  <si>
    <t>NE-DIST-2024-07-17-04</t>
  </si>
  <si>
    <t>RQ-2024-07-15-38</t>
  </si>
  <si>
    <t>NW-DIST-2024-07-18-01</t>
  </si>
  <si>
    <t>G5NW0011, G5NW0045, G5NW0050, G5NW0051, G5NW0162</t>
  </si>
  <si>
    <t>RQ-2024-07-15-34</t>
  </si>
  <si>
    <t>NW-DIST-2024-07-17-01</t>
  </si>
  <si>
    <t>G3NW0183</t>
  </si>
  <si>
    <t>RQ-2024-07-15-35</t>
  </si>
  <si>
    <t>NW-DIST-2024-07-18-03</t>
  </si>
  <si>
    <t>RQ-2024-07-08-49</t>
  </si>
  <si>
    <t>NW-DIST-2024-07-12-02</t>
  </si>
  <si>
    <t>G4NW0274</t>
  </si>
  <si>
    <t>NW-DIST-2024-07-12-01</t>
  </si>
  <si>
    <t>Myranda Butler, John Lorenzen</t>
  </si>
  <si>
    <t>RQ-2024-07-01-49</t>
  </si>
  <si>
    <t>NW-DIST-2024-07-18-02</t>
  </si>
  <si>
    <t>SE-DIST-2024-07-17-01</t>
  </si>
  <si>
    <t>FB_07162024</t>
  </si>
  <si>
    <t>Jordan Skaggs,Drew Liddick</t>
  </si>
  <si>
    <t>RQ-2024-07-22-05</t>
  </si>
  <si>
    <t>SE-DIST-2024-07-18-01</t>
  </si>
  <si>
    <t>FB_07172024, G3SE0043, G3SE0053, G3SE0072, G3SE0073, G3SE0074, G3SE0075, G3SE0076, G3SE0077</t>
  </si>
  <si>
    <t>SE-DIST-2024-07-17-03</t>
  </si>
  <si>
    <t>RQ-2024-07-22-06</t>
  </si>
  <si>
    <t>SE-DIST-2024-07-17-02</t>
  </si>
  <si>
    <t>SE-DIST-2024-07-16-01</t>
  </si>
  <si>
    <t>RQ-2024-07-01-27</t>
  </si>
  <si>
    <t>SE-DIST-2024-07-16-05</t>
  </si>
  <si>
    <t>G4SE0120, G4SE0195</t>
  </si>
  <si>
    <t>RQ-2024-07-08-08</t>
  </si>
  <si>
    <t>SE-DIST-2024-07-16-04</t>
  </si>
  <si>
    <t>RQ-2024-07-08-12</t>
  </si>
  <si>
    <t>SE-DIST-2024-07-12-01</t>
  </si>
  <si>
    <t>G5SE0131, G5SE0132, G5SE0133, G5SE0134, G5SE0135, G5SE0136, G5SE0150, G5SE0154</t>
  </si>
  <si>
    <t>SW-DIST-2024-07-18-01</t>
  </si>
  <si>
    <t>HAB-SW-0301</t>
  </si>
  <si>
    <t>RQ-2024-07-15-23</t>
  </si>
  <si>
    <t>SW-DIST-2024-07-18-03</t>
  </si>
  <si>
    <t>RQ-2024-07-15-68</t>
  </si>
  <si>
    <t>SW-DIST-2024-07-18-02</t>
  </si>
  <si>
    <t>SW-DIST-2024-07-17-01</t>
  </si>
  <si>
    <t>HAB-SW-0300</t>
  </si>
  <si>
    <t>Ben Paswater, Riley Bancroft</t>
  </si>
  <si>
    <t>RQ-2024-07-15-33</t>
  </si>
  <si>
    <t>SW-DIST-2024-07-17-02</t>
  </si>
  <si>
    <t>SW-DIST-2024-07-16-01</t>
  </si>
  <si>
    <t>HAB-SW-0113, HAB-SW-0271, HAB-SW-0292, HAB-SW-0299</t>
  </si>
  <si>
    <t>RQ-2024-07-08-50</t>
  </si>
  <si>
    <t>SW-DIST-2024-07-16-02</t>
  </si>
  <si>
    <t>G4SW0118, G5SW0064, G5SW0189</t>
  </si>
  <si>
    <t>RQ-2024-07-22-19</t>
  </si>
  <si>
    <t>TLH-ROC-2024-07-18-01</t>
  </si>
  <si>
    <t>G1TLHR0040, G1TLHR0041, G1TLHR0186, G1TLHR0187, G1TLHR0188, G1TLHR0189, G1TLHR0191, G1TLHR0193, G1TLHR0207</t>
  </si>
  <si>
    <t>Paul Blair, Other</t>
  </si>
  <si>
    <t>RQ-2024-07-15-50</t>
  </si>
  <si>
    <t>TLH-ROC-2024-07-18-02</t>
  </si>
  <si>
    <t>G2TLHR0012, G2TLHR0052, G2TLHR0053</t>
  </si>
  <si>
    <t>Corey Prell, Mike Eckles</t>
  </si>
  <si>
    <t>RQ-2024-07-08-57</t>
  </si>
  <si>
    <t>TLH-ROC-2024-07-17-01</t>
  </si>
  <si>
    <t>Paul Blair, Chris Green</t>
  </si>
  <si>
    <t>RQ-2024-05-13-59</t>
  </si>
  <si>
    <t>TLH-ROC-2024-07-16-01</t>
  </si>
  <si>
    <t>FB_07162024, G1TLHR0065, G1TLHR0067, G1TLHR0205</t>
  </si>
  <si>
    <t>RQ-2023-10-09-58</t>
  </si>
  <si>
    <t>TLH-ROC-2024-07-12-01</t>
  </si>
  <si>
    <t>EB_07112024, GWTLHR0001, GWTLHR0002, GWTLHR0003, GWTLHR0004, GWTLHR0005, GWTLHR0006</t>
  </si>
  <si>
    <t>Chris Green</t>
  </si>
  <si>
    <t>G5SW0064</t>
  </si>
  <si>
    <t>G4CE0233</t>
  </si>
  <si>
    <t>EB_07112024</t>
  </si>
  <si>
    <t>NEHAB0119</t>
  </si>
  <si>
    <t>Katie March, Terry Riorda</t>
  </si>
  <si>
    <t>David Brady, C. Stopher Slade</t>
  </si>
  <si>
    <t>SEHAB0048</t>
  </si>
  <si>
    <t>FB_07172024</t>
  </si>
  <si>
    <t>G1CE0060</t>
  </si>
  <si>
    <t>G2CE0006</t>
  </si>
  <si>
    <t>G4CE0117</t>
  </si>
  <si>
    <t>HABCE0177</t>
  </si>
  <si>
    <t>HAB-SW-0299</t>
  </si>
  <si>
    <t>NEHAB0120</t>
  </si>
  <si>
    <t>FB_07152024</t>
  </si>
  <si>
    <t>ALDERMAN CREEK AT MOSAIC</t>
  </si>
  <si>
    <t>LAKE WIMAUMA DRAIN IN LIL MANATEE PRESERVE</t>
  </si>
  <si>
    <t>21FLA   20030653</t>
  </si>
  <si>
    <t>Terrapin Creek At Faye Road</t>
  </si>
  <si>
    <t>Terrapin Cr At Faye Rd</t>
  </si>
  <si>
    <t>(2/7/2024:InWIN HABCE0228), (5/23/2024:InWIN HABCE0228)</t>
  </si>
  <si>
    <t>(4/2/2024:InWIN HABCE0230), (6/4/2024:InWIN HABCE0230)</t>
  </si>
  <si>
    <t>(4/25/2024:InWIN HABCE0235)</t>
  </si>
  <si>
    <t>(5/23/2024:InWIN HABCE0239)</t>
  </si>
  <si>
    <t>(5/28/2024:InWIN HABCE0241)</t>
  </si>
  <si>
    <t>(6/3/2024:InWIN HABCE0243)</t>
  </si>
  <si>
    <t>(6/10/2024:InWIN HABCE0246)</t>
  </si>
  <si>
    <t>(6/19/2024:BLOOM-A)</t>
  </si>
  <si>
    <t>(6/25/2024:BLOOM-A)</t>
  </si>
  <si>
    <t>SJRWMDHAB24PK9Nutrients</t>
  </si>
  <si>
    <t>21FLCEN HABCE0177Nutrients</t>
  </si>
  <si>
    <t>21FLTPA HAB-SW-0299Nutrients</t>
  </si>
  <si>
    <t>(1/16/2024:InWIN G1TLHR0160), (4/3/2024:SMP-A), (6/6/2024:SMP-A)</t>
  </si>
  <si>
    <t>(1/16/2024:InWIN ), (3/14/2024:InWIN ), (4/3/2024:SMP-A), (6/5/2024:SMP-A)</t>
  </si>
  <si>
    <t>(2/5/2024:InWIN G3SW0100), (3/26/2024:InWIN G3SW0100), (6/27/2024:SMP-A)</t>
  </si>
  <si>
    <t>(2/13/2024:InWIN ), (6/5/2024:InWIN ), (6/25/2024:SMP-A)</t>
  </si>
  <si>
    <t>(2/22/2024:InWIN G3NE0015), (4/24/2024:InWIN G3NE0015), (6/25/2024:SMP-A)</t>
  </si>
  <si>
    <t>(2/22/2024:SMP-A), (4/10/2024:InWIN G2SW0015), (6/20/2024:SMP-A)</t>
  </si>
  <si>
    <t>(2/22/2024:InWIN G1NE0953), (4/24/2024:InWIN G1NE0953), (6/25/2024:SMP-A)</t>
  </si>
  <si>
    <t>(2/22/2024:SMP-A), (4/10/2024:InWIN G3SW0108), (6/20/2024:SMP-A)</t>
  </si>
  <si>
    <t>(2/22/2024:InWIN G1NE0949), (4/24/2024:InWIN G1NE0949), (6/25/2024:SMP-A)</t>
  </si>
  <si>
    <t>(2/22/2024:InWIN G1NE0902), (4/24/2024:InWIN G1NE0902), (6/25/2024:SMP-A)</t>
  </si>
  <si>
    <t>(2/29/2024:InWIN G2SW0175)</t>
  </si>
  <si>
    <t>(3/6/2024:InWIN G3SW0108), (4/10/2024:InWIN G3SW0108), (6/20/2024:SMP-A)</t>
  </si>
  <si>
    <t>(3/14/2024:InWIN G2SW0077)</t>
  </si>
  <si>
    <t>(3/14/2024:InWIN G3SW0132)</t>
  </si>
  <si>
    <t>(3/20/2024:InWIN G1SW0161)</t>
  </si>
  <si>
    <t>21FLGW  64110HA</t>
  </si>
  <si>
    <t>21FLGW  64120HA</t>
  </si>
  <si>
    <t>21FLGW  64113HA</t>
  </si>
  <si>
    <t>21FLGW  64116HA</t>
  </si>
  <si>
    <t>21FLGW  64117HA</t>
  </si>
  <si>
    <t>(4/15/2024:InWIN G2NE1181)</t>
  </si>
  <si>
    <t>21FLGW  64119HA</t>
  </si>
  <si>
    <t>21FLGW  64112HA</t>
  </si>
  <si>
    <t>21FLGW  64115HA</t>
  </si>
  <si>
    <t>21FLGW  64121HA</t>
  </si>
  <si>
    <t>21FLGW  64114HA</t>
  </si>
  <si>
    <t>21FLGW  64122HA</t>
  </si>
  <si>
    <t>(4/23/2024:In SBIO)</t>
  </si>
  <si>
    <t>21FLGW  64118HA</t>
  </si>
  <si>
    <t>21FLGW  64111HA</t>
  </si>
  <si>
    <t>(4/23/2024:SMP-A)</t>
  </si>
  <si>
    <t>21FLGW  64123HA</t>
  </si>
  <si>
    <t>(4/25/2024:In SBIO)</t>
  </si>
  <si>
    <t>21FLGW  64124HA</t>
  </si>
  <si>
    <t>(5/1/2024:InWIN G4CE0162)</t>
  </si>
  <si>
    <t>(5/1/2024:InWIN )</t>
  </si>
  <si>
    <t>(5/29/2024:InWIN G4CE0223)</t>
  </si>
  <si>
    <t>(6/11/2024:InWIN G4CE0045)</t>
  </si>
  <si>
    <t>21FLA   21030048PhysChem</t>
  </si>
  <si>
    <t>(6/17/2024:A)</t>
  </si>
  <si>
    <t>(6/18/2024:SMP-A)</t>
  </si>
  <si>
    <t>(6/19/2024:BLOOM-RESP-A)</t>
  </si>
  <si>
    <t>(6/20/2024:SMP-A)</t>
  </si>
  <si>
    <t>(6/24/2024:DISTRICT-A)</t>
  </si>
  <si>
    <t>(6/24/2024:SMP-A)</t>
  </si>
  <si>
    <t>21FLA   20020097PhysChem</t>
  </si>
  <si>
    <t>21FLA   G1NE0956PhysChem</t>
  </si>
  <si>
    <t>(7/2/2024:A)</t>
  </si>
  <si>
    <t>21FLPNS G4NW0274LVI</t>
  </si>
  <si>
    <t>21FLPNS G3NW0171SCI</t>
  </si>
  <si>
    <t>(7/11/2024:SMP-V)</t>
  </si>
  <si>
    <t>21FLCEN G4CE0233Metals</t>
  </si>
  <si>
    <t>21FLCEN G4CE0233W-PO4-F</t>
  </si>
  <si>
    <t>21FLCEN G4CE0233W-TR-SQ-R</t>
  </si>
  <si>
    <t>21FLCEN G4CE0233W-PSNP-TQ</t>
  </si>
  <si>
    <t>21FLCEN G4CE0233Nutrients</t>
  </si>
  <si>
    <t>21FLCEN G4CE0233Tracers</t>
  </si>
  <si>
    <t>21FLPNS G4NW0274W-PO4-F</t>
  </si>
  <si>
    <t>21FLPNS G4NW0274Nutrients</t>
  </si>
  <si>
    <t>21FLPNS G4NW0274W-PSNP-TQ</t>
  </si>
  <si>
    <t>21FLPNS G4NW0274W-TR-SQ-R</t>
  </si>
  <si>
    <t>21FLPNS G4NW0274Tracers</t>
  </si>
  <si>
    <t>21FLPNS G4NW0274Metals</t>
  </si>
  <si>
    <t>21FLCEN G4CE0117W-PSNP-TQ</t>
  </si>
  <si>
    <t>21FLCEN G4CE0117Tracers</t>
  </si>
  <si>
    <t>21FLCEN G4CE0117W-PO4-F</t>
  </si>
  <si>
    <t>21FLCEN G4CE0117W-TR-SQ-R</t>
  </si>
  <si>
    <t>21FLCEN G4CE0117Nutrients</t>
  </si>
  <si>
    <t>21FLCEN G4CE0117Metals</t>
  </si>
  <si>
    <t>21FLCEN G1CE0060Metals</t>
  </si>
  <si>
    <t>21FLCEN G1CE0060W-TR-SQ-R</t>
  </si>
  <si>
    <t>21FLCEN G1CE0060Nutrients</t>
  </si>
  <si>
    <t>21FLCEN G1CE0060Tracers</t>
  </si>
  <si>
    <t>21FLCEN G1CE0060W-PSNP-TQ</t>
  </si>
  <si>
    <t>21FLCEN G1CE0060W-PO4-F</t>
  </si>
  <si>
    <t>21FLCEN G2CE0006W-TR-SQ-R</t>
  </si>
  <si>
    <t>21FLCEN G2CE0006Nutrients</t>
  </si>
  <si>
    <t>21FLCEN G2CE0006W-PO4-F</t>
  </si>
  <si>
    <t>21FLCEN G2CE0006Metals</t>
  </si>
  <si>
    <t>21FLCEN G2CE0006W-PSNP-TQ</t>
  </si>
  <si>
    <t>21FLCEN G2CE0006Tracers</t>
  </si>
  <si>
    <t>21FLCEN HABCE0177W-PO4-F</t>
  </si>
  <si>
    <t>21FLTPA HAB-SW-0299W-PO4-F</t>
  </si>
  <si>
    <t>21FLTPA G5SW0064Fecal Coliforms</t>
  </si>
  <si>
    <t>21FLTPA G5SW0064Enterococci</t>
  </si>
  <si>
    <t>21FLA   NEHAB0120Nutrients</t>
  </si>
  <si>
    <t>21FLA   NEHAB0120W-PO4-F</t>
  </si>
  <si>
    <t>21FLCEN G4CE0202Metals</t>
  </si>
  <si>
    <t>21FLCEN G4CE0202Tracers</t>
  </si>
  <si>
    <t>21FLCEN G4CE0202W-PSNP-TQ</t>
  </si>
  <si>
    <t>21FLCEN G4CE0202W-TR-SQ-R</t>
  </si>
  <si>
    <t>21FLCEN G4CE0202W-PO4-F</t>
  </si>
  <si>
    <t>21FLA   21020065W-PO4-F</t>
  </si>
  <si>
    <t>21FLA   NEHAB0119Nutrients</t>
  </si>
  <si>
    <t>21FLA   21020065Metals</t>
  </si>
  <si>
    <t>21FLA   21020065W-PSNP-TQ</t>
  </si>
  <si>
    <t>21FLA   21020065Tracers</t>
  </si>
  <si>
    <t>21FLA   21020065W-TR-SQ-R</t>
  </si>
  <si>
    <t>21FLA   NEHAB0119W-PO4-F</t>
  </si>
  <si>
    <t>21FLTPA HAB-SW-0300W-PO4-F</t>
  </si>
  <si>
    <t>21FLTPA HAB-SW-0300Nutrients</t>
  </si>
  <si>
    <t>21FLPNS G3NW0183Tracers</t>
  </si>
  <si>
    <t>21FLPNS G3NW0183W-PO4-F</t>
  </si>
  <si>
    <t>21FLPNS G3NW0183Nutrients</t>
  </si>
  <si>
    <t>21FLPNS G3NW0183Metals</t>
  </si>
  <si>
    <t>21FLPNS G3NW0183W-TR-SQ-R</t>
  </si>
  <si>
    <t>21FLPNS G3NW0183W-PSNP-TQ</t>
  </si>
  <si>
    <t>21FLWPB SEHAB0048W-PO4-F</t>
  </si>
  <si>
    <t>21FLWPB SEHAB0048Nutrients</t>
  </si>
  <si>
    <t>21FLTPA HAB-SW-0301W-PO4-F</t>
  </si>
  <si>
    <t>21FLTPA HAB-SW-0301Nutrients</t>
  </si>
  <si>
    <t>21FLGW  64115LVS</t>
  </si>
  <si>
    <t>(4/17/2024: A)</t>
  </si>
  <si>
    <t>21FLGW  64112LVS</t>
  </si>
  <si>
    <t>(4/16/2024: A)</t>
  </si>
  <si>
    <t>21FLGW  64121LVS</t>
  </si>
  <si>
    <t>(4/18/2024: A)</t>
  </si>
  <si>
    <t>21FLGW  64118LVS</t>
  </si>
  <si>
    <t>(4/23/2024: A)</t>
  </si>
  <si>
    <t>21FLTLHRG1TLHR0069LVS</t>
  </si>
  <si>
    <t>21FLGW  64110LVS</t>
  </si>
  <si>
    <t>(4/8/2024: A)</t>
  </si>
  <si>
    <t>21FLGW  64113LVS</t>
  </si>
  <si>
    <t>(4/11/2024: A)</t>
  </si>
  <si>
    <t>21FLGW  64114LVS</t>
  </si>
  <si>
    <t>21FLGW  64117LVS</t>
  </si>
  <si>
    <t>21FLGW  64111LVS</t>
  </si>
  <si>
    <t>21FLPNS G4NW0292Pictures</t>
  </si>
  <si>
    <t>DS_07182024, E_07182024, N_07182024, S_07182024, US_07182024, W_07182024</t>
  </si>
  <si>
    <t>E_07162024, N_07162024, S_07162024, W_07162024</t>
  </si>
  <si>
    <t>RQ-2024-07-08-59</t>
  </si>
  <si>
    <t>CEN-DIST-2024-07-19-01</t>
  </si>
  <si>
    <t>RQ-2024-07-15-19</t>
  </si>
  <si>
    <t>NE-DIST-2024-07-19-01</t>
  </si>
  <si>
    <t>Alee Knoell, Katherine Halbert</t>
  </si>
  <si>
    <t>RQ-2024-07-15-36</t>
  </si>
  <si>
    <t>NW-DIST-2024-07-19-01</t>
  </si>
  <si>
    <t>RQ-2024-07-15-37</t>
  </si>
  <si>
    <t>NW-DIST-2024-07-19-02</t>
  </si>
  <si>
    <t>G4NW0292</t>
  </si>
  <si>
    <t>RQ-2024-07-08-10</t>
  </si>
  <si>
    <t>SE-DIST-2024-07-19-01</t>
  </si>
  <si>
    <t>FB_07182024, G5SE0069, G5SE0086, G5SE0115, G5SE0141, G5SE0143, G5SE0144</t>
  </si>
  <si>
    <t>RQ-2024-06-03-13</t>
  </si>
  <si>
    <t>SO-DIST-2024-07-19-01</t>
  </si>
  <si>
    <t>EM, SM</t>
  </si>
  <si>
    <t>SO-DIST-2024-07-19-02</t>
  </si>
  <si>
    <t>RQ-2024-07-15-70</t>
  </si>
  <si>
    <t>SW-DIST-2024-07-19-02</t>
  </si>
  <si>
    <t>SW-DIST-2024-07-19-01</t>
  </si>
  <si>
    <t>G1SW0136, G2SW0143</t>
  </si>
  <si>
    <t>G1SW0147, G2SW0085, G2SW0158</t>
  </si>
  <si>
    <t>RQ-2024-07-22-18</t>
  </si>
  <si>
    <t>TLH-ROC-2024-07-22-01</t>
  </si>
  <si>
    <t>G1TLHR0033, G1TLHR0045, G1TLHR0048, G1TLHR0099, G1TLHR0147, G1TLHR0195, G1TLHR0206</t>
  </si>
  <si>
    <t>Nicole Riestad, Monica Jaeger</t>
  </si>
  <si>
    <t>FB_07182024</t>
  </si>
  <si>
    <t>Frank Butera,Myranda Butler</t>
  </si>
  <si>
    <t>21FLTPA G2SW0158</t>
  </si>
  <si>
    <t>Thirteen Mile Creek At Vandervort Road</t>
  </si>
  <si>
    <t>(1/4/2024:InWIN 20030891), (2/1/2024:InWIN 20030891), (3/4/2024:InWIN 20030891), (4/3/2024:InWIN 20030891), (5/1/2024:InWIN 20030891), (6/5/2024:BMAP-A), (7/1/2024:BMAP-A)</t>
  </si>
  <si>
    <t>(1/4/2024:InWIN 20030793), (2/1/2024:InWIN 20030793), (3/4/2024:InWIN 20030793), (4/3/2024:InWIN 20030793), (5/1/2024:InWIN 20030793), (6/5/2024:BMAP-A), (7/1/2024:BMAP-A)</t>
  </si>
  <si>
    <t>(1/4/2024:InWIN 20030953), (2/1/2024:InWIN 20030953), (3/4/2024:InWIN 20030953), (4/3/2024:InWIN 20030953), (5/1/2024:InWIN 20030953), (6/5/2024:BMAP-A), (7/1/2024:BMAP-A)</t>
  </si>
  <si>
    <t>(1/4/2024:InWIN 20030801), (2/1/2024:InWIN 20030801), (3/4/2024:InWIN 20030801), (4/3/2024:InWIN 20030801), (5/1/2024:InWIN 20030801), (6/5/2024:BMAP-A), (7/1/2024:BMAP-A)</t>
  </si>
  <si>
    <t>(1/4/2024:InWIN 20030082), (2/1/2024:InWIN 20030082), (3/4/2024:InWIN 20030082), (4/3/2024:InWIN 20030082), (5/1/2024:InWIN 20030082), (6/5/2024:BMAP-A), (7/1/2024:BMAP-A)</t>
  </si>
  <si>
    <t>(1/4/2024:InWIN 20030760), (2/1/2024:InWIN 20030760), (3/4/2024:InWIN 20030760), (4/3/2024:InWIN 20030760), (5/1/2024:InWIN 20030760), (6/5/2024:BMAP-A), (7/1/2024:BMAP-A)</t>
  </si>
  <si>
    <t>(1/8/2024:InWIN 20030726), (2/5/2024:InWIN 20030726), (3/4/2024:InWIN 20030726), (4/4/2024:InWIN 20030726), (5/2/2024:InWIN 20030726), (6/10/2024:BMAP-A), (7/8/2024:BMAP-A)</t>
  </si>
  <si>
    <t>(1/8/2024:InWIN 20030897), (2/5/2024:InWIN 20030897), (3/4/2024:InWIN 20030897), (4/4/2024:InWIN 20030897), (5/2/2024:InWIN 20030897), (6/10/2024:BMAP-A), (7/8/2024:BMAP-A)</t>
  </si>
  <si>
    <t>(1/8/2024:InWIN 20030753), (2/5/2024:InWIN 20030753), (3/4/2024:InWIN 20030753), (4/4/2024:InWIN 20030753), (5/2/2024:InWIN 20030753), (6/10/2024:BMAP-A), (7/8/2024:BMAP-A)</t>
  </si>
  <si>
    <t>(1/8/2024:InWIN 20030123), (2/5/2024:InWIN 20030123), (3/4/2024:InWIN 20030123), (4/4/2024:InWIN 20030123), (5/2/2024:InWIN 20030123), (6/10/2024:BMAP-A), (7/8/2024:BMAP-A)</t>
  </si>
  <si>
    <t>(1/8/2024:InWIN 20030848), (2/5/2024:InWIN 20030848), (3/4/2024:InWIN 20030848), (4/4/2024:InWIN 20030848), (5/2/2024:InWIN 20030848), (6/10/2024:BMAP-A), (7/8/2024:BMAP-A)</t>
  </si>
  <si>
    <t>(2/1/2024:InWIN 20030958), (3/4/2024:InWIN 20030958), (4/3/2024:InWIN 20030958), (5/1/2024:InWIN 20030958), (6/5/2024:BMAP-A), (7/1/2024:BMAP-A)</t>
  </si>
  <si>
    <t>(2/6/2024:InWIN G2SW0101), (3/28/2024:InWIN G2SW0101), (6/25/2024:SMP-A)</t>
  </si>
  <si>
    <t>(2/6/2024:InWIN G2SW0166), (3/28/2024:InWIN G2SW0166), (6/25/2024:SMP-A)</t>
  </si>
  <si>
    <t>(2/6/2024:InWIN G2SW0104), (3/28/2024:InWIN G2SW0104), (6/26/2024:SMP-A)</t>
  </si>
  <si>
    <t>(2/6/2024:InWIN G1SW0140), (3/6/2024:InWIN G1SW0140), (3/28/2024:InWIN G1SW0140), (6/25/2024:SMP-A)</t>
  </si>
  <si>
    <t>(4/8/2024:A)</t>
  </si>
  <si>
    <t>(4/11/2024:A)</t>
  </si>
  <si>
    <t>(4/18/2024:A)</t>
  </si>
  <si>
    <t>(4/22/2024:A)</t>
  </si>
  <si>
    <t>21FLCEN G4CE0256LVI</t>
  </si>
  <si>
    <t>21FLPNS G3NW0183LVI</t>
  </si>
  <si>
    <t>21FLA   21020065LVI</t>
  </si>
  <si>
    <t>21FLPNS G4NW0292SCI</t>
  </si>
  <si>
    <t>(7/18/2024:SMP-V)</t>
  </si>
  <si>
    <t>21FLPNS G4NW0292E. coli</t>
  </si>
  <si>
    <t>21FLPNS G4NW0292W-PO4-F</t>
  </si>
  <si>
    <t>21FLPNS G4NW0292W-PSNP-TQ</t>
  </si>
  <si>
    <t>21FLPNS G4NW0292W-TR-SQ-R</t>
  </si>
  <si>
    <t>21FLPNS G4NW0292Tracers</t>
  </si>
  <si>
    <t>21FLPNS G4NW0292Nutrients</t>
  </si>
  <si>
    <t>21FLPNS G4NW0292Metals</t>
  </si>
  <si>
    <t>CEN-DIST-2024-07-23-01</t>
  </si>
  <si>
    <t>RQ-2024-05-27-15</t>
  </si>
  <si>
    <t>NE-DIST-2024-07-23-01</t>
  </si>
  <si>
    <t>RQ-2024-07-22-11</t>
  </si>
  <si>
    <t>NW-DIST-2024-07-23-01</t>
  </si>
  <si>
    <t>G3NW0200</t>
  </si>
  <si>
    <t>RQ-2024-07-15-07</t>
  </si>
  <si>
    <t>SE-DIST-2024-07-23-01</t>
  </si>
  <si>
    <t>FB_07222024, G3SE0019</t>
  </si>
  <si>
    <t>RQ-2024-07-22-54</t>
  </si>
  <si>
    <t>SW-DIST-2024-07-23-01</t>
  </si>
  <si>
    <t>G2SW0135, G2SW0144</t>
  </si>
  <si>
    <t>RQ-2024-07-08-56</t>
  </si>
  <si>
    <t>TLH-ROC-2024-07-23-01</t>
  </si>
  <si>
    <t>G1TLHR0083, G1TLHR0159, G1TLHR0165, G1TLHR0171, G1TLHR0175, G1TLHR0176, G1TLHR0213, G1TLHR0214</t>
  </si>
  <si>
    <t>FB_07222024</t>
  </si>
  <si>
    <t>(4/18/2024:InWIN HAB-SW-0290)</t>
  </si>
  <si>
    <t>(4/22/2024:InWIN HAB-SW-0288)</t>
  </si>
  <si>
    <t>(4/22/2024:InWIN HAB-SW-0048)</t>
  </si>
  <si>
    <t>(4/29/2024:InWIN HAB-SW-0291)</t>
  </si>
  <si>
    <t>(7/2/2024:BLOOM-A)</t>
  </si>
  <si>
    <t>(4/17/2024:InWIN G4NW0208)</t>
  </si>
  <si>
    <t>21FLCEN G2CE0204PhysChem</t>
  </si>
  <si>
    <t>21FLCEN G2CE0009PhysChem</t>
  </si>
  <si>
    <t>21FLCEN G4CE0162PhysChem</t>
  </si>
  <si>
    <t>(5/29/2024:A)</t>
  </si>
  <si>
    <t>21FLCEN G4CE0223PhysChem</t>
  </si>
  <si>
    <t>21FLCEN G4CE0045PhysChem</t>
  </si>
  <si>
    <t>21FLCEN G4CE0163LVI</t>
  </si>
  <si>
    <t>(7/2/2024:BLOOM-RESP-A)</t>
  </si>
  <si>
    <t>21FLPNS G4NW0274PhysChem</t>
  </si>
  <si>
    <t>(7/11/2024:A)</t>
  </si>
  <si>
    <t>21FLA   21020009PhysChem</t>
  </si>
  <si>
    <t>(7/22/2024:A)</t>
  </si>
  <si>
    <t>21FLA   21020009RPS</t>
  </si>
  <si>
    <t>21FLA   21020009HA</t>
  </si>
  <si>
    <t>(7/22/2024:C)</t>
  </si>
  <si>
    <t>21FLA   21020009W-TR-SQ-R</t>
  </si>
  <si>
    <t>(7/22/2024:SMP-V)</t>
  </si>
  <si>
    <t>21FLA   21020009W-PSNP-TQ</t>
  </si>
  <si>
    <t>21FLA   21020009SCI</t>
  </si>
  <si>
    <t>21FLA   21020009Tracers</t>
  </si>
  <si>
    <t>21FLA   21020009Nutrients</t>
  </si>
  <si>
    <t>21FLA   21020009W-PO4-F</t>
  </si>
  <si>
    <t>21FLPNS G3NW0200W-PSNP-TQ</t>
  </si>
  <si>
    <t>21FLPNS G3NW0200W-PO4-F</t>
  </si>
  <si>
    <t>21FLPNS G3NW0200W-TR-SQ-R</t>
  </si>
  <si>
    <t>21FLPNS G3NW0200Nutrients</t>
  </si>
  <si>
    <t>21FLPNS G3NW0200SCI</t>
  </si>
  <si>
    <t>21FLPNS G3NW0200E. coli</t>
  </si>
  <si>
    <t>21FLPNS G3NW0200Metals</t>
  </si>
  <si>
    <t>21FLPNS G3NW0200Tracers</t>
  </si>
  <si>
    <t>21FLA   21020009LVS</t>
  </si>
  <si>
    <t>(7/22/2024: A)</t>
  </si>
  <si>
    <t>21FLPNS G3NW0200Pictures</t>
  </si>
  <si>
    <t>DS_07222024, E_07222024, N_07222024, S_07222024, US_07222024, W_07222024</t>
  </si>
  <si>
    <t>RQ-2024-07-01-43</t>
  </si>
  <si>
    <t>CEN-DIST-2024-07-25-01</t>
  </si>
  <si>
    <t>RQ-2024-07-22-21</t>
  </si>
  <si>
    <t>CEN-DIST-2024-07-24-01</t>
  </si>
  <si>
    <t>NE-DIST-2024-07-24-02</t>
  </si>
  <si>
    <t>NEHAB0055, NEHAB0057, NEHAB0073, NEHAB0085, NEHAB0117, NEHAB0119, NEHAB0120</t>
  </si>
  <si>
    <t>Haylee Brown, Katrin Villinger</t>
  </si>
  <si>
    <t>RQ-2024-07-22-12</t>
  </si>
  <si>
    <t>NW-DIST-2024-07-24-01</t>
  </si>
  <si>
    <t>John Lorenzen, C. Stopher Slade</t>
  </si>
  <si>
    <t>SE-DIST-2024-07-24-01</t>
  </si>
  <si>
    <t>SEHAB0122, SEHAB0123</t>
  </si>
  <si>
    <t>Drew L, Jordan S</t>
  </si>
  <si>
    <t>SO-DIST-2024-07-25-01</t>
  </si>
  <si>
    <t>RQ-2024-07-22-26</t>
  </si>
  <si>
    <t>SW-DIST-2024-07-24-02</t>
  </si>
  <si>
    <t>FB_07232024, G1SW0104, G2SW0172</t>
  </si>
  <si>
    <t>Devin Mathias, Other</t>
  </si>
  <si>
    <t>RQ-2024-07-22-25</t>
  </si>
  <si>
    <t>SW-DIST-2024-07-24-01</t>
  </si>
  <si>
    <t>G1SW0149, G1SW0150, G1SW0151, G4SW0041</t>
  </si>
  <si>
    <t>Ben Paswater, Kevin Grace</t>
  </si>
  <si>
    <t>RQ-2024-07-22-16</t>
  </si>
  <si>
    <t>TLH-ROC-2024-07-24-01</t>
  </si>
  <si>
    <t>G1TLHR0052, G1TLHR0053, G1TLHR0162, G1TLHR0182, G1TLHR0216, G1TLHR0217</t>
  </si>
  <si>
    <t>Mike Eckles, Mike King</t>
  </si>
  <si>
    <t>NEHAB0055</t>
  </si>
  <si>
    <t>Mike King</t>
  </si>
  <si>
    <t>NEHAB0085</t>
  </si>
  <si>
    <t>FB_07232024</t>
  </si>
  <si>
    <t>SEHAB0122</t>
  </si>
  <si>
    <t>SEHAB0123</t>
  </si>
  <si>
    <t>21FLPNS G3NW0086</t>
  </si>
  <si>
    <t>Poquito Bayou Middle</t>
  </si>
  <si>
    <t>Poquito Bayou</t>
  </si>
  <si>
    <t>(4/15/2024:InWIN HAB-SW-0007), (5/23/2024:InWIN HAB-SW-0007), (5/6/2024:InWIN HAB-SW-0007), (6/11/2024:BLOOM-A), (7/2/2024:BLOOM-A)</t>
  </si>
  <si>
    <t>(4/18/2024:InWIN HAB-SW-0033), (5/28/2024:InWIN HAB-SW-0033), (6/25/2024:InWIN HAB-SW-0033)</t>
  </si>
  <si>
    <t>(5/23/2024:InWIN HAB-SW-0130), (5/6/2024:InWIN HAB-SW-0130), (6/26/2024:BLOOM-A)</t>
  </si>
  <si>
    <t>(5/23/2024:InWIN HAB-SW-0011), (5/6/2024:InWIN HAB-SW-0011), (6/11/2024:BLOOM-A), (7/2/2024:BLOOM-A)</t>
  </si>
  <si>
    <t>(5/22/2024:InWIN HAB-SW-0293)</t>
  </si>
  <si>
    <t>(5/28/2024:InWIN HAB-SW-0289)</t>
  </si>
  <si>
    <t>(5/29/2024:InWIN HAB-SW-0295)</t>
  </si>
  <si>
    <t>(5/29/2024:InWIN HAB-SW-0294)</t>
  </si>
  <si>
    <t>(5/29/2024:InWIN HAB-SW-0296)</t>
  </si>
  <si>
    <t>(6/5/2024:InWIN HAB-SW-0170)</t>
  </si>
  <si>
    <t>(6/17/2024:InWIN HAB-SW-0298)</t>
  </si>
  <si>
    <t>(1/16/2024:InWIN G2NE1232), (1/31/2024:InWIN G2NE1232), (3/6/2024:InWIN G2NE1232), (3/20/2024:SMP-A), (4/30/2024:InWIN G2NE1232), (6/5/2024:InWIN G2NE1232), (6/24/2024:InWIN G2NE1232)</t>
  </si>
  <si>
    <t>(1/31/2024:InWIN G2NE1232), (3/20/2024:SMP-A), (6/24/2024:InWIN G2NE1232)</t>
  </si>
  <si>
    <t>(2/12/2024:InWIN G1SW0051), (3/27/2024:InWIN G1SW0051), (7/1/2024:SMP-A)</t>
  </si>
  <si>
    <t>(2/12/2024:InWIN G1SW0055), (3/27/2024:InWIN G1SW0055), (7/1/2024:SMP-A)</t>
  </si>
  <si>
    <t>(2/19/2024:InWIN G4NE0008), (3/21/2024:InWIN G4NE0008), (6/18/2024:InWIN G4NE0008)</t>
  </si>
  <si>
    <t>(2/19/2024:InWIN 19021007), (3/21/2024:InWIN 19021007), (6/18/2024:InWIN 19021007)</t>
  </si>
  <si>
    <t>(2/19/2024:InWIN G4NE0288), (3/21/2024:InWIN G4NE0288), (6/18/2024:InWIN G4NE0288)</t>
  </si>
  <si>
    <t>(2/19/2024:InWIN G4NE0292), (3/21/2024:InWIN G4NE0292), (6/18/2024:InWIN G4NE0292)</t>
  </si>
  <si>
    <t>(4/15/2024:InWIN HAB-SW-0007), (5/6/2024:InWIN HAB-SW-0007), (5/23/2024:InWIN HAB-SW-0007), (6/11/2024:BLOOM-RESP-A), (7/2/2024:BLOOM-RESP-A)</t>
  </si>
  <si>
    <t>(4/15/2024:InWIN HAB-SW-0007), (5/6/2024:InWIN HAB-SW-0007), (6/11/2024:BLOOM-RESP-A), (7/2/2024:BLOOM-RESP-A)</t>
  </si>
  <si>
    <t>(4/17/2024:InWIN 20030855)</t>
  </si>
  <si>
    <t>(4/25/2024:InWIN G2NE1233)</t>
  </si>
  <si>
    <t>21FLPNS G4NW0004SCI</t>
  </si>
  <si>
    <t>(4/29/2024:In SBIO)</t>
  </si>
  <si>
    <t>21FLGW  21201SCI</t>
  </si>
  <si>
    <t>(4/30/2024:In SBIO)</t>
  </si>
  <si>
    <t>21FLCEN 27010579SCI</t>
  </si>
  <si>
    <t>(5/1/2024:In SBIO)</t>
  </si>
  <si>
    <t>(5/6/2024:InWIN HAB-SW-0130), (5/23/2024:InWIN HAB-SW-0130), (6/26/2024:BLOOM-RESP-A)</t>
  </si>
  <si>
    <t>(5/6/2024:InWIN HAB-SW-0130), (6/26/2024:BLOOM-RESP-A)</t>
  </si>
  <si>
    <t>(5/6/2024:InWIN HAB-SW-0011), (5/23/2024:InWIN HAB-SW-0011), (6/11/2024:BLOOM-RESP-A), (7/2/2024:BLOOM-RESP-A)</t>
  </si>
  <si>
    <t>(5/6/2024:InWIN HAB-SW-0011), (6/11/2024:BLOOM-RESP-A), (7/2/2024:BLOOM-RESP-A)</t>
  </si>
  <si>
    <t>(6/17/2024:InWIN 21030048)</t>
  </si>
  <si>
    <t>(6/25/2024:InWIN 20020097)</t>
  </si>
  <si>
    <t>(7/2/2024:InWIN G1NE0956)</t>
  </si>
  <si>
    <t>21FLPNS G3NW0200PhysChem</t>
  </si>
  <si>
    <t>21FLPNS G3NW0200HA</t>
  </si>
  <si>
    <t>21FLPNS G3NW0200RPS</t>
  </si>
  <si>
    <t>21FLPNS G3NW0223LVI</t>
  </si>
  <si>
    <t>21FLA   NEHAB0055Nutrients</t>
  </si>
  <si>
    <t>21FLA   NEHAB0055W-PO4-F</t>
  </si>
  <si>
    <t>21FLWPB SEHAB0122Nutrients</t>
  </si>
  <si>
    <t>21FLWPB SEHAB0122W-PO4-F</t>
  </si>
  <si>
    <t>21FLA   NEHAB0085W-PO4-F</t>
  </si>
  <si>
    <t>21FLA   NEHAB0085Nutrients</t>
  </si>
  <si>
    <t>21FLWPB SEHAB0123Nutrients</t>
  </si>
  <si>
    <t>21FLWPB SEHAB0123W-PO4-F</t>
  </si>
  <si>
    <t>21FLPNS G3NW0223W-PSNP-TQ</t>
  </si>
  <si>
    <t>21FLPNS G3NW0223Metals</t>
  </si>
  <si>
    <t>21FLPNS G3NW0223Tracers</t>
  </si>
  <si>
    <t>21FLPNS G3NW0223W-PO4-F</t>
  </si>
  <si>
    <t>21FLPNS G3NW0223W-TR-SQ-R</t>
  </si>
  <si>
    <t>21FLPNS G3NW0200LVS</t>
  </si>
  <si>
    <t>RQ-2024-07-29-57</t>
  </si>
  <si>
    <t>CEN-DIST-2024-07-26-01</t>
  </si>
  <si>
    <t>RQ-2024-06-03-25</t>
  </si>
  <si>
    <t>CEN-DIST-2024-07-25-02</t>
  </si>
  <si>
    <t>G4CE0176</t>
  </si>
  <si>
    <t>RQ-2024-07-22-15</t>
  </si>
  <si>
    <t>NE-DIST-2024-07-26-04</t>
  </si>
  <si>
    <t>G1NE0867</t>
  </si>
  <si>
    <t>NE-DIST-2024-07-26-01</t>
  </si>
  <si>
    <t>21030126, G1NE0906</t>
  </si>
  <si>
    <t>Katherine Halbert, Haylee Bro</t>
  </si>
  <si>
    <t>NE-DIST-2024-07-25-01</t>
  </si>
  <si>
    <t>NE-DIST-2024-07-25-02</t>
  </si>
  <si>
    <t>G2NE1131</t>
  </si>
  <si>
    <t>RQ-2024-05-06-48</t>
  </si>
  <si>
    <t>NW-DIST-2024-07-26-01</t>
  </si>
  <si>
    <t>RQ-2024-07-22-14</t>
  </si>
  <si>
    <t>NW-DIST-2024-07-25-01</t>
  </si>
  <si>
    <t>G4NW0210, G4NW0211, G4NW0278, G4NW0531</t>
  </si>
  <si>
    <t>RQ-2024-07-08-09</t>
  </si>
  <si>
    <t>SE-DIST-2024-07-25-01</t>
  </si>
  <si>
    <t>RQ-2024-07-15-06</t>
  </si>
  <si>
    <t>SE-DIST-2024-07-25-02</t>
  </si>
  <si>
    <t>FB_07162024, SEHAB0048, SEHAB0119</t>
  </si>
  <si>
    <t>RQ-2024-07-08-03</t>
  </si>
  <si>
    <t>SO-DIST-2024-07-26-01</t>
  </si>
  <si>
    <t>FB_07252024, G3SD0085, G3SD0088, G3SD0128, G3SD0129, G3SD0146</t>
  </si>
  <si>
    <t>HAB-SD-0195, HAB-SD-0196, HAB-SD-058</t>
  </si>
  <si>
    <t>RQ-2024-05-20-28</t>
  </si>
  <si>
    <t>SO-DIST-2024-07-25-02</t>
  </si>
  <si>
    <t>RQ-2024-07-08-34</t>
  </si>
  <si>
    <t>SW-DIST-2024-07-26-01</t>
  </si>
  <si>
    <t>RQ-2024-07-22-10</t>
  </si>
  <si>
    <t>SW-DIST-2024-07-25-01</t>
  </si>
  <si>
    <t>RQ-2024-07-15-47</t>
  </si>
  <si>
    <t>TLH-ROC-2024-07-25-01</t>
  </si>
  <si>
    <t>G2TLHR0055, G3TLHR0002, G3TLHR0056</t>
  </si>
  <si>
    <t>HAB-SD-058</t>
  </si>
  <si>
    <t>HAB-SD-0196</t>
  </si>
  <si>
    <t>HAB-SD-0195</t>
  </si>
  <si>
    <t>FB_07252024</t>
  </si>
  <si>
    <t>VERO NORTH CANAL AT 66TH AVE</t>
  </si>
  <si>
    <t>(3/25/2024:InWIN SEHAB0111), (4/16/2024:InWIN SEHAB0111), (4/2/2024:InWIN SEHAB0111), (4/29/2024:InWIN SEHAB0111), (4/9/2024:InWIN SEHAB0111), (5/22/2024:InWIN SEHAB0111), (5/7/2024:InWIN SEHAB0111)</t>
  </si>
  <si>
    <t>(3/26/2024:InWIN SEHAB0113), (4/16/2024:InWIN SEHAB0113), (4/2/2024:InWIN SEHAB0113), (4/29/2024:InWIN SEHAB0113), (4/9/2024:InWIN SEHAB0113), (5/22/2024:InWIN SEHAB0113), (5/7/2024:InWIN SEHAB0113)</t>
  </si>
  <si>
    <t>(3/26/2024:InWIN SEHAB0112), (4/16/2024:InWIN SEHAB0112), (4/2/2024:InWIN SEHAB0112), (4/29/2024:InWIN SEHAB0112), (4/9/2024:InWIN SEHAB0112), (5/22/2024:InWIN SEHAB0112), (5/7/2024:InWIN SEHAB0112)</t>
  </si>
  <si>
    <t>SJRWMDDEPHABCAL2407Nutrients</t>
  </si>
  <si>
    <t>(1/23/2024:InWIN G2CE0088), (3/18/2024:InWIN G2CE0088), (5/28/2024:InWIN G2CE0088), (7/17/2024:SMP-A)</t>
  </si>
  <si>
    <t>(2/21/2024:InWIN G3SW0055), (3/21/2024:InWIN G3SW0055), (6/27/2024:SMP-A), (7/25/2024:SMP-V)</t>
  </si>
  <si>
    <t>(3/7/2024:A), (7/11/2024:C)</t>
  </si>
  <si>
    <t>(3/7/2024:A), (7/11/2024:V)</t>
  </si>
  <si>
    <t>(3/7/2024:A), (7/11/2024:A)</t>
  </si>
  <si>
    <t>(3/25/2024:InWIN SEHAB0111), (4/2/2024:InWIN SEHAB0111), (4/9/2024:InWIN SEHAB0111), (4/16/2024:InWIN SEHAB0111), (4/29/2024:InWIN SEHAB0111), (5/7/2024:InWIN SEHAB0111), (5/22/2024:InWIN SEHAB0111)</t>
  </si>
  <si>
    <t>(3/26/2024:InWIN SEHAB0112), (4/2/2024:InWIN SEHAB0112), (4/9/2024:InWIN SEHAB0112), (4/16/2024:InWIN SEHAB0112), (4/29/2024:InWIN SEHAB0112), (5/7/2024:InWIN SEHAB0112), (5/22/2024:InWIN SEHAB0112)</t>
  </si>
  <si>
    <t>(3/26/2024:InWIN SEHAB0113), (4/2/2024:InWIN SEHAB0113), (4/9/2024:InWIN SEHAB0113), (4/16/2024:InWIN SEHAB0113), (4/29/2024:InWIN SEHAB0113), (5/7/2024:InWIN SEHAB0113), (5/22/2024:InWIN SEHAB0113)</t>
  </si>
  <si>
    <t>21FLWQSPLEO139NLLVI</t>
  </si>
  <si>
    <t>(7/1/2024:CSI-A)</t>
  </si>
  <si>
    <t>21FLA   G2NE1131W-PSNP-TQ</t>
  </si>
  <si>
    <t>21FLA   G2NE1131Metals</t>
  </si>
  <si>
    <t>21FLA   G2NE1131Tracers</t>
  </si>
  <si>
    <t>21FLA   G2NE1131W-TR-SQ-R</t>
  </si>
  <si>
    <t>21FLA   G2NE1131W-PO4-F</t>
  </si>
  <si>
    <t>21FLA   G2NE1131Nutrients</t>
  </si>
  <si>
    <t>21FLCEN G4CE0176Nutrients</t>
  </si>
  <si>
    <t>21FLCEN G4CE0176W-TR-SQ-R</t>
  </si>
  <si>
    <t>21FLCEN G4CE0176Tracers</t>
  </si>
  <si>
    <t>21FLCEN G4CE0176W-PSNP-TQ</t>
  </si>
  <si>
    <t>21FLCEN G4CE0176W-PO4-F</t>
  </si>
  <si>
    <t>21FLCEN G4CE0176Metals</t>
  </si>
  <si>
    <t>21FLFTM HAB-SD-0195W-PO4-F</t>
  </si>
  <si>
    <t>21FLFTM HAB-SD-0195Nutrients</t>
  </si>
  <si>
    <t>21FLFTM HAB-SD-058Nutrients</t>
  </si>
  <si>
    <t>21FLFTM HAB-SD-058W-PO4-F</t>
  </si>
  <si>
    <t>21FLFTM HAB-SD-0196W-PO4-F</t>
  </si>
  <si>
    <t>21FLFTM HAB-SD-0196Nutrients</t>
  </si>
  <si>
    <t>21FLPNS G3NW0018Metals</t>
  </si>
  <si>
    <t>(7/25/2024:SMP-V)</t>
  </si>
  <si>
    <t>21FLPNS G3NW0018W-PSNP-TQ</t>
  </si>
  <si>
    <t>21FLPNS G3NW0018Tracers</t>
  </si>
  <si>
    <t>21FLPNS G3NW0018W-PO4-F</t>
  </si>
  <si>
    <t>21FLPNS G3NW0018SCI</t>
  </si>
  <si>
    <t>21FLPNS G3NW0018W-TR-SQ-R</t>
  </si>
  <si>
    <t>21FLA   G1NE0867Metals</t>
  </si>
  <si>
    <t>21FLA   G1NE0867W-PSNP-TQ</t>
  </si>
  <si>
    <t>21FLA   G1NE0867W-TR-SQ-R</t>
  </si>
  <si>
    <t>21FLA   G1NE0867Tracers</t>
  </si>
  <si>
    <t>21FLA   G1NE0867Nutrients</t>
  </si>
  <si>
    <t>21FLA   G1NE0867W-PO4-F</t>
  </si>
  <si>
    <t>RQ-2024-08-12-36</t>
  </si>
  <si>
    <t>CEN-DIST-2024-08-23-01</t>
  </si>
  <si>
    <t>RQ-2024-07-22-50</t>
  </si>
  <si>
    <t>CEN-DIST-2024-08-22-01</t>
  </si>
  <si>
    <t>HABCE0254</t>
  </si>
  <si>
    <t>RQ-2024-07-08-24</t>
  </si>
  <si>
    <t>CEN-DIST-2024-08-22-02</t>
  </si>
  <si>
    <t>RQ-2024-08-19-37</t>
  </si>
  <si>
    <t>CEN-DIST-2024-08-21-01</t>
  </si>
  <si>
    <t>RQ-2024-08-19-36</t>
  </si>
  <si>
    <t>CEN-DIST-2024-08-21-02</t>
  </si>
  <si>
    <t>CEN-DIST-2024-08-20-01</t>
  </si>
  <si>
    <t>HABCE0148, HABCE0194</t>
  </si>
  <si>
    <t>RQ-2024-07-01-44</t>
  </si>
  <si>
    <t>CEN-DIST-2024-08-20-02</t>
  </si>
  <si>
    <t>HABCE0253</t>
  </si>
  <si>
    <t>RQ-2024-08-12-51</t>
  </si>
  <si>
    <t>CEN-DIST-2024-08-16-01</t>
  </si>
  <si>
    <t>RQ-2024-07-08-62</t>
  </si>
  <si>
    <t>CEN-DIST-2024-08-15-01</t>
  </si>
  <si>
    <t>RQ-2024-08-05-43</t>
  </si>
  <si>
    <t>CEN-DIST-2024-08-15-02</t>
  </si>
  <si>
    <t>CEN-DIST-2024-08-14-02</t>
  </si>
  <si>
    <t>RQ-2024-08-12-01</t>
  </si>
  <si>
    <t>CEN-DIST-2024-08-14-01</t>
  </si>
  <si>
    <t>CEN-DIST-2024-08-14-03</t>
  </si>
  <si>
    <t>G2CE0080, G2CE0182, G2CE0260</t>
  </si>
  <si>
    <t>CEN-DIST-2024-08-13-01</t>
  </si>
  <si>
    <t>HABCE0244, HABCE0248</t>
  </si>
  <si>
    <t>RQ-2024-08-05-52</t>
  </si>
  <si>
    <t>CEN-DIST-2024-08-09-02</t>
  </si>
  <si>
    <t>RQ-2024-07-15-22</t>
  </si>
  <si>
    <t>CEN-DIST-2024-08-09-01</t>
  </si>
  <si>
    <t>CEN-DIST-2024-08-08-01</t>
  </si>
  <si>
    <t>RQ-2024-07-15-21</t>
  </si>
  <si>
    <t>CEN-DIST-2024-08-07-02</t>
  </si>
  <si>
    <t>FB_08062024, G2CE0098</t>
  </si>
  <si>
    <t>RQ-2024-08-05-42</t>
  </si>
  <si>
    <t>CEN-DIST-2024-08-07-01</t>
  </si>
  <si>
    <t>RQ-2024-07-29-59</t>
  </si>
  <si>
    <t>CEN-DIST-2024-08-02-02</t>
  </si>
  <si>
    <t>G2CE0242, GECE0289</t>
  </si>
  <si>
    <t>Leif Boman,Jessie Atchison</t>
  </si>
  <si>
    <t>RQ-2024-07-15-56</t>
  </si>
  <si>
    <t>CEN-DIST-2024-08-02-01</t>
  </si>
  <si>
    <t>CEN-DIST-2024-08-01-01</t>
  </si>
  <si>
    <t>Terry Riordan,Jessie Atchison</t>
  </si>
  <si>
    <t>RQ-2024-07-29-58</t>
  </si>
  <si>
    <t>CEN-DIST-2024-07-31-01</t>
  </si>
  <si>
    <t>G1CE0117, G4CE0155, G4CE0247</t>
  </si>
  <si>
    <t>RQ-2024-07-15-53</t>
  </si>
  <si>
    <t>CEN-DIST-2024-07-31-02</t>
  </si>
  <si>
    <t>CEN-DIST-2024-07-30-01</t>
  </si>
  <si>
    <t>CEN-DIST-2024-07-26-03</t>
  </si>
  <si>
    <t>HABCE0252</t>
  </si>
  <si>
    <t>RQ-2024-07-22-23</t>
  </si>
  <si>
    <t>CEN-DIST-2024-07-26-02</t>
  </si>
  <si>
    <t>FB_07252024, G5CE0032, G5CE0156, G5CE0158, G5CE0169</t>
  </si>
  <si>
    <t>G2CE0233, G2CE0291, G2CE0292</t>
  </si>
  <si>
    <t>RQ-2024-08-05-56</t>
  </si>
  <si>
    <t>NE-DIST-2024-08-23-01</t>
  </si>
  <si>
    <t>NEHAB0063, NEHAB0122</t>
  </si>
  <si>
    <t>RQ-2024-08-19-09</t>
  </si>
  <si>
    <t>NE-DIST-2024-08-23-02</t>
  </si>
  <si>
    <t>RQ-2024-08-05-38</t>
  </si>
  <si>
    <t>NE-DIST-2024-08-22-02</t>
  </si>
  <si>
    <t>FL0000922</t>
  </si>
  <si>
    <t>C.Lucey, Bonzetitus</t>
  </si>
  <si>
    <t>RQ-2024-07-29-18</t>
  </si>
  <si>
    <t>NE-DIST-2024-08-22-01</t>
  </si>
  <si>
    <t>27010165, FB_08212024, G5NE0587</t>
  </si>
  <si>
    <t>NE-DIST-2024-08-21-01</t>
  </si>
  <si>
    <t>NEHAB0055, NEHAB0057, NEHAB0073, NEHAB0074, NEHAB0085, NEHAB0117, NEHAB0119, NEHAB0120</t>
  </si>
  <si>
    <t>RQ-2024-08-05-31</t>
  </si>
  <si>
    <t>NE-DIST-2024-08-21-02</t>
  </si>
  <si>
    <t>NE-DIST-2024-08-20-01</t>
  </si>
  <si>
    <t>Effluent Comp Bottle Group B, Effluent Grab Bottle Group A, Equipment Blanks, Field Blanks</t>
  </si>
  <si>
    <t>Conor Lucey Bronze titus</t>
  </si>
  <si>
    <t>RQ-2024-08-19-16</t>
  </si>
  <si>
    <t>NE-DIST-2024-08-20-02</t>
  </si>
  <si>
    <t>Alee Knoell, Katrin Villinger</t>
  </si>
  <si>
    <t>RQ-2024-08-19-17</t>
  </si>
  <si>
    <t>NE-DIST-2024-08-16-02</t>
  </si>
  <si>
    <t>NE-DIST-2024-08-16-01</t>
  </si>
  <si>
    <t>20030412</t>
  </si>
  <si>
    <t>RQ-2024-07-29-20</t>
  </si>
  <si>
    <t>NE-DIST-2024-08-15-01</t>
  </si>
  <si>
    <t>NE-DIST-2024-08-14-01</t>
  </si>
  <si>
    <t>Katherine Albert,Katrin Villinger</t>
  </si>
  <si>
    <t>RQ-2024-08-12-15</t>
  </si>
  <si>
    <t>NE-DIST-2024-08-14-02</t>
  </si>
  <si>
    <t>RQ-2024-08-12-14</t>
  </si>
  <si>
    <t>NE-DIST-2024-08-13-01</t>
  </si>
  <si>
    <t>RQ-2024-08-12-11</t>
  </si>
  <si>
    <t>NE-DIST-2024-08-09-01</t>
  </si>
  <si>
    <t>20030922, FB_08082024, G2NE0006</t>
  </si>
  <si>
    <t>RQ-2024-08-05-41</t>
  </si>
  <si>
    <t>NE-DIST-2024-08-08-01</t>
  </si>
  <si>
    <t>FB_08072024, NEHAB0055, NEHAB0057, NEHAB0074</t>
  </si>
  <si>
    <t>Haylee B, Katrin V, Katherine H</t>
  </si>
  <si>
    <t>NE-DIST-2024-08-02-01</t>
  </si>
  <si>
    <t>NEHAB0074</t>
  </si>
  <si>
    <t>RQ-2024-07-29-19</t>
  </si>
  <si>
    <t>NE-DIST-2024-08-02-02</t>
  </si>
  <si>
    <t>NE-DIST-2024-08-01-01</t>
  </si>
  <si>
    <t>NEHAB0121</t>
  </si>
  <si>
    <t>Katherine Halbert,Jeremy Parrish</t>
  </si>
  <si>
    <t>RQ-2024-07-29-28</t>
  </si>
  <si>
    <t>NE-DIST-2024-08-01-02</t>
  </si>
  <si>
    <t>NE-DIST-2024-07-31-01</t>
  </si>
  <si>
    <t>Jeremy P, Katrin V</t>
  </si>
  <si>
    <t>RQ-2024-07-29-21</t>
  </si>
  <si>
    <t>NE-DIST-2024-07-30-01</t>
  </si>
  <si>
    <t>RQ-2024-08-19-15</t>
  </si>
  <si>
    <t>NW-DIST-2024-08-23-01</t>
  </si>
  <si>
    <t>RQ-2024-08-19-14</t>
  </si>
  <si>
    <t>NW-DIST-2024-08-22-01</t>
  </si>
  <si>
    <t>RQ-2024-08-19-13</t>
  </si>
  <si>
    <t>NW-DIST-2024-08-21-03</t>
  </si>
  <si>
    <t>RQ-2024-08-19-12</t>
  </si>
  <si>
    <t>NW-DIST-2024-08-21-02</t>
  </si>
  <si>
    <t>C. Stopher Slade, Myranda Butler</t>
  </si>
  <si>
    <t>RQ-2024-08-12-17</t>
  </si>
  <si>
    <t>NW-DIST-2024-08-21-01</t>
  </si>
  <si>
    <t>RQ-2024-08-12-23</t>
  </si>
  <si>
    <t>NW-DIST-2024-08-16-01</t>
  </si>
  <si>
    <t>G4NW0019</t>
  </si>
  <si>
    <t>RQ-2024-08-05-23</t>
  </si>
  <si>
    <t>NW-DIST-2024-08-16-02</t>
  </si>
  <si>
    <t>RQ-2024-06-24-45</t>
  </si>
  <si>
    <t>NW-DIST-2024-08-15-01</t>
  </si>
  <si>
    <t>NWHAB0022</t>
  </si>
  <si>
    <t>RQ-2024-08-12-20</t>
  </si>
  <si>
    <t>NW-DIST-2024-08-15-02</t>
  </si>
  <si>
    <t>Lauren Amitrano, David Brady</t>
  </si>
  <si>
    <t>RQ-2024-08-12-21</t>
  </si>
  <si>
    <t>NW-DIST-2024-08-15-03</t>
  </si>
  <si>
    <t>RQ-2024-08-12-19</t>
  </si>
  <si>
    <t>NW-DIST-2024-08-14-02</t>
  </si>
  <si>
    <t>RQ-2024-08-12-18</t>
  </si>
  <si>
    <t>NW-DIST-2024-08-14-01</t>
  </si>
  <si>
    <t>Frank Butera, Lauren Amitrano</t>
  </si>
  <si>
    <t>RQ-2024-08-12-24</t>
  </si>
  <si>
    <t>NW-DIST-2024-08-13-01</t>
  </si>
  <si>
    <t>3302H32GS1, 3302J1GS6, 3302J1GS9, 3302J1HL1, 3302J2GS3, 3302J2GS4, 3302J2GS8, 3302J7GS10, 3302J7GS11, 3302J7GS12, 3302J8GS7, 3302J8S2, 3302JSGS5, 3305J1GS7</t>
  </si>
  <si>
    <t>NW-DIST-2024-08-09-01</t>
  </si>
  <si>
    <t>NWHAB0021</t>
  </si>
  <si>
    <t>RQ-2024-08-05-30</t>
  </si>
  <si>
    <t>NW-DIST-2024-08-09-03</t>
  </si>
  <si>
    <t>G4NW0358</t>
  </si>
  <si>
    <t>RQ-2024-08-05-29</t>
  </si>
  <si>
    <t>NW-DIST-2024-08-09-02</t>
  </si>
  <si>
    <t>RQ-2024-08-05-24</t>
  </si>
  <si>
    <t>NW-DIST-2024-08-08-01</t>
  </si>
  <si>
    <t>RQ-2024-08-05-27</t>
  </si>
  <si>
    <t>NW-DIST-2024-08-08-03</t>
  </si>
  <si>
    <t>RQ-2024-08-05-25</t>
  </si>
  <si>
    <t>NW-DIST-2024-08-08-02</t>
  </si>
  <si>
    <t>G4NW0023, G4NW0048, G4NW0052, G4NW0153, G4NW0489</t>
  </si>
  <si>
    <t>Lauren A, Stopher Slade</t>
  </si>
  <si>
    <t>RQ-2024-08-05-26</t>
  </si>
  <si>
    <t>NW-DIST-2024-08-07-02</t>
  </si>
  <si>
    <t>G4NW0015, G4NW0032, G4NW0035, G4NW0243, G4NW0400, G4NW0508</t>
  </si>
  <si>
    <t>NW-DIST-2024-08-07-03</t>
  </si>
  <si>
    <t>FB_08062024, G4NW0336</t>
  </si>
  <si>
    <t>Lauren A, C. Stopher Slade</t>
  </si>
  <si>
    <t>RQ-2024-08-12-22</t>
  </si>
  <si>
    <t>NW-DIST-2024-08-09-04</t>
  </si>
  <si>
    <t>RQ-2024-08-05-28</t>
  </si>
  <si>
    <t>NW-DIST-2024-08-07-01</t>
  </si>
  <si>
    <t>RQ-2024-07-29-14</t>
  </si>
  <si>
    <t>NW-DIST-2024-08-01-01</t>
  </si>
  <si>
    <t>RQ-2024-07-29-10</t>
  </si>
  <si>
    <t>NW-DIST-2024-07-31-02</t>
  </si>
  <si>
    <t>RQ-2024-07-29-08</t>
  </si>
  <si>
    <t>NW-DIST-2024-07-31-01</t>
  </si>
  <si>
    <t>G3NW0061</t>
  </si>
  <si>
    <t>Lauren Amitrano, John Lorenzen</t>
  </si>
  <si>
    <t>G4NW0277, G4NW0361, G4NW0437</t>
  </si>
  <si>
    <t>SE-DIST-2024-08-23-01</t>
  </si>
  <si>
    <t>G4SE0163, G4SE0165</t>
  </si>
  <si>
    <t>SE-DIST-2024-08-22-01</t>
  </si>
  <si>
    <t>G4SE0158, G4SE0166, G4SE0172, G4SE0189, G4SE0193</t>
  </si>
  <si>
    <t>SE-DIST-2024-08-20-01</t>
  </si>
  <si>
    <t>SE-DIST-2024-08-14-01</t>
  </si>
  <si>
    <t>G4SE0161, G4SE0162, G4SE0164, G4SE0167, G4SE0190, G4SE0191</t>
  </si>
  <si>
    <t>RQ-2024-08-05-51</t>
  </si>
  <si>
    <t>SE-DIST-2024-08-13-01</t>
  </si>
  <si>
    <t>Drew Liddick, Adrew Luering</t>
  </si>
  <si>
    <t>SE-DIST-2024-08-09-01</t>
  </si>
  <si>
    <t>RQ-2024-07-29-64</t>
  </si>
  <si>
    <t>SE-DIST-2024-08-08-01</t>
  </si>
  <si>
    <t>SEHAB0125</t>
  </si>
  <si>
    <t>Jordan Skaggs,Andrew Luering</t>
  </si>
  <si>
    <t>RQ-2024-07-22-03</t>
  </si>
  <si>
    <t>SE-DIST-2024-08-02-01</t>
  </si>
  <si>
    <t>SE-DIST-2024-08-01-01</t>
  </si>
  <si>
    <t>FB_07312024, G4SE0080, G4SE0141</t>
  </si>
  <si>
    <t>SE-DIST-2024-07-30-02</t>
  </si>
  <si>
    <t>SE-DIST-2024-07-30-01</t>
  </si>
  <si>
    <t>SEHAB0122, SEHAB0123, SEHAB0124</t>
  </si>
  <si>
    <t>Jordan S, Drew L</t>
  </si>
  <si>
    <t>RQ-2024-08-19-42</t>
  </si>
  <si>
    <t>SO-DIST-2024-08-22-03</t>
  </si>
  <si>
    <t>RQ-2024-07-01-07</t>
  </si>
  <si>
    <t>SO-DIST-2024-08-22-02</t>
  </si>
  <si>
    <t>RQ-2024-08-12-04</t>
  </si>
  <si>
    <t>SO-DIST-2024-08-22-01</t>
  </si>
  <si>
    <t>FB_08212024, G1SD0131, G1SD0132, G1SD0133</t>
  </si>
  <si>
    <t>SO-DIST-2024-08-21-01</t>
  </si>
  <si>
    <t>HAB-SD-0198</t>
  </si>
  <si>
    <t>RQ-2024-08-12-54</t>
  </si>
  <si>
    <t>SO-DIST-2024-08-15-01</t>
  </si>
  <si>
    <t>FB_08142024, G3SD0224, G4SD0105, G4SD0111, G4SD0214, G4SD0215, G4SD0216</t>
  </si>
  <si>
    <t>Nicole Reistad, Other</t>
  </si>
  <si>
    <t>SO-DIST-2024-08-14-01</t>
  </si>
  <si>
    <t>HAB-SD-0120, HAB-SD-0171</t>
  </si>
  <si>
    <t>RQ-2024-08-05-15</t>
  </si>
  <si>
    <t>SO-DIST-2024-08-14-03</t>
  </si>
  <si>
    <t>RQ-2024-08-12-56</t>
  </si>
  <si>
    <t>SO-DIST-2024-08-14-02</t>
  </si>
  <si>
    <t>RQ-2024-08-12-53</t>
  </si>
  <si>
    <t>SO-DIST-2024-08-13-01</t>
  </si>
  <si>
    <t>SO-DIST-2024-08-09-01</t>
  </si>
  <si>
    <t>HAB-SD-0197</t>
  </si>
  <si>
    <t>RQ-2024-07-01-08</t>
  </si>
  <si>
    <t>SO-DIST-2024-08-09-02</t>
  </si>
  <si>
    <t>CLEW04, CLEW07, CLEW09 1000ML, CLEW10 1000ML, CLEW11 1000ML, FB08082024, HANCOCK, ORANGE, POPASH, WHISKEY 1000ML</t>
  </si>
  <si>
    <t>RQ-2024-08-05-63</t>
  </si>
  <si>
    <t>SO-DIST-2024-08-07-01</t>
  </si>
  <si>
    <t>SO-DIST-2024-08-02-01</t>
  </si>
  <si>
    <t>RQ-2024-07-22-55</t>
  </si>
  <si>
    <t>SO-DIST-2024-07-26-02</t>
  </si>
  <si>
    <t>RQ-2024-08-19-26</t>
  </si>
  <si>
    <t>SW-DIST-2024-08-22-01</t>
  </si>
  <si>
    <t>FB_08212024, G2SW0039, G2SW0040, G3SW0056, G3SW0087</t>
  </si>
  <si>
    <t>RQ-2024-07-29-61</t>
  </si>
  <si>
    <t>SW-DIST-2024-08-22-02</t>
  </si>
  <si>
    <t>SW-DIST-2024-08-21-01</t>
  </si>
  <si>
    <t>Megan M</t>
  </si>
  <si>
    <t>RQ-2024-08-19-25</t>
  </si>
  <si>
    <t>SW-DIST-2024-08-21-02</t>
  </si>
  <si>
    <t>RQ-2024-08-19-39</t>
  </si>
  <si>
    <t>SW-DIST-2024-08-20-01</t>
  </si>
  <si>
    <t>G1SW0044, G1SW0111</t>
  </si>
  <si>
    <t>RQ-2024-08-19-22</t>
  </si>
  <si>
    <t>SW-DIST-2024-08-20-02</t>
  </si>
  <si>
    <t>G4SW0025, G4SW0103, G4SW0124</t>
  </si>
  <si>
    <t>RQ-2024-08-05-44</t>
  </si>
  <si>
    <t>SW-DIST-2024-08-15-02</t>
  </si>
  <si>
    <t>RQ-2024-08-12-05</t>
  </si>
  <si>
    <t>SW-DIST-2024-08-15-01</t>
  </si>
  <si>
    <t>SW-DIST-2024-08-14-01</t>
  </si>
  <si>
    <t>K. Grace, B. Paswater, C. Cole</t>
  </si>
  <si>
    <t>RQ-2024-08-12-13</t>
  </si>
  <si>
    <t>SW-DIST-2024-08-14-03</t>
  </si>
  <si>
    <t>FB_08132024, G2SW0173, G3SW0127</t>
  </si>
  <si>
    <t>SW-DIST-2024-08-14-02</t>
  </si>
  <si>
    <t>RQ-2024-08-12-25</t>
  </si>
  <si>
    <t>SW-DIST-2024-08-13-01</t>
  </si>
  <si>
    <t>RQ-2024-08-05-32</t>
  </si>
  <si>
    <t>SW-DIST-2024-08-13-02</t>
  </si>
  <si>
    <t>FB_08122024, G1SW0140, G2SW0099, G2SW0101, G2SW0104, G2SW0166</t>
  </si>
  <si>
    <t>SW-DIST-2024-08-09-01</t>
  </si>
  <si>
    <t>M.Maloney / B.Paswater</t>
  </si>
  <si>
    <t>SW-DIST-2024-08-08-01</t>
  </si>
  <si>
    <t>RQ-2024-08-05-66</t>
  </si>
  <si>
    <t>SW-DIST-2024-08-08-02</t>
  </si>
  <si>
    <t>G1SW0103, G1SW0151, G4SW0041</t>
  </si>
  <si>
    <t>RQ-2024-07-29-25</t>
  </si>
  <si>
    <t>SW-DIST-2024-08-07-01</t>
  </si>
  <si>
    <t>SW-DIST-2024-07-31-01</t>
  </si>
  <si>
    <t>HAB-SW-0010, HAB-SW-0292, HAB-SW-0295, HAB-SW-0302</t>
  </si>
  <si>
    <t>Kevin Grace, Ken Turman, Greta Denth</t>
  </si>
  <si>
    <t>RQ-2024-07-29-23</t>
  </si>
  <si>
    <t>SW-DIST-2024-07-31-03</t>
  </si>
  <si>
    <t>SW-DIST-2024-07-31-02</t>
  </si>
  <si>
    <t>G3SW0129, G3SW0130</t>
  </si>
  <si>
    <t>RQ-2024-07-29-22</t>
  </si>
  <si>
    <t>SW-DIST-2024-07-30-01</t>
  </si>
  <si>
    <t>TLH-ROC-2024-08-26-01</t>
  </si>
  <si>
    <t>RQ-2024-06-03-11</t>
  </si>
  <si>
    <t>TLH-ROC-2024-08-21-02</t>
  </si>
  <si>
    <t>49774, EB_08212024</t>
  </si>
  <si>
    <t>Haylee Brown, Kyle Coker, Katherine Halb</t>
  </si>
  <si>
    <t>TLH-ROC-2024-08-21-01</t>
  </si>
  <si>
    <t>49769, 49779</t>
  </si>
  <si>
    <t>TLH-ROC-2024-08-15-02</t>
  </si>
  <si>
    <t>49777, 49778, 49781, EB_08152024</t>
  </si>
  <si>
    <t>TLH-ROC-2024-08-15-01</t>
  </si>
  <si>
    <t>49767, 49773, 49776, 49780</t>
  </si>
  <si>
    <t>Corey P, Paul B</t>
  </si>
  <si>
    <t>RQ-2024-07-15-49</t>
  </si>
  <si>
    <t>TLH-ROC-2024-08-08-01</t>
  </si>
  <si>
    <t>RQ-2024-07-08-58</t>
  </si>
  <si>
    <t>TLH-ROC-2024-08-07-01</t>
  </si>
  <si>
    <t>RQ-2024-07-15-48</t>
  </si>
  <si>
    <t>TLH-ROC-2024-08-06-01</t>
  </si>
  <si>
    <t>G2TLHR0027, G2TLHR0029</t>
  </si>
  <si>
    <t>TLH-ROC-2024-07-31-01</t>
  </si>
  <si>
    <t>Paul Blair,Chris Green</t>
  </si>
  <si>
    <t>RQ-2024-07-22-17</t>
  </si>
  <si>
    <t>TLH-ROC-2024-07-31-02</t>
  </si>
  <si>
    <t>G1TLHR0065, G1TLHR0067</t>
  </si>
  <si>
    <t>TLH-ROC-2024-07-30-01</t>
  </si>
  <si>
    <t>TLHRHAB0006</t>
  </si>
  <si>
    <t>Katherine Albert</t>
  </si>
  <si>
    <t>David Brady, Myranda Butler</t>
  </si>
  <si>
    <t>3302JSGS5</t>
  </si>
  <si>
    <t>3305J1GS7</t>
  </si>
  <si>
    <t>Lauren Amitrano</t>
  </si>
  <si>
    <t>Effluent Grab Bottle Group A</t>
  </si>
  <si>
    <t>FB_08122024</t>
  </si>
  <si>
    <t>G1SW0044</t>
  </si>
  <si>
    <t>SA</t>
  </si>
  <si>
    <t>FB_08072024</t>
  </si>
  <si>
    <t>Haylee B</t>
  </si>
  <si>
    <t>GECE0289</t>
  </si>
  <si>
    <t>Lauren A, S. Slade</t>
  </si>
  <si>
    <t>FB_08082024</t>
  </si>
  <si>
    <t>Drew</t>
  </si>
  <si>
    <t>G2CE0098</t>
  </si>
  <si>
    <t>FB_08142024</t>
  </si>
  <si>
    <t>FB08082024</t>
  </si>
  <si>
    <t>EB_08212024</t>
  </si>
  <si>
    <t>HAB-SW-0302</t>
  </si>
  <si>
    <t>FB_08212024</t>
  </si>
  <si>
    <t>Natalie Hoawrd, Andrew Luering</t>
  </si>
  <si>
    <t>Natalie Hoawrd</t>
  </si>
  <si>
    <t>EB_08152024</t>
  </si>
  <si>
    <t>CLEW10 1000ML</t>
  </si>
  <si>
    <t>NEHAB0063</t>
  </si>
  <si>
    <t>FB_08062024</t>
  </si>
  <si>
    <t>HAB-SD-0171</t>
  </si>
  <si>
    <t>FB_07312024</t>
  </si>
  <si>
    <t>G1SW0111</t>
  </si>
  <si>
    <t>Effluent Comp Bottle Group B</t>
  </si>
  <si>
    <t>3302J8S2</t>
  </si>
  <si>
    <t>3302J2GS3</t>
  </si>
  <si>
    <t>CLEW11 1000ML</t>
  </si>
  <si>
    <t>FB_08132024</t>
  </si>
  <si>
    <t>HAB-SW-0010</t>
  </si>
  <si>
    <t>CLEW09 1000ML</t>
  </si>
  <si>
    <t>NEHAB0122</t>
  </si>
  <si>
    <t>Equipment Blanks</t>
  </si>
  <si>
    <t>WHISKEY 1000ML</t>
  </si>
  <si>
    <t>SEHAB0124</t>
  </si>
  <si>
    <t>CLEAR CREEK AT TECUMSEH TRAIL</t>
  </si>
  <si>
    <t>ST JOHNS RIVER AT REDDIE POINT PRESERVE DOCK</t>
  </si>
  <si>
    <t>OYSTER BAY NORTH</t>
  </si>
  <si>
    <t>O</t>
  </si>
  <si>
    <t>NINE MILE CANAL AT SR 80</t>
  </si>
  <si>
    <t>PANTHER CREEK UPSTREAM OF SR280</t>
  </si>
  <si>
    <t>APALACHEE BAY CHANNEL MARKER 5</t>
  </si>
  <si>
    <t>ORANGE RIVER AT BOAT RAMP</t>
  </si>
  <si>
    <t>BEE BRANCH AT LOBLOLLY BAY RD</t>
  </si>
  <si>
    <t>ROBERTS CANAL AT SR 80</t>
  </si>
  <si>
    <t>PAYNES CRK AT HOBBS RD</t>
  </si>
  <si>
    <t>TELEGRAPH CREEK SONDE AT USGS SONDE STATION</t>
  </si>
  <si>
    <t>Kingsley Lk Center</t>
  </si>
  <si>
    <t>Sweetwater Spring In Ocala Nf</t>
  </si>
  <si>
    <t>150 Ft South Of Hawkshaw Lagoon East Stormdrain</t>
  </si>
  <si>
    <t>21FLPNS G3NW0020</t>
  </si>
  <si>
    <t>Lake Powell Drain At Wild Heron Way</t>
  </si>
  <si>
    <t>Lake Powell Drain A Wild Heron Way</t>
  </si>
  <si>
    <t>21FLPNS 3302J2GS3</t>
  </si>
  <si>
    <t>Pensacola Bay East End Of Primary Stormdrain</t>
  </si>
  <si>
    <t>(1/16/2024:InWIN HABCE0224), (1/29/2024:InWIN HABCE0224), (2/12/2024:InWIN HABCE0224), (2/20/2024:InWIN HABCE0224), (3/13/2024:InWIN HABCE0224), (3/20/2024:InWIN HABCE0224), (4/22/2024:InWIN HABCE0224), (4/8/2024:InWIN HABCE0224), (5/23/2024:InWIN HABCE0224), (6/10/2024:InWIN HABCE0224), (6/26/2024:InWIN HABCE0224)</t>
  </si>
  <si>
    <t>(1/18/2024:InWIN HAB-SW-0254), (2/13/2024:InWIN HAB-SW-0246), (3/11/2024:InWIN HAB-SW-0254), (4/29/2024:InWIN HAB-SW-0254), (5/22/2024:InWIN HAB-SW-0254), (7/10/2024:BLOOM-A)</t>
  </si>
  <si>
    <t>(1/22/2024:InWIN HABCE0225), (4/16/2024:InWIN HABCE0225), (4/24/2024:InWIN HABCE0225), (5/23/2024:InWIN HABCE0225), (6/10/2024:InWIN HABCE0225), (7/1/2024:InWIN HABCE0225), (7/15/2024:InWIN HABCE0225)</t>
  </si>
  <si>
    <t>(1/29/2024:InWIN HAB-SW-0041), (3/11/2024:InWIN HAB-SW-0041), (4/18/2024:InWIN HAB-SW-0041), (4/30/2024:InWIN HAB-SW-0041), (5/28/2024:InWIN HAB-SW-0041), (6/25/2024:InWIN HAB-SW-0041), (7/10/2024:BLOOM-A), (8/8/2024:BLOOM-C)</t>
  </si>
  <si>
    <t>(1/31/2024:InWIN HABCE0194), (2/20/2024:InWIN HABCE0194), (2/7/2024:InWIN HABCE0194), (3/13/2024:InWIN HABCE0194), (3/20/2024:InWIN HABCE0194), (4/1/2024:InWIN HABCE0194), (4/22/2024:InWIN HABCE0194), (5/23/2024:InWIN HABCE0194), (6/12/2024:InWIN HABCE0194), (7/1/2024:InWIN HABCE0194), (7/15/2024:InWIN HABCE0194), (7/31/2024:BLOOM-A), (8/19/2024:BLOOM-V)</t>
  </si>
  <si>
    <t>(3/27/2024:InWIN HAB-SW-0271), (5/23/2024:InWIN HAB-SW-0271), (5/6/2024:InWIN HAB-SW-0271), (6/18/2024:InWIN HAB-SW-0271), (7/15/2024:BLOOM-A)</t>
  </si>
  <si>
    <t>(4/10/2024:InWIN HABCE0231), (4/17/2024:InWIN HABCE0231), (4/29/2024:InWIN HABCE0231), (4/3/2024:InWIN HABCE0231), (6/24/2024:InWIN HABCE0231), (7/24/2024:BLOOM-A)</t>
  </si>
  <si>
    <t>(4/16/2024:InWIN HAB-SW-0287)</t>
  </si>
  <si>
    <t>(4/16/2024:InWIN HAB-SW-0130)</t>
  </si>
  <si>
    <t>(4/17/2024:InWIN HAB-SW-0113), (5/22/2024:InWIN HAB-SW-0113), (5/6/2024:InWIN HAB-SW-0113), (6/18/2024:InWIN HAB-SW-0113), (7/15/2024:BLOOM-A), (8/13/2024:BLOOM-V)</t>
  </si>
  <si>
    <t>(5/23/2024:InWIN HAB-SW-0292), (5/6/2024:InWIN HAB-SW-0292), (6/26/2024:BLOOM-A), (6/6/2024:InWIN HAB-SW-0292), (7/15/2024:BLOOM-A), (7/30/2024:BLOOM-A), (8/20/2024:BLOOM-V)</t>
  </si>
  <si>
    <t>(5/22/2024:InWIN SEHAB0063), (5/7/2024:InWIN SEHAB0063), (6/17/2024:InWIN SEHAB0063), (7/15/2024:InWIN SEHAB0063), (7/29/2024:BLOOM-A), (8/12/2024:BLOOM-C)</t>
  </si>
  <si>
    <t>(5/22/2024:InWIN SEHAB0062), (5/7/2024:InWIN SEHAB0062), (6/17/2024:InWIN SEHAB0062), (6/5/2024:InWIN SEHAB0062), (7/15/2024:InWIN SEHAB0062), (7/29/2024:BLOOM-A), (8/12/2024:BLOOM-C)</t>
  </si>
  <si>
    <t>(5/23/2024:InWIN HABCE0240), (6/12/2024:InWIN HABCE0240), (7/1/2024:InWIN HABCE0240), (7/22/2024:BLOOM-A), (8/7/2024:BLOOM-C)</t>
  </si>
  <si>
    <t>(5/23/2024:InWIN HABCE0148), (6/10/2024:InWIN HABCE0148), (6/26/2024:InWIN HABCE0148), (7/10/2024:InWIN HABCE0148), (7/31/2024:BLOOM-A), (8/19/2024:BLOOM-V)</t>
  </si>
  <si>
    <t>(5/23/2024:InWIN SEHAB0119), (5/30/2024:InWIN SEHAB0119), (6/20/2024:InWIN SEHAB0119), (6/26/2024:InWIN SEHAB0119), (6/6/2024:InWIN SEHAB0119), (7/10/2024:InWIN SEHAB0119), (7/16/2024:InWIN SEHAB0119)</t>
  </si>
  <si>
    <t>(6/17/2024:InWIN HABCE0244), (6/3/2024:InWIN HABCE0244), (7/1/2024:InWIN HABCE0244), (7/15/2024:InWIN HABCE0244), (7/29/2024:BLOOM-A), (8/12/2024:BLOOM-C)</t>
  </si>
  <si>
    <t>(6/10/2024:InWIN SEHAB0120)</t>
  </si>
  <si>
    <t>(6/13/2024:InWIN HAB-SD-0193)</t>
  </si>
  <si>
    <t>(6/17/2024:InWIN NEHAB0073), (7/16/2024:BLOOM-A), (7/23/2024:BLOOM-A), (7/30/2024:BLOOM-A), (8/13/2024:BLOOM-V)</t>
  </si>
  <si>
    <t>(6/17/2024:InWIN HABCE0247)</t>
  </si>
  <si>
    <t>(6/17/2024:InWIN NEHAB0117), (6/25/2024:InWIN NEHAB0117), (7/1/2024:InWIN NEHAB0117), (7/16/2024:BLOOM-A), (7/23/2024:BLOOM-A), (7/30/2024:BLOOM-A), (7/9/2024:BLOOM-A), (8/13/2024:BLOOM-V), (8/20/2024:BLOOM-V)</t>
  </si>
  <si>
    <t>(6/18/2024:InWIN NEHAB0006)</t>
  </si>
  <si>
    <t>(6/18/2024:InWIN NEHAB0118)</t>
  </si>
  <si>
    <t>(6/25/2024:InWIN NEHAB0057), (7/1/2024:InWIN NEHAB0057), (7/16/2024:BLOOM-A), (7/23/2024:BLOOM-A), (7/30/2024:BLOOM-A), (7/9/2024:BLOOM-A), (8/13/2024:BLOOM-V), (8/7/2024:BLOOM-C)</t>
  </si>
  <si>
    <t>(6/26/2024:InWIN HAB-SD-0091)</t>
  </si>
  <si>
    <t>(6/26/2024:BLOOM-A), (7/30/2024:BLOOM-A)</t>
  </si>
  <si>
    <t>(6/26/2024:InWIN HABCE0248), (7/10/2024:InWIN HABCE0248), (7/29/2024:BLOOM-A), (8/12/2024:BLOOM-C)</t>
  </si>
  <si>
    <t>(7/1/2024:InWIN HAB-SD-0120), (8/13/2024:BLOOM-V)</t>
  </si>
  <si>
    <t>(7/8/2024:InWIN HABCE0250)</t>
  </si>
  <si>
    <t>(7/10/2024:InWIN HABCE0251)</t>
  </si>
  <si>
    <t>(7/10/2024:BLOOM-A)</t>
  </si>
  <si>
    <t>(7/15/2024:BLOOM-A)</t>
  </si>
  <si>
    <t>(7/15/2024:InWIN HABCE0177)</t>
  </si>
  <si>
    <t>(7/16/2024:InWIN SEHAB0048)</t>
  </si>
  <si>
    <t>(7/16/2024:BLOOM-A), (7/23/2024:BLOOM-A), (7/30/2024:BLOOM-A), (8/13/2024:BLOOM-V)</t>
  </si>
  <si>
    <t>(7/16/2024:BLOOM-A), (7/23/2024:BLOOM-A), (7/30/2024:BLOOM-A), (8/13/2024:BLOOM-V), (8/20/2024:BLOOM-V)</t>
  </si>
  <si>
    <t>(7/16/2024:BLOOM-A)</t>
  </si>
  <si>
    <t>(7/17/2024:BLOOM-A)</t>
  </si>
  <si>
    <t>(7/23/2024:BLOOM-A), (7/30/2024:BLOOM-A), (8/13/2024:BLOOM-V), (8/20/2024:BLOOM-V)</t>
  </si>
  <si>
    <t>(7/23/2024:BLOOM-A), (7/30/2024:BLOOM-A), (8/13/2024:BLOOM-V), (8/20/2024:BLOOM-V), (8/7/2024:BLOOM-C)</t>
  </si>
  <si>
    <t>SJRWMDHAB24PK10Nutrients</t>
  </si>
  <si>
    <t>(7/23/2024:BLOOM-A)</t>
  </si>
  <si>
    <t>(7/23/2024:BLOOM-A), (7/29/2024:BLOOM-A)</t>
  </si>
  <si>
    <t>SJRWMDFWMA1CTRNutrients</t>
  </si>
  <si>
    <t>(7/24/2024:BLOOM-A)</t>
  </si>
  <si>
    <t>SJRWMDCrescent Lake - Crescent CityNutrients</t>
  </si>
  <si>
    <t>21FLCEN HABCE0252Nutrients</t>
  </si>
  <si>
    <t>(7/25/2024:BLOOM-A)</t>
  </si>
  <si>
    <t>21FLWPB SEHAB0124Nutrients</t>
  </si>
  <si>
    <t>(7/29/2024:BLOOM-A)</t>
  </si>
  <si>
    <t>TLH-ROCTLHRHAB0006Nutrients</t>
  </si>
  <si>
    <t>(7/30/2024:BLOOM-A)</t>
  </si>
  <si>
    <t>21FLTPA HAB-SW-0302Nutrients</t>
  </si>
  <si>
    <t>21FLTPA HAB-SW-0010Nutrients</t>
  </si>
  <si>
    <t>21FLA   NEHAB0121Nutrients</t>
  </si>
  <si>
    <t>(7/31/2024:BLOOM-A)</t>
  </si>
  <si>
    <t>21FLA   NEHAB0074Nutrients</t>
  </si>
  <si>
    <t>(8/1/2024:BLOOM-A), (8/13/2024:BLOOM-V), (8/7/2024:BLOOM-C)</t>
  </si>
  <si>
    <t>21FLWPB SEHAB0125Nutrients</t>
  </si>
  <si>
    <t>(8/7/2024:BLOOM-C)</t>
  </si>
  <si>
    <t>21FLFTM HAB-SD-0197Nutrients</t>
  </si>
  <si>
    <t>(8/8/2024:BLOOM-C)</t>
  </si>
  <si>
    <t>SJRWMDDEPHABCAL2408Nutrients</t>
  </si>
  <si>
    <t>21FLPNS NWHAB0021Nutrients</t>
  </si>
  <si>
    <t>21FLFTM HAB-SD-0171Nutrients</t>
  </si>
  <si>
    <t>(8/13/2024:BLOOM-V)</t>
  </si>
  <si>
    <t>21FLPNS NWHAB0022Nutrients</t>
  </si>
  <si>
    <t>(8/14/2024:BLOOM-V)</t>
  </si>
  <si>
    <t>21FLCEN HABCE0253Nutrients</t>
  </si>
  <si>
    <t>(8/19/2024:BLOOM-V)</t>
  </si>
  <si>
    <t>21FLFTM HAB-SD-0198Nutrients</t>
  </si>
  <si>
    <t>(8/20/2024:BLOOM-V)</t>
  </si>
  <si>
    <t>(1/3/2024:InWIN G1TLHR0041), (3/4/2024:SMP-A), (7/18/2024:SMP-A)</t>
  </si>
  <si>
    <t>(1/3/2024:InWIN G1TLHR0189), (3/4/2024:SMP-A), (7/18/2024:SMP-A)</t>
  </si>
  <si>
    <t>(1/3/2024:InWIN G1TLHR0188), (3/4/2024:SMP-A), (7/18/2024:SMP-A)</t>
  </si>
  <si>
    <t>(1/3/2024:InWIN G1TLHR0187), (3/4/2024:SMP-A), (5/30/2024:SMP-A), (7/18/2024:SMP-A)</t>
  </si>
  <si>
    <t>(1/3/2024:InWIN G1TLHR0186), (3/4/2024:SMP-A), (5/30/2024:SMP-A), (7/18/2024:SMP-A)</t>
  </si>
  <si>
    <t>(1/3/2024:InWIN G3CE0071), (3/4/2024:InWIN G3CE0071), (4/23/2024:InWIN G3CE0071), (6/24/2024:InWIN G3CE0071), (8/21/2024:SMP-V)</t>
  </si>
  <si>
    <t>(1/3/2024:InWIN G3CE0070), (3/4/2024:InWIN G3CE0070), (4/23/2024:InWIN G3CE0070), (6/24/2024:InWIN G3CE0070), (8/21/2024:SMP-V)</t>
  </si>
  <si>
    <t>(1/3/2024:InWIN G5CE0161), (3/4/2024:InWIN G5CE0161), (4/23/2024:InWIN G5CE0161), (6/24/2024:InWIN G5CE0161), (8/21/2024:SMP-V)</t>
  </si>
  <si>
    <t>(1/3/2024:InWIN G3CE0069), (3/4/2024:InWIN G3CE0069), (4/23/2024:InWIN G3CE0069), (6/24/2024:InWIN G3CE0069), (8/21/2024:SMP-V)</t>
  </si>
  <si>
    <t>(1/4/2024:InWIN G5CE0131), (3/5/2024:InWIN G5CE0131), (4/25/2024:InWIN G5CE0131), (6/25/2024:InWIN G5CE0131), (8/20/2024:SMP-V)</t>
  </si>
  <si>
    <t>(1/4/2024:InWIN G5CE0131), (3/5/2024:InWIN G5CE0131), (4/25/2024:InWIN G5CE0131), (8/20/2024:SMP-V)</t>
  </si>
  <si>
    <t>(1/4/2024:InWIN ), (6/6/2024:SMP-A), (7/25/2024:SMP-V)</t>
  </si>
  <si>
    <t>(1/4/2024:InWIN ), (3/19/2024:InWIN ), (6/6/2024:SMP-A), (7/25/2024:SMP-V)</t>
  </si>
  <si>
    <t>(1/4/2024:InWIN ), (6/6/2024:SMP-A), (6/26/2024:InWIN ), (7/25/2024:SMP-V)</t>
  </si>
  <si>
    <t>(1/4/2024:InWIN ), (3/19/2024:InWIN ), (5/1/2024:InWIN ), (6/6/2024:SMP-A), (7/25/2024:SMP-V)</t>
  </si>
  <si>
    <t>(1/4/2024:InWIN ), (1/23/2024:InWIN ), (2/13/2024:InWIN ), (3/4/2024:InWIN ), (3/14/2024:InWIN ), (4/11/2024:InWIN ), (4/18/2024:InWIN ), (6/6/2024:SMP-A), (6/26/2024:InWIN ), (7/16/2024:SMP-A), (8/6/2024:SMP-C)</t>
  </si>
  <si>
    <t>(1/4/2024:InWIN G5CE0068), (3/5/2024:InWIN G5CE0068), (4/25/2024:InWIN G5CE0068), (6/25/2024:InWIN G5CE0068), (8/20/2024:SMP-V)</t>
  </si>
  <si>
    <t>(1/4/2024:InWIN G5CE0097), (3/5/2024:InWIN G5CE0097), (4/25/2024:InWIN G5CE0097), (6/25/2024:InWIN G5CE0097), (8/20/2024:SMP-V)</t>
  </si>
  <si>
    <t>(1/8/2024:InWIN G3CE0022), (3/6/2024:InWIN G3CE0022), (6/20/2024:InWIN G3CE0022), (8/1/2024:SMP-V)</t>
  </si>
  <si>
    <t>(1/8/2024:InWIN 20030653), (2/5/2024:InWIN 20030653), (2/21/2024:InWIN 20030653), (3/4/2024:InWIN 20030653), (4/4/2024:InWIN 20030653), (4/17/2024:InWIN 20030653), (5/2/2024:InWIN 20030653), (6/10/2024:BMAP-A), (6/19/2024:InWIN 20030653), (7/8/2024:BMAP-A), (8/14/2024:SMP-V)</t>
  </si>
  <si>
    <t>(1/8/2024:InWIN G3CE0054), (3/6/2024:InWIN G3CE0054), (6/20/2024:InWIN G3CE0054), (8/1/2024:SMP-V)</t>
  </si>
  <si>
    <t>(1/8/2024:InWIN G3TLHR0002), (4/4/2024:SMP-A), (6/3/2024:SMP-A), (7/25/2024:SMP-A)</t>
  </si>
  <si>
    <t>(1/8/2024:InWIN G5CE0112), (3/6/2024:InWIN G5CE0112), (6/20/2024:InWIN G5CE0112), (8/1/2024:SMP-V)</t>
  </si>
  <si>
    <t>(1/8/2024:InWIN G3CE0012), (3/6/2024:InWIN G3CE0012), (6/25/2024:InWIN G3CE0012), (8/1/2024:SMP-V)</t>
  </si>
  <si>
    <t>(1/8/2024:InWIN ), (3/28/2024:InWIN ), (5/1/2024:InWIN ), (8/6/2024:SMP-C)</t>
  </si>
  <si>
    <t>(1/8/2024:InWIN G2TLHR0055), (4/4/2024:SMP-A), (7/25/2024:SMP-A)</t>
  </si>
  <si>
    <t>(1/8/2024:InWIN G5SW0189), (3/4/2024:InWIN G5SW0189), (7/15/2024:SMP-A)</t>
  </si>
  <si>
    <t>(1/9/2024:InWIN G3SD0128), (2/8/2024:InWIN G3SD0128), (3/21/2024:InWIN G3SD0128), (4/9/2024:InWIN G3SD0128), (6/10/2024:InWIN G3SD0128), (7/25/2024:BMAP-A), (8/13/2024:BMAP-V)</t>
  </si>
  <si>
    <t>(1/9/2024:InWIN G2SW0085), (3/13/2024:InWIN G2SW0085), (6/12/2024:InWIN G2SW0085), (7/24/2024:SMP-C)</t>
  </si>
  <si>
    <t>(1/9/2024:InWIN G3SD0146), (2/8/2024:InWIN G3SD0146), (3/21/2024:InWIN G3SD0146), (4/9/2024:InWIN G3SD0146), (6/10/2024:InWIN G3SD0146), (7/25/2024:BMAP-A), (8/13/2024:BMAP-V)</t>
  </si>
  <si>
    <t>(1/9/2024:InWIN G2SW0158), (3/13/2024:InWIN G2SW0158), (6/12/2024:InWIN G2SW0143), (7/24/2024:SMP-C)</t>
  </si>
  <si>
    <t>(1/9/2024:InWIN G2SW0143), (3/13/2024:InWIN G2SW0143), (7/18/2024:SMP-A), (7/24/2024:SMP-C)</t>
  </si>
  <si>
    <t>(1/9/2024:InWIN G3SD0088), (2/8/2024:InWIN G3SD0088), (3/21/2024:InWIN G3SD0088), (4/9/2024:InWIN G3SD0088), (6/10/2024:InWIN G3SD0088), (7/25/2024:BMAP-A), (8/13/2024:BMAP-V)</t>
  </si>
  <si>
    <t>(1/9/2024:InWIN G3SD0088), (2/8/2024:InWIN G3SD0088), (2/26/2024:InWIN G3SD0088), (3/21/2024:InWIN G3SD0088), (4/9/2024:InWIN G3SD0088), (4/25/2024:InWIN G3SD0088), (6/10/2024:InWIN G3SD0088), (7/25/2024:BMAP-A), (8/13/2024:BMAP-V)</t>
  </si>
  <si>
    <t>(1/9/2024:InWIN G1SW0147), (3/13/2024:InWIN G1SW0147), (6/12/2024:InWIN G1SW0147), (7/24/2024:SMP-C)</t>
  </si>
  <si>
    <t>(1/9/2024:InWIN G3SD0085), (2/8/2024:BMAP-A), (3/21/2024:InWIN G3SD0085), (4/9/2024:InWIN G3SD0085), (7/25/2024:BMAP-A), (8/13/2024:BMAP-V)</t>
  </si>
  <si>
    <t>(1/9/2024:InWIN G3SD0085), (2/8/2024:InWIN G3SD0085), (3/21/2024:InWIN G3SD0085), (4/9/2024:SMP-A), (7/25/2024:InWIN G3SD0085), (8/13/2024:SMP-C)</t>
  </si>
  <si>
    <t>(1/9/2024:InWIN G3SD0085), (3/21/2024:InWIN G3SD0085), (4/9/2024:SMP-A), (7/25/2024:InWIN G3SD0085), (8/13/2024:SMP-C)</t>
  </si>
  <si>
    <t>(1/9/2024:InWIN G1SW0136), (3/13/2024:InWIN G1SW0136), (7/18/2024:SMP-A), (7/24/2024:SMP-C)</t>
  </si>
  <si>
    <t>(1/9/2024:InWIN G3SD0129), (2/8/2024:InWIN G3SD0129), (3/21/2024:InWIN G3SD0129), (4/9/2024:InWIN G3SD0129), (6/10/2024:InWIN G3SD0129), (7/25/2024:BMAP-A), (8/13/2024:BMAP-V)</t>
  </si>
  <si>
    <t>(1/10/2024:SMP-A), (3/4/2024:SMP-A), (5/30/2024:SMP-A), (7/18/2024:SMP-A)</t>
  </si>
  <si>
    <t>(1/10/2024:InWIN G5SE0091), (3/18/2024:InWIN G5SE0091), (6/5/2024:InWIN G5SE0091), (7/16/2024:InWIN G5SE0091)</t>
  </si>
  <si>
    <t>(1/10/2024:InWIN G5SE0059), (3/18/2024:InWIN G5SE0059), (6/5/2024:InWIN G5SE0059), (7/16/2024:InWIN G5SE0059)</t>
  </si>
  <si>
    <t>(1/10/2024:InWIN G3SW0131), (2/28/2024:InWIN G3SW0131), (6/12/2024:InWIN G3SW0131), (7/17/2024:SMP-A)</t>
  </si>
  <si>
    <t>(1/10/2024:InWIN G3SW0118), (2/28/2024:InWIN G3SW0118), (6/12/2024:InWIN G3SW0118), (7/17/2024:SMP-A)</t>
  </si>
  <si>
    <t>(1/10/2024:InWIN G4CE0244), (3/12/2024:InWIN G4CE0244), (5/2/2024:InWIN G4CE0244), (8/8/2024:SMP-C)</t>
  </si>
  <si>
    <t>(1/10/2024:InWIN G3SW0012), (2/28/2024:InWIN G3SW0012), (6/12/2024:InWIN G3SW0012), (7/17/2024:SMP-A)</t>
  </si>
  <si>
    <t>(1/10/2024:InWIN G3CE0072), (5/2/2024:InWIN G3CE0072), (6/27/2024:InWIN G3CE0072), (8/15/2024:SMP-V)</t>
  </si>
  <si>
    <t>(1/10/2024:InWIN G3CE0074), (3/14/2024:InWIN G3CE0074), (5/2/2024:InWIN G3CE0074), (6/27/2024:InWIN G3CE0074), (8/15/2024:SMP-V)</t>
  </si>
  <si>
    <t>(1/10/2024:InWIN G3CE0073), (3/14/2024:InWIN G3CE0073), (5/2/2024:InWIN G3CE0073), (6/27/2024:InWIN G3CE0073), (8/15/2024:SMP-V)</t>
  </si>
  <si>
    <t>(1/10/2024:InWIN G5CE0078), (3/14/2024:InWIN G5CE0078), (5/2/2024:InWIN G5CE0078), (6/27/2024:InWIN G5CE0078), (8/15/2024:SMP-V)</t>
  </si>
  <si>
    <t>(1/10/2024:InWIN G5CE0078), (3/14/2024:InWIN G5CE0078), (6/27/2024:InWIN G5CE0078), (8/15/2024:SMP-V)</t>
  </si>
  <si>
    <t>(1/10/2024:InWIN G5CE0162), (3/14/2024:InWIN G5CE0162), (5/2/2024:InWIN G5CE0162), (6/27/2024:InWIN G5CE0162), (8/15/2024:SMP-V)</t>
  </si>
  <si>
    <t>(1/10/2024:InWIN G5CE0162), (3/14/2024:InWIN G5CE0162), (6/27/2024:InWIN G5CE0162), (8/15/2024:SMP-V)</t>
  </si>
  <si>
    <t>(1/10/2024:InWIN G5SE0046), (3/18/2024:InWIN G5SE0046), (6/5/2024:InWIN G5SE0046), (7/16/2024:InWIN G5SE0046)</t>
  </si>
  <si>
    <t>(1/11/2024:InWIN G1TLHR0045), (3/13/2024:SMP-A), (6/27/2024:SMP-A), (7/22/2024:SMP-C)</t>
  </si>
  <si>
    <t>(1/11/2024:InWIN G4NE0285), (3/5/2024:InWIN G4NE0285), (5/1/2024:InWIN G4NE0285), (7/17/2024:InWIN G4NE0285)</t>
  </si>
  <si>
    <t>(1/11/2024:InWIN G5SW0111), (3/5/2024:InWIN G5SW0111), (6/13/2024:SMP-A), (7/16/2024:SMP-A)</t>
  </si>
  <si>
    <t>(1/11/2024:InWIN G1TLHR0048), (4/17/2024:SMP-A), (6/27/2024:SMP-A), (7/22/2024:SMP-C)</t>
  </si>
  <si>
    <t>(1/11/2024:InWIN 19010001), (3/5/2024:InWIN 19010001), (5/1/2024:InWIN 19010001), (7/17/2024:InWIN 19010001)</t>
  </si>
  <si>
    <t>(1/11/2024:InWIN G5CE0094), (3/21/2024:InWIN G5CE0094), (7/18/2024:SMP-A)</t>
  </si>
  <si>
    <t>(1/11/2024:InWIN G5CE0076), (3/21/2024:InWIN G5CE0076), (5/6/2024:InWIN G5CE0076), (7/18/2024:SMP-A)</t>
  </si>
  <si>
    <t>(1/11/2024:InWIN G5SW0107), (3/5/2024:InWIN G5SW0107), (6/13/2024:SMP-A), (7/16/2024:SMP-A)</t>
  </si>
  <si>
    <t>(1/11/2024:InWIN G5CE0159), (3/21/2024:InWIN G5CE0159), (5/6/2024:InWIN G5CE0159), (7/18/2024:SMP-A)</t>
  </si>
  <si>
    <t>(1/11/2024:InWIN G4NE0293), (3/5/2024:InWIN G4NE0293), (5/1/2024:InWIN G4NE0293), (7/17/2024:InWIN G4NE0293)</t>
  </si>
  <si>
    <t>(1/11/2024:InWIN G4SW0114), (3/5/2024:InWIN G4SW0114), (6/13/2024:SMP-A), (7/16/2024:SMP-A)</t>
  </si>
  <si>
    <t>(1/11/2024:InWIN G4SW0124), (3/5/2024:InWIN G4SW0124), (6/3/2024:InWIN G4SW0124), (8/19/2024:SMP-V)</t>
  </si>
  <si>
    <t>(1/11/2024:InWIN G5CE0099), (3/21/2024:InWIN G5CE0099), (7/18/2024:SMP-A)</t>
  </si>
  <si>
    <t>(1/11/2024:InWIN G5CE0099), (3/21/2024:InWIN G5CE0099), (5/6/2024:InWIN G5CE0099), (7/18/2024:SMP-A)</t>
  </si>
  <si>
    <t>(1/11/2024:InWIN 19020002), (3/5/2024:InWIN 19020002), (5/1/2024:InWIN 19020002), (7/17/2024:InWIN 19020002)</t>
  </si>
  <si>
    <t>(1/11/2024:InWIN G5CE0130), (3/21/2024:InWIN G5CE0130), (5/6/2024:InWIN G5CE0130), (7/18/2024:SMP-A)</t>
  </si>
  <si>
    <t>(1/11/2024:InWIN G5CE0130), (3/21/2024:InWIN G5CE0130), (7/18/2024:SMP-A)</t>
  </si>
  <si>
    <t>(1/16/2024:InWIN G4CE0155), (4/22/2024:InWIN G4CE0155), (6/6/2024:InWIN G4CE0155), (7/30/2024:SMP-A)</t>
  </si>
  <si>
    <t>(1/16/2024:InWIN HABCE0224), (1/29/2024:InWIN HABCE0224), (2/12/2024:InWIN HABCE0224), (2/20/2024:InWIN HABCE0224), (3/13/2024:InWIN HABCE0224), (3/20/2024:InWIN HABCE0224), (4/8/2024:InWIN HABCE0224), (4/22/2024:InWIN HABCE0224), (6/10/2024:InWIN HABCE0224), (6/26/2024:InWIN HABCE0224)</t>
  </si>
  <si>
    <t>(1/16/2024:InWIN HABCE0224), (1/29/2024:InWIN HABCE0224), (2/12/2024:InWIN HABCE0224), (2/20/2024:InWIN HABCE0224), (3/13/2024:InWIN HABCE0224), (3/20/2024:InWIN HABCE0224), (4/8/2024:InWIN HABCE0224), (4/22/2024:InWIN HABCE0224), (5/23/2024:InWIN HABCE0224), (6/10/2024:InWIN HABCE0224), (6/26/2024:InWIN HABCE0224)</t>
  </si>
  <si>
    <t>(1/16/2024:InWIN G4SW0041), (2/26/2024:InWIN G4SW0041), (3/11/2024:InWIN G4SW0041), (6/10/2024:InWIN G4SW0041), (7/23/2024:SMP-A), (8/7/2024:SMP-C)</t>
  </si>
  <si>
    <t>(1/16/2024:InWIN G1TLHR0175), (4/3/2024:SMP-A), (6/6/2024:SMP-A), (7/23/2024:SMP-C)</t>
  </si>
  <si>
    <t>(1/16/2024:InWIN G1CE0117), (4/22/2024:InWIN G1CE0117), (7/30/2024:SMP-A)</t>
  </si>
  <si>
    <t>(1/16/2024:InWIN G4NW0417), (3/21/2024:InWIN G4NW0417), (5/16/2024:InWIN G4NW0417), (7/8/2024:InWIN G4NW0417)</t>
  </si>
  <si>
    <t>(1/16/2024:InWIN G2CE0123), (2/13/2024:InWIN G2CE0123), (3/13/2024:InWIN G2CE0123), (4/16/2024:InWIN G2CE0123), (5/28/2024:InWIN G2CE0123), (7/17/2024:BMAP-A), (8/13/2024:BMAP-V)</t>
  </si>
  <si>
    <t>(1/16/2024:InWIN ), (2/15/2024:InWIN ), (3/14/2024:InWIN ), (4/3/2024:SMP-A), (4/22/2024:SMP-A), (4/23/2024:SMP-A), (6/3/2024:SMP-A), (6/5/2024:SMP-A), (7/16/2024:SMP-A)</t>
  </si>
  <si>
    <t>(1/16/2024:InWIN G1TLHR0214), (4/3/2024:SMP-A), (6/6/2024:SMP-A), (7/23/2024:SMP-C)</t>
  </si>
  <si>
    <t>(1/16/2024:InWIN G4CE0247), (7/30/2024:SMP-A)</t>
  </si>
  <si>
    <t>(1/16/2024:InWIN G4NW0064), (3/21/2024:InWIN G4NW0064), (5/16/2024:InWIN G4NW0064), (7/8/2024:InWIN G4NW0064)</t>
  </si>
  <si>
    <t>(1/16/2024:InWIN G2CE0088), (2/13/2024:InWIN G2CE0088), (3/13/2024:InWIN G2CE0088), (4/16/2024:InWIN G2CE0088), (5/28/2024:InWIN G2CE0088), (7/17/2024:BMAP-A), (8/13/2024:BMAP-V)</t>
  </si>
  <si>
    <t>(1/16/2024:InWIN G1SW0149), (3/11/2024:InWIN G1SW0149), (6/10/2024:InWIN G1SW0149), (7/23/2024:SMP-A)</t>
  </si>
  <si>
    <t>(1/16/2024:InWIN G1TLHR0165), (3/7/2024:InWIN G1TLHR0165), (6/6/2024:SMP-A), (7/23/2024:SMP-C)</t>
  </si>
  <si>
    <t>(1/16/2024:InWIN G4NW0061), (3/21/2024:InWIN G4NW0061), (5/16/2024:InWIN G4NW0061), (7/8/2024:InWIN G4NW0061)</t>
  </si>
  <si>
    <t>(1/16/2024:InWIN G1TLHR0171), (3/7/2024:InWIN G1TLHR0171), (6/6/2024:SMP-A), (7/23/2024:SMP-C)</t>
  </si>
  <si>
    <t>(1/16/2024:InWIN G4NW0161), (3/21/2024:InWIN G4NW0161), (5/16/2024:InWIN G4NW0161), (7/8/2024:InWIN G4NW0161)</t>
  </si>
  <si>
    <t>(1/16/2024:InWIN G1SW0151), (3/11/2024:InWIN G1SW0151), (7/23/2024:SMP-A), (8/7/2024:SMP-C)</t>
  </si>
  <si>
    <t>(1/16/2024:InWIN G1SW0150), (3/11/2024:InWIN G1SW0150), (7/23/2024:SMP-A)</t>
  </si>
  <si>
    <t>(1/16/2024:InWIN G1TLHR0159), (3/7/2024:InWIN G1TLHR0159), (6/6/2024:SMP-A), (7/23/2024:SMP-C)</t>
  </si>
  <si>
    <t>(1/16/2024:InWIN G1SW0103), (3/11/2024:InWIN G1SW0103), (8/7/2024:SMP-C)</t>
  </si>
  <si>
    <t>(1/16/2024:InWIN G1TLHR0083), (4/9/2024:SMP-A), (6/6/2024:SMP-A), (7/23/2024:SMP-C)</t>
  </si>
  <si>
    <t>(1/16/2024:InWIN G4NW0060), (3/21/2024:InWIN G4NW0060), (5/16/2024:InWIN G4NW0060), (7/8/2024:InWIN G4NW0060), (7/30/2024:SMP-V)</t>
  </si>
  <si>
    <t>(1/16/2024:InWIN G1TLHR0213), (4/9/2024:SMP-A), (6/6/2024:SMP-A), (7/23/2024:SMP-C)</t>
  </si>
  <si>
    <t>(1/18/2024:InWIN G2SW0172), (3/12/2024:InWIN G2SW0172), (6/11/2024:InWIN G2SW0172), (7/23/2024:SMP-A)</t>
  </si>
  <si>
    <t>(1/18/2024:InWIN HAB-SW-0254), (2/13/2024:InWIN HAB-SW-0246), (3/11/2024:InWIN HAB-SW-0254), (4/29/2024:InWIN HAB-SW-0254), (7/10/2024:BLOOM-RESP-A)</t>
  </si>
  <si>
    <t>(1/18/2024:InWIN HAB-SW-0254), (2/13/2024:InWIN HAB-SW-0246), (3/11/2024:InWIN HAB-SW-0254), (4/29/2024:InWIN HAB-SW-0254), (5/22/2024:InWIN HAB-SW-0254), (7/10/2024:BLOOM-RESP-A)</t>
  </si>
  <si>
    <t>(1/18/2024:InWIN G5NW0011), (7/17/2024:SMP-A)</t>
  </si>
  <si>
    <t>(1/18/2024:InWIN ), (2/13/2024:InWIN ), (2/28/2024:InWIN ), (3/12/2024:InWIN ), (3/26/2024:InWIN ), (4/4/2024:InWIN ), (4/15/2024:InWIN ), (6/11/2024:InWIN ), (6/26/2024:SMP-A), (7/10/2024:SMP-A), (7/23/2024:SMP-A), (8/13/2024:SMP-V), (8/21/2024:SMP-V)</t>
  </si>
  <si>
    <t>(1/18/2024:InWIN G5NW0011), (2/28/2024:InWIN G5NW0011), (3/12/2024:InWIN G5NW0011), (5/29/2024:InWIN G5NW0011), (7/17/2024:SMP-A)</t>
  </si>
  <si>
    <t>(1/18/2024:InWIN G3NW0053), (3/4/2024:InWIN G3NW0053), (4/29/2024:InWIN G3NW0053), (6/26/2024:InWIN G3NW0053)</t>
  </si>
  <si>
    <t>(1/18/2024:InWIN G1SW0104), (3/12/2024:InWIN G1SW0104), (6/11/2024:InWIN G1SW0104), (7/23/2024:SMP-A)</t>
  </si>
  <si>
    <t>(1/18/2024:InWIN G3NW0224), (3/4/2024:InWIN G3NW0224), (4/3/2024:InWIN G3NW0224), (4/29/2024:InWIN G3NW0224), (6/26/2024:InWIN G3NW0224)</t>
  </si>
  <si>
    <t>(1/18/2024:InWIN G4CE0184), (3/19/2024:InWIN G4CE0184), (6/6/2024:SMP-A), (7/9/2024:InWIN G4CE0184)</t>
  </si>
  <si>
    <t>(1/18/2024:InWIN G4CE0184), (3/19/2024:InWIN G4CE0184), (7/9/2024:InWIN G4CE0184)</t>
  </si>
  <si>
    <t>(1/18/2024:InWIN G3NW0135), (3/4/2024:InWIN G3NW0135), (4/29/2024:InWIN G3NW0135), (6/26/2024:InWIN G3NW0135)</t>
  </si>
  <si>
    <t>(1/18/2024:InWIN G4NW0013), (3/4/2024:InWIN G4NW0013), (4/29/2024:InWIN G4NW0013), (6/26/2024:InWIN G4NW0013)</t>
  </si>
  <si>
    <t>(1/18/2024:InWIN G4NW0382), (3/4/2024:InWIN G4NW0382), (4/29/2024:InWIN G4NW0382), (6/26/2024:InWIN G4NW0382)</t>
  </si>
  <si>
    <t>(1/22/2024:InWIN HABCE0225), (4/16/2024:InWIN HABCE0225), (4/24/2024:InWIN HABCE0225), (6/10/2024:InWIN HABCE0225), (7/1/2024:InWIN HABCE0225), (7/15/2024:InWIN HABCE0225)</t>
  </si>
  <si>
    <t>(1/22/2024:InWIN 20030139), (3/7/2024:InWIN 20030139), (6/20/2024:InWIN 20030139), (8/15/2024:SMP-V)</t>
  </si>
  <si>
    <t>(1/22/2024:InWIN G4SW0118), (3/4/2024:InWIN G4SW0118), (7/15/2024:SMP-A)</t>
  </si>
  <si>
    <t>(1/22/2024:InWIN 11486), (4/3/2024:InWIN 11486), (7/2/2024:SPRINGS-A)</t>
  </si>
  <si>
    <t>(1/22/2024:InWIN 20030761), (3/7/2024:InWIN 20030761), (6/20/2024:InWIN 20030761), (8/15/2024:SMP-V)</t>
  </si>
  <si>
    <t>(1/22/2024:InWIN G2NE1150), (3/13/2024:SMP-A), (5/6/2024:InWIN G2NE1150), (7/9/2024:InWIN G2NE1150)</t>
  </si>
  <si>
    <t>(1/22/2024:InWIN G2CE0295), (4/8/2024:InWIN G2CE0295), (6/11/2024:InWIN G2CE0295), (8/20/2024:SMP-V)</t>
  </si>
  <si>
    <t>(1/22/2024:InWIN 20030740), (3/7/2024:InWIN 20030740), (6/20/2024:InWIN 20030740), (8/15/2024:SMP-V)</t>
  </si>
  <si>
    <t>(1/22/2024:InWIN G5SW0029), (3/19/2024:InWIN G5SW0029), (3/27/2024:InWIN G5SW0029), (6/17/2024:SMP-A), (7/29/2024:SMP-A)</t>
  </si>
  <si>
    <t>(1/22/2024:InWIN 11386), (4/3/2024:InWIN 11386), (7/2/2024:SPRINGS-A)</t>
  </si>
  <si>
    <t>(1/22/2024:InWIN G5SW0061), (3/19/2024:InWIN G5SW0061), (3/27/2024:InWIN G5SW0061), (6/17/2024:SMP-A), (7/29/2024:SMP-A)</t>
  </si>
  <si>
    <t>(1/22/2024:InWIN 20030692), (3/7/2024:InWIN 20030692), (6/20/2024:InWIN 20030692), (8/15/2024:SMP-V)</t>
  </si>
  <si>
    <t>(1/22/2024:InWIN G2CE0080), (3/18/2024:InWIN G2CE0080), (5/28/2024:InWIN G2CE0080), (8/13/2024:SMP-V)</t>
  </si>
  <si>
    <t>(1/22/2024:InWIN G5SW0059), (3/19/2024:InWIN G5SW0059), (6/17/2024:SMP-A), (7/29/2024:SMP-A)</t>
  </si>
  <si>
    <t>(1/22/2024:InWIN 20030792), (3/7/2024:InWIN 20030792), (6/20/2024:InWIN 20030792), (8/15/2024:SMP-V)</t>
  </si>
  <si>
    <t>(1/22/2024:InWIN 11371), (4/3/2024:InWIN 11371), (7/2/2024:SPRINGS-A)</t>
  </si>
  <si>
    <t>(1/22/2024:InWIN G2NE0165), (3/7/2024:InWIN G2NE0165), (6/20/2024:InWIN G2NE0165), (8/15/2024:SMP-V)</t>
  </si>
  <si>
    <t>(1/22/2024:InWIN G2CE0068), (4/11/2024:InWIN G2CE0068), (6/13/2024:InWIN G2CE0068), (8/22/2024:SMP-V)</t>
  </si>
  <si>
    <t>(1/22/2024:InWIN 9739), (4/3/2024:InWIN 9739), (7/3/2024:SPRINGS-A)</t>
  </si>
  <si>
    <t>(1/22/2024:InWIN G2CE0072), (4/11/2024:InWIN G2CE0072), (6/13/2024:InWIN G2CE0072), (8/22/2024:SMP-V)</t>
  </si>
  <si>
    <t>(1/22/2024:InWIN G5SW0081), (4/18/2024:InWIN G5SW0081), (6/17/2024:SMP-A), (7/29/2024:SMP-A)</t>
  </si>
  <si>
    <t>(1/22/2024:InWIN G2CE0214), (4/11/2024:InWIN G2CE0214), (6/13/2024:InWIN G2CE0214), (8/22/2024:SMP-V)</t>
  </si>
  <si>
    <t>(1/22/2024:InWIN G5SW0080), (4/18/2024:InWIN G5SW0080), (6/17/2024:SMP-A), (7/29/2024:SMP-A)</t>
  </si>
  <si>
    <t>(1/23/2024:InWIN G1SW0020), (3/26/2024:InWIN G1SW0020), (6/18/2024:SMP-A), (7/30/2024:SMP-A)</t>
  </si>
  <si>
    <t>(1/23/2024:InWIN 20030739), (3/18/2024:InWIN 20030739), (6/3/2024:InWIN 20030739), (7/18/2024:InWIN 20030739)</t>
  </si>
  <si>
    <t>(1/23/2024:InWIN G2CE0292), (4/3/2024:InWIN G2CE0292), (5/30/2024:InWIN G2CE0292), (7/25/2024:SMP-A)</t>
  </si>
  <si>
    <t>(1/23/2024:InWIN G1NE0954), (3/14/2024:InWIN G1NE0954), (6/5/2024:InWIN G1NE0954), (7/31/2024:SMP-A)</t>
  </si>
  <si>
    <t>(1/23/2024:InWIN 20030780), (3/18/2024:InWIN 20030780), (6/3/2024:InWIN 20030780), (7/18/2024:InWIN 20030780)</t>
  </si>
  <si>
    <t>(1/23/2024:InWIN G2CE0291), (4/3/2024:InWIN G2CE0291), (5/30/2024:InWIN G2CE0291), (7/25/2024:SMP-A)</t>
  </si>
  <si>
    <t>(1/23/2024:InWIN G1SW0077), (3/26/2024:InWIN G1SW0077), (6/18/2024:SMP-A), (7/30/2024:SMP-A)</t>
  </si>
  <si>
    <t>(1/23/2024:InWIN 20030749), (3/18/2024:InWIN 20030749), (6/3/2024:InWIN 20030749), (7/18/2024:InWIN 20030749)</t>
  </si>
  <si>
    <t>(1/23/2024:InWIN G2CE0233), (4/3/2024:InWIN G2CE0233), (5/30/2024:InWIN G2CE0233), (7/25/2024:SMP-A)</t>
  </si>
  <si>
    <t>(1/23/2024:InWIN G2NE1161), (3/18/2024:InWIN G2NE1161), (6/3/2024:InWIN G2NE1161), (7/18/2024:InWIN G2NE1161)</t>
  </si>
  <si>
    <t>(1/23/2024:InWIN 20030133), (3/18/2024:InWIN 20030133), (6/3/2024:InWIN 20030133), (7/18/2024:InWIN 20030133)</t>
  </si>
  <si>
    <t>(1/23/2024:InWIN 20030577), (3/14/2024:InWIN 20030577), (6/5/2024:InWIN 20030577), (7/31/2024:SMP-A)</t>
  </si>
  <si>
    <t>(1/23/2024:InWIN G5SW0040), (3/26/2024:InWIN G5SW0040), (6/18/2024:SMP-A), (7/30/2024:SMP-A)</t>
  </si>
  <si>
    <t>(1/23/2024:InWIN G2CE0289), (4/29/2024:InWIN G2CE0289), (6/26/2024:InWIN G2CE0289)</t>
  </si>
  <si>
    <t>(1/23/2024:InWIN 20030114), (3/18/2024:InWIN 20030114), (6/3/2024:InWIN 20030114), (7/18/2024:InWIN 20030114)</t>
  </si>
  <si>
    <t>(1/23/2024:InWIN G1SW0071), (3/26/2024:InWIN G1SW0071), (6/18/2024:SMP-A), (7/30/2024:SMP-A)</t>
  </si>
  <si>
    <t>(1/24/2024:InWIN G1SW0092), (3/19/2024:InWIN G1SW0092), (6/19/2024:SMP-A), (8/6/2024:SMP-C)</t>
  </si>
  <si>
    <t>(1/24/2024:InWIN G1SW0139), (3/19/2024:InWIN G1SW0139), (6/19/2024:SMP-A), (8/6/2024:SMP-C)</t>
  </si>
  <si>
    <t>(1/24/2024:InWIN 19010125), (3/12/2024:InWIN 19010125), (5/28/2024:SMP-A), (7/11/2024:SMP-A)</t>
  </si>
  <si>
    <t>(1/24/2024:InWIN G5SE0062), (3/20/2024:InWIN G5SE0062), (7/8/2024:InWIN G5SE0062)</t>
  </si>
  <si>
    <t>(1/24/2024:InWIN 19010123), (3/12/2024:InWIN 19010123), (5/28/2024:SMP-A), (7/11/2024:SMP-A)</t>
  </si>
  <si>
    <t>(1/24/2024:InWIN G1SW0130), (3/19/2024:InWIN G1SW0130), (6/19/2024:SMP-A), (8/6/2024:SMP-C)</t>
  </si>
  <si>
    <t>(1/24/2024:InWIN 21030066), (3/26/2024:InWIN 21030066), (5/29/2024:InWIN 21030066), (7/10/2024:SMP-A)</t>
  </si>
  <si>
    <t>(1/24/2024:InWIN G1SW0119), (3/19/2024:InWIN G1SW0119), (6/19/2024:SMP-A), (8/6/2024:SMP-C)</t>
  </si>
  <si>
    <t>(1/24/2024:InWIN G1SW0129), (3/19/2024:InWIN G1SW0129), (6/19/2024:SMP-A), (8/6/2024:SMP-C)</t>
  </si>
  <si>
    <t>(1/24/2024:InWIN 19010002), (3/12/2024:InWIN 19010002), (5/28/2024:SMP-A), (7/11/2024:SMP-A)</t>
  </si>
  <si>
    <t>(1/24/2024:InWIN G5SE0147), (3/20/2024:InWIN G5SE0147), (7/8/2024:InWIN G5SE0147)</t>
  </si>
  <si>
    <t>(1/24/2024:InWIN G2SW0138), (6/19/2024:SMP-A), (8/6/2024:SMP-C)</t>
  </si>
  <si>
    <t>(1/24/2024:InWIN G2SW0138), (3/19/2024:InWIN G2SW0138), (6/19/2024:SMP-A), (8/6/2024:SMP-C)</t>
  </si>
  <si>
    <t>(1/24/2024:InWIN 21030082), (3/26/2024:InWIN 21030082), (5/29/2024:InWIN 21030082), (7/10/2024:SMP-A)</t>
  </si>
  <si>
    <t>(1/24/2024:InWIN 19010085), (3/12/2024:InWIN 19010085), (5/28/2024:SMP-A), (7/11/2024:SMP-A)</t>
  </si>
  <si>
    <t>(1/24/2024:InWIN G2TLHR0027), (4/8/2024:SMP-A), (6/4/2024:SMP-A), (8/6/2024:SMP-A)</t>
  </si>
  <si>
    <t>(1/24/2024:InWIN G2TLHR0027), (6/4/2024:SMP-A), (8/6/2024:SMP-A)</t>
  </si>
  <si>
    <t>(1/24/2024:InWIN G1NE0957), (3/26/2024:InWIN G1NE0957), (5/29/2024:InWIN G1NE0957), (7/10/2024:SMP-A)</t>
  </si>
  <si>
    <t>(1/24/2024:InWIN G5SE0142), (3/20/2024:InWIN G5SE0142), (7/8/2024:InWIN G5SE0142)</t>
  </si>
  <si>
    <t>(1/24/2024:InWIN 19010127), (3/12/2024:InWIN 19010127), (5/28/2024:SMP-A), (7/11/2024:SMP-A)</t>
  </si>
  <si>
    <t>(1/24/2024:InWIN G5SE0151), (3/20/2024:InWIN G5SE0151), (7/8/2024:InWIN G5SE0151)</t>
  </si>
  <si>
    <t>(1/24/2024:InWIN 21030114), (3/26/2024:InWIN 21030114), (5/29/2024:InWIN 21030114), (7/10/2024:SMP-A)</t>
  </si>
  <si>
    <t>(1/24/2024:InWIN G5SE0079), (3/20/2024:InWIN G5SE0079), (7/8/2024:InWIN G5SE0079)</t>
  </si>
  <si>
    <t>(1/24/2024:InWIN G4NE0297), (3/12/2024:InWIN G4NE0297), (5/28/2024:SMP-A), (7/11/2024:SMP-A)</t>
  </si>
  <si>
    <t>(1/24/2024:InWIN G5SE0079), (3/20/2024:InWIN G5SE0079), (5/9/2024:InWIN G5SE0079), (7/8/2024:InWIN G5SE0079)</t>
  </si>
  <si>
    <t>(1/24/2024:InWIN G2TLHR0029), (4/8/2024:SMP-A), (6/4/2024:SMP-A), (8/6/2024:SMP-A)</t>
  </si>
  <si>
    <t>(1/25/2024:InWIN G3SD0224), (4/29/2024:InWIN G3SD0224), (8/14/2024:SMP-V)</t>
  </si>
  <si>
    <t>(1/25/2024:InWIN G4SD0216), (8/14/2024:SMP-V)</t>
  </si>
  <si>
    <t>(1/25/2024:InWIN 9719), (4/4/2024:InWIN 9719), (7/2/2024:SPRINGS-A)</t>
  </si>
  <si>
    <t>(1/25/2024:InWIN G4SD0214), (4/29/2024:InWIN G4SD0214), (8/14/2024:SMP-V)</t>
  </si>
  <si>
    <t>(1/25/2024:InWIN 9717), (4/4/2024:InWIN 9717), (7/2/2024:SPRINGS-A)</t>
  </si>
  <si>
    <t>(1/25/2024:InWIN G3CE0066), (3/12/2024:InWIN G3CE0066), (5/2/2024:InWIN G3CE0066), (6/27/2024:InWIN G3CE0066), (8/8/2024:SMP-C)</t>
  </si>
  <si>
    <t>(1/25/2024:InWIN G4SD0105), (4/29/2024:InWIN G4SD0105), (8/14/2024:SMP-V)</t>
  </si>
  <si>
    <t>(1/25/2024:InWIN G5SE0135), (4/8/2024:InWIN G5SE0135), (5/29/2024:InWIN G5SE0135), (7/11/2024:InWIN G5SE0135)</t>
  </si>
  <si>
    <t>(1/25/2024:InWIN G3CE0047), (3/12/2024:InWIN G3CE0047), (5/2/2024:InWIN G3CE0047), (6/27/2024:InWIN G3CE0047), (8/8/2024:SMP-C)</t>
  </si>
  <si>
    <t>(1/25/2024:InWIN G3CE0047), (3/12/2024:InWIN G3CE0047), (6/27/2024:InWIN G3CE0047), (8/8/2024:SMP-C)</t>
  </si>
  <si>
    <t>(1/25/2024:InWIN G5CE0120), (3/28/2024:InWIN G5CE0120), (6/18/2024:InWIN G5CE0120), (7/23/2024:SMP-C)</t>
  </si>
  <si>
    <t>(1/25/2024:InWIN G5SE0136), (4/8/2024:InWIN G5SE0136), (7/11/2024:InWIN G5SE0136)</t>
  </si>
  <si>
    <t>(1/25/2024:InWIN G4SD0215), (4/29/2024:InWIN G4SD0215), (8/14/2024:SMP-V)</t>
  </si>
  <si>
    <t>(1/25/2024:InWIN G5CE0168), (3/28/2024:InWIN G5CE0168), (6/18/2024:InWIN G5CE0168), (7/23/2024:SMP-C)</t>
  </si>
  <si>
    <t>(1/25/2024:InWIN G4SD0111), (4/29/2024:InWIN G4SD0111), (8/14/2024:SMP-V)</t>
  </si>
  <si>
    <t>(1/25/2024:InWIN G5SE0134), (4/8/2024:InWIN G5SE0134), (7/11/2024:InWIN G5SE0134)</t>
  </si>
  <si>
    <t>(1/25/2024:InWIN G5SE0131), (4/8/2024:InWIN G5SE0131), (5/29/2024:InWIN G5SE0131), (7/11/2024:InWIN G5SE0131)</t>
  </si>
  <si>
    <t>(1/25/2024:InWIN G5SE0132), (4/8/2024:InWIN G5SE0132), (5/29/2024:InWIN G5SE0132), (7/11/2024:InWIN G5SE0132)</t>
  </si>
  <si>
    <t>(1/25/2024:InWIN G5SE0133), (4/8/2024:InWIN G5SE0133), (5/29/2024:InWIN G5SE0133), (7/11/2024:InWIN G5SE0133)</t>
  </si>
  <si>
    <t>(1/25/2024:InWIN G5CE0166), (3/28/2024:InWIN G5CE0166), (6/18/2024:InWIN G5CE0166), (7/23/2024:SMP-C)</t>
  </si>
  <si>
    <t>(1/25/2024:InWIN G5SE0150), (4/8/2024:InWIN G5SE0150), (5/29/2024:InWIN G5SE0150), (7/11/2024:InWIN G5SE0150)</t>
  </si>
  <si>
    <t>(1/29/2024:InWIN HAB-SW-0041), (3/11/2024:InWIN HAB-SW-0041), (4/18/2024:InWIN HAB-SW-0041), (4/30/2024:InWIN HAB-SW-0041), (5/28/2024:InWIN HAB-SW-0041), (6/25/2024:InWIN HAB-SW-0041), (7/2/2024:BLOOM-RESP-A), (7/10/2024:BLOOM-RESP-A), (8/8/2024:BLOOM-RESP-C)</t>
  </si>
  <si>
    <t>(1/29/2024:InWIN G2SE0057), (3/26/2024:InWIN G2SE0057), (6/6/2024:InWIN G2SE0057), (7/9/2024:InWIN G2SE0057)</t>
  </si>
  <si>
    <t>(1/29/2024:InWIN G1TLHR0182), (4/16/2024:SMP-A), (6/27/2024:SMP-A), (7/24/2024:SMP-C)</t>
  </si>
  <si>
    <t>(1/29/2024:InWIN G1TLHR0063), (3/14/2024:InWIN G1TLHR0063), (6/5/2024:SMP-A), (7/17/2024:SMP-A)</t>
  </si>
  <si>
    <t>(1/29/2024:InWIN G5SE0149), (3/26/2024:InWIN G5SE0149), (6/6/2024:InWIN G5SE0149), (7/9/2024:InWIN G5SE0149)</t>
  </si>
  <si>
    <t>(1/29/2024:InWIN G1TLHR0217), (4/16/2024:SMP-A), (6/4/2024:SMP-A), (7/24/2024:SMP-C)</t>
  </si>
  <si>
    <t>(1/29/2024:InWIN G2TLHR0018), (3/14/2024:InWIN G2TLHR0018), (6/5/2024:SMP-A), (7/17/2024:SMP-A)</t>
  </si>
  <si>
    <t>(1/29/2024:InWIN G3NW0016), (3/4/2024:InWIN G3NW0016), (5/6/2024:InWIN G3NW0016), (7/1/2024:InWIN G3NW0016)</t>
  </si>
  <si>
    <t>(1/29/2024:InWIN G4CE0249), (3/14/2024:InWIN G4CE0249), (6/13/2024:InWIN G4CE0249), (7/30/2024:SMP-A)</t>
  </si>
  <si>
    <t>(1/29/2024:InWIN G2SE0002), (3/26/2024:InWIN G2SE0002), (6/6/2024:InWIN G2SE0002), (7/9/2024:InWIN G2SE0002)</t>
  </si>
  <si>
    <t>(1/29/2024:InWIN G4NW0515), (3/20/2024:InWIN G4NW0515), (5/28/2024:InWIN G4NW0515), (7/18/2024:SMP-A)</t>
  </si>
  <si>
    <t>(1/29/2024:InWIN G1TLHR0162), (4/16/2024:SMP-A), (6/4/2024:SMP-A), (7/24/2024:SMP-C)</t>
  </si>
  <si>
    <t>(1/29/2024:InWIN G2TLHR0020), (3/14/2024:InWIN G2TLHR0020), (6/5/2024:SMP-A), (7/17/2024:SMP-A)</t>
  </si>
  <si>
    <t>(1/29/2024:InWIN G1TLHR0052), (4/16/2024:SMP-A), (6/4/2024:SMP-A), (7/24/2024:SMP-C)</t>
  </si>
  <si>
    <t>(1/29/2024:InWIN G2CE0067), (4/18/2024:InWIN G2CE0067), (6/17/2024:InWIN G2CE0067), (8/8/2024:SMP-C)</t>
  </si>
  <si>
    <t>(1/29/2024:InWIN G3NW0149), (3/4/2024:InWIN G3NW0149), (5/6/2024:InWIN G3NW0149), (7/1/2024:InWIN G3NW0149)</t>
  </si>
  <si>
    <t>(1/29/2024:InWIN G1SD0131), (2/29/2024:InWIN G1SD0131), (3/27/2024:InWIN G1SD0131), (4/9/2024:InWIN G1SD0131), (6/19/2024:InWIN G1SD0131), (7/2/2024:InWIN G1SD0131), (8/21/2024:TMDL-V)</t>
  </si>
  <si>
    <t>(1/29/2024:InWIN G4NW0062), (3/20/2024:InWIN G4NW0062), (5/28/2024:InWIN G4NW0062), (7/18/2024:SMP-A)</t>
  </si>
  <si>
    <t>(1/29/2024:InWIN G1SD0131), (2/29/2024:InWIN G1SD0131), (3/27/2024:InWIN G1SD0131), (4/9/2024:InWIN G1SD0131), (6/19/2024:InWIN G1SD0131), (7/2/2024:InWIN G1SD0131)</t>
  </si>
  <si>
    <t>(1/29/2024:InWIN G1TLHR0053), (4/16/2024:SMP-A), (6/4/2024:SMP-A), (7/24/2024:SMP-C)</t>
  </si>
  <si>
    <t>(1/29/2024:InWIN G2TLHR0092), (3/14/2024:InWIN G2TLHR0092), (6/5/2024:SMP-A), (7/17/2024:SMP-A)</t>
  </si>
  <si>
    <t>(1/29/2024:InWIN G1SD0132), (2/29/2024:InWIN G1SD0132), (3/27/2024:InWIN G1SD0132), (4/9/2024:InWIN G1SD0132), (6/19/2024:InWIN G1SD0132), (7/2/2024:InWIN G1SD0132), (8/21/2024:TMDL-V)</t>
  </si>
  <si>
    <t>(1/29/2024:InWIN G1SD0132), (2/29/2024:InWIN G1SD0132), (3/27/2024:InWIN G1SD0132), (4/9/2024:InWIN G1SD0132), (6/19/2024:InWIN G1SD0132), (7/2/2024:InWIN G1SD0132)</t>
  </si>
  <si>
    <t>(1/29/2024:InWIN G3NW0013), (3/4/2024:InWIN G3NW0013), (5/6/2024:InWIN G3NW0013), (7/1/2024:InWIN G3NW0013)</t>
  </si>
  <si>
    <t>(1/29/2024:InWIN G5SE0140), (4/17/2024:InWIN G5SE0140), (6/11/2024:InWIN G5SE0140), (7/1/2024:InWIN G5SE0140)</t>
  </si>
  <si>
    <t>(1/29/2024:InWIN G2CE0016), (4/18/2024:InWIN G2CE0016), (6/17/2024:InWIN G2CE0016), (8/8/2024:SMP-C)</t>
  </si>
  <si>
    <t>(1/29/2024:InWIN G4NW0315), (3/20/2024:InWIN G4NW0315), (5/28/2024:InWIN G4NW0315), (7/18/2024:SMP-A)</t>
  </si>
  <si>
    <t>(1/29/2024:InWIN G1SD0133), (2/29/2024:InWIN G1SD0133), (3/27/2024:InWIN G1SD0133), (4/9/2024:InWIN G1SD0133), (6/19/2024:InWIN G1SD0133), (7/2/2024:InWIN G1SD0133)</t>
  </si>
  <si>
    <t>(1/29/2024:InWIN G1SD0133), (2/29/2024:InWIN G1SD0133), (3/27/2024:InWIN G1SD0133), (4/9/2024:InWIN G1SD0133), (6/19/2024:InWIN G1SD0133), (7/2/2024:InWIN G1SD0133), (8/21/2024:TMDL-V)</t>
  </si>
  <si>
    <t>(1/29/2024:InWIN G2TLHR0057), (3/14/2024:InWIN G2TLHR0057), (6/5/2024:SMP-A), (7/17/2024:SMP-A)</t>
  </si>
  <si>
    <t>(1/29/2024:InWIN G3NW0230), (3/4/2024:InWIN G3NW0230), (5/6/2024:InWIN G3NW0230), (7/1/2024:InWIN G3NW0230)</t>
  </si>
  <si>
    <t>(1/29/2024:InWIN G5SE0080), (4/17/2024:InWIN G5SE0080), (6/11/2024:InWIN G5SE0080)</t>
  </si>
  <si>
    <t>(1/29/2024:InWIN G5SE0130), (4/17/2024:InWIN G5SE0130), (6/11/2024:InWIN G5SE0130), (7/1/2024:InWIN G5SE0130)</t>
  </si>
  <si>
    <t>(1/29/2024:InWIN G2TLHR0041), (3/14/2024:InWIN G2TLHR0041), (6/5/2024:SMP-A), (7/17/2024:SMP-A)</t>
  </si>
  <si>
    <t>(1/29/2024:InWIN G5SE0050), (4/17/2024:InWIN G5SE0050), (6/11/2024:InWIN G5SE0050), (7/1/2024:InWIN G5SE0050)</t>
  </si>
  <si>
    <t>(1/29/2024:InWIN G2CE0265), (4/18/2024:InWIN G2CE0265), (6/17/2024:InWIN G2CE0265), (8/8/2024:SMP-C)</t>
  </si>
  <si>
    <t>(1/29/2024:InWIN G3NW0223), (3/4/2024:InWIN G3NW0223), (5/6/2024:InWIN G3NW0223), (7/1/2024:InWIN G3NW0223), (7/23/2024:SMP-A)</t>
  </si>
  <si>
    <t>(1/29/2024:InWIN G1TLHR0190), (3/14/2024:InWIN G1TLHR0190), (6/5/2024:SMP-A), (7/17/2024:SMP-A)</t>
  </si>
  <si>
    <t>(1/29/2024:InWIN G1TLHR0208), (3/14/2024:InWIN G1TLHR0208), (6/5/2024:SMP-A), (7/17/2024:SMP-A)</t>
  </si>
  <si>
    <t>(1/29/2024:InWIN G3NW0045), (3/4/2024:InWIN G3NW0045), (5/6/2024:InWIN G3NW0045), (7/1/2024:InWIN G3NW0045)</t>
  </si>
  <si>
    <t>(1/29/2024:InWIN G5SE0139), (6/11/2024:InWIN G5SE0139), (7/1/2024:InWIN G5SE0139)</t>
  </si>
  <si>
    <t>(1/29/2024:InWIN G2CE0259), (4/18/2024:InWIN G2CE0259), (6/17/2024:InWIN G2CE0259), (8/8/2024:SMP-C)</t>
  </si>
  <si>
    <t>(1/29/2024:InWIN G2CE0278), (4/11/2024:InWIN G2CE0278), (6/13/2024:InWIN G2CE0278), (8/22/2024:SMP-V)</t>
  </si>
  <si>
    <t>(1/30/2024:InWIN G4NW0387), (3/11/2024:InWIN G4NW0387), (5/28/2024:InWIN G4NW0387), (7/8/2024:InWIN G4NW0387)</t>
  </si>
  <si>
    <t>(1/30/2024:InWIN G5SE0143), (4/15/2024:InWIN G5SE0143), (6/3/2024:InWIN G5SE0143), (7/18/2024:SMP-C)</t>
  </si>
  <si>
    <t>(1/30/2024:InWIN G2TLHR0024), (4/24/2024:SMP-A), (6/3/2024:SMP-A), (8/26/2024:SMP-V)</t>
  </si>
  <si>
    <t>(1/30/2024:InWIN 21020097), (3/19/2024:InWIN 21020097), (5/29/2024:SMP-A), (7/16/2024:InWIN 21020097)</t>
  </si>
  <si>
    <t>(1/30/2024:InWIN G5SE0144), (4/15/2024:InWIN G5SE0144), (6/3/2024:InWIN G5SE0144), (7/18/2024:SMP-C)</t>
  </si>
  <si>
    <t>(1/30/2024:InWIN G4NW0080), (3/11/2024:InWIN G4NW0080), (5/28/2024:InWIN G4NW0080), (7/8/2024:InWIN G4NW0080)</t>
  </si>
  <si>
    <t>(1/30/2024:InWIN G5CE0017), (3/28/2024:InWIN G5CE0017), (6/12/2024:InWIN G5CE0017), (7/16/2024:SMP-A)</t>
  </si>
  <si>
    <t>(1/30/2024:InWIN G4NW0103), (3/11/2024:InWIN G4NW0103), (5/28/2024:InWIN G4NW0103), (7/8/2024:InWIN G4NW0103)</t>
  </si>
  <si>
    <t>(1/30/2024:InWIN G5SE0141), (4/15/2024:InWIN G5SE0141), (6/3/2024:InWIN G5SE0141), (7/18/2024:SMP-C)</t>
  </si>
  <si>
    <t>(1/30/2024:InWIN G5NW0159), (3/14/2024:InWIN G5NW0159), (5/30/2024:InWIN G5NW0159), (8/8/2024:SMP-C)</t>
  </si>
  <si>
    <t>(1/30/2024:InWIN 21020065), (3/19/2024:InWIN 21020065), (5/29/2024:SMP-A), (7/16/2024:InWIN 21020065)</t>
  </si>
  <si>
    <t>(1/30/2024:InWIN G2TLHR0012), (4/24/2024:SMP-A), (6/3/2024:SMP-A), (7/18/2024:SMP-A)</t>
  </si>
  <si>
    <t>(1/30/2024:InWIN G4NW0532), (3/11/2024:InWIN G4NW0532), (5/28/2024:InWIN G4NW0532), (7/8/2024:InWIN G4NW0532), (7/31/2024:SMP-V)</t>
  </si>
  <si>
    <t>(1/30/2024:InWIN G5SE0069), (4/15/2024:InWIN G5SE0069), (6/3/2024:InWIN G5SE0069), (7/18/2024:SMP-C)</t>
  </si>
  <si>
    <t>(1/30/2024:InWIN G5CE0109), (3/28/2024:InWIN G5CE0109), (6/12/2024:InWIN G5CE0109), (7/16/2024:SMP-A)</t>
  </si>
  <si>
    <t>(1/30/2024:InWIN ), (4/15/2024:InWIN ), (7/22/2024:InWIN )</t>
  </si>
  <si>
    <t>(1/30/2024:InWIN ), (2/13/2024:InWIN ), (2/22/2024:InWIN ), (3/14/2024:InWIN ), (3/20/2024:InWIN ), (3/25/2024:InWIN ), (4/11/2024:InWIN ), (4/15/2024:InWIN ), (6/10/2024:InWIN ), (6/11/2024:InWIN ), (6/13/2024:InWIN ), (7/8/2024:InWIN ), (7/10/2024:InWIN ), (7/17/2024:InWIN ), (7/18/2024:SMP-C), (7/22/2024:InWIN ), (7/31/2024:SMP-A)</t>
  </si>
  <si>
    <t>(1/30/2024:InWIN ), (2/15/2024:InWIN ), (3/20/2024:InWIN ), (4/15/2024:InWIN ), (6/11/2024:InWIN ), (7/22/2024:InWIN )</t>
  </si>
  <si>
    <t>(1/30/2024:InWIN ), (4/15/2024:InWIN ), (7/18/2024:SMP-C), (7/22/2024:InWIN )</t>
  </si>
  <si>
    <t>(1/30/2024:InWIN G2TLHR0052), (4/24/2024:SMP-A), (7/18/2024:SMP-A)</t>
  </si>
  <si>
    <t>(1/30/2024:InWIN G2TLHR0052), (4/24/2024:SMP-A), (6/3/2024:SMP-A), (7/18/2024:SMP-A)</t>
  </si>
  <si>
    <t>(1/30/2024:InWIN G5CE0108), (3/28/2024:InWIN G5CE0108), (6/12/2024:InWIN G5CE0108), (7/16/2024:SMP-A)</t>
  </si>
  <si>
    <t>(1/30/2024:InWIN G4NW0481), (3/11/2024:InWIN G4NW0481), (5/28/2024:InWIN G4NW0481), (7/8/2024:InWIN G4NW0481)</t>
  </si>
  <si>
    <t>(1/30/2024:InWIN 21010033), (3/14/2024:SMP-A), (6/3/2024:InWIN 21010033), (7/15/2024:SMP-A)</t>
  </si>
  <si>
    <t>(1/30/2024:InWIN G5SE0115), (4/15/2024:InWIN G5SE0115), (6/3/2024:InWIN G5SE0115), (7/18/2024:SMP-C)</t>
  </si>
  <si>
    <t>(1/30/2024:InWIN 21010051), (3/20/2024:InWIN 21010051), (6/3/2024:InWIN 21010051), (7/15/2024:SMP-A)</t>
  </si>
  <si>
    <t>(1/30/2024:InWIN G4NW0426), (3/14/2024:InWIN G4NW0426), (5/30/2024:InWIN G4NW0426), (8/8/2024:SMP-C)</t>
  </si>
  <si>
    <t>(1/30/2024:InWIN G5SE0088), (4/15/2024:InWIN G5SE0088), (6/26/2024:InWIN G5SE0088), (8/19/2024:SMP-C)</t>
  </si>
  <si>
    <t>(1/30/2024:InWIN G5SE0089), (4/15/2024:InWIN G5SE0089), (6/26/2024:InWIN G5SE0089), (8/19/2024:SMP-C)</t>
  </si>
  <si>
    <t>(1/30/2024:InWIN G2TLHR0053), (4/23/2024:SMP-A), (7/18/2024:SMP-A)</t>
  </si>
  <si>
    <t>(1/30/2024:InWIN G2TLHR0053), (4/23/2024:SMP-A), (6/3/2024:SMP-A), (7/18/2024:SMP-A)</t>
  </si>
  <si>
    <t>(1/30/2024:InWIN 21020018), (3/14/2024:SMP-A), (6/3/2024:InWIN 21020018), (7/15/2024:SMP-A)</t>
  </si>
  <si>
    <t>(1/30/2024:InWIN G5SE0086), (4/15/2024:InWIN G5SE0086), (6/3/2024:InWIN G5SE0086), (7/18/2024:SMP-C)</t>
  </si>
  <si>
    <t>(1/31/2024:InWIN G2SD0047), (2/28/2024:InWIN G2SD0047), (4/30/2024:InWIN G2SD0047), (8/21/2024:SMP-V)</t>
  </si>
  <si>
    <t>(1/31/2024:InWIN G1TLHR0040), (3/4/2024:SMP-A), (5/30/2024:SMP-A), (7/18/2024:SMP-A)</t>
  </si>
  <si>
    <t>(1/31/2024:InWIN G4NW0116), (3/25/2024:InWIN G4NW0116), (4/16/2024:InWIN G4NW0116), (5/21/2024:InWIN G4NW0116)</t>
  </si>
  <si>
    <t>(1/31/2024:InWIN G1SW0126), (4/2/2024:InWIN G1SW0126), (6/24/2024:SMP-A), (8/14/2024:SMP-V)</t>
  </si>
  <si>
    <t>(1/31/2024:InWIN G4NW0201), (3/25/2024:InWIN G4NW0201), (4/16/2024:InWIN G4NW0201), (5/21/2024:InWIN G4NW0201)</t>
  </si>
  <si>
    <t>(1/31/2024:InWIN HABCE0194), (2/7/2024:InWIN HABCE0194), (2/20/2024:InWIN HABCE0194), (3/13/2024:InWIN HABCE0194), (3/20/2024:InWIN HABCE0194), (4/1/2024:InWIN HABCE0194), (4/22/2024:InWIN HABCE0194), (6/12/2024:InWIN HABCE0194), (7/1/2024:InWIN HABCE0194), (7/15/2024:InWIN HABCE0194), (7/31/2024:BLOOM-RESP-A), (8/19/2024:BLOOM-RESP-V)</t>
  </si>
  <si>
    <t>(1/31/2024:InWIN HABCE0194), (2/7/2024:InWIN HABCE0194), (2/20/2024:InWIN HABCE0194), (3/13/2024:InWIN HABCE0194), (3/20/2024:InWIN HABCE0194), (4/1/2024:InWIN HABCE0194), (4/22/2024:InWIN HABCE0194), (5/23/2024:InWIN HABCE0194), (6/12/2024:InWIN HABCE0194), (7/1/2024:InWIN HABCE0194), (7/15/2024:InWIN HABCE0194), (7/31/2024:BLOOM-RESP-A), (8/19/2024:BLOOM-RESP-V)</t>
  </si>
  <si>
    <t>(1/31/2024:InWIN G5SW0130), (4/2/2024:InWIN G5SW0130), (6/24/2024:SMP-A), (8/14/2024:SMP-V)</t>
  </si>
  <si>
    <t>(1/31/2024:InWIN G4NW0163), (3/25/2024:InWIN G4NW0163), (4/16/2024:InWIN G4NW0163), (5/21/2024:InWIN G4NW0163)</t>
  </si>
  <si>
    <t>(1/31/2024:InWIN G4NW0202), (3/25/2024:InWIN G4NW0202), (4/16/2024:InWIN G4NW0202), (5/21/2024:InWIN G4NW0202)</t>
  </si>
  <si>
    <t>(1/31/2024:InWIN G4CE0251), (3/25/2024:InWIN G4CE0251), (5/7/2024:InWIN G4CE0251), (8/14/2024:SMP-V)</t>
  </si>
  <si>
    <t>(1/31/2024:InWIN G5SW0170), (4/2/2024:InWIN G5SW0170), (6/24/2024:SMP-A), (8/14/2024:SMP-V)</t>
  </si>
  <si>
    <t>(1/31/2024:InWIN G4CE0252), (3/25/2024:InWIN G4CE0252), (5/7/2024:InWIN G4CE0252), (8/14/2024:SMP-V)</t>
  </si>
  <si>
    <t>(1/31/2024:InWIN G4NW0218), (3/25/2024:InWIN G4NW0218), (4/16/2024:InWIN G4NW0218), (5/21/2024:InWIN G4NW0218)</t>
  </si>
  <si>
    <t>(1/31/2024:InWIN G5NW0009), (3/25/2024:InWIN G5NW0009), (4/16/2024:InWIN G5NW0009), (5/21/2024:InWIN G5NW0009)</t>
  </si>
  <si>
    <t>(1/31/2024:InWIN G1SW0153), (4/2/2024:InWIN G1SW0153), (6/24/2024:SMP-A), (8/14/2024:SMP-V)</t>
  </si>
  <si>
    <t>(1/31/2024:InWIN G1SW0153), (6/24/2024:SMP-A), (8/14/2024:SMP-V)</t>
  </si>
  <si>
    <t>(1/31/2024:InWIN G1SW0152), (4/2/2024:InWIN G1SW0152), (6/24/2024:SMP-A), (8/14/2024:SMP-V)</t>
  </si>
  <si>
    <t>(1/31/2024:InWIN G1SW0152), (6/24/2024:SMP-A), (8/14/2024:SMP-V)</t>
  </si>
  <si>
    <t>(2/1/2024:InWIN G5CE0032), (4/1/2024:InWIN G5CE0032), (6/18/2024:InWIN G5CE0032), (7/25/2024:SMP-V)</t>
  </si>
  <si>
    <t>(2/1/2024:InWIN G5NW0045), (2/28/2024:InWIN G5NW0045), (3/12/2024:InWIN G5NW0045), (5/29/2024:InWIN G5NW0045), (7/17/2024:SMP-A)</t>
  </si>
  <si>
    <t>(2/1/2024:InWIN G5CE0169), (4/1/2024:InWIN G5CE0169), (6/18/2024:InWIN G5CE0169), (7/25/2024:SMP-V)</t>
  </si>
  <si>
    <t>(2/1/2024:InWIN G5CE0158), (4/1/2024:InWIN G5CE0158), (6/18/2024:InWIN G5CE0158), (7/25/2024:SMP-V)</t>
  </si>
  <si>
    <t>(2/1/2024:InWIN G5CE0156), (4/1/2024:InWIN G5CE0156), (6/18/2024:InWIN G5CE0156), (7/25/2024:SMP-V)</t>
  </si>
  <si>
    <t>(2/5/2024:In SBIO), (6/19/2024:In SBIO)</t>
  </si>
  <si>
    <t>(2/5/2024:InWIN G4NW0429), (4/15/2024:InWIN G4NW0429), (6/18/2024:InWIN G4NW0429), (8/15/2024:SMP-V)</t>
  </si>
  <si>
    <t>(2/5/2024:InWIN G4SE0066), (4/4/2024:InWIN G4SE0066), (6/5/2024:InWIN G4SE0066), (8/1/2024:SMP-A)</t>
  </si>
  <si>
    <t>(2/5/2024:InWIN G4NW0063), (4/15/2024:InWIN G4NW0063), (8/15/2024:SMP-V)</t>
  </si>
  <si>
    <t>(2/5/2024:InWIN G5NW0006), (4/15/2024:InWIN G5NW0006), (6/18/2024:InWIN G5NW0006), (8/15/2024:SMP-V)</t>
  </si>
  <si>
    <t>(2/5/2024:InWIN ), (4/15/2024:InWIN ), (6/26/2024:InWIN )</t>
  </si>
  <si>
    <t>(2/5/2024:InWIN ), (2/6/2024:InWIN ), (2/28/2024:InWIN ), (3/18/2024:InWIN ), (4/2/2024:InWIN ), (4/15/2024:InWIN ), (6/17/2024:InWIN ), (8/6/2024:SMP-A)</t>
  </si>
  <si>
    <t>(2/5/2024:InWIN ), (8/6/2024:SMP-A)</t>
  </si>
  <si>
    <t>(2/5/2024:InWIN G5NW0099), (4/15/2024:InWIN G5NW0099), (6/18/2024:InWIN G5NW0099), (8/15/2024:SMP-V)</t>
  </si>
  <si>
    <t>(2/5/2024:InWIN G1SD0125), (3/4/2024:InWIN G1SD0125), (8/6/2024:SMP-A)</t>
  </si>
  <si>
    <t>(2/5/2024:InWIN G5NW0020), (4/15/2024:InWIN G5NW0020), (6/18/2024:InWIN G5NW0020), (8/15/2024:SMP-V)</t>
  </si>
  <si>
    <t>(2/5/2024:InWIN G4SE0194), (4/4/2024:InWIN G4SE0194), (6/5/2024:InWIN G4SE0194), (8/1/2024:SMP-A)</t>
  </si>
  <si>
    <t>(2/5/2024:InWIN G2SW0173), (3/26/2024:InWIN G2SW0173), (6/26/2024:SMP-A), (8/13/2024:SMP-V)</t>
  </si>
  <si>
    <t>(2/5/2024:InWIN G4NW0179), (4/15/2024:InWIN G4NW0179), (6/18/2024:InWIN G4NW0179), (8/15/2024:SMP-V)</t>
  </si>
  <si>
    <t>(2/6/2024:InWIN G2SD0052), (3/26/2024:InWIN G2SD0052), (8/12/2024:SMP-V)</t>
  </si>
  <si>
    <t>(2/6/2024:InWIN G2SD0015), (3/26/2024:InWIN G2SD0015), (8/12/2024:SMP-V)</t>
  </si>
  <si>
    <t>(2/6/2024:InWIN G2CE0253), (4/8/2024:InWIN G2CE0253), (6/11/2024:InWIN G2CE0253), (8/20/2024:SMP-V)</t>
  </si>
  <si>
    <t>(2/6/2024:InWIN G2SD0060), (3/26/2024:InWIN G2SD0060), (8/12/2024:SMP-V)</t>
  </si>
  <si>
    <t>(2/6/2024:InWIN G3CE0065), (4/8/2024:InWIN G3CE0065), (6/11/2024:InWIN G3CE0065), (8/20/2024:SMP-V)</t>
  </si>
  <si>
    <t>(2/6/2024:InWIN G4NW0400), (4/2/2024:InWIN G4NW0400), (6/17/2024:InWIN G4NW0400), (8/6/2024:SMP-C)</t>
  </si>
  <si>
    <t>(2/6/2024:InWIN G2SD0059), (3/26/2024:InWIN G2SD0059), (8/12/2024:SMP-V)</t>
  </si>
  <si>
    <t>(2/6/2024:InWIN G2SD0032), (3/26/2024:InWIN G2SD0032), (8/12/2024:SMP-V)</t>
  </si>
  <si>
    <t>(2/6/2024:InWIN G4NW0035), (4/2/2024:InWIN G4NW0035), (6/17/2024:InWIN G4NW0035), (8/6/2024:SMP-C)</t>
  </si>
  <si>
    <t>(2/6/2024:InWIN G2CE0182), (3/18/2024:InWIN G2CE0182), (5/28/2024:InWIN G2CE0182), (8/13/2024:SMP-V)</t>
  </si>
  <si>
    <t>(2/6/2024:InWIN G3SD0216), (3/26/2024:InWIN G3SD0216), (8/12/2024:SMP-V)</t>
  </si>
  <si>
    <t>(2/6/2024:InWIN G2CE0260), (3/18/2024:InWIN G2CE0260), (5/28/2024:InWIN G2CE0260), (8/13/2024:SMP-V)</t>
  </si>
  <si>
    <t>(2/6/2024:InWIN G2SW0099), (3/28/2024:InWIN G2SW0099), (8/12/2024:SMP-V)</t>
  </si>
  <si>
    <t>(2/6/2024:InWIN G2CE0294), (4/8/2024:InWIN G2CE0294), (6/11/2024:InWIN G2CE0294), (8/20/2024:SMP-V)</t>
  </si>
  <si>
    <t>(2/6/2024:InWIN G3SD0245), (3/5/2024:InWIN G3SD0245), (8/1/2024:SMP-V)</t>
  </si>
  <si>
    <t>(2/6/2024:InWIN G3NW0220), (4/11/2024:InWIN G3NW0220), (6/10/2024:InWIN G3NW0220), (8/20/2024:SMP-V)</t>
  </si>
  <si>
    <t>(2/6/2024:InWIN G4NW0032), (4/2/2024:InWIN G4NW0032), (6/17/2024:InWIN G4NW0032), (8/6/2024:SMP-C)</t>
  </si>
  <si>
    <t>(2/6/2024:InWIN G4NW0243), (4/2/2024:InWIN G4NW0243), (6/17/2024:InWIN G4NW0243), (8/6/2024:SMP-C)</t>
  </si>
  <si>
    <t>(2/6/2024:InWIN G4CE0224), (3/6/2024:InWIN G4CE0224), (6/4/2024:InWIN G4CE0224), (8/6/2024:SMP-A)</t>
  </si>
  <si>
    <t>(2/6/2024:InWIN G4NW0508), (4/2/2024:InWIN G4NW0508), (6/17/2024:InWIN G4NW0508), (8/6/2024:SMP-C)</t>
  </si>
  <si>
    <t>(2/6/2024:InWIN G1SW0140), (3/6/2024:InWIN G1SW0140), (3/28/2024:InWIN G1SW0140), (6/25/2024:SMP-A), (8/12/2024:SMP-V)</t>
  </si>
  <si>
    <t>(2/6/2024:InWIN G3NW0215), (4/11/2024:InWIN G3NW0215), (6/10/2024:InWIN G3NW0215), (8/20/2024:SMP-V)</t>
  </si>
  <si>
    <t>(2/6/2024:InWIN G1SW0140), (3/28/2024:InWIN G1SW0140), (6/25/2024:SMP-A), (8/12/2024:SMP-V)</t>
  </si>
  <si>
    <t>(2/6/2024:InWIN G3NW0216), (4/11/2024:InWIN G3NW0216), (6/10/2024:InWIN G3NW0216), (8/20/2024:SMP-V)</t>
  </si>
  <si>
    <t>(2/7/2024:InWIN G3NW0003), (4/15/2024:InWIN G3NW0003), (8/7/2024:SMP-C)</t>
  </si>
  <si>
    <t>(2/7/2024:InWIN G3NW0003), (4/15/2024:InWIN G3NW0003), (6/18/2024:InWIN G3NW0003), (8/7/2024:SMP-C)</t>
  </si>
  <si>
    <t>(2/7/2024:InWIN G3NW0142), (4/15/2024:InWIN G3NW0142), (6/18/2024:InWIN G3NW0142), (8/7/2024:SMP-C)</t>
  </si>
  <si>
    <t>(2/7/2024:InWIN G5NW0163), (2/21/2024:InWIN G5NW0163), (4/24/2024:InWIN G5NW0163), (6/12/2024:InWIN G5NW0163), (6/26/2024:InWIN G5NW0163), (8/5/2024:SMP-C), (8/21/2024:SMP-V)</t>
  </si>
  <si>
    <t>(2/7/2024:InWIN G5NE0599), (4/10/2024:InWIN G5NE0599), (6/6/2024:InWIN G5NE0599), (8/1/2024:SMP-C)</t>
  </si>
  <si>
    <t>(2/7/2024:InWIN 20030922), (4/16/2024:InWIN 20030922), (6/27/2024:InWIN 20030922), (8/8/2024:SMP-V)</t>
  </si>
  <si>
    <t>(2/7/2024:InWIN G4SE0120), (2/22/2024:InWIN G4SE0120), (4/10/2024:InWIN G4SE0120), (4/30/2024:InWIN G4SE0120), (7/15/2024:InWIN G4SE0120), (8/8/2024:SMP-V)</t>
  </si>
  <si>
    <t>(2/7/2024:InWIN G5NE0611), (4/10/2024:InWIN G5NE0611), (6/6/2024:InWIN G5NE0611), (8/1/2024:SMP-C)</t>
  </si>
  <si>
    <t>(2/7/2024:InWIN G3NW0093), (4/15/2024:InWIN G3NW0093), (6/18/2024:InWIN G3NW0093), (8/7/2024:SMP-C)</t>
  </si>
  <si>
    <t>(2/7/2024:InWIN G2NE0006), (4/16/2024:InWIN G2NE0006), (6/27/2024:InWIN G2NE0006), (8/8/2024:SMP-V)</t>
  </si>
  <si>
    <t>(2/7/2024:InWIN G4SE0032), (3/14/2024:InWIN G4SE0032), (6/10/2024:InWIN G4SE0032), (7/10/2024:InWIN G4SE0032)</t>
  </si>
  <si>
    <t>(2/7/2024:InWIN 27010050), (4/10/2024:InWIN 27010050), (6/6/2024:InWIN 27010050), (8/1/2024:SMP-C)</t>
  </si>
  <si>
    <t>(2/7/2024:InWIN 27010055), (4/10/2024:InWIN 27010055), (6/6/2024:InWIN 27010055), (8/1/2024:SMP-C)</t>
  </si>
  <si>
    <t>(2/7/2024:InWIN G4SE0147), (3/14/2024:InWIN G4SE0147), (6/10/2024:InWIN G4SE0147), (7/10/2024:InWIN G4SE0147)</t>
  </si>
  <si>
    <t>(2/7/2024:InWIN G3SE0033), (3/14/2024:InWIN G3SE0033), (6/10/2024:InWIN G3SE0033), (7/10/2024:InWIN G3SE0033)</t>
  </si>
  <si>
    <t>(2/7/2024:InWIN 27010056), (4/10/2024:InWIN 27010056), (6/6/2024:InWIN 27010056), (8/1/2024:SMP-C)</t>
  </si>
  <si>
    <t>(2/7/2024:InWIN ), (3/12/2024:InWIN ), (4/8/2024:InWIN ), (4/16/2024:InWIN ), (4/24/2024:InWIN ), (5/28/2024:SMP-A), (6/25/2024:SMP-A), (7/17/2024:InWIN ), (8/8/2024:SMP-V), (8/21/2024:SMP-V)</t>
  </si>
  <si>
    <t>(2/7/2024:InWIN G3SE0019), (3/14/2024:InWIN G3SE0019), (6/10/2024:InWIN G3SE0019), (7/22/2024:InWIN G3SE0019)</t>
  </si>
  <si>
    <t>(2/8/2024:InWIN G3SE0078), (4/30/2024:InWIN G3SE0078), (6/13/2024:InWIN G3SE0078), (7/16/2024:InWIN G3SE0078)</t>
  </si>
  <si>
    <t>(2/8/2024:InWIN G5NE0587), (4/8/2024:InWIN G5NE0587), (6/4/2024:SMP-A), (8/21/2024:SMP-V)</t>
  </si>
  <si>
    <t>(2/8/2024:InWIN G3SE0043), (4/30/2024:InWIN G3SE0043), (6/13/2024:InWIN G3SE0043), (7/17/2024:InWIN G3SE0043)</t>
  </si>
  <si>
    <t>(2/8/2024:InWIN G3SE0043), (6/13/2024:InWIN G3SE0043), (7/17/2024:InWIN G3SE0043)</t>
  </si>
  <si>
    <t>(2/8/2024:InWIN G3SE0043), (4/30/2024:InWIN G3SE0043), (7/17/2024:InWIN G3SE0043)</t>
  </si>
  <si>
    <t>(2/8/2024:InWIN G4CE0250), (3/14/2024:InWIN G4CE0250), (6/13/2024:InWIN G4CE0250), (7/30/2024:SMP-A)</t>
  </si>
  <si>
    <t>(2/8/2024:InWIN G3SE0077), (4/30/2024:InWIN G3SE0077), (6/13/2024:InWIN G3SE0077), (7/17/2024:InWIN G3SE0077)</t>
  </si>
  <si>
    <t>(2/8/2024:InWIN G1TLHR0206), (3/13/2024:SMP-A), (6/27/2024:SMP-A), (7/22/2024:SMP-C)</t>
  </si>
  <si>
    <t>(2/8/2024:InWIN G3SE0076), (3/14/2024:InWIN G3SE0076), (6/13/2024:InWIN G3SE0076), (7/17/2024:InWIN G3SE0076)</t>
  </si>
  <si>
    <t>(2/8/2024:InWIN G3SE0076), (6/13/2024:InWIN G3SE0076), (7/17/2024:InWIN G3SE0076)</t>
  </si>
  <si>
    <t>(2/8/2024:InWIN G4CE0238), (3/14/2024:InWIN G4CE0238), (6/13/2024:InWIN G4CE0238), (7/30/2024:SMP-A)</t>
  </si>
  <si>
    <t>(2/8/2024:InWIN 27010165), (4/8/2024:InWIN 27010165), (6/4/2024:SMP-A), (8/21/2024:SMP-V)</t>
  </si>
  <si>
    <t>(2/8/2024:InWIN G3SE0075), (4/30/2024:InWIN G3SE0075), (6/13/2024:InWIN G3SE0075), (7/17/2024:InWIN G3SE0075)</t>
  </si>
  <si>
    <t>(2/8/2024:InWIN G1TLHR0147), (3/13/2024:SMP-A), (6/27/2024:SMP-A), (7/22/2024:SMP-C)</t>
  </si>
  <si>
    <t>(2/8/2024:InWIN G3SE0074), (4/30/2024:InWIN G3SE0074), (6/13/2024:InWIN G3SE0074), (7/17/2024:InWIN G3SE0074)</t>
  </si>
  <si>
    <t>(2/8/2024:InWIN G1TLHR0134), (4/18/2024:SMP-A), (6/5/2024:SMP-A), (8/8/2024:SMP-C)</t>
  </si>
  <si>
    <t>(2/8/2024:InWIN G3SE0073), (4/30/2024:InWIN G3SE0073), (6/13/2024:InWIN G3SE0073), (7/17/2024:InWIN G3SE0073)</t>
  </si>
  <si>
    <t>(2/8/2024:InWIN G4CE0152), (3/14/2024:InWIN G4CE0152), (6/13/2024:InWIN G4CE0152), (7/30/2024:SMP-A)</t>
  </si>
  <si>
    <t>(2/8/2024:InWIN G3SE0072), (4/30/2024:InWIN G3SE0072), (6/13/2024:InWIN G3SE0072), (7/17/2024:InWIN G3SE0072)</t>
  </si>
  <si>
    <t>(2/8/2024:InWIN G4CE0202), (4/15/2024:InWIN G4CE0202), (5/29/2024:InWIN G4CE0202), (7/16/2024:SMP-A)</t>
  </si>
  <si>
    <t>(2/8/2024:InWIN G3SE0053), (4/30/2024:InWIN G3SE0053), (6/13/2024:InWIN G3SE0053), (7/17/2024:InWIN G3SE0053)</t>
  </si>
  <si>
    <t>(2/8/2024:InWIN G1TLHR0215), (4/25/2024:SMP-A), (6/5/2024:SMP-A), (8/8/2024:SMP-C)</t>
  </si>
  <si>
    <t>(2/8/2024:InWIN G1TLHR0195), (3/13/2024:SMP-A), (7/22/2024:SMP-C)</t>
  </si>
  <si>
    <t>(2/8/2024:InWIN 27010180), (4/4/2024:InWIN 27010180), (6/4/2024:SMP-A), (7/17/2024:InWIN 27010180)</t>
  </si>
  <si>
    <t>(2/8/2024:InWIN G4CE0204), (4/15/2024:InWIN G4CE0204), (5/29/2024:InWIN G4CE0204), (7/16/2024:SMP-A)</t>
  </si>
  <si>
    <t>(2/8/2024:InWIN G4CE0178), (4/15/2024:InWIN G4CE0178), (5/29/2024:InWIN G4CE0178), (7/16/2024:SMP-A)</t>
  </si>
  <si>
    <t>(2/8/2024:InWIN 20030852), (3/13/2024:SMP-A), (7/9/2024:InWIN 20030852)</t>
  </si>
  <si>
    <t>(2/8/2024:InWIN 20030852), (3/13/2024:SMP-A), (5/6/2024:InWIN 20030852), (7/9/2024:InWIN 20030852)</t>
  </si>
  <si>
    <t>(2/12/2024:InWIN G1SW0137), (3/27/2024:InWIN G1SW0137), (7/1/2024:SMP-A), (8/12/2024:SMP-V)</t>
  </si>
  <si>
    <t>(2/12/2024:InWIN G1TLHR0176), (4/9/2024:SMP-A), (6/6/2024:SMP-A), (7/23/2024:SMP-C)</t>
  </si>
  <si>
    <t>(2/12/2024:InWIN G1SW0154), (3/27/2024:InWIN G1SW0154), (7/1/2024:SMP-A), (8/12/2024:SMP-V)</t>
  </si>
  <si>
    <t>(2/12/2024:InWIN G1SW0051), (3/27/2024:InWIN G1SW0051), (7/1/2024:SMP-A), (8/12/2024:SMP-V)</t>
  </si>
  <si>
    <t>(2/12/2024:InWIN G1SW0131), (3/27/2024:InWIN G1SW0131), (7/1/2024:SMP-A), (8/12/2024:SMP-V)</t>
  </si>
  <si>
    <t>(2/12/2024:InWIN G1SW0055), (3/27/2024:InWIN G1SW0055), (7/1/2024:SMP-A), (8/12/2024:SMP-V)</t>
  </si>
  <si>
    <t>(2/12/2024:InWIN ), (5/1/2024:InWIN ), (8/6/2024:SMP-C)</t>
  </si>
  <si>
    <t>(2/13/2024:InWIN G5SE0148), (3/26/2024:InWIN G5SE0148), (6/17/2024:InWIN G5SE0148), (7/9/2024:InWIN G5SE0148)</t>
  </si>
  <si>
    <t>(2/13/2024:InWIN 20030629), (3/13/2024:SMP-A), (7/9/2024:InWIN 20030629)</t>
  </si>
  <si>
    <t>(2/13/2024:InWIN 20030629), (3/13/2024:SMP-A), (5/6/2024:InWIN 20030629), (7/9/2024:InWIN 20030629)</t>
  </si>
  <si>
    <t>(2/13/2024:InWIN G3SE0046), (3/26/2024:InWIN G3SE0046), (6/17/2024:InWIN G3SE0046), (7/9/2024:InWIN G3SE0046)</t>
  </si>
  <si>
    <t>(2/13/2024:InWIN G3TLHR0056), (4/4/2024:SMP-A), (6/3/2024:SMP-A), (7/25/2024:SMP-A)</t>
  </si>
  <si>
    <t>(2/13/2024:InWIN G1NE0020), (4/24/2024:InWIN G1NE0020), (8/22/2024:SMP-V)</t>
  </si>
  <si>
    <t>(2/13/2024:InWIN G4NW0049), (4/1/2024:InWIN G4NW0049), (6/19/2024:InWIN G4NW0049), (8/22/2024:SMP-V)</t>
  </si>
  <si>
    <t>(2/13/2024:InWIN 21030152), (4/24/2024:InWIN 21030152), (6/26/2024:SMP-A), (8/22/2024:SMP-V)</t>
  </si>
  <si>
    <t>(2/13/2024:InWIN G4NW0066), (4/1/2024:InWIN G4NW0066), (6/19/2024:InWIN G4NW0066), (8/22/2024:SMP-V)</t>
  </si>
  <si>
    <t>(2/13/2024:InWIN G2CE0036), (3/27/2024:InWIN G2CE0036), (4/16/2024:InWIN G2CE0036), (8/13/2024:BMAP-V)</t>
  </si>
  <si>
    <t>(2/13/2024:InWIN G4NW0421), (4/1/2024:InWIN G4NW0421), (6/19/2024:InWIN G4NW0421), (8/22/2024:SMP-V)</t>
  </si>
  <si>
    <t>(2/13/2024:InWIN G1NE0960), (4/24/2024:InWIN G1NE0960), (6/26/2024:SMP-A), (8/22/2024:SMP-V)</t>
  </si>
  <si>
    <t>(2/13/2024:InWIN G4SE0080), (4/11/2024:InWIN G4SE0080), (6/18/2024:InWIN G4SE0080), (7/31/2024:SMP-A)</t>
  </si>
  <si>
    <t>(2/13/2024:InWIN ), (3/20/2024:InWIN ), (4/11/2024:InWIN ), (5/9/2024:InWIN ), (7/8/2024:InWIN )</t>
  </si>
  <si>
    <t>(2/13/2024:InWIN G3SW0127), (4/15/2024:InWIN G3SW0127), (7/2/2024:SMP-A), (8/13/2024:SMP-V)</t>
  </si>
  <si>
    <t>(2/13/2024:InWIN G4NW0355), (4/1/2024:InWIN G4NW0355), (6/19/2024:InWIN G4NW0355), (8/22/2024:SMP-V)</t>
  </si>
  <si>
    <t>(2/13/2024:InWIN 3302J1HL1), (6/4/2024:DISTRICT-A), (8/12/2024:DISTRICT-C)</t>
  </si>
  <si>
    <t>(2/13/2024:InWIN G4SE0141), (4/11/2024:InWIN G4SE0141), (6/18/2024:InWIN G4SE0141), (7/24/2024:InWIN G4SE0141), (7/31/2024:SMP-A)</t>
  </si>
  <si>
    <t>(2/13/2024:InWIN G1SE0007), (3/26/2024:InWIN G1SE0007), (6/17/2024:InWIN G1SE0007), (7/9/2024:InWIN G1SE0007)</t>
  </si>
  <si>
    <t>(2/13/2024:InWIN 21030126), (4/24/2024:InWIN 21030126), (7/25/2024:SMP-C), (8/22/2024:SMP-V)</t>
  </si>
  <si>
    <t>(2/13/2024:InWIN G1NE0906), (4/24/2024:InWIN G1NE0906), (7/25/2024:SMP-C), (8/22/2024:SMP-V)</t>
  </si>
  <si>
    <t>(2/13/2024:InWIN 21020009), (4/24/2024:InWIN 21020009), (6/26/2024:SMP-A), (7/22/2024:SMP-V), (8/22/2024:SMP-V)</t>
  </si>
  <si>
    <t>(2/13/2024:InWIN 21020009), (4/24/2024:InWIN 21020009), (6/26/2024:SMP-A), (8/22/2024:SMP-V)</t>
  </si>
  <si>
    <t>(2/13/2024:InWIN G3SW0048), (4/15/2024:InWIN G3SW0048), (7/2/2024:SMP-A), (8/13/2024:SMP-V)</t>
  </si>
  <si>
    <t>(2/14/2024:InWIN G4SE0192), (4/22/2024:InWIN G4SE0192), (6/27/2024:InWIN G4SE0192), (7/24/2024:InWIN G4SE0192)</t>
  </si>
  <si>
    <t>(2/14/2024:SMP-A), (4/4/2024:InWIN G2SW0144), (7/8/2024:SMP-A), (7/22/2024:SMP-A), (8/14/2024:SMP-V)</t>
  </si>
  <si>
    <t>(2/14/2024:SMP-A), (4/4/2024:InWIN G2SW0144), (7/22/2024:SMP-A), (8/14/2024:SMP-V)</t>
  </si>
  <si>
    <t>(2/14/2024:InWIN G4SE0190), (4/25/2024:InWIN G4SE0190), (6/10/2024:InWIN G4SE0190), (8/13/2024:SMP-V)</t>
  </si>
  <si>
    <t>(2/14/2024:SMP-A), (4/4/2024:InWIN G2SW0160), (7/8/2024:SMP-A), (8/14/2024:SMP-V)</t>
  </si>
  <si>
    <t>(2/14/2024:InWIN G1TLHR0067), (4/17/2024:SMP-A), (7/16/2024:SMP-A), (7/31/2024:SMP-A)</t>
  </si>
  <si>
    <t>(2/14/2024:InWIN G4SE0162), (4/25/2024:InWIN G4SE0162), (6/10/2024:InWIN G4SE0162), (8/13/2024:SMP-V)</t>
  </si>
  <si>
    <t>(2/14/2024:InWIN G3NW0036), (4/8/2024:InWIN G3NW0036), (5/22/2024:InWIN G3NW0036), (6/4/2024:InWIN G3NW0036), (8/14/2024:SMP-C)</t>
  </si>
  <si>
    <t>(2/14/2024:SMP-A), (4/4/2024:InWIN G2SW0161), (7/8/2024:SMP-A), (8/14/2024:SMP-V)</t>
  </si>
  <si>
    <t>(2/14/2024:InWIN G4NW0277), (4/23/2024:InWIN G4NW0277), (6/20/2024:InWIN G4NW0277)</t>
  </si>
  <si>
    <t>(2/14/2024:InWIN G4NE0301), (2/28/2024:InWIN G4NE0301), (4/9/2024:InWIN G4NE0301), (4/25/2024:InWIN G4NE0301), (7/10/2024:InWIN G4NE0301), (7/24/2024:SMP-A)</t>
  </si>
  <si>
    <t>(2/14/2024:SMP-A), (4/4/2024:InWIN G2SW0135), (7/8/2024:SMP-A), (8/14/2024:SMP-V)</t>
  </si>
  <si>
    <t>(2/14/2024:SMP-A), (4/4/2024:InWIN G2SW0135), (7/8/2024:SMP-A), (7/22/2024:SMP-A), (8/14/2024:SMP-V)</t>
  </si>
  <si>
    <t>(2/14/2024:InWIN G1TLHR0065), (4/17/2024:SMP-A), (7/16/2024:SMP-A), (7/31/2024:SMP-A)</t>
  </si>
  <si>
    <t>(2/14/2024:InWIN G4SE0191), (4/25/2024:InWIN G4SE0191), (6/10/2024:InWIN G4SE0191), (8/13/2024:SMP-V)</t>
  </si>
  <si>
    <t>(2/14/2024:InWIN G5CE0163), (2/28/2024:InWIN G5CE0163), (4/9/2024:InWIN G5CE0163), (4/24/2024:InWIN G5CE0163), (6/5/2024:InWIN G5CE0163), (6/20/2024:InWIN G5CE0163), (8/14/2024:SMP-C)</t>
  </si>
  <si>
    <t>(2/14/2024:InWIN G4SE0167), (4/25/2024:InWIN G4SE0167), (6/10/2024:InWIN G4SE0167), (8/13/2024:SMP-V)</t>
  </si>
  <si>
    <t>(2/14/2024:InWIN G3NW0073), (4/8/2024:InWIN G3NW0073), (6/4/2024:InWIN G3NW0073), (8/14/2024:SMP-C)</t>
  </si>
  <si>
    <t>(2/14/2024:InWIN G5CE0164), (2/28/2024:InWIN G5CE0164), (4/9/2024:InWIN G5CE0164), (4/24/2024:InWIN G5CE0164), (6/5/2024:InWIN G5CE0164), (6/19/2024:InWIN G5CE0164), (8/14/2024:SMP-C)</t>
  </si>
  <si>
    <t>(2/14/2024:InWIN G3NW0154), (4/8/2024:InWIN G3NW0154), (6/4/2024:InWIN G3NW0154), (8/14/2024:SMP-C)</t>
  </si>
  <si>
    <t>(2/14/2024:InWIN G4NW0437), (4/23/2024:InWIN G4NW0437), (6/20/2024:InWIN G4NW0437)</t>
  </si>
  <si>
    <t>(2/15/2024:InWIN G1SE0030), (4/11/2024:InWIN G1SE0030), (6/3/2024:InWIN G1SE0030), (7/15/2024:SMP-A)</t>
  </si>
  <si>
    <t>(2/15/2024:InWIN 20030863), (4/8/2024:InWIN 20030863), (6/24/2024:InWIN 20030863), (8/19/2024:SMP-V)</t>
  </si>
  <si>
    <t>(2/15/2024:InWIN 20030696), (4/4/2024:InWIN 20030696), (6/4/2024:SMP-A), (7/17/2024:InWIN 20030696)</t>
  </si>
  <si>
    <t>(2/15/2024:InWIN G1SE0025), (4/11/2024:InWIN G1SE0025), (6/3/2024:InWIN G1SE0025), (7/15/2024:SMP-A)</t>
  </si>
  <si>
    <t>(2/15/2024:InWIN 20030698), (4/4/2024:InWIN 20030698), (6/4/2024:SMP-A), (7/17/2024:InWIN 20030698)</t>
  </si>
  <si>
    <t>(2/15/2024:InWIN 20030674), (4/8/2024:InWIN 20030674), (6/24/2024:InWIN 20030674), (8/19/2024:SMP-V)</t>
  </si>
  <si>
    <t>(2/15/2024:InWIN G1SE0031), (4/11/2024:InWIN G1SE0031), (6/3/2024:InWIN G1SE0031), (7/15/2024:SMP-A)</t>
  </si>
  <si>
    <t>(2/15/2024:InWIN G2NE1154), (4/4/2024:InWIN G2NE1154), (6/4/2024:SMP-A), (7/17/2024:InWIN G2NE1154)</t>
  </si>
  <si>
    <t>(2/15/2024:InWIN 20030679), (4/8/2024:InWIN 20030679), (6/24/2024:InWIN 20030679), (8/19/2024:SMP-V)</t>
  </si>
  <si>
    <t>(2/15/2024:InWIN G1SE0004), (4/11/2024:InWIN G1SE0004), (6/3/2024:InWIN G1SE0004), (7/15/2024:SMP-A)</t>
  </si>
  <si>
    <t>(2/15/2024:InWIN G3TLHR0035), (4/22/2024:SMP-A), (5/30/2024:SMP-A), (8/7/2024:SMP-C)</t>
  </si>
  <si>
    <t>(2/15/2024:InWIN G3TLHR0036), (4/22/2024:SMP-A), (5/30/2024:SMP-A), (8/7/2024:SMP-C)</t>
  </si>
  <si>
    <t>(2/15/2024:InWIN G3TLHR0055), (4/22/2024:SMP-A), (5/30/2024:SMP-A), (8/7/2024:SMP-C)</t>
  </si>
  <si>
    <t>(2/15/2024:InWIN G2NE1231), (4/4/2024:InWIN G2NE1231), (6/4/2024:SMP-A), (7/17/2024:InWIN G2NE1231)</t>
  </si>
  <si>
    <t>(2/15/2024:InWIN G3TLHR0028), (4/22/2024:SMP-A), (5/30/2024:SMP-A), (8/7/2024:SMP-C)</t>
  </si>
  <si>
    <t>(2/15/2024:InWIN 20030067), (4/8/2024:InWIN 20030067), (6/24/2024:InWIN 20030067), (8/19/2024:SMP-V)</t>
  </si>
  <si>
    <t>(2/15/2024:InWIN G2SE0029), (3/25/2024:InWIN G2SE0029), (5/7/2024:InWIN G2SE0029), (7/10/2024:InWIN G2SE0029)</t>
  </si>
  <si>
    <t>(2/15/2024:InWIN G2SE0080), (3/25/2024:InWIN G2SE0080), (5/7/2024:InWIN G2SE0080), (7/10/2024:InWIN G2SE0080)</t>
  </si>
  <si>
    <t>(2/15/2024:InWIN G3TLHR0031), (4/22/2024:SMP-A), (5/30/2024:SMP-A), (8/7/2024:SMP-C)</t>
  </si>
  <si>
    <t>(2/15/2024:InWIN G2SE0082), (3/25/2024:InWIN G2SE0082), (6/17/2024:InWIN G2SE0082), (7/10/2024:InWIN G2SE0082)</t>
  </si>
  <si>
    <t>(2/15/2024:InWIN G2SE0081), (3/25/2024:InWIN G2SE0081), (6/17/2024:InWIN G2SE0081)</t>
  </si>
  <si>
    <t>(2/15/2024:InWIN G2SE0077), (3/25/2024:InWIN G2SE0077), (5/7/2024:InWIN G2SE0077), (7/10/2024:InWIN G2SE0077)</t>
  </si>
  <si>
    <t>(2/15/2024:InWIN G2SE0077), (3/25/2024:InWIN G2SE0077), (7/10/2024:InWIN G2SE0077)</t>
  </si>
  <si>
    <t>(2/19/2024:InWIN G4SE0149), (4/22/2024:InWIN G4SE0149), (6/13/2024:InWIN G4SE0149), (7/24/2024:InWIN G4SE0149)</t>
  </si>
  <si>
    <t>(2/19/2024:InWIN G4NW0234), (4/2/2024:InWIN G4NW0234), (6/17/2024:SMP-A), (8/19/2024:SMP-V)</t>
  </si>
  <si>
    <t>(2/19/2024:InWIN G4SE0187), (4/22/2024:InWIN G4SE0187), (6/13/2024:InWIN G4SE0187), (7/24/2024:InWIN G4SE0187)</t>
  </si>
  <si>
    <t>(2/19/2024:InWIN G3NW0233), (4/22/2024:InWIN G3NW0233), (6/10/2024:InWIN G3NW0233), (8/13/2024:SMP-V)</t>
  </si>
  <si>
    <t>(2/19/2024:InWIN G4NW0212), (4/2/2024:InWIN G4NW0212), (6/17/2024:SMP-A), (8/19/2024:SMP-V)</t>
  </si>
  <si>
    <t>(2/19/2024:InWIN G4SW0103), (4/8/2024:InWIN G4SW0103), (6/3/2024:InWIN G4SW0103), (7/10/2024:SMP-A), (8/19/2024:SMP-V)</t>
  </si>
  <si>
    <t>(2/19/2024:InWIN G4SE0164), (4/18/2024:InWIN G4SE0164), (5/30/2024:InWIN G4SE0164), (8/13/2024:SMP-V)</t>
  </si>
  <si>
    <t>(2/19/2024:InWIN G3NW0218), (4/22/2024:InWIN G3NW0218), (6/10/2024:InWIN G3NW0218), (8/13/2024:SMP-V)</t>
  </si>
  <si>
    <t>(2/19/2024:InWIN G4NW0304), (4/2/2024:InWIN G4NW0304), (6/17/2024:SMP-A), (8/19/2024:SMP-V)</t>
  </si>
  <si>
    <t>(2/19/2024:InWIN G4SE0165), (4/18/2024:InWIN G4SE0165), (5/30/2024:InWIN G4SE0165), (8/22/2024:SMP-V)</t>
  </si>
  <si>
    <t>(2/19/2024:InWIN G4SW0025), (4/8/2024:InWIN G4SW0025), (6/3/2024:InWIN G4SW0025), (7/10/2024:SMP-A), (8/19/2024:SMP-V)</t>
  </si>
  <si>
    <t>(2/19/2024:InWIN G3NW0234), (4/22/2024:InWIN G3NW0234), (6/10/2024:InWIN G3NW0234), (8/13/2024:SMP-V)</t>
  </si>
  <si>
    <t>(2/19/2024:InWIN G4NW0208), (4/2/2024:InWIN G4NW0208), (4/17/2024:InWIN G4NW0208), (6/17/2024:SMP-A), (8/19/2024:SMP-V)</t>
  </si>
  <si>
    <t>(2/19/2024:InWIN G4SE0161), (4/18/2024:InWIN G4SE0161), (5/30/2024:InWIN G4SE0161), (8/13/2024:SMP-V)</t>
  </si>
  <si>
    <t>(2/19/2024:InWIN G3NW0235), (4/22/2024:InWIN G3NW0235), (6/10/2024:InWIN G3NW0235), (8/13/2024:SMP-V)</t>
  </si>
  <si>
    <t>(2/19/2024:InWIN G3CE0036), (3/19/2024:InWIN G3CE0036), (6/6/2024:SMP-A), (7/9/2024:InWIN G3CE0036)</t>
  </si>
  <si>
    <t>(2/19/2024:InWIN G4NW0397), (4/2/2024:InWIN G4NW0397), (6/17/2024:SMP-A), (7/1/2024:SMP-V), (8/19/2024:SMP-V)</t>
  </si>
  <si>
    <t>(2/20/2024:InWIN G3SW0129), (4/9/2024:InWIN G3SW0129), (7/30/2024:SMP-A), (8/20/2024:SMP-V)</t>
  </si>
  <si>
    <t>(2/20/2024:InWIN G3SW0130), (4/9/2024:InWIN G3SW0130), (7/30/2024:SMP-A), (8/20/2024:SMP-V)</t>
  </si>
  <si>
    <t>(2/20/2024:InWIN G3NW0014), (4/18/2024:InWIN G3NW0014), (6/25/2024:InWIN G3NW0014), (8/7/2024:SMP-C)</t>
  </si>
  <si>
    <t>(2/20/2024:InWIN G3SW0074), (4/9/2024:InWIN G3SW0074), (6/27/2024:SMP-A), (8/20/2024:SMP-V)</t>
  </si>
  <si>
    <t>(2/20/2024:InWIN ), (2/26/2024:InWIN ), (3/4/2024:InWIN ), (3/14/2024:InWIN ), (3/27/2024:InWIN ), (4/25/2024:InWIN ), (8/14/2024:SMP-V)</t>
  </si>
  <si>
    <t>(2/20/2024:InWIN G3NW0439), (4/18/2024:InWIN G3NW0439), (6/25/2024:InWIN G3NW0439), (8/7/2024:SMP-C)</t>
  </si>
  <si>
    <t>(2/20/2024:InWIN G3NW0452), (4/18/2024:InWIN G3NW0452), (6/25/2024:InWIN G3NW0452), (8/7/2024:SMP-C)</t>
  </si>
  <si>
    <t>(2/20/2024:InWIN G3NW0018), (4/18/2024:InWIN G3NW0018), (6/25/2024:InWIN G3NW0018), (7/25/2024:SMP-V), (8/7/2024:SMP-C)</t>
  </si>
  <si>
    <t>(2/20/2024:InWIN G3NW0157), (4/18/2024:InWIN G3NW0157), (6/25/2024:InWIN G3NW0157), (8/7/2024:SMP-C)</t>
  </si>
  <si>
    <t>(2/21/2024:InWIN G2SW0040), (3/21/2024:InWIN G2SW0040), (6/27/2024:SMP-A), (7/25/2024:SMP-V), (8/21/2024:SMP-V)</t>
  </si>
  <si>
    <t>(2/21/2024:InWIN G2SW0040), (7/25/2024:SMP-V), (8/21/2024:SMP-V)</t>
  </si>
  <si>
    <t>(2/21/2024:InWIN G3SD0204), (4/24/2024:InWIN G3SD0204), (6/6/2024:InWIN G3SD0204)</t>
  </si>
  <si>
    <t>(2/21/2024:InWIN G4NW0023), (3/5/2024:InWIN G4NW0023), (6/24/2024:InWIN G4NW0023), (8/6/2024:SMP-A)</t>
  </si>
  <si>
    <t>(2/21/2024:InWIN G2SW0039), (3/21/2024:InWIN G2SW0039), (6/27/2024:SMP-A), (7/25/2024:SMP-V), (8/21/2024:SMP-V)</t>
  </si>
  <si>
    <t>(2/21/2024:InWIN G4NW0489), (3/5/2024:InWIN G4NW0489), (6/24/2024:InWIN G4NW0489), (8/6/2024:SMP-A)</t>
  </si>
  <si>
    <t>(2/21/2024:InWIN 20030121), (4/17/2024:InWIN 20030121), (6/19/2024:InWIN 20030121), (8/14/2024:SMP-V)</t>
  </si>
  <si>
    <t>(2/21/2024:InWIN G4NW0336), (3/5/2024:InWIN G4NW0336), (6/24/2024:InWIN G4NW0336), (8/6/2024:SMP-A)</t>
  </si>
  <si>
    <t>(2/21/2024:InWIN G2NE1208), (4/16/2024:InWIN G2NE1208), (6/19/2024:InWIN G2NE1208), (7/29/2024:SMP-A)</t>
  </si>
  <si>
    <t>(2/21/2024:InWIN 20030146), (4/17/2024:InWIN 20030146), (6/19/2024:InWIN 20030146), (8/14/2024:SMP-V)</t>
  </si>
  <si>
    <t>(2/21/2024:InWIN G5NW0152), (4/24/2024:InWIN G5NW0152), (6/26/2024:InWIN G5NW0152), (8/21/2024:SMP-V)</t>
  </si>
  <si>
    <t>(2/21/2024:InWIN ), (3/26/2024:InWIN ), (4/24/2024:InWIN ), (8/14/2024:SMP-V)</t>
  </si>
  <si>
    <t>(2/21/2024:InWIN G4NW0052), (3/5/2024:InWIN G4NW0052), (6/24/2024:InWIN G4NW0052), (8/6/2024:SMP-A)</t>
  </si>
  <si>
    <t>(2/21/2024:InWIN G3SW0087), (3/21/2024:InWIN G3SW0087), (6/27/2024:SMP-A), (7/25/2024:SMP-V), (8/21/2024:SMP-V)</t>
  </si>
  <si>
    <t>(2/21/2024:InWIN 20030025), (4/16/2024:InWIN 20030025), (6/19/2024:InWIN 20030025), (7/29/2024:SMP-A)</t>
  </si>
  <si>
    <t>(2/21/2024:InWIN 20030352), (4/17/2024:InWIN 20030352), (6/19/2024:InWIN 20030352), (8/14/2024:SMP-V)</t>
  </si>
  <si>
    <t>(2/21/2024:InWIN G4NW0153), (3/5/2024:InWIN G4NW0153), (6/24/2024:InWIN G4NW0153), (8/6/2024:SMP-A)</t>
  </si>
  <si>
    <t>(2/21/2024:InWIN G3SW0056), (3/21/2024:InWIN G3SW0056), (6/27/2024:SMP-A), (7/25/2024:SMP-V), (8/21/2024:SMP-V)</t>
  </si>
  <si>
    <t>(2/21/2024:InWIN G5NW0163), (4/24/2024:InWIN G5NW0163), (6/12/2024:InWIN G5NW0163), (6/26/2024:InWIN G5NW0163), (8/21/2024:SMP-V)</t>
  </si>
  <si>
    <t>(2/21/2024:InWIN G2NE1180), (4/16/2024:InWIN G2NE1180), (6/19/2024:InWIN G2NE1180), (7/29/2024:SMP-A)</t>
  </si>
  <si>
    <t>(2/21/2024:InWIN 20030653), (4/17/2024:InWIN 20030653), (6/19/2024:InWIN 20030653), (8/14/2024:SMP-V)</t>
  </si>
  <si>
    <t>(2/21/2024:InWIN G4NW0048), (3/5/2024:InWIN G4NW0048), (6/24/2024:InWIN G4NW0048), (8/6/2024:SMP-A)</t>
  </si>
  <si>
    <t>(2/21/2024:InWIN G4NW0022), (4/24/2024:InWIN G4NW0022), (6/26/2024:InWIN G4NW0022), (8/21/2024:SMP-V)</t>
  </si>
  <si>
    <t>(2/21/2024:InWIN G4NW0021), (4/24/2024:InWIN G4NW0021), (6/26/2024:InWIN G4NW0021), (8/21/2024:SMP-V)</t>
  </si>
  <si>
    <t>(2/21/2024:InWIN G4NW0516), (4/24/2024:InWIN G4NW0516), (6/12/2024:InWIN G4NW0516), (8/5/2024:SMP-C)</t>
  </si>
  <si>
    <t>(2/22/2024:SMP-A), (4/10/2024:InWIN G2SW0111), (6/20/2024:SMP-A), (7/18/2024:SMP-A)</t>
  </si>
  <si>
    <t>(2/22/2024:InWIN G4NW0058), (4/18/2024:InWIN G4NW0058), (6/6/2024:SMP-A), (8/5/2024:SMP-A)</t>
  </si>
  <si>
    <t>(2/22/2024:SMP-A), (4/29/2024:SMP-A), (6/27/2024:SMP-A), (7/22/2024:SMP-C)</t>
  </si>
  <si>
    <t>(2/22/2024:SMP-A), (4/10/2024:InWIN G2SW0163), (6/20/2024:SMP-A), (7/18/2024:SMP-A)</t>
  </si>
  <si>
    <t>(2/22/2024:InWIN G4NW0427), (4/18/2024:InWIN G4NW0427), (6/6/2024:SMP-A), (8/5/2024:SMP-A)</t>
  </si>
  <si>
    <t>(2/22/2024:SMP-A), (3/6/2024:InWIN G2SW0015), (4/10/2024:InWIN G2SW0015), (6/20/2024:SMP-A), (7/18/2024:SMP-A)</t>
  </si>
  <si>
    <t>(2/22/2024:SMP-A), (4/10/2024:InWIN G2SW0015), (6/20/2024:SMP-A), (7/18/2024:SMP-A)</t>
  </si>
  <si>
    <t>(2/22/2024:InWIN G3NE0002), (4/22/2024:InWIN G3NE0002), (6/25/2024:SMP-A), (8/12/2024:SMP-V)</t>
  </si>
  <si>
    <t>(2/22/2024:InWIN G1TLHR0209), (4/25/2024:SMP-A), (6/5/2024:SMP-A), (8/8/2024:SMP-C)</t>
  </si>
  <si>
    <t>(2/22/2024:InWIN G4NW0350), (4/18/2024:InWIN G4NW0350), (6/6/2024:SMP-A), (8/5/2024:SMP-A)</t>
  </si>
  <si>
    <t>(2/22/2024:SMP-A), (4/17/2024:SMP-A), (6/27/2024:SMP-A), (7/22/2024:SMP-C)</t>
  </si>
  <si>
    <t>(2/22/2024:InWIN G1TLHR0211), (4/25/2024:SMP-A), (6/5/2024:SMP-A), (8/8/2024:SMP-C)</t>
  </si>
  <si>
    <t>(2/22/2024:InWIN G1TLHR0212), (4/25/2024:SMP-A), (6/5/2024:SMP-A), (8/8/2024:SMP-C)</t>
  </si>
  <si>
    <t>(2/22/2024:InWIN 20020052), (4/22/2024:InWIN 20020052), (6/25/2024:SMP-A), (8/12/2024:SMP-V)</t>
  </si>
  <si>
    <t>(2/22/2024:SMP-A), (4/10/2024:InWIN G3SW0108), (6/20/2024:SMP-A), (7/18/2024:SMP-A)</t>
  </si>
  <si>
    <t>(2/22/2024:InWIN G1TLHR0191), (3/4/2024:SMP-A), (5/30/2024:SMP-A), (7/18/2024:SMP-A)</t>
  </si>
  <si>
    <t>(2/22/2024:InWIN G4NW0488), (4/18/2024:InWIN G4NW0488), (6/6/2024:SMP-A), (8/5/2024:SMP-A)</t>
  </si>
  <si>
    <t>(2/22/2024:InWIN G4SE0120), (4/30/2024:InWIN G4SE0120), (8/8/2024:SMP-V)</t>
  </si>
  <si>
    <t>(2/22/2024:InWIN G1TLHR0193), (3/4/2024:SMP-A), (5/30/2024:SMP-A), (7/18/2024:SMP-A)</t>
  </si>
  <si>
    <t>(2/22/2024:InWIN 20020097), (4/22/2024:InWIN 20020097), (6/25/2024:InWIN 20020097), (8/12/2024:SMP-V)</t>
  </si>
  <si>
    <t>(2/22/2024:InWIN G3NW0059), (4/18/2024:InWIN G3NW0059), (4/30/2024:InWIN G3NW0059), (6/6/2024:SMP-A), (8/5/2024:SMP-A)</t>
  </si>
  <si>
    <t>(2/22/2024:SMP-A), (4/10/2024:InWIN G3SW0128), (6/20/2024:SMP-A), (7/18/2024:SMP-A)</t>
  </si>
  <si>
    <t>(2/22/2024:SMP-A), (4/10/2024:InWIN G3SW0109), (6/20/2024:SMP-A), (7/18/2024:SMP-A)</t>
  </si>
  <si>
    <t>(2/22/2024:SMP-A), (4/10/2024:InWIN G2SW0108), (6/20/2024:SMP-A), (7/18/2024:SMP-A)</t>
  </si>
  <si>
    <t>(2/26/2024:InWIN G4NW0067), (4/1/2024:InWIN G4NW0067), (6/13/2024:InWIN G4NW0067)</t>
  </si>
  <si>
    <t>(2/26/2024:InWIN G4SE0193), (8/21/2024:SMP-V)</t>
  </si>
  <si>
    <t>(2/26/2024:InWIN G3NW0241), (4/8/2024:InWIN G3NW0241), (6/3/2024:InWIN G3NW0241), (8/19/2024:SMP-V)</t>
  </si>
  <si>
    <t>(2/26/2024:InWIN G4NW0070), (4/1/2024:InWIN G4NW0070), (6/13/2024:InWIN G4NW0070)</t>
  </si>
  <si>
    <t>(2/26/2024:InWIN G3NW0038), (4/8/2024:InWIN G3NW0038), (6/3/2024:InWIN G3NW0038), (8/19/2024:SMP-V)</t>
  </si>
  <si>
    <t>(2/26/2024:InWIN G4NW0025), (4/1/2024:InWIN G4NW0025), (6/13/2024:InWIN G4NW0025)</t>
  </si>
  <si>
    <t>(2/26/2024:InWIN G3NW0240), (4/8/2024:InWIN G3NW0240), (6/3/2024:InWIN G3NW0240), (8/19/2024:SMP-V)</t>
  </si>
  <si>
    <t>(2/26/2024:InWIN G4NW0029), (4/1/2024:InWIN G4NW0029), (6/13/2024:InWIN G4NW0029)</t>
  </si>
  <si>
    <t>(2/26/2024:InWIN G3NW0239), (4/8/2024:InWIN G3NW0239), (6/3/2024:InWIN G3NW0239), (7/2/2024:InWIN G3NW0239), (8/19/2024:SMP-V)</t>
  </si>
  <si>
    <t>(2/26/2024:InWIN G3NW0239), (4/8/2024:InWIN G3NW0239), (7/2/2024:InWIN G3NW0239), (8/19/2024:SMP-V)</t>
  </si>
  <si>
    <t>(2/26/2024:InWIN G4SE0189), (4/25/2024:InWIN G4SE0189), (6/27/2024:InWIN G4SE0189), (8/21/2024:SMP-V)</t>
  </si>
  <si>
    <t>(2/26/2024:InWIN G4SE0172), (4/18/2024:InWIN G4SE0172), (8/21/2024:SMP-V)</t>
  </si>
  <si>
    <t>(2/26/2024:InWIN G3NW0238), (4/8/2024:InWIN G3NW0238), (7/2/2024:InWIN G3NW0238), (8/19/2024:SMP-V)</t>
  </si>
  <si>
    <t>(2/26/2024:InWIN G3NW0238), (4/8/2024:InWIN G3NW0238), (6/3/2024:InWIN G3NW0238), (7/2/2024:InWIN G3NW0238), (8/19/2024:SMP-V)</t>
  </si>
  <si>
    <t>(2/26/2024:InWIN G4SE0158), (4/25/2024:InWIN G4SE0158), (6/27/2024:InWIN G4SE0158), (8/21/2024:SMP-V)</t>
  </si>
  <si>
    <t>(2/27/2024:InWIN G3NW0010), (4/17/2024:InWIN G3NW0010), (6/20/2024:InWIN G3NW0010), (8/14/2024:SMP-V)</t>
  </si>
  <si>
    <t>(2/27/2024:InWIN G3NW0020), (4/17/2024:InWIN G3NW0020), (6/20/2024:InWIN G3NW0020), (8/14/2024:SMP-V)</t>
  </si>
  <si>
    <t>(2/27/2024:InWIN G1NE0959), (4/18/2024:InWIN G1NE0959), (6/26/2024:SMP-A), (8/13/2024:SMP-V)</t>
  </si>
  <si>
    <t>(2/27/2024:InWIN 23020032), (4/18/2024:InWIN 23020032), (6/26/2024:SMP-A), (8/13/2024:SMP-V)</t>
  </si>
  <si>
    <t>(2/27/2024:InWIN G3NW0133), (4/17/2024:InWIN G3NW0133), (6/20/2024:InWIN G3NW0133), (8/14/2024:SMP-V)</t>
  </si>
  <si>
    <t>(2/27/2024:InWIN 23020015), (4/18/2024:InWIN 23020015), (8/13/2024:SMP-V)</t>
  </si>
  <si>
    <t>(2/27/2024:InWIN G3NW0160), (4/17/2024:InWIN G3NW0160), (6/20/2024:InWIN G3NW0160), (8/14/2024:SMP-V)</t>
  </si>
  <si>
    <t>(2/28/2024:InWIN G5NW0050), (7/17/2024:SMP-A)</t>
  </si>
  <si>
    <t>(2/28/2024:InWIN G5NW0162), (3/12/2024:InWIN G5NW0162), (5/29/2024:InWIN G5NW0162), (7/17/2024:SMP-A)</t>
  </si>
  <si>
    <t>(2/28/2024:InWIN G4NE0301), (4/25/2024:InWIN G4NE0301), (7/24/2024:SMP-A)</t>
  </si>
  <si>
    <t>(2/28/2024:InWIN G5CE0163), (4/24/2024:InWIN G5CE0163), (6/20/2024:InWIN G5CE0163)</t>
  </si>
  <si>
    <t>(2/28/2024:InWIN G5NW0051), (3/12/2024:InWIN G5NW0051), (5/29/2024:InWIN G5NW0051), (7/17/2024:SMP-A)</t>
  </si>
  <si>
    <t>(2/28/2024:InWIN ), (8/6/2024:SMP-A)</t>
  </si>
  <si>
    <t>(2/28/2024:InWIN G5CE0164), (4/24/2024:InWIN G5CE0164), (6/19/2024:InWIN G5CE0164)</t>
  </si>
  <si>
    <t>(2/29/2024:InWIN G1SD0112), (3/27/2024:InWIN G1SD0112), (8/21/2024:SMP-C)</t>
  </si>
  <si>
    <t>(2/29/2024:SMP-A), (4/29/2024:SMP-A), (7/31/2024:SMP-A)</t>
  </si>
  <si>
    <t>(2/29/2024:InWIN G4SE0166), (4/25/2024:InWIN G4SE0166), (6/27/2024:InWIN G4SE0166), (8/21/2024:SMP-V)</t>
  </si>
  <si>
    <t>(2/29/2024:InWIN G3NW0166), (4/25/2024:InWIN G3NW0166), (5/15/2024:InWIN G3NW0166), (7/2/2024:InWIN G3NW0166)</t>
  </si>
  <si>
    <t>(2/29/2024:InWIN G4SE0168), (4/22/2024:InWIN G4SE0168), (6/10/2024:InWIN G4SE0168), (7/24/2024:InWIN G4SE0168)</t>
  </si>
  <si>
    <t>(2/29/2024:InWIN G5CE0165), (3/28/2024:InWIN G5CE0165), (6/18/2024:InWIN G5CE0165), (7/23/2024:SMP-C)</t>
  </si>
  <si>
    <t>(2/29/2024:InWIN G3NW0117), (3/6/2024:InWIN G3NW0117), (4/25/2024:InWIN G3NW0117), (5/15/2024:InWIN G3NW0117), (7/2/2024:InWIN G3NW0117)</t>
  </si>
  <si>
    <t>(2/29/2024:InWIN G2CE0242), (4/30/2024:InWIN G2CE0242), (6/26/2024:InWIN G2CE0242), (8/1/2024:SMP-A)</t>
  </si>
  <si>
    <t>(2/29/2024:InWIN G3NW0112), (3/18/2024:InWIN G3NW0112), (4/25/2024:InWIN G3NW0112), (5/15/2024:InWIN G3NW0112), (7/2/2024:InWIN G3NW0112)</t>
  </si>
  <si>
    <t>(2/29/2024:SMP-A), (4/29/2024:SMP-A), (6/4/2024:SMP-A), (7/24/2024:SMP-C)</t>
  </si>
  <si>
    <t>(2/29/2024:InWIN G3NW0137), (4/25/2024:InWIN G3NW0137), (5/15/2024:InWIN G3NW0137), (7/2/2024:InWIN G3NW0137)</t>
  </si>
  <si>
    <t>(2/29/2024:InWIN G3NW0151), (4/25/2024:InWIN G3NW0151), (5/9/2024:InWIN G3NW0151), (7/2/2024:InWIN G3NW0151)</t>
  </si>
  <si>
    <t>(3/5/2024:InWIN G5CE0171), (4/25/2024:InWIN G5CE0171), (6/25/2024:InWIN G5CE0171), (8/20/2024:SMP-V)</t>
  </si>
  <si>
    <t>(3/5/2024:InWIN G5CE0170), (3/14/2024:InWIN G5CE0170), (4/25/2024:InWIN G5CE0170), (6/25/2024:InWIN G5CE0170), (8/20/2024:SMP-V)</t>
  </si>
  <si>
    <t>(3/6/2024:InWIN G4NW0210), (3/21/2024:InWIN G4NW0210), (5/1/2024:InWIN G4NW0210), (5/29/2024:InWIN G4NW0210), (7/10/2024:InWIN G4NW0210), (7/24/2024:SMP-A)</t>
  </si>
  <si>
    <t>(3/6/2024:InWIN G2SW0015), (4/10/2024:InWIN G2SW0015), (6/20/2024:SMP-A), (7/18/2024:SMP-A)</t>
  </si>
  <si>
    <t>(3/6/2024:InWIN G1SW0077), (3/26/2024:InWIN G1SW0077), (6/18/2024:SMP-A), (7/30/2024:SMP-A)</t>
  </si>
  <si>
    <t>(3/7/2024:InWIN G4NW0408), (6/3/2024:InWIN G4NW0408), (7/15/2024:InWIN G4NW0408)</t>
  </si>
  <si>
    <t>(3/7/2024:InWIN G4NW0370), (6/3/2024:InWIN G4NW0370), (7/15/2024:InWIN G4NW0370)</t>
  </si>
  <si>
    <t>(3/7/2024:InWIN G4NW0068), (6/3/2024:InWIN G4NW0068), (7/15/2024:InWIN G4NW0068)</t>
  </si>
  <si>
    <t>(3/7/2024:InWIN G4NW0069), (6/3/2024:InWIN G4NW0069), (7/15/2024:InWIN G4NW0069)</t>
  </si>
  <si>
    <t>(3/11/2024:InWIN G4SE0195), (3/28/2024:InWIN G4SE0195), (6/4/2024:InWIN G4SE0195), (6/20/2024:SMP-A), (7/15/2024:InWIN G4SE0195), (8/8/2024:SMP-V)</t>
  </si>
  <si>
    <t>(3/12/2024:InWIN ), (4/16/2024:InWIN ), (5/28/2024:SMP-A), (8/8/2024:SMP-V)</t>
  </si>
  <si>
    <t>(3/13/2024:InWIN G3SD0203), (3/27/2024:InWIN G3SD0203), (7/2/2024:InWIN G3SD0203), (7/24/2024:SMP-A)</t>
  </si>
  <si>
    <t>(3/14/2024:InWIN G3NW0086), (5/16/2024:InWIN G3NW0086), (7/10/2024:InWIN G3NW0086)</t>
  </si>
  <si>
    <t>(3/14/2024:InWIN G3NW0088), (5/16/2024:InWIN G3NW0088), (7/10/2024:InWIN G3NW0088)</t>
  </si>
  <si>
    <t>(3/18/2024:InWIN G4NW0009), (6/6/2024:InWIN G4NW0009), (6/24/2024:InWIN G4NW0009)</t>
  </si>
  <si>
    <t>(3/18/2024:InWIN G4NW0264), (6/6/2024:InWIN G4NW0264), (6/24/2024:InWIN G4NW0264)</t>
  </si>
  <si>
    <t>(3/19/2024:InWIN G1SW0156), (4/17/2024:InWIN G1SW0156), (7/1/2024:SMP-A), (8/7/2024:SMP-C)</t>
  </si>
  <si>
    <t>(3/19/2024:InWIN G1SW0156), (5/1/2024:InWIN G1SW0156)</t>
  </si>
  <si>
    <t>(3/19/2024:InWIN G1SW0156), (4/10/2024:InWIN G1SW0156), (4/17/2024:InWIN G1SW0156), (7/1/2024:SMP-A), (7/17/2024:SMP-A), (8/7/2024:SMP-C), (8/21/2024:SMP-C)</t>
  </si>
  <si>
    <t>(3/19/2024:InWIN G1SW0155), (4/10/2024:InWIN G1SW0155), (5/1/2024:SMP-A), (6/11/2024:InWIN G1SW0155), (6/26/2024:SMP-A), (7/1/2024:SMP-A), (7/17/2024:SMP-A), (8/7/2024:SMP-C), (8/21/2024:SMP-C)</t>
  </si>
  <si>
    <t>(3/19/2024:InWIN G1SW0155), (5/1/2024:SMP-A), (6/11/2024:InWIN G1SW0155), (7/1/2024:SMP-A), (8/7/2024:SMP-C)</t>
  </si>
  <si>
    <t>(3/19/2024:SMP-A), (4/22/2024:InWIN G4NW0050), (6/4/2024:InWIN G4NW0050), (8/13/2024:SMP-V)</t>
  </si>
  <si>
    <t>(3/19/2024:InWIN G5SW0029), (3/27/2024:InWIN G5SW0029), (6/17/2024:SMP-A), (7/29/2024:SMP-A)</t>
  </si>
  <si>
    <t>(3/19/2024:InWIN G5SW0061), (3/27/2024:InWIN G5SW0061), (6/17/2024:SMP-A), (7/29/2024:SMP-A)</t>
  </si>
  <si>
    <t>(3/19/2024:SMP-A), (4/22/2024:InWIN G4NW0517), (6/4/2024:InWIN G4NW0517), (8/13/2024:SMP-V)</t>
  </si>
  <si>
    <t>(3/19/2024:InWIN G5SW0059), (6/17/2024:SMP-A), (7/29/2024:SMP-A)</t>
  </si>
  <si>
    <t>(3/20/2024:InWIN G5NW0007), (5/30/2024:InWIN G5NW0007), (7/9/2024:InWIN G5NW0007)</t>
  </si>
  <si>
    <t>(3/20/2024:InWIN G5NW0008), (5/30/2024:InWIN G5NW0008), (7/9/2024:InWIN G5NW0008)</t>
  </si>
  <si>
    <t>(3/20/2024:InWIN G5NW0035), (5/30/2024:InWIN G5NW0035), (7/9/2024:InWIN G5NW0035)</t>
  </si>
  <si>
    <t>(3/20/2024:InWIN G5NW0070), (5/30/2024:InWIN G5NW0070), (7/9/2024:InWIN G5NW0070)</t>
  </si>
  <si>
    <t>(3/20/2024:InWIN G3SW0090)</t>
  </si>
  <si>
    <t>(3/20/2024:InWIN G5NW0034), (5/30/2024:InWIN G5NW0034), (7/9/2024:InWIN G5NW0034)</t>
  </si>
  <si>
    <t>(3/20/2024:InWIN G5NW0033), (5/30/2024:InWIN G5NW0033), (7/9/2024:InWIN G5NW0033)</t>
  </si>
  <si>
    <t>(3/20/2024:InWIN G5NW0069), (5/30/2024:InWIN G5NW0069), (7/9/2024:InWIN G5NW0069)</t>
  </si>
  <si>
    <t>(3/21/2024:InWIN G4NW0278), (5/29/2024:InWIN G4NW0278), (7/24/2024:SMP-A)</t>
  </si>
  <si>
    <t>(3/21/2024:InWIN G4NW0015), (6/17/2024:InWIN G4NW0015), (7/10/2024:InWIN G4NW0015), (8/6/2024:SMP-C)</t>
  </si>
  <si>
    <t>(3/21/2024:InWIN G4NW0015), (5/29/2024:InWIN G4NW0015), (6/17/2024:InWIN G4NW0015), (7/10/2024:InWIN G4NW0015), (8/6/2024:SMP-C)</t>
  </si>
  <si>
    <t>(3/21/2024:InWIN G4NW0531), (5/29/2024:InWIN G4NW0531), (7/24/2024:SMP-A)</t>
  </si>
  <si>
    <t>(3/21/2024:InWIN G2SW0107)</t>
  </si>
  <si>
    <t>(3/21/2024:InWIN G4NW0211), (5/29/2024:InWIN G4NW0211), (7/24/2024:SMP-A)</t>
  </si>
  <si>
    <t>(3/21/2024:InWIN G4NW0211), (7/10/2024:InWIN G4NW0211), (7/24/2024:SMP-A)</t>
  </si>
  <si>
    <t>(3/21/2024:InWIN G4NW0211), (5/29/2024:InWIN G4NW0211), (7/10/2024:InWIN G4NW0211), (7/24/2024:SMP-A)</t>
  </si>
  <si>
    <t>(3/21/2024:InWIN G4NW0210), (5/29/2024:InWIN G4NW0210), (7/24/2024:SMP-A)</t>
  </si>
  <si>
    <t>(3/25/2024:A), (7/10/2024:A)</t>
  </si>
  <si>
    <t>(3/25/2024:InWIN G4NW0163), (4/16/2024:InWIN G4NW0163), (5/21/2024:InWIN G4NW0163)</t>
  </si>
  <si>
    <t>(3/25/2024:InWIN G2SE0059), (7/10/2024:InWIN G2SE0059)</t>
  </si>
  <si>
    <t>(3/25/2024:InWIN ), (7/10/2024:InWIN )</t>
  </si>
  <si>
    <t>(3/27/2024:InWIN G3SD0203), (7/24/2024:SMP-A)</t>
  </si>
  <si>
    <t>(3/27/2024:InWIN HAB-SW-0271), (5/6/2024:InWIN HAB-SW-0271), (5/23/2024:InWIN HAB-SW-0271), (6/18/2024:InWIN HAB-SW-0271), (7/15/2024:BLOOM-RESP-A)</t>
  </si>
  <si>
    <t>(3/27/2024:InWIN HAB-SW-0271), (5/6/2024:InWIN HAB-SW-0271), (6/18/2024:InWIN HAB-SW-0271), (7/15/2024:BLOOM-RESP-A)</t>
  </si>
  <si>
    <t>(3/28/2024:A)</t>
  </si>
  <si>
    <t>21FLWQSPWAK22WAK2LVS</t>
  </si>
  <si>
    <t>21FLWQSPWAK22WAK1LVS</t>
  </si>
  <si>
    <t>(3/28/2024:InWIN G4SE0195), (6/20/2024:SMP-A), (8/8/2024:SMP-V)</t>
  </si>
  <si>
    <t>(3/28/2024:InWIN ), (8/12/2024:SMP-V)</t>
  </si>
  <si>
    <t>(3/28/2024:InWIN ), (7/10/2024:SMP-A), (8/12/2024:SMP-V)</t>
  </si>
  <si>
    <t>(3/28/2024:InWIN ), (4/4/2024:InWIN ), (7/8/2024:SMP-A), (7/10/2024:SMP-A), (8/12/2024:SMP-V)</t>
  </si>
  <si>
    <t>(4/1/2024:InWIN G4NW0443), (6/13/2024:InWIN G4NW0443)</t>
  </si>
  <si>
    <t>(4/3/2024:SMP-A), (4/23/2024:SMP-A), (6/3/2024:SMP-A), (6/5/2024:SMP-A), (7/16/2024:SMP-A)</t>
  </si>
  <si>
    <t>(4/3/2024:InWIN HABCE0231), (4/10/2024:InWIN HABCE0231), (4/17/2024:InWIN HABCE0231), (4/29/2024:InWIN HABCE0231), (6/24/2024:InWIN HABCE0231), (7/24/2024:BLOOM-RESP-A)</t>
  </si>
  <si>
    <t>21FLGW  3534SCI</t>
  </si>
  <si>
    <t>(4/4/2024:In SBIO)</t>
  </si>
  <si>
    <t>(4/4/2024:InWIN ), (7/8/2024:SMP-A), (7/10/2024:SMP-A)</t>
  </si>
  <si>
    <t>(4/8/2024:InWIN G3NW0130), (6/4/2024:InWIN G3NW0130), (8/14/2024:SMP-C)</t>
  </si>
  <si>
    <t>21FLGW  64148HA</t>
  </si>
  <si>
    <t>(4/9/2024:C)</t>
  </si>
  <si>
    <t>21FLGW  64138HA</t>
  </si>
  <si>
    <t>(4/15/2024:InWIN G3NW0170), (6/18/2024:InWIN G3NW0170), (8/7/2024:SMP-C)</t>
  </si>
  <si>
    <t>(4/15/2024:InWIN G3NW0017), (6/18/2024:InWIN G3NW0017), (8/7/2024:SMP-C)</t>
  </si>
  <si>
    <t>(4/16/2024:InWIN G2NE1207), (6/19/2024:InWIN G2NE1207), (7/29/2024:SMP-A)</t>
  </si>
  <si>
    <t>21FLGW  64146HA</t>
  </si>
  <si>
    <t>(4/17/2024:C)</t>
  </si>
  <si>
    <t>21FLGW  64141PhysChem</t>
  </si>
  <si>
    <t>21FLGW  64146PhysChem</t>
  </si>
  <si>
    <t>21FLGW  64142HA</t>
  </si>
  <si>
    <t>21FLGW  64142PhysChem</t>
  </si>
  <si>
    <t>21FLGW  64141HA</t>
  </si>
  <si>
    <t>(4/17/2024:InWIN HAB-SW-0113), (5/6/2024:InWIN HAB-SW-0113), (6/18/2024:InWIN HAB-SW-0113), (7/15/2024:BLOOM-RESP-A), (8/13/2024:BLOOM-RESP-V)</t>
  </si>
  <si>
    <t>(4/17/2024:InWIN HAB-SW-0113), (5/6/2024:InWIN HAB-SW-0113), (5/22/2024:InWIN HAB-SW-0113), (6/18/2024:InWIN HAB-SW-0113), (7/15/2024:BLOOM-RESP-A), (8/13/2024:BLOOM-RESP-V)</t>
  </si>
  <si>
    <t>(4/17/2024:InWIN G3NW0019), (6/20/2024:InWIN G3NW0019), (8/14/2024:SMP-V)</t>
  </si>
  <si>
    <t>(4/17/2024:SMP-A), (7/16/2024:SMP-A)</t>
  </si>
  <si>
    <t>21FLGW  64139HA</t>
  </si>
  <si>
    <t>(4/18/2024:C)</t>
  </si>
  <si>
    <t>21FLGW  64149PhysChem</t>
  </si>
  <si>
    <t>21FLGW  64139PhysChem</t>
  </si>
  <si>
    <t>21FLGW  64149HA</t>
  </si>
  <si>
    <t>(4/18/2024:InWIN G5SW0081), (6/17/2024:SMP-A), (7/29/2024:SMP-A)</t>
  </si>
  <si>
    <t>(4/18/2024:InWIN G5SW0080), (6/17/2024:SMP-A), (7/29/2024:SMP-A)</t>
  </si>
  <si>
    <t>21FLGW  64147PhysChem</t>
  </si>
  <si>
    <t>21FLGW  64144PhysChem</t>
  </si>
  <si>
    <t>21FLGW  64144HA</t>
  </si>
  <si>
    <t>(4/22/2024:C)</t>
  </si>
  <si>
    <t>21FLGW  64145PhysChem</t>
  </si>
  <si>
    <t>21FLGW  64147HA</t>
  </si>
  <si>
    <t>21FLGW  64143PhysChem</t>
  </si>
  <si>
    <t>21FLGW  64145HA</t>
  </si>
  <si>
    <t>21FLGW  64143HA</t>
  </si>
  <si>
    <t>21FLGW  64140PhysChem</t>
  </si>
  <si>
    <t>21FLGW  64140HA</t>
  </si>
  <si>
    <t>(4/23/2024:C)</t>
  </si>
  <si>
    <t>(4/23/2024:InWIN G4NW0361), (6/20/2024:InWIN G4NW0361)</t>
  </si>
  <si>
    <t>(4/24/2024:InWIN 27010058), (6/10/2024:SMP-A), (8/20/2024:SMP-V)</t>
  </si>
  <si>
    <t>(4/29/2024:InWIN G4NW0004)</t>
  </si>
  <si>
    <t>21FLGW  64150HA</t>
  </si>
  <si>
    <t>(4/30/2024:C)</t>
  </si>
  <si>
    <t>21FLGW  64150PhysChem</t>
  </si>
  <si>
    <t>(4/30/2024:InWIN G3NW0059)</t>
  </si>
  <si>
    <t>(4/30/2024:InWIN G2CE0009), (7/2/2024:InWIN G2CE0009)</t>
  </si>
  <si>
    <t>(4/30/2024:InWIN G2CE0204), (7/2/2024:InWIN G2CE0204)</t>
  </si>
  <si>
    <t>21FLGW  3548SCI</t>
  </si>
  <si>
    <t>21FLGW  21460SCI</t>
  </si>
  <si>
    <t>(5/6/2024:InWIN HAB-SW-0292), (5/23/2024:InWIN HAB-SW-0292), (6/6/2024:InWIN HAB-SW-0292), (6/26/2024:BLOOM-RESP-A), (7/15/2024:BLOOM-RESP-A), (7/30/2024:BLOOM-RESP-A), (8/20/2024:BLOOM-RESP-V)</t>
  </si>
  <si>
    <t>(5/6/2024:InWIN HAB-SW-0292), (6/6/2024:InWIN HAB-SW-0292), (6/26/2024:BLOOM-RESP-A), (7/15/2024:BLOOM-RESP-A), (7/30/2024:BLOOM-RESP-A), (8/20/2024:BLOOM-RESP-V)</t>
  </si>
  <si>
    <t>(5/7/2024:InWIN SEHAB0063), (6/17/2024:InWIN SEHAB0063), (7/15/2024:InWIN SEHAB0063), (7/29/2024:BLOOM-RESP-A), (8/12/2024:BLOOM-RESP-C)</t>
  </si>
  <si>
    <t>(5/7/2024:InWIN SEHAB0063), (5/22/2024:InWIN SEHAB0063), (6/17/2024:InWIN SEHAB0063), (7/15/2024:InWIN SEHAB0063), (7/29/2024:BLOOM-RESP-A), (8/12/2024:BLOOM-RESP-C)</t>
  </si>
  <si>
    <t>(5/7/2024:InWIN SEHAB0062), (6/5/2024:InWIN SEHAB0062), (6/17/2024:InWIN SEHAB0062), (7/15/2024:InWIN SEHAB0062), (7/29/2024:BLOOM-RESP-A), (8/12/2024:BLOOM-RESP-C)</t>
  </si>
  <si>
    <t>(5/7/2024:InWIN SEHAB0062), (5/22/2024:InWIN SEHAB0062), (6/5/2024:InWIN SEHAB0062), (6/17/2024:InWIN SEHAB0062), (7/15/2024:InWIN SEHAB0062), (7/29/2024:BLOOM-RESP-A), (8/12/2024:BLOOM-RESP-C)</t>
  </si>
  <si>
    <t>(5/23/2024:InWIN SEHAB0119), (5/30/2024:InWIN SEHAB0119), (6/6/2024:InWIN SEHAB0119), (6/20/2024:InWIN SEHAB0119), (6/26/2024:InWIN SEHAB0119), (7/10/2024:InWIN SEHAB0119), (7/16/2024:InWIN SEHAB0119)</t>
  </si>
  <si>
    <t>(5/23/2024:InWIN HABCE0148), (6/10/2024:InWIN HABCE0148), (6/26/2024:InWIN HABCE0148), (7/10/2024:InWIN HABCE0148), (7/31/2024:BLOOM-RESP-A), (8/19/2024:BLOOM-RESP-V)</t>
  </si>
  <si>
    <t>(5/23/2024:InWIN HABCE0240), (6/12/2024:InWIN HABCE0240), (7/1/2024:InWIN HABCE0240), (7/22/2024:BLOOM-RESP-A), (8/7/2024:BLOOM-RESP-C)</t>
  </si>
  <si>
    <t>(5/29/2024:InWIN G5SE0154), (7/11/2024:InWIN G5SE0154)</t>
  </si>
  <si>
    <t>(5/30/2024:InWIN G4SE0163), (8/22/2024:SMP-V)</t>
  </si>
  <si>
    <t>(5/30/2024:InWIN SEHAB0119), (6/6/2024:InWIN SEHAB0119), (6/20/2024:InWIN SEHAB0119), (6/26/2024:InWIN SEHAB0119), (7/10/2024:InWIN SEHAB0119), (7/16/2024:InWIN SEHAB0119)</t>
  </si>
  <si>
    <t>(6/3/2024:InWIN G4SW0124)</t>
  </si>
  <si>
    <t>(6/3/2024:InWIN G4SW0103)</t>
  </si>
  <si>
    <t>(6/3/2024:InWIN G1SW0159)</t>
  </si>
  <si>
    <t>(6/3/2024:InWIN G1SW0069)</t>
  </si>
  <si>
    <t>(6/3/2024:InWIN HABCE0244), (6/17/2024:InWIN HABCE0244), (7/1/2024:InWIN HABCE0244), (7/15/2024:InWIN HABCE0244), (7/29/2024:BLOOM-RESP-A), (8/12/2024:BLOOM-RESP-C)</t>
  </si>
  <si>
    <t>21FLGW  3566SCI</t>
  </si>
  <si>
    <t>(6/4/2024:In SBIO)</t>
  </si>
  <si>
    <t>(6/4/2024:DISTRICT-A), (8/12/2024:DISTRICT-C)</t>
  </si>
  <si>
    <t>(6/5/2024:InWIN G4SW0121)</t>
  </si>
  <si>
    <t>(6/5/2024:InWIN G1SW0160)</t>
  </si>
  <si>
    <t>(6/6/2024:C)</t>
  </si>
  <si>
    <t>(6/6/2024:InWIN G4NW0403), (6/24/2024:InWIN G4NW0403)</t>
  </si>
  <si>
    <t>(6/6/2024:InWIN G1SD0136)</t>
  </si>
  <si>
    <t>(6/6/2024:InWIN G1SW0085)</t>
  </si>
  <si>
    <t>(6/6/2024:InWIN G3SD0204)</t>
  </si>
  <si>
    <t>(6/10/2024:V), (7/10/2024:A)</t>
  </si>
  <si>
    <t>21FLGW  3560SCI</t>
  </si>
  <si>
    <t>(6/10/2024:In SBIO)</t>
  </si>
  <si>
    <t>(6/10/2024:A)</t>
  </si>
  <si>
    <t>(6/10/2024:InWIN G1SW0150)</t>
  </si>
  <si>
    <t>(6/10/2024:InWIN HABCE0148), (6/26/2024:InWIN HABCE0148), (7/10/2024:InWIN HABCE0148), (7/31/2024:BLOOM-RESP-A), (8/19/2024:BLOOM-RESP-V)</t>
  </si>
  <si>
    <t>21FLGW  3554SCI</t>
  </si>
  <si>
    <t>(6/11/2024:In SBIO)</t>
  </si>
  <si>
    <t>(6/11/2024:InWIN G3NW0097)</t>
  </si>
  <si>
    <t>(6/11/2024:InWIN G5SE0153), (7/1/2024:InWIN G5SE0153)</t>
  </si>
  <si>
    <t>(6/12/2024:A)</t>
  </si>
  <si>
    <t>21FLWQSPLEO139NLPhysChem</t>
  </si>
  <si>
    <t>(6/12/2024:InWIN HABCE0240), (7/1/2024:InWIN HABCE0240), (7/22/2024:BLOOM-RESP-A), (8/7/2024:BLOOM-RESP-C)</t>
  </si>
  <si>
    <t>(6/13/2024:InWIN G3NW0171)</t>
  </si>
  <si>
    <t>(6/17/2024:InWIN NEHAB0117), (6/25/2024:InWIN NEHAB0117), (7/1/2024:InWIN NEHAB0117), (7/9/2024:BLOOM-RESP-A), (7/16/2024:BLOOM-RESP-A), (7/23/2024:BLOOM-RESP-A), (7/30/2024:BLOOM-RESP-A), (8/13/2024:BLOOM-RESP-V), (8/20/2024:BLOOM-RESP-V)</t>
  </si>
  <si>
    <t>(6/17/2024:InWIN NEHAB0073), (7/16/2024:BLOOM-RESP-A), (7/23/2024:BLOOM-RESP-A), (7/30/2024:BLOOM-RESP-A), (8/13/2024:BLOOM-RESP-V), (8/20/2024:BLOOM-RESP-V)</t>
  </si>
  <si>
    <t>(6/18/2024:InWIN G4NW0063)</t>
  </si>
  <si>
    <t>(6/18/2024:InWIN G3NW0003)</t>
  </si>
  <si>
    <t>(6/20/2024:In SBIO)</t>
  </si>
  <si>
    <t>(6/20/2024:InWIN 21020039)</t>
  </si>
  <si>
    <t>(6/25/2024:InWIN NEHAB0057), (7/1/2024:InWIN NEHAB0057), (7/9/2024:BLOOM-RESP-A), (7/16/2024:BLOOM-RESP-A), (7/23/2024:BLOOM-RESP-A), (7/30/2024:BLOOM-RESP-A), (8/7/2024:BLOOM-RESP-C), (8/13/2024:BLOOM-RESP-V), (8/20/2024:BLOOM-RESP-V)</t>
  </si>
  <si>
    <t>(6/26/2024:BLOOM-RESP-A), (7/30/2024:BLOOM-RESP-A)</t>
  </si>
  <si>
    <t>(6/26/2024:InWIN HABCE0248), (7/10/2024:InWIN HABCE0248), (7/29/2024:BLOOM-RESP-A), (8/12/2024:BLOOM-RESP-C)</t>
  </si>
  <si>
    <t>21FLCEN G4CE0256PhysChem</t>
  </si>
  <si>
    <t>(7/1/2024:InWIN G4CE0256)</t>
  </si>
  <si>
    <t>(7/1/2024:InWIN HAB-SD-0120), (8/13/2024:BLOOM-RESP-V)</t>
  </si>
  <si>
    <t>21FLCEN G4CE0163PhysChem</t>
  </si>
  <si>
    <t>(7/2/2024:InWIN G4CE0163)</t>
  </si>
  <si>
    <t>(7/2/2024:InWIN G2CE0204)</t>
  </si>
  <si>
    <t>(7/2/2024:InWIN G2CE0009)</t>
  </si>
  <si>
    <t>21FLPNS G4NW0358PhysChem</t>
  </si>
  <si>
    <t>(7/8/2024:A)</t>
  </si>
  <si>
    <t>21FLPNS G4NW0358RPS</t>
  </si>
  <si>
    <t>21FLPNS G4NW0358HA</t>
  </si>
  <si>
    <t>(7/8/2024:InWIN G5SE0152)</t>
  </si>
  <si>
    <t>(7/9/2024:SMP-A)</t>
  </si>
  <si>
    <t>21FLWQSPLEOLLA1LVI</t>
  </si>
  <si>
    <t>(7/10/2024:V)</t>
  </si>
  <si>
    <t>21FLWQSPLEOLOF1LVI</t>
  </si>
  <si>
    <t>(7/10/2024:A)</t>
  </si>
  <si>
    <t>21FLTPA G5SW0194PhysChem</t>
  </si>
  <si>
    <t>(7/10/2024:SMP-A)</t>
  </si>
  <si>
    <t>21FLCEN G4CE0233LVI</t>
  </si>
  <si>
    <t>21FLCEN G1CE0060LVI</t>
  </si>
  <si>
    <t>21FLCEN G4CE0233PhysChem</t>
  </si>
  <si>
    <t>21FLCEN G1CE0060PhysChem</t>
  </si>
  <si>
    <t>(7/11/2024:InWIN G4CE0233)</t>
  </si>
  <si>
    <t>(7/11/2024:InWIN G4NW0274)</t>
  </si>
  <si>
    <t>(7/11/2024:SMP-A)</t>
  </si>
  <si>
    <t>(7/11/2024:InWIN G1CE0060)</t>
  </si>
  <si>
    <t>(7/15/2024:BLOOM-RESP-A)</t>
  </si>
  <si>
    <t>(7/15/2024:SMP-A)</t>
  </si>
  <si>
    <t>(7/16/2024:A)</t>
  </si>
  <si>
    <t>(7/16/2024:C)</t>
  </si>
  <si>
    <t>21FLPNS G3NW0183PhysChem</t>
  </si>
  <si>
    <t>(7/16/2024:BLOOM-RESP-A), (7/23/2024:BLOOM-RESP-A), (7/30/2024:BLOOM-RESP-A), (8/13/2024:BLOOM-RESP-V), (8/20/2024:BLOOM-RESP-V)</t>
  </si>
  <si>
    <t>(7/16/2024:SMP-A)</t>
  </si>
  <si>
    <t>(7/16/2024:InWIN 21020065)</t>
  </si>
  <si>
    <t>(7/16/2024:BLOOM-RESP-A)</t>
  </si>
  <si>
    <t>(7/17/2024:BLOOM-RESP-A)</t>
  </si>
  <si>
    <t>21FLPNS G4NW0292RPS</t>
  </si>
  <si>
    <t>(7/18/2024:V)</t>
  </si>
  <si>
    <t>21FLPNS G4NW0292PhysChem</t>
  </si>
  <si>
    <t>(7/18/2024:A)</t>
  </si>
  <si>
    <t>21FLPNS G4NW0292HA</t>
  </si>
  <si>
    <t>21FLPNS G3NW0223PhysChem</t>
  </si>
  <si>
    <t>(7/23/2024:A)</t>
  </si>
  <si>
    <t>(7/23/2024:BLOOM-RESP-A), (7/30/2024:BLOOM-RESP-A), (8/7/2024:BLOOM-RESP-C), (8/13/2024:BLOOM-RESP-V), (8/20/2024:BLOOM-RESP-V)</t>
  </si>
  <si>
    <t>(7/23/2024:BLOOM-RESP-A), (7/29/2024:BLOOM-RESP-A)</t>
  </si>
  <si>
    <t>(7/23/2024:BLOOM-RESP-A), (7/30/2024:BLOOM-RESP-A), (8/13/2024:BLOOM-RESP-V), (8/20/2024:BLOOM-RESP-V)</t>
  </si>
  <si>
    <t>(7/23/2024:SMP-A)</t>
  </si>
  <si>
    <t>21FLA   G2NE1131LVI</t>
  </si>
  <si>
    <t>(7/24/2024:C)</t>
  </si>
  <si>
    <t>(7/24/2024:SMP-A)</t>
  </si>
  <si>
    <t>(7/24/2024:BLOOM-RESP-A)</t>
  </si>
  <si>
    <t>21FLPNS G3NW0018PhysChem</t>
  </si>
  <si>
    <t>(7/25/2024:A)</t>
  </si>
  <si>
    <t>21FLPNS G3NW0018LVS</t>
  </si>
  <si>
    <t>21FLA   G1NE0867LVI</t>
  </si>
  <si>
    <t>(7/25/2024:C)</t>
  </si>
  <si>
    <t>21FLPNS G3NW0018HA</t>
  </si>
  <si>
    <t>21FLPNS G3NW0018RPS</t>
  </si>
  <si>
    <t>(7/25/2024:SMP-A)</t>
  </si>
  <si>
    <t>21FLCEN HABCE0252W-PO4-F</t>
  </si>
  <si>
    <t>(7/25/2024:BLOOM-RESP-A)</t>
  </si>
  <si>
    <t>21FLPNS G3NW0061RPS</t>
  </si>
  <si>
    <t>(7/29/2024:A)</t>
  </si>
  <si>
    <t>21FLPNS G3NW0061HA</t>
  </si>
  <si>
    <t>21FLPNS G3NW0061PhysChem</t>
  </si>
  <si>
    <t>21FLPNS G3NW0061W-PSNP-TQ</t>
  </si>
  <si>
    <t>(7/29/2024:SMP-V)</t>
  </si>
  <si>
    <t>21FLPNS G3NW0061Metals</t>
  </si>
  <si>
    <t>21FLPNS G3NW0061W-PO4-F</t>
  </si>
  <si>
    <t>21FLPNS G3NW0061SCI</t>
  </si>
  <si>
    <t>21FLPNS G3NW0061W-TR-SQ-R</t>
  </si>
  <si>
    <t>21FLPNS G3NW0061E. coli</t>
  </si>
  <si>
    <t>21FLPNS G3NW0061Nutrients</t>
  </si>
  <si>
    <t>21FLPNS G3NW0061Tracers</t>
  </si>
  <si>
    <t>(7/29/2024:BLOOM-RESP-A)</t>
  </si>
  <si>
    <t>21FLWPB SEHAB0124W-PO4-F</t>
  </si>
  <si>
    <t>21FLPNS G4NW0060HA</t>
  </si>
  <si>
    <t>(7/30/2024:A)</t>
  </si>
  <si>
    <t>21FLPNS G4NW0060RPS</t>
  </si>
  <si>
    <t>21FLPNS G4NW0060PhysChem</t>
  </si>
  <si>
    <t>(7/30/2024:BLOOM-RESP-A)</t>
  </si>
  <si>
    <t>21FLTPA HAB-SW-0010W-PO4-F</t>
  </si>
  <si>
    <t>21FLPNS G4NW0060W-PSNP-TQ</t>
  </si>
  <si>
    <t>(7/30/2024:SMP-V)</t>
  </si>
  <si>
    <t>21FLPNS G4NW0060Tracers</t>
  </si>
  <si>
    <t>21FLPNS G4NW0060W-PO4-F</t>
  </si>
  <si>
    <t>21FLPNS G4NW0060Metals</t>
  </si>
  <si>
    <t>21FLPNS G4NW0060W-TR-SQ-R</t>
  </si>
  <si>
    <t>21FLPNS G4NW0060SCI</t>
  </si>
  <si>
    <t>21FLPNS G4NW0060Nutrients</t>
  </si>
  <si>
    <t>21FLTLHRTLHRHAB0006W-PO4-F</t>
  </si>
  <si>
    <t>21FLTLHRTLHRHAB0006Nutrients</t>
  </si>
  <si>
    <t>21FLTPA HAB-SW-0302W-PO4-F</t>
  </si>
  <si>
    <t>21FLPNS G4NW0532PhysChem</t>
  </si>
  <si>
    <t>(7/31/2024:A)</t>
  </si>
  <si>
    <t>21FLPNS G4NW0532RPS</t>
  </si>
  <si>
    <t>21FLPNS G4NW0532LVS</t>
  </si>
  <si>
    <t>21FLPNS G4NW0532HA</t>
  </si>
  <si>
    <t>21FLA   NEHAB0121W-PO4-F</t>
  </si>
  <si>
    <t>(7/31/2024:BLOOM-RESP-A)</t>
  </si>
  <si>
    <t>21FLPNS G4NW0532SCI</t>
  </si>
  <si>
    <t>(7/31/2024:SMP-V)</t>
  </si>
  <si>
    <t>21FLPNS G4NW0532W-TR-SQ-R</t>
  </si>
  <si>
    <t>21FLPNS G4NW0532W-PO4-F</t>
  </si>
  <si>
    <t>21FLPNS G4NW0532Tracers</t>
  </si>
  <si>
    <t>21FLPNS G4NW0532W-PSNP-TQ</t>
  </si>
  <si>
    <t>21FLWQSPSUW22ICH2RPS</t>
  </si>
  <si>
    <t>(8/1/2024:V)</t>
  </si>
  <si>
    <t>21FLWQSPSUW22ICH2LVS</t>
  </si>
  <si>
    <t>21FLWQSPSUW22ICH1RPS</t>
  </si>
  <si>
    <t>21FLWQSPSUW22ICH1LVS</t>
  </si>
  <si>
    <t>21FLA   NEHAB0074W-PO4-F</t>
  </si>
  <si>
    <t>(8/1/2024:BLOOM-RESP-A), (8/7/2024:BLOOM-RESP-C), (8/13/2024:BLOOM-RESP-V), (8/20/2024:BLOOM-RESP-V)</t>
  </si>
  <si>
    <t>21FLA   27010055E. coli</t>
  </si>
  <si>
    <t>(8/1/2024:SMP-C)</t>
  </si>
  <si>
    <t>21FLFTM G3SD0245Enterococci</t>
  </si>
  <si>
    <t>(8/1/2024:SMP-V)</t>
  </si>
  <si>
    <t>21FLCEN GECE0289Nutrients</t>
  </si>
  <si>
    <t>(8/1/2024:SMP-A)</t>
  </si>
  <si>
    <t>21FLCEN G2CE0098Nutrients</t>
  </si>
  <si>
    <t>(8/6/2024:SMP-C)</t>
  </si>
  <si>
    <t>21FLCEN G2CE0098Tracers</t>
  </si>
  <si>
    <t>21FLCEN G2CE0098W-PSNP-TQ</t>
  </si>
  <si>
    <t>21FLCEN G2CE0098Metals</t>
  </si>
  <si>
    <t>21FLCEN G2CE0098W-PO4-F</t>
  </si>
  <si>
    <t>21FLCEN G2CE0098W-TR-SQ-R</t>
  </si>
  <si>
    <t>(8/7/2024:BLOOM-RESP-C)</t>
  </si>
  <si>
    <t>21FLWPB SEHAB0125W-PO4-F</t>
  </si>
  <si>
    <t>21FLWQSPWAS23CYP1LVS</t>
  </si>
  <si>
    <t>(8/8/2024:V)</t>
  </si>
  <si>
    <t>21FLWQSPWAS23CYP2LVS</t>
  </si>
  <si>
    <t>21FLWQSPWAS23CYP2RPS</t>
  </si>
  <si>
    <t>21FLWQSPWAS23CYP1RPS</t>
  </si>
  <si>
    <t>21FLPNS G4NW0358W-PSNP-TQ</t>
  </si>
  <si>
    <t>(8/8/2024:SMP-V)</t>
  </si>
  <si>
    <t>21FLPNS G4NW0358Tracers</t>
  </si>
  <si>
    <t>21FLPNS G4NW0358SCI</t>
  </si>
  <si>
    <t>21FLPNS G4NW0358W-PO4-F</t>
  </si>
  <si>
    <t>21FLPNS G4NW0358Metals</t>
  </si>
  <si>
    <t>21FLPNS G4NW0358E. coli</t>
  </si>
  <si>
    <t>21FLPNS G4NW0358Nutrients</t>
  </si>
  <si>
    <t>21FLPNS G4NW0358W-TR-SQ-R</t>
  </si>
  <si>
    <t>21FLPNS NWHAB0021W-PO4-F</t>
  </si>
  <si>
    <t>(8/8/2024:BLOOM-RESP-C)</t>
  </si>
  <si>
    <t>21FLFTM HAB-SD-0197W-PO4-F</t>
  </si>
  <si>
    <t>21FLTPA G1SW0055W-PSNP-TQ</t>
  </si>
  <si>
    <t>(8/12/2024:SMP-V)</t>
  </si>
  <si>
    <t>21FLTPA G1SW0055Metals</t>
  </si>
  <si>
    <t>21FLTPA G1SW0055W-TR-SQ-R</t>
  </si>
  <si>
    <t>21FLTPA G1SW0055W-CARB-AA</t>
  </si>
  <si>
    <t>21FLPNS 3302J8S2Nutrients</t>
  </si>
  <si>
    <t>(8/12/2024:DISTRICT-C)</t>
  </si>
  <si>
    <t>21FLPNS 3302J8S2Enterococci</t>
  </si>
  <si>
    <t>21FLPNS 3302J2GS3Enterococci</t>
  </si>
  <si>
    <t>21FLPNS 3302J2GS3Nutrients</t>
  </si>
  <si>
    <t>21FLPNS 3302JSGS5Nutrients</t>
  </si>
  <si>
    <t>21FLPNS 3302JSGS5Enterococci</t>
  </si>
  <si>
    <t>21FLPNS 3305J1GS7Nutrients</t>
  </si>
  <si>
    <t>21FLPNS 3305J1GS7Enterococci</t>
  </si>
  <si>
    <t>21FLFTM HAB-SD-0171W-PO4-F</t>
  </si>
  <si>
    <t>(8/13/2024:BLOOM-RESP-V)</t>
  </si>
  <si>
    <t>21FLFTM QCW-HARD Blank</t>
  </si>
  <si>
    <t>(8/14/2024:SMP-V)</t>
  </si>
  <si>
    <t>(8/14/2024:BLOOM-RESP-V)</t>
  </si>
  <si>
    <t>21FLPNS NWHAB0022W-PO4-F</t>
  </si>
  <si>
    <t>21FLPNS G4NW0019Nutrients</t>
  </si>
  <si>
    <t>(8/15/2024:SMP-V)</t>
  </si>
  <si>
    <t>21FLPNS G4NW0019Tracers</t>
  </si>
  <si>
    <t>21FLPNS G4NW0019E. coli</t>
  </si>
  <si>
    <t>21FLPNS G4NW0019W-PSNP-TQ</t>
  </si>
  <si>
    <t>21FLPNS G4NW0019Metals</t>
  </si>
  <si>
    <t>21FLPNS G4NW0019W-TR-SQ-R</t>
  </si>
  <si>
    <t>21FLPNS G4NW0019W-PO4-F</t>
  </si>
  <si>
    <t>21FLPNS G4NW0019SCI</t>
  </si>
  <si>
    <t>21FLA   20030412W-TR-SQ-R</t>
  </si>
  <si>
    <t>21FLA   20030412W-PSNP-TQ</t>
  </si>
  <si>
    <t>21FLA   20030412Nutrients</t>
  </si>
  <si>
    <t>21FLA   20030412Tracers</t>
  </si>
  <si>
    <t>21FLA   20030412W-PO4-F</t>
  </si>
  <si>
    <t>21FLA   20030412Metals</t>
  </si>
  <si>
    <t>21FLTPA G1SW0111Nutrients</t>
  </si>
  <si>
    <t>(8/19/2024:SMP-V)</t>
  </si>
  <si>
    <t>21FLTPA G1SW0044Nutrients</t>
  </si>
  <si>
    <t>21FLCEN HABCE0253W-PO4-F</t>
  </si>
  <si>
    <t>(8/19/2024:BLOOM-RESP-V)</t>
  </si>
  <si>
    <t>(8/20/2024:BLOOM-RESP-V)</t>
  </si>
  <si>
    <t>21FLFTM HAB-SD-0198W-PO4-F</t>
  </si>
  <si>
    <t>21FLTPA G3SW0130W-PO4-F</t>
  </si>
  <si>
    <t>(8/20/2024:SMP-V)</t>
  </si>
  <si>
    <t>21FLTPA G3SW0074W-PO4-F</t>
  </si>
  <si>
    <t>21FLFTM G1SD0131E. coli</t>
  </si>
  <si>
    <t>(8/21/2024:TMDL-V)</t>
  </si>
  <si>
    <t>21FLCEN HABCE0254Nutrients</t>
  </si>
  <si>
    <t>(8/21/2024:BLOOM-RESP-V)</t>
  </si>
  <si>
    <t>21FLCEN HABCE0254W-PO4-F</t>
  </si>
  <si>
    <t>21FLFTM G1SD0132E. coli</t>
  </si>
  <si>
    <t>21FLFTM G1SD0133E. coli</t>
  </si>
  <si>
    <t>21FLA   NEHAB0063W-PO4-F</t>
  </si>
  <si>
    <t>(8/22/2024:BLOOM-RESP-V)</t>
  </si>
  <si>
    <t>21FLA   NEHAB0063Nutrients</t>
  </si>
  <si>
    <t>21FLA   NEHAB0122W-PO4-F</t>
  </si>
  <si>
    <t>21FLA   NEHAB0122Nutrients</t>
  </si>
  <si>
    <t>(7/11/2024: A)</t>
  </si>
  <si>
    <t>21FLPNS G4NW0292LVS</t>
  </si>
  <si>
    <t>(7/18/2024: A)</t>
  </si>
  <si>
    <t>21FLPNS G3NW0061LVS</t>
  </si>
  <si>
    <t>(7/29/2024: A)</t>
  </si>
  <si>
    <t>21FLPNS G4NW0358LVS</t>
  </si>
  <si>
    <t>(7/8/2024: A)</t>
  </si>
  <si>
    <t>(6/10/2024: A)</t>
  </si>
  <si>
    <t>21FLPNS G4NW0060LVS</t>
  </si>
  <si>
    <t>(7/30/2024: A)</t>
  </si>
  <si>
    <t>21FLPNS G4NW0274Pictures</t>
  </si>
  <si>
    <t>DS_01162024, DS_07302024, E_01162024, E_07302024, N_01162024, N_07302024, S_01162024, S_07302024, US_01162024, US_07302024, W_01162024, W_07302024</t>
  </si>
  <si>
    <t>21FLPNS G3NW0183Pictures</t>
  </si>
  <si>
    <t>DS_02202024, DS_07252024, E_02202024, E_07252024, N_02202024, N_07252024, S_02202024, S_07252024, US_02202024, US_07252024, W_02202024, W_07252024</t>
  </si>
  <si>
    <t>DS_06132024, DS_07112024, E_06132024, N_06132024, S_06132024, US_06132024, US_07112024, W_06132024</t>
  </si>
  <si>
    <t>DS_01302024, DS_07312024, E_01302024, E_07312024, N_01302024, N_07312024, S_01302024, S_07312024, US_01302024, US_07312024, W_01302024, W_07312024</t>
  </si>
  <si>
    <t>21FLPNS G3NW0061Pictures</t>
  </si>
  <si>
    <t>DS_7292024, E_7292024, N_7292024, S_7292024, US_7292024, W_7292024</t>
  </si>
  <si>
    <t>G4NW0358G4NW0358Pictures</t>
  </si>
  <si>
    <t>DS_08082024, E_08082024, N_08082024, S_08082024, US_08082024, W_08082024</t>
  </si>
  <si>
    <t>21FLWPB G5SE0153Pictures</t>
  </si>
  <si>
    <t>DS_06112024, E_06112024, N_06112024, S_06112024, US_06112024, W_06112024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</si>
</sst>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_(* #,##0_);_(* \(#,##0\);0"/>
  </numFmts>
  <fonts count="1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ar(--ff-mono)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2" borderId="1" applyNumberFormat="0" applyAlignment="0" applyProtection="0"/>
    <xf numFmtId="0" fontId="7" fillId="4" borderId="14" applyNumberFormat="0" applyAlignment="0" applyProtection="0"/>
    <xf numFmtId="0" fontId="8" fillId="5" borderId="0" applyNumberFormat="0" applyBorder="0" applyAlignment="0" applyProtection="0"/>
    <xf numFmtId="43" fontId="8" fillId="0" borderId="0" applyFont="0" applyFill="0" applyBorder="0" applyAlignment="0" applyProtection="0"/>
    <xf numFmtId="0" fontId="10" fillId="6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quotePrefix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left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2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9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3" borderId="6" xfId="0" applyFont="1" applyFill="1" applyBorder="1"/>
    <xf numFmtId="0" fontId="3" fillId="3" borderId="8" xfId="0" applyFont="1" applyFill="1" applyBorder="1"/>
    <xf numFmtId="0" fontId="3" fillId="3" borderId="3" xfId="0" applyFont="1" applyFill="1" applyBorder="1"/>
    <xf numFmtId="0" fontId="2" fillId="2" borderId="4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7" fillId="4" borderId="14" xfId="2"/>
    <xf numFmtId="0" fontId="0" fillId="0" borderId="15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8" fillId="5" borderId="3" xfId="3" applyBorder="1"/>
    <xf numFmtId="0" fontId="8" fillId="5" borderId="5" xfId="3" applyBorder="1"/>
    <xf numFmtId="164" fontId="2" fillId="2" borderId="2" xfId="4" applyNumberFormat="1" applyFont="1" applyFill="1" applyBorder="1" applyAlignment="1">
      <alignment horizontal="center" vertical="center"/>
    </xf>
    <xf numFmtId="164" fontId="0" fillId="0" borderId="2" xfId="4" applyNumberFormat="1" applyFont="1" applyBorder="1" applyAlignment="1">
      <alignment horizontal="center" vertical="center"/>
    </xf>
    <xf numFmtId="164" fontId="2" fillId="2" borderId="9" xfId="4" applyNumberFormat="1" applyFont="1" applyFill="1" applyBorder="1" applyAlignment="1">
      <alignment horizontal="center" vertical="center"/>
    </xf>
    <xf numFmtId="164" fontId="0" fillId="0" borderId="9" xfId="4" applyNumberFormat="1" applyFont="1" applyBorder="1" applyAlignment="1">
      <alignment horizontal="center" vertical="center"/>
    </xf>
    <xf numFmtId="165" fontId="0" fillId="0" borderId="7" xfId="4" applyNumberFormat="1" applyFont="1" applyBorder="1" applyAlignment="1">
      <alignment horizontal="center" vertical="center"/>
    </xf>
    <xf numFmtId="165" fontId="0" fillId="0" borderId="10" xfId="4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10" fillId="6" borderId="7" xfId="5" applyBorder="1" applyAlignment="1">
      <alignment vertical="center" wrapText="1"/>
    </xf>
    <xf numFmtId="0" fontId="10" fillId="6" borderId="7" xfId="5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0" fillId="6" borderId="5" xfId="5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0" fillId="6" borderId="7" xfId="5" applyBorder="1" applyAlignment="1">
      <alignment horizontal="left" vertical="center" wrapText="1"/>
    </xf>
    <xf numFmtId="0" fontId="11" fillId="0" borderId="13" xfId="5" applyFont="1" applyFill="1" applyBorder="1" applyAlignment="1">
      <alignment horizontal="left" vertical="center" wrapText="1"/>
    </xf>
    <xf numFmtId="0" fontId="12" fillId="0" borderId="0" xfId="6"/>
    <xf numFmtId="164" fontId="0" fillId="0" borderId="0" xfId="4" applyNumberFormat="1" applyFont="1" applyFill="1" applyBorder="1" applyAlignment="1">
      <alignment horizontal="center" vertical="center"/>
    </xf>
    <xf numFmtId="14" fontId="0" fillId="0" borderId="0" xfId="0" applyNumberFormat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14" fontId="6" fillId="0" borderId="17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4" fontId="0" fillId="0" borderId="17" xfId="0" applyNumberFormat="1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0" fillId="6" borderId="10" xfId="5" applyBorder="1" applyAlignment="1">
      <alignment vertical="center"/>
    </xf>
    <xf numFmtId="0" fontId="12" fillId="0" borderId="0" xfId="6" applyAlignment="1">
      <alignment horizontal="left" vertical="top" wrapText="1"/>
    </xf>
    <xf numFmtId="0" fontId="0" fillId="0" borderId="17" xfId="0" applyBorder="1"/>
    <xf numFmtId="0" fontId="0" fillId="7" borderId="0" xfId="0" applyFill="1"/>
    <xf numFmtId="0" fontId="0" fillId="0" borderId="19" xfId="0" applyBorder="1"/>
    <xf numFmtId="0" fontId="0" fillId="0" borderId="2" xfId="0" applyBorder="1"/>
    <xf numFmtId="14" fontId="0" fillId="0" borderId="2" xfId="0" applyNumberFormat="1" applyBorder="1"/>
    <xf numFmtId="0" fontId="0" fillId="0" borderId="20" xfId="0" applyBorder="1"/>
    <xf numFmtId="0" fontId="11" fillId="0" borderId="0" xfId="5" applyFont="1" applyFill="1" applyBorder="1" applyAlignment="1">
      <alignment horizontal="left" vertical="center" wrapText="1"/>
    </xf>
    <xf numFmtId="14" fontId="0" fillId="0" borderId="12" xfId="0" applyNumberFormat="1" applyBorder="1"/>
    <xf numFmtId="0" fontId="0" fillId="0" borderId="21" xfId="0" applyBorder="1"/>
    <xf numFmtId="0" fontId="0" fillId="0" borderId="22" xfId="0" applyBorder="1"/>
    <xf numFmtId="14" fontId="0" fillId="0" borderId="22" xfId="0" applyNumberFormat="1" applyBorder="1"/>
    <xf numFmtId="0" fontId="0" fillId="0" borderId="23" xfId="0" applyBorder="1"/>
    <xf numFmtId="0" fontId="0" fillId="0" borderId="0" xfId="0" applyNumberFormat="1"/>
  </cellXfs>
  <cellStyles count="7">
    <cellStyle name="60% - Accent5" xfId="3" builtinId="48"/>
    <cellStyle name="Calculation" xfId="1" builtinId="22"/>
    <cellStyle name="Check Cell" xfId="2" builtinId="23"/>
    <cellStyle name="Comma" xfId="4" builtinId="3"/>
    <cellStyle name="Good" xfId="5" builtinId="26"/>
    <cellStyle name="Hyperlink" xfId="6" builtinId="8"/>
    <cellStyle name="Normal" xfId="0" builtinId="0"/>
  </cellStyles>
  <dxfs count="1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27" formatCode="m/d/yyyy\ h:mm"/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1" defaultTableStyle="TableStyleMedium2" defaultPivotStyle="PivotStyleLight16">
    <tableStyle name="Invisible" pivot="0" table="0" count="0" xr9:uid="{70A170C7-7035-4F40-9D11-8A356E323263}"/>
  </tableStyles>
  <colors>
    <mruColors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'ROC_Site_Visits_Requested'!$B$1</c:f>
              <c:strCache>
                <c:ptCount val="1"/>
                <c:pt idx="0">
                  <c:v>Site Visits Requested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'ROC_Site_Visits_Requested'!$A$2:$A$8</c:f>
              <c:strCache>
                <c:ptCount val="7"/>
                <c:pt idx="0">
                  <c:v>NWROC</c:v>
                </c:pt>
                <c:pt idx="1">
                  <c:v>CEROC</c:v>
                </c:pt>
                <c:pt idx="2">
                  <c:v>NEROC</c:v>
                </c:pt>
                <c:pt idx="3">
                  <c:v>SEROC</c:v>
                </c:pt>
                <c:pt idx="4">
                  <c:v>SWROC</c:v>
                </c:pt>
                <c:pt idx="5">
                  <c:v>TLHROC</c:v>
                </c:pt>
                <c:pt idx="6">
                  <c:v>SROC</c:v>
                </c:pt>
              </c:strCache>
            </c:strRef>
          </c:cat>
          <c:val>
            <c:numRef>
              <c:f>'ROC_Site_Visits_Requested'!$B$2:$B$8</c:f>
              <c:numCache>
                <c:formatCode>General</c:formatCode>
                <c:ptCount val="7"/>
                <c:pt idx="0">
                  <c:v>872</c:v>
                </c:pt>
                <c:pt idx="1">
                  <c:v>569</c:v>
                </c:pt>
                <c:pt idx="2">
                  <c:v>561</c:v>
                </c:pt>
                <c:pt idx="3">
                  <c:v>538</c:v>
                </c:pt>
                <c:pt idx="4">
                  <c:v>469</c:v>
                </c:pt>
                <c:pt idx="5">
                  <c:v>428</c:v>
                </c:pt>
                <c:pt idx="6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8-4986-A606-83202B1FBFA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58116960"/>
        <c:axId val="1058116128"/>
      </c:barChart>
      <c:catAx>
        <c:axId val="105811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116128"/>
        <c:crosses val="autoZero"/>
        <c:auto val="1"/>
        <c:lblAlgn val="ctr"/>
        <c:lblOffset val="100"/>
        <c:noMultiLvlLbl val="0"/>
      </c:catAx>
      <c:valAx>
        <c:axId val="10581161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5811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158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333375</xdr:colOff>
      <xdr:row>9</xdr:row>
      <xdr:rowOff>47625</xdr:rowOff>
    </xdr:from>
    <xdr:to>
      <xdr:col>22</xdr:col>
      <xdr:colOff>593583</xdr:colOff>
      <xdr:row>23</xdr:row>
      <xdr:rowOff>40005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7313C5-C051-4156-BAB9-CAF175E7F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0" y="1790700"/>
          <a:ext cx="6219048" cy="267619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123825</xdr:rowOff>
    </xdr:from>
    <xdr:to>
      <xdr:col>23</xdr:col>
      <xdr:colOff>38101</xdr:colOff>
      <xdr:row>35</xdr:row>
      <xdr:rowOff>171451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403C94B-3095-4C7B-8A0A-AC87FCD262AF}"/>
            </a:ext>
          </a:extLst>
        </xdr:cNvPr>
        <xdr:cNvSpPr/>
      </xdr:nvSpPr>
      <xdr:spPr>
        <a:xfrm>
          <a:off x="0" y="2447925"/>
          <a:ext cx="20031076" cy="4429126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5400" b="1">
              <a:solidFill>
                <a:sysClr val="windowText" lastClr="000000"/>
              </a:solidFill>
            </a:rPr>
            <a:t>This</a:t>
          </a:r>
          <a:r>
            <a:rPr lang="en-US" sz="5400" b="1" baseline="0">
              <a:solidFill>
                <a:sysClr val="windowText" lastClr="000000"/>
              </a:solidFill>
            </a:rPr>
            <a:t> Is Not The Workbook You Want.</a:t>
          </a:r>
          <a:br>
            <a:rPr lang="en-US" sz="5400" b="1" baseline="0">
              <a:solidFill>
                <a:sysClr val="windowText" lastClr="000000"/>
              </a:solidFill>
            </a:rPr>
          </a:br>
          <a:r>
            <a:rPr lang="en-US" sz="5400" b="1" baseline="0">
              <a:solidFill>
                <a:sysClr val="windowText" lastClr="000000"/>
              </a:solidFill>
            </a:rPr>
            <a:t>Trust Me I'm a Machine.</a:t>
          </a:r>
          <a:endParaRPr lang="en-US" sz="5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9525</xdr:colOff>
      <xdr:row>14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D345DA-1DB4-41B7-9FC3-65F3EA231C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2" xr16:uid="{36C4D816-389D-4F32-AA98-02FFB861F821}" autoFormatId="16" applyNumberFormats="0" applyBorderFormats="0" applyFontFormats="0" applyPatternFormats="0" applyAlignmentFormats="0" applyWidthHeightFormats="0">
  <queryTableRefresh nextId="17">
    <queryTableFields count="11">
      <queryTableField id="1" name="CUSTOMER" tableColumnId="1"/>
      <queryTableField id="3" name="RQ" tableColumnId="3"/>
      <queryTableField id="2" name="SAMP_DATE" tableColumnId="2"/>
      <queryTableField id="4" name="EVENT_ID" tableColumnId="4"/>
      <queryTableField id="5" name="PROJECT_NAME" tableColumnId="5"/>
      <queryTableField id="7" name="SITE_ID" tableColumnId="7"/>
      <queryTableField id="8" name="COLLECTOR" tableColumnId="8"/>
      <queryTableField id="9" name="COC_PREPD_BY" tableColumnId="9"/>
      <queryTableField id="10" name="MATRIX" tableColumnId="10"/>
      <queryTableField id="6" name="EVENT_STATUS" tableColumnId="6"/>
      <queryTableField id="11" name="DATE_REPORTED" tableColumnId="11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3" xr16:uid="{B2827B3B-8B49-4B6D-83DE-90B590CFBC7E}" autoFormatId="16" applyNumberFormats="0" applyBorderFormats="0" applyFontFormats="0" applyPatternFormats="0" applyAlignmentFormats="0" applyWidthHeightFormats="0">
  <queryTableRefresh nextId="9">
    <queryTableFields count="8">
      <queryTableField id="1" name="ORGANIZATION" tableColumnId="1"/>
      <queryTableField id="2" name="REQUEST_ID" tableColumnId="2"/>
      <queryTableField id="3" name="EVENT ID" tableColumnId="3"/>
      <queryTableField id="4" name="MONITORING_LOC_ID" tableColumnId="4"/>
      <queryTableField id="5" name="SAMPLE_LOCATION" tableColumnId="5"/>
      <queryTableField id="6" name="Date" tableColumnId="6"/>
      <queryTableField id="7" name="PROJECT_ID" tableColumnId="7"/>
      <queryTableField id="8" name="Comment" tableColumnId="8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9" xr16:uid="{629271C1-443F-4E67-9D6A-8DB4AC79FA2A}" autoFormatId="16" applyNumberFormats="0" applyBorderFormats="0" applyFontFormats="0" applyPatternFormats="0" applyAlignmentFormats="0" applyWidthHeightFormats="0">
  <queryTableRefresh nextId="3">
    <queryTableFields count="2">
      <queryTableField id="1" name="ROC" tableColumnId="1"/>
      <queryTableField id="2" name="Site Visits Requested" tableColumnId="2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2" xr16:uid="{6E026CFB-DF94-4C51-AABE-7683AF83F923}" autoFormatId="16" applyNumberFormats="0" applyBorderFormats="0" applyFontFormats="0" applyPatternFormats="0" applyAlignmentFormats="0" applyWidthHeightFormats="0">
  <queryTableRefresh nextId="11">
    <queryTableFields count="8">
      <queryTableField id="4" name="Component" tableColumnId="4"/>
      <queryTableField id="3" name="ANALYSIS" tableColumnId="3"/>
      <queryTableField id="1" name="ORGANIZATION" tableColumnId="1"/>
      <queryTableField id="2" name="PROJECT_ID" tableColumnId="2"/>
      <queryTableField id="5" name="Samples" tableColumnId="5"/>
      <queryTableField id="6" name="Field Balnks" tableColumnId="6"/>
      <queryTableField id="7" name="Division" tableColumnId="7"/>
      <queryTableField id="8" name=" &gt;=5%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3" xr16:uid="{C5E01D30-E8B9-4AB5-8C74-4C2CC4ECF9CD}" autoFormatId="16" applyNumberFormats="0" applyBorderFormats="0" applyFontFormats="0" applyPatternFormats="0" applyAlignmentFormats="0" applyWidthHeightFormats="0">
  <queryTableRefresh nextId="6">
    <queryTableFields count="4">
      <queryTableField id="1" name="STA_Analyte" tableColumnId="1"/>
      <queryTableField id="2" name="Count" tableColumnId="2"/>
      <queryTableField id="3" name="Date(s)" tableColumnId="3"/>
      <queryTableField id="5" name="Len" tableColumnId="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7" xr16:uid="{ED1E7BE2-AA90-41A1-B24D-E034B6C8ED5A}" autoFormatId="16" applyNumberFormats="0" applyBorderFormats="0" applyFontFormats="0" applyPatternFormats="0" applyAlignmentFormats="0" applyWidthHeightFormats="0">
  <queryTableRefresh nextId="10">
    <queryTableFields count="9">
      <queryTableField id="1" name="CUSTOMER" tableColumnId="1"/>
      <queryTableField id="2" name="PROJECT_NAME" tableColumnId="2"/>
      <queryTableField id="3" name="SAMP_DATE" tableColumnId="3"/>
      <queryTableField id="4" name="RQ" tableColumnId="4"/>
      <queryTableField id="5" name="EVENT_ID" tableColumnId="5"/>
      <queryTableField id="6" name="EVENT_STATUS" tableColumnId="6"/>
      <queryTableField id="7" name="Site_IDs" tableColumnId="7"/>
      <queryTableField id="8" name="Collectors" tableColumnId="8"/>
      <queryTableField id="9" name="MATRIX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31" xr16:uid="{AAFAE3A5-5115-4F33-A90D-C3BF25BE65AB}" autoFormatId="16" applyNumberFormats="0" applyBorderFormats="0" applyFontFormats="0" applyPatternFormats="0" applyAlignmentFormats="0" applyWidthHeightFormats="0">
  <queryTableRefresh nextId="13">
    <queryTableFields count="12">
      <queryTableField id="1" name="ORGANIZATION" tableColumnId="1"/>
      <queryTableField id="2" name="REQUEST_ID" tableColumnId="2"/>
      <queryTableField id="3" name="EVENT ID" tableColumnId="3"/>
      <queryTableField id="4" name="MONITORING_LOC_ID" tableColumnId="4"/>
      <queryTableField id="5" name="SAMPLE_LOCATION" tableColumnId="5"/>
      <queryTableField id="6" name="Date" tableColumnId="6"/>
      <queryTableField id="7" name="PROJECT_ID" tableColumnId="7"/>
      <queryTableField id="8" name="Chlorophyll-a, Corrected_x000a_(CHLSUITE-W)" tableColumnId="8"/>
      <queryTableField id="9" name="Kjeldahl Nitrogen_x000a_(W-TKN)" tableColumnId="9"/>
      <queryTableField id="10" name="Nitrite Nitrite_x000a_(W-NO2NO3)" tableColumnId="10"/>
      <queryTableField id="11" name="Total-P_x000a_(W-S-A-TP)" tableColumnId="11"/>
      <queryTableField id="12" name="Comment" tableColumnId="1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4" xr16:uid="{8BF62FE4-89CB-4564-B2F7-4F44CF6AA380}" autoFormatId="16" applyNumberFormats="0" applyBorderFormats="0" applyFontFormats="0" applyPatternFormats="0" applyAlignmentFormats="0" applyWidthHeightFormats="0">
  <queryTableRefresh nextId="11">
    <queryTableFields count="9">
      <queryTableField id="1" name="Component" tableColumnId="1"/>
      <queryTableField id="9" name="Qualifer" tableColumnId="9"/>
      <queryTableField id="2" name="ORGANIZATION" tableColumnId="2"/>
      <queryTableField id="3" name="REQUEST_ID" tableColumnId="3"/>
      <queryTableField id="4" name="EVENT ID" tableColumnId="4"/>
      <queryTableField id="5" name="MONITORING_LOC_ID" tableColumnId="5"/>
      <queryTableField id="6" name="SAMPLE_LOCATION" tableColumnId="6"/>
      <queryTableField id="7" name="Date" tableColumnId="7"/>
      <queryTableField id="8" name="PROJECT_ID" tableColumnId="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9" xr16:uid="{62219374-91DC-4FEC-B324-A725E42E7614}" autoFormatId="16" applyNumberFormats="0" applyBorderFormats="0" applyFontFormats="0" applyPatternFormats="0" applyAlignmentFormats="0" applyWidthHeightFormats="0">
  <queryTableRefresh nextId="21">
    <queryTableFields count="11">
      <queryTableField id="1" name="ANALYTE" tableColumnId="1"/>
      <queryTableField id="4" name="QCode" tableColumnId="4"/>
      <queryTableField id="5" name="ORG_ID" tableColumnId="5"/>
      <queryTableField id="6" name="STA" tableColumnId="6"/>
      <queryTableField id="7" name="MONITORING_LOC_ID" tableColumnId="7"/>
      <queryTableField id="8" name="LOCATION_NAME" tableColumnId="8"/>
      <queryTableField id="9" name="ACTIVITY_TYPE_NAME" tableColumnId="9"/>
      <queryTableField id="10" name="ACTIVITY_START_TS" tableColumnId="10"/>
      <queryTableField id="11" name="Year" tableColumnId="11"/>
      <queryTableField id="12" name="Month" tableColumnId="12"/>
      <queryTableField id="13" name="Day" tableColumnId="1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9" xr16:uid="{BCDAB471-01C8-4B6A-B5D9-239EC06BF451}" autoFormatId="16" applyNumberFormats="0" applyBorderFormats="0" applyFontFormats="0" applyPatternFormats="0" applyAlignmentFormats="0" applyWidthHeightFormats="0">
  <queryTableRefresh nextId="11">
    <queryTableFields count="10">
      <queryTableField id="1" name="Row Number" tableColumnId="1"/>
      <queryTableField id="2" name="Station ID" tableColumnId="2"/>
      <queryTableField id="3" name="waterSegmentName" tableColumnId="3"/>
      <queryTableField id="4" name="Run Name" tableColumnId="4"/>
      <queryTableField id="5" name="WBID" tableColumnId="5"/>
      <queryTableField id="6" name="ROC" tableColumnId="6"/>
      <queryTableField id="7" name="Events" tableColumnId="7"/>
      <queryTableField id="8" name="Count_FieldSheets_Saved" tableColumnId="8"/>
      <queryTableField id="9" name="File_Names" tableColumnId="9"/>
      <queryTableField id="10" name="All Date(s) From LIMS SBIO" tableColumnId="10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7" xr16:uid="{24444D53-E08F-4718-A5B3-0243F65ED9FC}" autoFormatId="16" applyNumberFormats="0" applyBorderFormats="0" applyFontFormats="0" applyPatternFormats="0" applyAlignmentFormats="0" applyWidthHeightFormats="0">
  <queryTableRefresh nextId="13">
    <queryTableFields count="10">
      <queryTableField id="1" name="EVENT ID" tableColumnId="1"/>
      <queryTableField id="2" name="MONITORING_LOC_ID" tableColumnId="2"/>
      <queryTableField id="3" name="Year" tableColumnId="3"/>
      <queryTableField id="4" name="Month" tableColumnId="4"/>
      <queryTableField id="5" name="Day" tableColumnId="5"/>
      <queryTableField id="6" name="PROJECT_ID" tableColumnId="6"/>
      <queryTableField id="11" name="WinStations.Organization ID" tableColumnId="7"/>
      <queryTableField id="8" name="WinStations.IWR Station" tableColumnId="8"/>
      <queryTableField id="9" name="SAMPLE_LOCATION (WIN)" tableColumnId="9"/>
      <queryTableField id="10" name="SAMPLE_LOCATION (LIMS)" tableColumnId="10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47" xr16:uid="{093C73FF-425A-464C-A8CF-54ABED5F78ED}" autoFormatId="16" applyNumberFormats="0" applyBorderFormats="0" applyFontFormats="0" applyPatternFormats="0" applyAlignmentFormats="0" applyWidthHeightFormats="0">
  <queryTableRefresh nextId="6">
    <queryTableFields count="5">
      <queryTableField id="1" name="WBID" tableColumnId="1"/>
      <queryTableField id="2" name="BASIN" tableColumnId="2"/>
      <queryTableField id="3" name="HA_Max" tableColumnId="3"/>
      <queryTableField id="4" name="ADD" tableColumnId="4"/>
      <queryTableField id="5" name="ROC_Region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E8FD8F0-34C8-4A01-A4B7-C7C4EDA40598}" name="LIMS_Events" displayName="LIMS_Events" ref="A1:K6439" tableType="queryTable" totalsRowShown="0">
  <autoFilter ref="A1:K6439" xr:uid="{5E8FD8F0-34C8-4A01-A4B7-C7C4EDA40598}"/>
  <tableColumns count="11">
    <tableColumn id="1" xr3:uid="{693D929C-7A55-43F6-AA21-EDBCEA0F61C9}" uniqueName="1" name="CUSTOMER" queryTableFieldId="1" dataDxfId="74"/>
    <tableColumn id="3" xr3:uid="{2BE25687-7117-4AC6-96D1-DE7F4BFF9FF3}" uniqueName="3" name="RQ" queryTableFieldId="3" dataDxfId="73"/>
    <tableColumn id="2" xr3:uid="{E8420235-EAF7-455A-9077-58F8AB1EBADE}" uniqueName="2" name="SAMP_DATE" queryTableFieldId="2" dataDxfId="72"/>
    <tableColumn id="4" xr3:uid="{ED60901B-4F12-47A4-8297-38A43FB39270}" uniqueName="4" name="EVENT_ID" queryTableFieldId="4" dataDxfId="71"/>
    <tableColumn id="5" xr3:uid="{B723E278-279F-4C9F-A72D-5AAA142E2638}" uniqueName="5" name="PROJECT_NAME" queryTableFieldId="5" dataDxfId="70"/>
    <tableColumn id="7" xr3:uid="{D20E8E7B-6C4F-4632-8CD3-2B832DB6E995}" uniqueName="7" name="SITE_ID" queryTableFieldId="7" dataDxfId="69"/>
    <tableColumn id="8" xr3:uid="{56945037-E88F-4922-97A9-82F313FF09AE}" uniqueName="8" name="COLLECTOR" queryTableFieldId="8" dataDxfId="68"/>
    <tableColumn id="9" xr3:uid="{BC8D81CE-A88B-439C-BEF0-0D8C8E080BEB}" uniqueName="9" name="COC_PREPD_BY" queryTableFieldId="9" dataDxfId="67"/>
    <tableColumn id="10" xr3:uid="{5219180B-C644-4F2E-8449-AEAB1D304463}" uniqueName="10" name="MATRIX" queryTableFieldId="10" dataDxfId="66"/>
    <tableColumn id="6" xr3:uid="{F2A3088F-8404-4543-830D-853237F4DB43}" uniqueName="6" name="EVENT_STATUS" queryTableFieldId="6" dataDxfId="65"/>
    <tableColumn id="11" xr3:uid="{33FC1319-05AF-4D08-BF50-618A67B425F3}" uniqueName="11" name="DATE_REPORTED" queryTableFieldId="11" dataDxfId="64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029C40E-F390-4B93-994D-7C4A67D42460}" name="Errors_in_FieldSheet_Eval" displayName="Errors_in_FieldSheet_Eval" ref="A1:J4" tableType="queryTable" totalsRowShown="0">
  <autoFilter ref="A1:J4" xr:uid="{1029C40E-F390-4B93-994D-7C4A67D42460}"/>
  <tableColumns count="10">
    <tableColumn id="1" xr3:uid="{39B9B286-3C96-495C-95ED-30BCE8884C61}" uniqueName="1" name="Row Number" queryTableFieldId="1"/>
    <tableColumn id="2" xr3:uid="{238F679E-8DE3-4F6A-8D00-A29163BAB41F}" uniqueName="2" name="Station ID" queryTableFieldId="2" dataDxfId="99"/>
    <tableColumn id="3" xr3:uid="{FD35E0A7-BE9B-4E05-913C-539582781A63}" uniqueName="3" name="waterSegmentName" queryTableFieldId="3" dataDxfId="98"/>
    <tableColumn id="4" xr3:uid="{A23C440C-0137-478F-8CA8-4EBC4E536E77}" uniqueName="4" name="Run Name" queryTableFieldId="4" dataDxfId="97"/>
    <tableColumn id="5" xr3:uid="{935F3FD5-4467-4526-8498-32F6510AFC0A}" uniqueName="5" name="WBID" queryTableFieldId="5" dataDxfId="96"/>
    <tableColumn id="6" xr3:uid="{FCC4792A-4C57-45D7-B47D-1D7162C2E7A7}" uniqueName="6" name="ROC" queryTableFieldId="6" dataDxfId="95"/>
    <tableColumn id="7" xr3:uid="{0131A747-28C8-493A-9BED-A720485DE835}" uniqueName="7" name="Events" queryTableFieldId="7"/>
    <tableColumn id="8" xr3:uid="{C45AED45-A3E3-4952-836F-01FC79AE4F8B}" uniqueName="8" name="Count_FieldSheets_Saved" queryTableFieldId="8"/>
    <tableColumn id="9" xr3:uid="{57164D42-1175-4F1F-BA31-B4EBEAB6B375}" uniqueName="9" name="File_Names" queryTableFieldId="9" dataDxfId="94"/>
    <tableColumn id="10" xr3:uid="{0C75E25E-18E4-4B71-B28B-FCA23BF2CC69}" uniqueName="10" name="All Date(s) From LIMS SBIO" queryTableFieldId="10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9A9AA57-F402-4AED-AE70-AEFE63FDFF9C}" name="LIMS_STA_vs_WIN_STA" displayName="LIMS_STA_vs_WIN_STA" ref="A1:J121" tableType="queryTable" totalsRowShown="0">
  <autoFilter ref="A1:J121" xr:uid="{39A9AA57-F402-4AED-AE70-AEFE63FDFF9C}"/>
  <tableColumns count="10">
    <tableColumn id="1" xr3:uid="{68C5A0DD-BE19-4665-BFB2-9B761FEEB2BE}" uniqueName="1" name="EVENT ID" queryTableFieldId="1"/>
    <tableColumn id="2" xr3:uid="{9EF9A225-BA51-40B8-8E73-D081007D3ED2}" uniqueName="2" name="MONITORING_LOC_ID" queryTableFieldId="2"/>
    <tableColumn id="3" xr3:uid="{3E5D4B60-8D60-4D48-9932-C4F185AE70FC}" uniqueName="3" name="Year" queryTableFieldId="3"/>
    <tableColumn id="4" xr3:uid="{ECA4D35D-9F63-4668-B86A-4A3687D48363}" uniqueName="4" name="Month" queryTableFieldId="4"/>
    <tableColumn id="5" xr3:uid="{5E275584-B234-4C5D-B586-5CE272026296}" uniqueName="5" name="Day" queryTableFieldId="5"/>
    <tableColumn id="6" xr3:uid="{EF20CFDE-D5AB-4AE8-9B5F-17B7A60A972A}" uniqueName="6" name="PROJECT_ID" queryTableFieldId="6"/>
    <tableColumn id="7" xr3:uid="{B0A9778A-4B25-4B61-8B00-BDA8E7C1CB1D}" uniqueName="7" name="WinStations.Organization ID" queryTableFieldId="11"/>
    <tableColumn id="8" xr3:uid="{596B326F-5BF5-48B8-9AAA-044AE4A8FF9E}" uniqueName="8" name="WinStations.IWR Station" queryTableFieldId="8"/>
    <tableColumn id="9" xr3:uid="{7825DFDE-B1CD-4BDB-BBC3-85CB56B9D4D8}" uniqueName="9" name="SAMPLE_LOCATION (WIN)" queryTableFieldId="9"/>
    <tableColumn id="10" xr3:uid="{A466343E-7D16-462A-B1F5-D2AA4B32A047}" uniqueName="10" name="SAMPLE_LOCATION (LIMS)" queryTableFieldId="10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1E7B7BB-8950-43A9-996F-815624860555}" name="SCI" displayName="SCI" ref="A1:E3126" tableType="queryTable" totalsRowShown="0">
  <autoFilter ref="A1:E3126" xr:uid="{D1E7B7BB-8950-43A9-996F-815624860555}"/>
  <sortState xmlns:xlrd2="http://schemas.microsoft.com/office/spreadsheetml/2017/richdata2" ref="A2:E3126">
    <sortCondition ref="D1:D3126"/>
  </sortState>
  <tableColumns count="5">
    <tableColumn id="1" xr3:uid="{5E3A10E1-8FD5-4CF8-ADA9-F15AF4D985EF}" uniqueName="1" name="WBID" queryTableFieldId="1"/>
    <tableColumn id="2" xr3:uid="{F006AD1D-AA54-4EC2-AA0F-0241A7CD1EA9}" uniqueName="2" name="BASIN" queryTableFieldId="2"/>
    <tableColumn id="3" xr3:uid="{DCB65292-CA4D-40B1-ADEB-F28877FC5139}" uniqueName="3" name="HA_Max" queryTableFieldId="3"/>
    <tableColumn id="4" xr3:uid="{B541B6EA-AF1D-4BB9-BCC7-FD27A0D07D01}" uniqueName="4" name="ADD" queryTableFieldId="4"/>
    <tableColumn id="5" xr3:uid="{89618E78-7C8D-4A9F-97E3-AFCC5025B31D}" uniqueName="5" name="ROC_Region" queryTableFieldId="5" dataDxfId="93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3D3E3D6-B527-48DE-8E5F-1ABEB08B636A}" name="NNC_Resample_ROC" displayName="NNC_Resample_ROC" ref="A1:H14" tableType="queryTable" totalsRowShown="0" headerRowDxfId="92" headerRowBorderDxfId="91" tableBorderDxfId="90" totalsRowBorderDxfId="89">
  <autoFilter ref="A1:H14" xr:uid="{A3D3E3D6-B527-48DE-8E5F-1ABEB08B636A}"/>
  <tableColumns count="8">
    <tableColumn id="1" xr3:uid="{4320B25D-EE70-47F5-BC2D-F4D52C8453A6}" uniqueName="1" name="ORGANIZATION" queryTableFieldId="1" dataDxfId="42"/>
    <tableColumn id="2" xr3:uid="{FCDE190B-4D84-43EE-B122-E6D280F2DFDD}" uniqueName="2" name="REQUEST_ID" queryTableFieldId="2" dataDxfId="41"/>
    <tableColumn id="3" xr3:uid="{4B32F4FD-951A-4B4C-9845-3AF5F6824E15}" uniqueName="3" name="EVENT ID" queryTableFieldId="3" dataDxfId="40"/>
    <tableColumn id="4" xr3:uid="{5687BDC3-475E-456D-95C9-83B379821617}" uniqueName="4" name="MONITORING_LOC_ID" queryTableFieldId="4" dataDxfId="39"/>
    <tableColumn id="5" xr3:uid="{240082B6-09FE-43C1-B060-944AF59409A6}" uniqueName="5" name="SAMPLE_LOCATION" queryTableFieldId="5" dataDxfId="38"/>
    <tableColumn id="6" xr3:uid="{375D33B6-559E-4364-8A81-318BF036ACE7}" uniqueName="6" name="Date" queryTableFieldId="6" dataDxfId="37"/>
    <tableColumn id="7" xr3:uid="{FB4A3696-645A-4174-A7D4-DE10284E1A2B}" uniqueName="7" name="PROJECT_ID" queryTableFieldId="7" dataDxfId="36"/>
    <tableColumn id="8" xr3:uid="{6DC8BCD9-683D-4752-824E-D854141BE319}" uniqueName="8" name="Comment" queryTableFieldId="8" dataDxfId="35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80B3DA-CB58-4821-A6D1-39CA69A8C616}" name="ROC_Site_Visits_Requested" displayName="ROC_Site_Visits_Requested" ref="A1:B8" tableType="queryTable" totalsRowShown="0">
  <autoFilter ref="A1:B8" xr:uid="{A780B3DA-CB58-4821-A6D1-39CA69A8C616}"/>
  <tableColumns count="2">
    <tableColumn id="1" xr3:uid="{487DFF1B-8C07-41AC-9689-81CAD8AA6694}" uniqueName="1" name="ROC" queryTableFieldId="1" dataDxfId="88"/>
    <tableColumn id="2" xr3:uid="{2928C77F-58F1-4809-96B8-A90B4AEBD885}" uniqueName="2" name="Site Visits Requested" queryTableFieldId="2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D95BAE-5EF5-4930-8651-E74E4C00F58A}" name="FieldBlankRate" displayName="FieldBlankRate" ref="A1:H2205" tableType="queryTable" totalsRowShown="0">
  <autoFilter ref="A1:H2205" xr:uid="{32D95BAE-5EF5-4930-8651-E74E4C00F58A}">
    <filterColumn colId="7">
      <filters>
        <filter val="No"/>
      </filters>
    </filterColumn>
  </autoFilter>
  <tableColumns count="8">
    <tableColumn id="4" xr3:uid="{C8BD0164-3021-4144-A6A6-91C990DC874A}" uniqueName="4" name="Component" queryTableFieldId="4" dataDxfId="87"/>
    <tableColumn id="3" xr3:uid="{9216B591-C7B8-4156-AD9F-1EF26C3657B7}" uniqueName="3" name="ANALYSIS" queryTableFieldId="3" dataDxfId="86"/>
    <tableColumn id="1" xr3:uid="{FAAD42CC-BE41-47A9-8C29-885E3751F6D4}" uniqueName="1" name="ORGANIZATION" queryTableFieldId="1" dataDxfId="85"/>
    <tableColumn id="2" xr3:uid="{C6037984-0177-48F9-B2CE-9878B6FFDBFE}" uniqueName="2" name="PROJECT_ID" queryTableFieldId="2" dataDxfId="84"/>
    <tableColumn id="5" xr3:uid="{1483AA42-25B4-4EA8-91B6-DFC5C65FD96A}" uniqueName="5" name="Samples" queryTableFieldId="5"/>
    <tableColumn id="6" xr3:uid="{5E93BB0A-E253-4E77-87BD-CE43DD71968F}" uniqueName="6" name="Field Balnks" queryTableFieldId="6"/>
    <tableColumn id="7" xr3:uid="{141BEDF1-C738-4EF4-882F-B2FAD30BF460}" uniqueName="7" name="Division" queryTableFieldId="7"/>
    <tableColumn id="8" xr3:uid="{7BC01F90-2772-4D39-9A0D-A403116EF88D}" uniqueName="8" name=" &gt;=5%" queryTableField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3D8C0-A6C8-414D-8B41-8ECDE39856C9}" name="Append_LIMS_SBIO__2" displayName="Append_LIMS_SBIO__2" ref="A1:D4377" tableType="queryTable" totalsRowShown="0" headerRowDxfId="129" dataDxfId="128">
  <autoFilter ref="A1:D4377" xr:uid="{C213D8C0-A6C8-414D-8B41-8ECDE39856C9}"/>
  <tableColumns count="4">
    <tableColumn id="1" xr3:uid="{B7CE562B-A78F-42FD-9790-3AEFD4FF0309}" uniqueName="1" name="STA_Analyte" queryTableFieldId="1" dataDxfId="2"/>
    <tableColumn id="2" xr3:uid="{B2FB1754-DD84-46ED-A092-06AA13F7EBE2}" uniqueName="2" name="Count" queryTableFieldId="2" dataDxfId="1"/>
    <tableColumn id="3" xr3:uid="{855802FE-C7E3-4E4D-9BCC-592BA496DFA5}" uniqueName="3" name="Date(s)" queryTableFieldId="3" dataDxfId="0"/>
    <tableColumn id="5" xr3:uid="{5274855F-08F7-46E0-8559-26A6752F836B}" uniqueName="5" name="Len" queryTableField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B6706FD-7736-43FE-8167-D71654A4ECF2}" name="Year" displayName="Year" ref="Q1:Q2" totalsRowShown="0" headerRowDxfId="127" dataDxfId="126">
  <autoFilter ref="Q1:Q2" xr:uid="{4B6706FD-7736-43FE-8167-D71654A4ECF2}"/>
  <tableColumns count="1">
    <tableColumn id="1" xr3:uid="{B8706A99-4030-41AE-87E9-50E4744AF494}" name="Year" dataDxfId="1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602359C-12A1-426E-BD7E-038D3F8A9EAE}" name="DEAR_LIMS_Event_V2" displayName="DEAR_LIMS_Event_V2" ref="A1:I1085" tableType="queryTable" totalsRowShown="0">
  <autoFilter ref="A1:I1085" xr:uid="{0602359C-12A1-426E-BD7E-038D3F8A9EAE}"/>
  <tableColumns count="9">
    <tableColumn id="1" xr3:uid="{47D5C9D9-AF4F-41EA-87EA-9EECB6CCC371}" uniqueName="1" name="CUSTOMER" queryTableFieldId="1" dataDxfId="83"/>
    <tableColumn id="2" xr3:uid="{A5FF6DE9-7721-408D-BEDD-1C29B6E52123}" uniqueName="2" name="PROJECT_NAME" queryTableFieldId="2" dataDxfId="82"/>
    <tableColumn id="3" xr3:uid="{1B312B44-79CB-49CA-892C-2389BD3A7156}" uniqueName="3" name="SAMP_DATE" queryTableFieldId="3" dataDxfId="81"/>
    <tableColumn id="4" xr3:uid="{332D7E60-0E6B-40A0-83D2-E9E7E86C7152}" uniqueName="4" name="RQ" queryTableFieldId="4" dataDxfId="80"/>
    <tableColumn id="5" xr3:uid="{FFD642DF-A3AD-4C75-8C6F-DAC6F61EE4D6}" uniqueName="5" name="EVENT_ID" queryTableFieldId="5" dataDxfId="79"/>
    <tableColumn id="6" xr3:uid="{48BD41E2-2B43-4467-BCC0-12B31CACEE1D}" uniqueName="6" name="EVENT_STATUS" queryTableFieldId="6" dataDxfId="78"/>
    <tableColumn id="7" xr3:uid="{4F2C8C09-DD8E-42E3-AEF2-64CA4D08176F}" uniqueName="7" name="Site_IDs" queryTableFieldId="7" dataDxfId="77"/>
    <tableColumn id="8" xr3:uid="{8053DA93-3591-40FC-890C-255523EBF22E}" uniqueName="8" name="Collectors" queryTableFieldId="8" dataDxfId="76"/>
    <tableColumn id="9" xr3:uid="{1BBE25AC-2F0D-45EB-80BE-825EC7D73E74}" uniqueName="9" name="MATRIX" queryTableFieldId="9" dataDxfId="7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AB78DB-07F4-4EC5-9C50-D655872FE721}" name="Table7" displayName="Table7" ref="P1:R33" totalsRowShown="0" headerRowDxfId="124" dataDxfId="122" headerRowBorderDxfId="123" tableBorderDxfId="121" totalsRowBorderDxfId="120">
  <autoFilter ref="P1:R33" xr:uid="{E8AB78DB-07F4-4EC5-9C50-D655872FE721}"/>
  <tableColumns count="3">
    <tableColumn id="1" xr3:uid="{19193DD4-4B0B-43BF-811C-874478C1DBD8}" name="EVENT ID" dataDxfId="119"/>
    <tableColumn id="2" xr3:uid="{B56F8917-FFE6-4C63-8A23-55BCCD9840ED}" name="WIN_ID" dataDxfId="118"/>
    <tableColumn id="3" xr3:uid="{2C49672F-671F-4149-ABFE-3FDBB4190243}" name="Comment" dataDxfId="11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71614FE-3E69-488E-85B6-113838B4B6D9}" name="NNC_Resample" displayName="NNC_Resample" ref="A1:L41" tableType="queryTable" totalsRowShown="0" headerRowDxfId="116" dataDxfId="114" headerRowBorderDxfId="115" tableBorderDxfId="113" totalsRowBorderDxfId="112">
  <autoFilter ref="A1:L41" xr:uid="{C71614FE-3E69-488E-85B6-113838B4B6D9}"/>
  <tableColumns count="12">
    <tableColumn id="1" xr3:uid="{568DC166-D210-4D21-83A6-92475CE53393}" uniqueName="1" name="ORGANIZATION" queryTableFieldId="1" dataDxfId="63"/>
    <tableColumn id="2" xr3:uid="{6B33342D-98D6-4883-AE1B-3EE93760AE95}" uniqueName="2" name="REQUEST_ID" queryTableFieldId="2" dataDxfId="62"/>
    <tableColumn id="3" xr3:uid="{E2C0D100-69B9-4AAA-ACED-FF8EC0CD838F}" uniqueName="3" name="EVENT ID" queryTableFieldId="3" dataDxfId="61"/>
    <tableColumn id="4" xr3:uid="{497F12B1-1F6C-47AF-B230-6FC73E36B3BE}" uniqueName="4" name="MONITORING_LOC_ID" queryTableFieldId="4" dataDxfId="60"/>
    <tableColumn id="5" xr3:uid="{3A28B7F1-EBD4-47FF-B0B5-83C5CA7577B4}" uniqueName="5" name="SAMPLE_LOCATION" queryTableFieldId="5" dataDxfId="59"/>
    <tableColumn id="6" xr3:uid="{EAF9015F-2951-49E6-A976-0EF3A05A982E}" uniqueName="6" name="Date" queryTableFieldId="6" dataDxfId="58"/>
    <tableColumn id="7" xr3:uid="{4456CC23-B7FB-4A48-80C3-7180888F5348}" uniqueName="7" name="PROJECT_ID" queryTableFieldId="7" dataDxfId="57"/>
    <tableColumn id="8" xr3:uid="{36084030-CEB3-4018-A711-B9E6893926EB}" uniqueName="8" name="Chlorophyll-a, Corrected_x000a_(CHLSUITE-W)" queryTableFieldId="8" dataDxfId="56"/>
    <tableColumn id="9" xr3:uid="{DA2D4CD6-75E9-4159-AC86-4A460DE39E77}" uniqueName="9" name="Kjeldahl Nitrogen_x000a_(W-TKN)" queryTableFieldId="9" dataDxfId="55"/>
    <tableColumn id="10" xr3:uid="{7E6BD0A5-A091-4191-8A3C-DE81F8435E21}" uniqueName="10" name="Nitrite Nitrite_x000a_(W-NO2NO3)" queryTableFieldId="10" dataDxfId="54"/>
    <tableColumn id="11" xr3:uid="{63BD33B6-BEE4-4858-8F08-2D4EC40CF6C4}" uniqueName="11" name="Total-P_x000a_(W-S-A-TP)" queryTableFieldId="11" dataDxfId="53"/>
    <tableColumn id="12" xr3:uid="{EE736D0B-EC7B-4968-B0C5-A38BE4A327CA}" uniqueName="12" name="Comment" queryTableFieldId="12" dataDxfId="52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0B89AE5-B976-4585-BF10-38E6B01A2AF6}" name="LIMS_Fatal__2" displayName="LIMS_Fatal__2" ref="A1:I70" tableType="queryTable" totalsRowShown="0" headerRowDxfId="111" headerRowBorderDxfId="110" tableBorderDxfId="109" totalsRowBorderDxfId="108">
  <autoFilter ref="A1:I70" xr:uid="{C0B89AE5-B976-4585-BF10-38E6B01A2AF6}"/>
  <tableColumns count="9">
    <tableColumn id="1" xr3:uid="{2E155DE4-440F-4A8D-A5E8-C8175EBFF686}" uniqueName="1" name="Component" queryTableFieldId="1" dataDxfId="51"/>
    <tableColumn id="9" xr3:uid="{1CE1B18C-DA11-4294-BE29-9407CE266293}" uniqueName="9" name="Qualifer" queryTableFieldId="9" dataDxfId="50"/>
    <tableColumn id="2" xr3:uid="{A4F9ECAD-0317-411D-AB3F-3D7296541B3B}" uniqueName="2" name="ORGANIZATION" queryTableFieldId="2" dataDxfId="49"/>
    <tableColumn id="3" xr3:uid="{B1C4337D-E5C9-4AC1-B31B-D0F6E2B82A0E}" uniqueName="3" name="REQUEST_ID" queryTableFieldId="3" dataDxfId="48"/>
    <tableColumn id="4" xr3:uid="{9C58BD97-EAFB-4C17-8313-472C58A98148}" uniqueName="4" name="EVENT ID" queryTableFieldId="4" dataDxfId="47"/>
    <tableColumn id="5" xr3:uid="{E3FF9141-415A-4238-B378-DE8FCA6DEFD5}" uniqueName="5" name="MONITORING_LOC_ID" queryTableFieldId="5" dataDxfId="46"/>
    <tableColumn id="6" xr3:uid="{D2BA7173-36B8-44AE-9D41-F299C9772A28}" uniqueName="6" name="SAMPLE_LOCATION" queryTableFieldId="6" dataDxfId="45"/>
    <tableColumn id="7" xr3:uid="{3D625064-3E0D-4057-B963-9A12E7698067}" uniqueName="7" name="Date" queryTableFieldId="7" dataDxfId="44"/>
    <tableColumn id="8" xr3:uid="{0C9F360F-2F51-4888-92DF-F82A22BE9966}" uniqueName="8" name="PROJECT_ID" queryTableFieldId="8" dataDxfId="43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9F9A11E-AC4E-47BB-A1EA-6FF561CE0407}" name="Table9" displayName="Table9" ref="M1:O17" totalsRowShown="0" headerRowDxfId="107" dataDxfId="105" headerRowBorderDxfId="106" tableBorderDxfId="104" totalsRowBorderDxfId="103">
  <autoFilter ref="M1:O17" xr:uid="{29F9A11E-AC4E-47BB-A1EA-6FF561CE0407}"/>
  <tableColumns count="3">
    <tableColumn id="1" xr3:uid="{8B01D53D-B584-49FC-AC7C-06E63A5599B6}" name="EVENT ID" dataDxfId="102"/>
    <tableColumn id="2" xr3:uid="{1D63B8AB-C350-405C-ABEB-1044C06A8BCF}" name="MONITORING_LOC_ID" dataDxfId="101"/>
    <tableColumn id="3" xr3:uid="{6D4CE24E-AB8B-4DCA-B0A9-2DAAEA49547E}" name="Comment" dataDxfId="10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53AC2A-F532-4620-B8F4-ECEF64726B6F}" name="WIN_G" displayName="WIN_G" ref="A1:K11" tableType="queryTable" totalsRowShown="0">
  <autoFilter ref="A1:K11" xr:uid="{6F53AC2A-F532-4620-B8F4-ECEF64726B6F}"/>
  <tableColumns count="11">
    <tableColumn id="1" xr3:uid="{630B089B-0D94-4BF9-8BB3-6E41ECB0703F}" uniqueName="1" name="ANALYTE" queryTableFieldId="1"/>
    <tableColumn id="4" xr3:uid="{8D848783-07E2-4C13-8072-F29FE5652B0F}" uniqueName="4" name="QCODE" queryTableFieldId="4"/>
    <tableColumn id="5" xr3:uid="{EAECE61B-A65C-496C-B2FF-16F11BBD0724}" uniqueName="5" name="ORG_ID" queryTableFieldId="5"/>
    <tableColumn id="6" xr3:uid="{512AC3E3-AFDD-47D0-8F8A-BBC30CD08E28}" uniqueName="6" name="STA" queryTableFieldId="6"/>
    <tableColumn id="7" xr3:uid="{BF4777EE-B4A1-4239-89F9-9CBA697ABA03}" uniqueName="7" name="MONITORING_LOC_ID" queryTableFieldId="7"/>
    <tableColumn id="8" xr3:uid="{23E2E9A3-9FEE-42EC-9FEC-D23B5FDFA3DA}" uniqueName="8" name="LOCATION_NAME" queryTableFieldId="8"/>
    <tableColumn id="9" xr3:uid="{BC59BE95-92A8-49A9-949D-49794895B9EA}" uniqueName="9" name="ACTIVITY_TYPE_NAME" queryTableFieldId="9"/>
    <tableColumn id="10" xr3:uid="{9F1D3245-0C1F-4D23-A643-B6F5F3A5C982}" uniqueName="10" name="ACTIVITY_START_TS" queryTableFieldId="10" dataDxfId="34"/>
    <tableColumn id="11" xr3:uid="{BBB85C9D-A0A6-4B65-899D-8808E3E996BA}" uniqueName="11" name="YEAR" queryTableFieldId="11"/>
    <tableColumn id="12" xr3:uid="{02580EA3-CCCD-4B8C-8D90-F54512CA0E51}" uniqueName="12" name="MONTH" queryTableFieldId="12"/>
    <tableColumn id="13" xr3:uid="{21D9A226-6814-43F1-907A-00BC1705D291}" uniqueName="13" name="DAY" queryTableFieldId="1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7B19D-A7AD-481C-8295-2785AEFC8A1A}">
  <dimension ref="A1:K6439"/>
  <sheetViews>
    <sheetView zoomScale="115" zoomScaleNormal="115" workbookViewId="0">
      <selection activeCell="C18" sqref="C18"/>
    </sheetView>
  </sheetViews>
  <sheetFormatPr defaultRowHeight="15"/>
  <cols>
    <col min="1" max="1" width="13.28515625" bestFit="1" customWidth="1"/>
    <col min="2" max="2" width="17.42578125" bestFit="1" customWidth="1"/>
    <col min="3" max="3" width="14.140625" bestFit="1" customWidth="1"/>
    <col min="4" max="4" width="22.85546875" bestFit="1" customWidth="1"/>
    <col min="5" max="5" width="17.5703125" bestFit="1" customWidth="1"/>
    <col min="6" max="6" width="27.5703125" bestFit="1" customWidth="1"/>
    <col min="7" max="8" width="41.140625" bestFit="1" customWidth="1"/>
    <col min="9" max="9" width="12.85546875" bestFit="1" customWidth="1"/>
    <col min="10" max="10" width="16.85546875" bestFit="1" customWidth="1"/>
    <col min="11" max="11" width="18.28515625" bestFit="1" customWidth="1"/>
  </cols>
  <sheetData>
    <row r="1" spans="1:11">
      <c r="A1" t="s">
        <v>250</v>
      </c>
      <c r="B1" t="s">
        <v>253</v>
      </c>
      <c r="C1" t="s">
        <v>252</v>
      </c>
      <c r="D1" t="s">
        <v>254</v>
      </c>
      <c r="E1" t="s">
        <v>251</v>
      </c>
      <c r="F1" t="s">
        <v>5471</v>
      </c>
      <c r="G1" t="s">
        <v>5472</v>
      </c>
      <c r="H1" t="s">
        <v>5473</v>
      </c>
      <c r="I1" t="s">
        <v>258</v>
      </c>
      <c r="J1" t="s">
        <v>255</v>
      </c>
      <c r="K1" t="s">
        <v>5474</v>
      </c>
    </row>
    <row r="2" spans="1:11">
      <c r="A2" s="92" t="s">
        <v>26</v>
      </c>
      <c r="B2" s="92" t="s">
        <v>5571</v>
      </c>
      <c r="C2" s="66">
        <v>45300</v>
      </c>
      <c r="D2" s="92" t="s">
        <v>5572</v>
      </c>
      <c r="E2" s="92" t="s">
        <v>10</v>
      </c>
      <c r="F2" s="92" t="s">
        <v>5576</v>
      </c>
      <c r="G2" s="92" t="s">
        <v>5574</v>
      </c>
      <c r="H2" s="92" t="s">
        <v>5574</v>
      </c>
      <c r="I2" s="92" t="s">
        <v>259</v>
      </c>
      <c r="J2" s="92" t="s">
        <v>5881</v>
      </c>
      <c r="K2" s="3">
        <v>45316.616932870369</v>
      </c>
    </row>
    <row r="3" spans="1:11">
      <c r="A3" s="92" t="s">
        <v>11</v>
      </c>
      <c r="B3" s="92" t="s">
        <v>6097</v>
      </c>
      <c r="C3" s="66">
        <v>45309</v>
      </c>
      <c r="D3" s="92" t="s">
        <v>6098</v>
      </c>
      <c r="E3" s="92" t="s">
        <v>10</v>
      </c>
      <c r="F3" s="92" t="s">
        <v>6106</v>
      </c>
      <c r="G3" s="92" t="s">
        <v>6100</v>
      </c>
      <c r="H3" s="92" t="s">
        <v>6100</v>
      </c>
      <c r="I3" s="92" t="s">
        <v>5482</v>
      </c>
      <c r="J3" s="92" t="s">
        <v>5881</v>
      </c>
      <c r="K3" s="3">
        <v>45337.573194444441</v>
      </c>
    </row>
    <row r="4" spans="1:11">
      <c r="A4" s="92" t="s">
        <v>11</v>
      </c>
      <c r="B4" s="92" t="s">
        <v>6594</v>
      </c>
      <c r="C4" s="66">
        <v>45316</v>
      </c>
      <c r="D4" s="92" t="s">
        <v>6595</v>
      </c>
      <c r="E4" s="92" t="s">
        <v>10</v>
      </c>
      <c r="F4" s="92" t="s">
        <v>198</v>
      </c>
      <c r="G4" s="92" t="s">
        <v>5566</v>
      </c>
      <c r="H4" s="92" t="s">
        <v>5566</v>
      </c>
      <c r="I4" s="92" t="s">
        <v>259</v>
      </c>
      <c r="J4" s="92" t="s">
        <v>5881</v>
      </c>
      <c r="K4" s="3">
        <v>45338.546446759261</v>
      </c>
    </row>
    <row r="5" spans="1:11">
      <c r="A5" s="92" t="s">
        <v>19</v>
      </c>
      <c r="B5" s="92" t="s">
        <v>7213</v>
      </c>
      <c r="C5" s="66">
        <v>45323</v>
      </c>
      <c r="D5" s="92" t="s">
        <v>7214</v>
      </c>
      <c r="E5" s="92" t="s">
        <v>6239</v>
      </c>
      <c r="F5" s="92" t="s">
        <v>7223</v>
      </c>
      <c r="G5" s="92" t="s">
        <v>6441</v>
      </c>
      <c r="H5" s="92" t="s">
        <v>6441</v>
      </c>
      <c r="I5" s="92" t="s">
        <v>259</v>
      </c>
      <c r="J5" s="92" t="s">
        <v>5881</v>
      </c>
      <c r="K5" s="3">
        <v>45349.403553240743</v>
      </c>
    </row>
    <row r="6" spans="1:11">
      <c r="A6" s="92" t="s">
        <v>77</v>
      </c>
      <c r="B6" s="92" t="s">
        <v>7184</v>
      </c>
      <c r="C6" s="66">
        <v>45323</v>
      </c>
      <c r="D6" s="92" t="s">
        <v>7185</v>
      </c>
      <c r="E6" s="92" t="s">
        <v>10</v>
      </c>
      <c r="F6" s="92" t="s">
        <v>7231</v>
      </c>
      <c r="G6" s="92" t="s">
        <v>7187</v>
      </c>
      <c r="H6" s="92" t="s">
        <v>7187</v>
      </c>
      <c r="I6" s="92" t="s">
        <v>259</v>
      </c>
      <c r="J6" s="92" t="s">
        <v>5881</v>
      </c>
      <c r="K6" s="3">
        <v>45345.502164351848</v>
      </c>
    </row>
    <row r="7" spans="1:11">
      <c r="A7" s="92" t="s">
        <v>26</v>
      </c>
      <c r="B7" s="92" t="s">
        <v>7497</v>
      </c>
      <c r="C7" s="66">
        <v>45328</v>
      </c>
      <c r="D7" s="92" t="s">
        <v>7498</v>
      </c>
      <c r="E7" s="92" t="s">
        <v>10</v>
      </c>
      <c r="F7" s="92" t="s">
        <v>7510</v>
      </c>
      <c r="G7" s="92" t="s">
        <v>6232</v>
      </c>
      <c r="H7" s="92" t="s">
        <v>6232</v>
      </c>
      <c r="I7" s="92" t="s">
        <v>259</v>
      </c>
      <c r="J7" s="92" t="s">
        <v>5881</v>
      </c>
      <c r="K7" s="3">
        <v>45373.455671296295</v>
      </c>
    </row>
    <row r="8" spans="1:11">
      <c r="A8" s="92" t="s">
        <v>11</v>
      </c>
      <c r="B8" s="92" t="s">
        <v>7686</v>
      </c>
      <c r="C8" s="66">
        <v>45329</v>
      </c>
      <c r="D8" s="92" t="s">
        <v>7687</v>
      </c>
      <c r="E8" s="92" t="s">
        <v>10</v>
      </c>
      <c r="F8" s="92" t="s">
        <v>7700</v>
      </c>
      <c r="G8" s="92" t="s">
        <v>7688</v>
      </c>
      <c r="H8" s="92" t="s">
        <v>7688</v>
      </c>
      <c r="I8" s="92" t="s">
        <v>259</v>
      </c>
      <c r="J8" s="92" t="s">
        <v>5881</v>
      </c>
      <c r="K8" s="3">
        <v>45355.432835648149</v>
      </c>
    </row>
    <row r="9" spans="1:11">
      <c r="A9" s="92" t="s">
        <v>26</v>
      </c>
      <c r="B9" s="92" t="s">
        <v>7970</v>
      </c>
      <c r="C9" s="66">
        <v>45334</v>
      </c>
      <c r="D9" s="92" t="s">
        <v>7971</v>
      </c>
      <c r="E9" s="92" t="s">
        <v>10</v>
      </c>
      <c r="F9" s="92" t="s">
        <v>7977</v>
      </c>
      <c r="G9" s="92" t="s">
        <v>5512</v>
      </c>
      <c r="H9" s="92" t="s">
        <v>5512</v>
      </c>
      <c r="I9" s="92" t="s">
        <v>5482</v>
      </c>
      <c r="J9" s="92" t="s">
        <v>5881</v>
      </c>
      <c r="K9" s="3">
        <v>45357.509467592594</v>
      </c>
    </row>
    <row r="10" spans="1:11">
      <c r="A10" s="92" t="s">
        <v>26</v>
      </c>
      <c r="B10" s="92" t="s">
        <v>8071</v>
      </c>
      <c r="C10" s="66">
        <v>45335</v>
      </c>
      <c r="D10" s="92" t="s">
        <v>8072</v>
      </c>
      <c r="E10" s="92" t="s">
        <v>10</v>
      </c>
      <c r="F10" s="92" t="s">
        <v>8086</v>
      </c>
      <c r="G10" s="92" t="s">
        <v>5324</v>
      </c>
      <c r="H10" s="92" t="s">
        <v>5324</v>
      </c>
      <c r="I10" s="92" t="s">
        <v>259</v>
      </c>
      <c r="J10" s="92" t="s">
        <v>5881</v>
      </c>
      <c r="K10" s="3"/>
    </row>
    <row r="11" spans="1:11">
      <c r="A11" s="92" t="s">
        <v>25</v>
      </c>
      <c r="B11" s="92" t="s">
        <v>8529</v>
      </c>
      <c r="C11" s="66">
        <v>45351</v>
      </c>
      <c r="D11" s="92" t="s">
        <v>9408</v>
      </c>
      <c r="E11" s="92" t="s">
        <v>10</v>
      </c>
      <c r="F11" s="92" t="s">
        <v>9409</v>
      </c>
      <c r="G11" s="92" t="s">
        <v>7135</v>
      </c>
      <c r="H11" s="92" t="s">
        <v>7135</v>
      </c>
      <c r="I11" s="92" t="s">
        <v>259</v>
      </c>
      <c r="J11" s="92" t="s">
        <v>5881</v>
      </c>
      <c r="K11" s="3">
        <v>45371.480983796297</v>
      </c>
    </row>
    <row r="12" spans="1:11">
      <c r="A12" s="92" t="s">
        <v>77</v>
      </c>
      <c r="B12" s="92" t="s">
        <v>9373</v>
      </c>
      <c r="C12" s="66">
        <v>45355</v>
      </c>
      <c r="D12" s="92" t="s">
        <v>9374</v>
      </c>
      <c r="E12" s="92" t="s">
        <v>10</v>
      </c>
      <c r="F12" s="92" t="s">
        <v>5480</v>
      </c>
      <c r="G12" s="92" t="s">
        <v>6197</v>
      </c>
      <c r="H12" s="92" t="s">
        <v>6197</v>
      </c>
      <c r="I12" s="92" t="s">
        <v>259</v>
      </c>
      <c r="J12" s="92" t="s">
        <v>5881</v>
      </c>
      <c r="K12" s="3"/>
    </row>
    <row r="13" spans="1:11">
      <c r="A13" s="92" t="s">
        <v>77</v>
      </c>
      <c r="B13" s="92" t="s">
        <v>8637</v>
      </c>
      <c r="C13" s="66">
        <v>45364</v>
      </c>
      <c r="D13" s="92" t="s">
        <v>9812</v>
      </c>
      <c r="E13" s="92" t="s">
        <v>5320</v>
      </c>
      <c r="F13" s="92" t="s">
        <v>7220</v>
      </c>
      <c r="G13" s="92" t="s">
        <v>7190</v>
      </c>
      <c r="H13" s="92" t="s">
        <v>7190</v>
      </c>
      <c r="I13" s="92" t="s">
        <v>259</v>
      </c>
      <c r="J13" s="92" t="s">
        <v>5881</v>
      </c>
      <c r="K13" s="3">
        <v>45378.597303240742</v>
      </c>
    </row>
    <row r="14" spans="1:11">
      <c r="A14" s="92" t="s">
        <v>19</v>
      </c>
      <c r="B14" s="92" t="s">
        <v>9861</v>
      </c>
      <c r="C14" s="66">
        <v>45365</v>
      </c>
      <c r="D14" s="92" t="s">
        <v>9862</v>
      </c>
      <c r="E14" s="92" t="s">
        <v>10</v>
      </c>
      <c r="F14" s="92" t="s">
        <v>6752</v>
      </c>
      <c r="G14" s="92" t="s">
        <v>7781</v>
      </c>
      <c r="H14" s="92" t="s">
        <v>7781</v>
      </c>
      <c r="I14" s="92" t="s">
        <v>259</v>
      </c>
      <c r="J14" s="92" t="s">
        <v>5881</v>
      </c>
      <c r="K14" s="3">
        <v>45386.516585648147</v>
      </c>
    </row>
    <row r="15" spans="1:11">
      <c r="A15" s="92" t="s">
        <v>58</v>
      </c>
      <c r="B15" s="92" t="s">
        <v>9880</v>
      </c>
      <c r="C15" s="66">
        <v>45365</v>
      </c>
      <c r="D15" s="92" t="s">
        <v>9881</v>
      </c>
      <c r="E15" s="92" t="s">
        <v>10</v>
      </c>
      <c r="F15" s="92" t="s">
        <v>7165</v>
      </c>
      <c r="G15" s="92" t="s">
        <v>7678</v>
      </c>
      <c r="H15" s="92" t="s">
        <v>7678</v>
      </c>
      <c r="I15" s="92" t="s">
        <v>259</v>
      </c>
      <c r="J15" s="92" t="s">
        <v>5881</v>
      </c>
      <c r="K15" s="3">
        <v>45412.480509259258</v>
      </c>
    </row>
    <row r="16" spans="1:11">
      <c r="A16" s="92" t="s">
        <v>11</v>
      </c>
      <c r="B16" s="92" t="s">
        <v>10321</v>
      </c>
      <c r="C16" s="66">
        <v>45378</v>
      </c>
      <c r="D16" s="92" t="s">
        <v>10322</v>
      </c>
      <c r="E16" s="92" t="s">
        <v>10</v>
      </c>
      <c r="F16" s="92" t="s">
        <v>6117</v>
      </c>
      <c r="G16" s="92" t="s">
        <v>10323</v>
      </c>
      <c r="H16" s="92" t="s">
        <v>10323</v>
      </c>
      <c r="I16" s="92" t="s">
        <v>259</v>
      </c>
      <c r="J16" s="92" t="s">
        <v>5881</v>
      </c>
      <c r="K16" s="3">
        <v>45398.669074074074</v>
      </c>
    </row>
    <row r="17" spans="1:11">
      <c r="A17" s="92" t="s">
        <v>25</v>
      </c>
      <c r="B17" s="92" t="s">
        <v>10741</v>
      </c>
      <c r="C17" s="66">
        <v>45390</v>
      </c>
      <c r="D17" s="92" t="s">
        <v>10742</v>
      </c>
      <c r="E17" s="92" t="s">
        <v>10</v>
      </c>
      <c r="F17" s="92" t="s">
        <v>6621</v>
      </c>
      <c r="G17" s="92" t="s">
        <v>7135</v>
      </c>
      <c r="H17" s="92" t="s">
        <v>7135</v>
      </c>
      <c r="I17" s="92" t="s">
        <v>259</v>
      </c>
      <c r="J17" s="92" t="s">
        <v>5881</v>
      </c>
      <c r="K17" s="3">
        <v>45435.372060185182</v>
      </c>
    </row>
    <row r="18" spans="1:11">
      <c r="A18" s="92" t="s">
        <v>19</v>
      </c>
      <c r="B18" s="92" t="s">
        <v>11216</v>
      </c>
      <c r="C18" s="66">
        <v>45400</v>
      </c>
      <c r="D18" s="92" t="s">
        <v>11217</v>
      </c>
      <c r="E18" s="92" t="s">
        <v>10</v>
      </c>
      <c r="F18" s="92" t="s">
        <v>7787</v>
      </c>
      <c r="G18" s="92" t="s">
        <v>7940</v>
      </c>
      <c r="H18" s="92" t="s">
        <v>7940</v>
      </c>
      <c r="I18" s="92" t="s">
        <v>5482</v>
      </c>
      <c r="J18" s="92" t="s">
        <v>5881</v>
      </c>
      <c r="K18" s="3">
        <v>45429.297708333332</v>
      </c>
    </row>
    <row r="19" spans="1:11">
      <c r="A19" s="92" t="s">
        <v>12</v>
      </c>
      <c r="B19" s="92" t="s">
        <v>11240</v>
      </c>
      <c r="C19" s="66">
        <v>45400</v>
      </c>
      <c r="D19" s="92" t="s">
        <v>11241</v>
      </c>
      <c r="E19" s="92" t="s">
        <v>10</v>
      </c>
      <c r="F19" s="92" t="s">
        <v>8655</v>
      </c>
      <c r="G19" s="92" t="s">
        <v>9140</v>
      </c>
      <c r="H19" s="92" t="s">
        <v>9140</v>
      </c>
      <c r="I19" s="92" t="s">
        <v>259</v>
      </c>
      <c r="J19" s="92" t="s">
        <v>5881</v>
      </c>
      <c r="K19" s="3">
        <v>45429.295543981483</v>
      </c>
    </row>
    <row r="20" spans="1:11">
      <c r="A20" s="92" t="s">
        <v>26</v>
      </c>
      <c r="B20" s="92" t="s">
        <v>10690</v>
      </c>
      <c r="C20" s="66">
        <v>45386</v>
      </c>
      <c r="D20" s="92" t="s">
        <v>10691</v>
      </c>
      <c r="E20" s="92" t="s">
        <v>10</v>
      </c>
      <c r="F20" s="92" t="s">
        <v>8311</v>
      </c>
      <c r="G20" s="92" t="s">
        <v>5893</v>
      </c>
      <c r="H20" s="92" t="s">
        <v>5893</v>
      </c>
      <c r="I20" s="92" t="s">
        <v>259</v>
      </c>
      <c r="J20" s="92" t="s">
        <v>5881</v>
      </c>
      <c r="K20" s="3">
        <v>45420.570092592592</v>
      </c>
    </row>
    <row r="21" spans="1:11">
      <c r="A21" s="92" t="s">
        <v>77</v>
      </c>
      <c r="B21" s="92" t="s">
        <v>6182</v>
      </c>
      <c r="C21" s="66">
        <v>45314</v>
      </c>
      <c r="D21" s="92" t="s">
        <v>6183</v>
      </c>
      <c r="E21" s="92" t="s">
        <v>10</v>
      </c>
      <c r="F21" s="92" t="s">
        <v>6245</v>
      </c>
      <c r="G21" s="92" t="s">
        <v>6185</v>
      </c>
      <c r="H21" s="92" t="s">
        <v>6185</v>
      </c>
      <c r="I21" s="92" t="s">
        <v>259</v>
      </c>
      <c r="J21" s="92" t="s">
        <v>5881</v>
      </c>
      <c r="K21" s="3"/>
    </row>
    <row r="22" spans="1:11">
      <c r="A22" s="92" t="s">
        <v>77</v>
      </c>
      <c r="B22" s="92" t="s">
        <v>6182</v>
      </c>
      <c r="C22" s="66">
        <v>45314</v>
      </c>
      <c r="D22" s="92" t="s">
        <v>6183</v>
      </c>
      <c r="E22" s="92" t="s">
        <v>10</v>
      </c>
      <c r="F22" s="92" t="s">
        <v>6281</v>
      </c>
      <c r="G22" s="92" t="s">
        <v>6185</v>
      </c>
      <c r="H22" s="92" t="s">
        <v>6185</v>
      </c>
      <c r="I22" s="92" t="s">
        <v>259</v>
      </c>
      <c r="J22" s="92" t="s">
        <v>5881</v>
      </c>
      <c r="K22" s="3"/>
    </row>
    <row r="23" spans="1:11">
      <c r="A23" s="92" t="s">
        <v>58</v>
      </c>
      <c r="B23" s="92" t="s">
        <v>8523</v>
      </c>
      <c r="C23" s="66">
        <v>45341</v>
      </c>
      <c r="D23" s="92" t="s">
        <v>8524</v>
      </c>
      <c r="E23" s="92" t="s">
        <v>10</v>
      </c>
      <c r="F23" s="92" t="s">
        <v>8550</v>
      </c>
      <c r="G23" s="92" t="s">
        <v>6213</v>
      </c>
      <c r="H23" s="92" t="s">
        <v>6213</v>
      </c>
      <c r="I23" s="92" t="s">
        <v>259</v>
      </c>
      <c r="J23" s="92" t="s">
        <v>5881</v>
      </c>
      <c r="K23" s="3">
        <v>45363.419930555552</v>
      </c>
    </row>
    <row r="24" spans="1:11">
      <c r="A24" s="92" t="s">
        <v>77</v>
      </c>
      <c r="B24" s="92" t="s">
        <v>6186</v>
      </c>
      <c r="C24" s="66">
        <v>45314</v>
      </c>
      <c r="D24" s="92" t="s">
        <v>6187</v>
      </c>
      <c r="E24" s="92" t="s">
        <v>10</v>
      </c>
      <c r="F24" s="92" t="s">
        <v>6247</v>
      </c>
      <c r="G24" s="92" t="s">
        <v>6189</v>
      </c>
      <c r="H24" s="92" t="s">
        <v>6189</v>
      </c>
      <c r="I24" s="92" t="s">
        <v>5484</v>
      </c>
      <c r="J24" s="92" t="s">
        <v>5881</v>
      </c>
      <c r="K24" s="3">
        <v>45330.603182870371</v>
      </c>
    </row>
    <row r="25" spans="1:11">
      <c r="A25" s="92" t="s">
        <v>58</v>
      </c>
      <c r="B25" s="92" t="s">
        <v>6202</v>
      </c>
      <c r="C25" s="66">
        <v>45314</v>
      </c>
      <c r="D25" s="92" t="s">
        <v>6203</v>
      </c>
      <c r="E25" s="92" t="s">
        <v>10</v>
      </c>
      <c r="F25" s="92" t="s">
        <v>6293</v>
      </c>
      <c r="G25" s="92" t="s">
        <v>6205</v>
      </c>
      <c r="H25" s="92" t="s">
        <v>6205</v>
      </c>
      <c r="I25" s="92" t="s">
        <v>5482</v>
      </c>
      <c r="J25" s="92" t="s">
        <v>5881</v>
      </c>
      <c r="K25" s="3"/>
    </row>
    <row r="26" spans="1:11">
      <c r="A26" s="92" t="s">
        <v>19</v>
      </c>
      <c r="B26" s="92" t="s">
        <v>5800</v>
      </c>
      <c r="C26" s="66">
        <v>45307</v>
      </c>
      <c r="D26" s="92" t="s">
        <v>5801</v>
      </c>
      <c r="E26" s="92" t="s">
        <v>10</v>
      </c>
      <c r="F26" s="92" t="s">
        <v>5806</v>
      </c>
      <c r="G26" s="92" t="s">
        <v>5695</v>
      </c>
      <c r="H26" s="92" t="s">
        <v>5695</v>
      </c>
      <c r="I26" s="92" t="s">
        <v>259</v>
      </c>
      <c r="J26" s="92" t="s">
        <v>5881</v>
      </c>
      <c r="K26" s="3">
        <v>45343.486643518518</v>
      </c>
    </row>
    <row r="27" spans="1:11">
      <c r="A27" s="92" t="s">
        <v>19</v>
      </c>
      <c r="B27" s="92" t="s">
        <v>5800</v>
      </c>
      <c r="C27" s="66">
        <v>45307</v>
      </c>
      <c r="D27" s="92" t="s">
        <v>5801</v>
      </c>
      <c r="E27" s="92" t="s">
        <v>10</v>
      </c>
      <c r="F27" s="92" t="s">
        <v>5809</v>
      </c>
      <c r="G27" s="92" t="s">
        <v>5695</v>
      </c>
      <c r="H27" s="92" t="s">
        <v>5695</v>
      </c>
      <c r="I27" s="92" t="s">
        <v>259</v>
      </c>
      <c r="J27" s="92" t="s">
        <v>5881</v>
      </c>
      <c r="K27" s="3">
        <v>45343.486643518518</v>
      </c>
    </row>
    <row r="28" spans="1:11">
      <c r="A28" s="92" t="s">
        <v>19</v>
      </c>
      <c r="B28" s="92" t="s">
        <v>5800</v>
      </c>
      <c r="C28" s="66">
        <v>45307</v>
      </c>
      <c r="D28" s="92" t="s">
        <v>5801</v>
      </c>
      <c r="E28" s="92" t="s">
        <v>10</v>
      </c>
      <c r="F28" s="92" t="s">
        <v>5802</v>
      </c>
      <c r="G28" s="92" t="s">
        <v>5695</v>
      </c>
      <c r="H28" s="92" t="s">
        <v>5695</v>
      </c>
      <c r="I28" s="92" t="s">
        <v>259</v>
      </c>
      <c r="J28" s="92" t="s">
        <v>5881</v>
      </c>
      <c r="K28" s="3">
        <v>45331.629259259258</v>
      </c>
    </row>
    <row r="29" spans="1:11">
      <c r="A29" s="92" t="s">
        <v>77</v>
      </c>
      <c r="B29" s="92" t="s">
        <v>5315</v>
      </c>
      <c r="C29" s="66">
        <v>45295</v>
      </c>
      <c r="D29" s="92" t="s">
        <v>5316</v>
      </c>
      <c r="E29" s="92" t="s">
        <v>10</v>
      </c>
      <c r="F29" s="92" t="s">
        <v>5483</v>
      </c>
      <c r="G29" s="92" t="s">
        <v>5318</v>
      </c>
      <c r="H29" s="92" t="s">
        <v>5318</v>
      </c>
      <c r="I29" s="92" t="s">
        <v>5484</v>
      </c>
      <c r="J29" s="92" t="s">
        <v>5881</v>
      </c>
      <c r="K29" s="3">
        <v>45316.61078703704</v>
      </c>
    </row>
    <row r="30" spans="1:11">
      <c r="A30" s="92" t="s">
        <v>11</v>
      </c>
      <c r="B30" s="92" t="s">
        <v>7305</v>
      </c>
      <c r="C30" s="66">
        <v>45323</v>
      </c>
      <c r="D30" s="92" t="s">
        <v>7306</v>
      </c>
      <c r="E30" s="92" t="s">
        <v>5320</v>
      </c>
      <c r="F30" s="92" t="s">
        <v>7312</v>
      </c>
      <c r="G30" s="92" t="s">
        <v>5690</v>
      </c>
      <c r="H30" s="92" t="s">
        <v>5690</v>
      </c>
      <c r="I30" s="92" t="s">
        <v>5482</v>
      </c>
      <c r="J30" s="92" t="s">
        <v>5881</v>
      </c>
      <c r="K30" s="3"/>
    </row>
    <row r="31" spans="1:11">
      <c r="A31" s="92" t="s">
        <v>25</v>
      </c>
      <c r="B31" s="92" t="s">
        <v>6427</v>
      </c>
      <c r="C31" s="66">
        <v>45315</v>
      </c>
      <c r="D31" s="92" t="s">
        <v>6428</v>
      </c>
      <c r="E31" s="92" t="s">
        <v>10</v>
      </c>
      <c r="F31" s="92" t="s">
        <v>6442</v>
      </c>
      <c r="G31" s="92" t="s">
        <v>6430</v>
      </c>
      <c r="H31" s="92" t="s">
        <v>6430</v>
      </c>
      <c r="I31" s="92" t="s">
        <v>259</v>
      </c>
      <c r="J31" s="92" t="s">
        <v>5881</v>
      </c>
      <c r="K31" s="3">
        <v>45362.587557870371</v>
      </c>
    </row>
    <row r="32" spans="1:11">
      <c r="A32" s="92" t="s">
        <v>19</v>
      </c>
      <c r="B32" s="92" t="s">
        <v>6597</v>
      </c>
      <c r="C32" s="66">
        <v>45320</v>
      </c>
      <c r="D32" s="92" t="s">
        <v>6598</v>
      </c>
      <c r="E32" s="92" t="s">
        <v>10</v>
      </c>
      <c r="F32" s="92" t="s">
        <v>6612</v>
      </c>
      <c r="G32" s="92" t="s">
        <v>6600</v>
      </c>
      <c r="H32" s="92" t="s">
        <v>6600</v>
      </c>
      <c r="I32" s="92" t="s">
        <v>259</v>
      </c>
      <c r="J32" s="92" t="s">
        <v>5881</v>
      </c>
      <c r="K32" s="3">
        <v>45331.570960648147</v>
      </c>
    </row>
    <row r="33" spans="1:11">
      <c r="A33" s="92" t="s">
        <v>19</v>
      </c>
      <c r="B33" s="92" t="s">
        <v>6597</v>
      </c>
      <c r="C33" s="66">
        <v>45320</v>
      </c>
      <c r="D33" s="92" t="s">
        <v>6598</v>
      </c>
      <c r="E33" s="92" t="s">
        <v>10</v>
      </c>
      <c r="F33" s="92" t="s">
        <v>6611</v>
      </c>
      <c r="G33" s="92" t="s">
        <v>6600</v>
      </c>
      <c r="H33" s="92" t="s">
        <v>6600</v>
      </c>
      <c r="I33" s="92" t="s">
        <v>259</v>
      </c>
      <c r="J33" s="92" t="s">
        <v>5881</v>
      </c>
      <c r="K33" s="3"/>
    </row>
    <row r="34" spans="1:11">
      <c r="A34" s="92" t="s">
        <v>12</v>
      </c>
      <c r="B34" s="92" t="s">
        <v>6730</v>
      </c>
      <c r="C34" s="66">
        <v>45320</v>
      </c>
      <c r="D34" s="92" t="s">
        <v>6731</v>
      </c>
      <c r="E34" s="92" t="s">
        <v>10</v>
      </c>
      <c r="F34" s="92" t="s">
        <v>6759</v>
      </c>
      <c r="G34" s="92" t="s">
        <v>6733</v>
      </c>
      <c r="H34" s="92" t="s">
        <v>6733</v>
      </c>
      <c r="I34" s="92" t="s">
        <v>259</v>
      </c>
      <c r="J34" s="92" t="s">
        <v>5881</v>
      </c>
      <c r="K34" s="3">
        <v>45336.52553240741</v>
      </c>
    </row>
    <row r="35" spans="1:11">
      <c r="A35" s="92" t="s">
        <v>11</v>
      </c>
      <c r="B35" s="92" t="s">
        <v>8782</v>
      </c>
      <c r="C35" s="66">
        <v>45343</v>
      </c>
      <c r="D35" s="92" t="s">
        <v>8783</v>
      </c>
      <c r="E35" s="92" t="s">
        <v>10</v>
      </c>
      <c r="F35" s="92" t="s">
        <v>8805</v>
      </c>
      <c r="G35" s="92" t="s">
        <v>7143</v>
      </c>
      <c r="H35" s="92" t="s">
        <v>7143</v>
      </c>
      <c r="I35" s="92" t="s">
        <v>259</v>
      </c>
      <c r="J35" s="92" t="s">
        <v>5881</v>
      </c>
      <c r="K35" s="3">
        <v>45370.501562500001</v>
      </c>
    </row>
    <row r="36" spans="1:11">
      <c r="A36" s="92" t="s">
        <v>11</v>
      </c>
      <c r="B36" s="92" t="s">
        <v>8782</v>
      </c>
      <c r="C36" s="66">
        <v>45343</v>
      </c>
      <c r="D36" s="92" t="s">
        <v>8783</v>
      </c>
      <c r="E36" s="92" t="s">
        <v>10</v>
      </c>
      <c r="F36" s="92" t="s">
        <v>8824</v>
      </c>
      <c r="G36" s="92" t="s">
        <v>7143</v>
      </c>
      <c r="H36" s="92" t="s">
        <v>7143</v>
      </c>
      <c r="I36" s="92" t="s">
        <v>259</v>
      </c>
      <c r="J36" s="92" t="s">
        <v>5881</v>
      </c>
      <c r="K36" s="3">
        <v>45370.501562500001</v>
      </c>
    </row>
    <row r="37" spans="1:11">
      <c r="A37" s="92" t="s">
        <v>11</v>
      </c>
      <c r="B37" s="92" t="s">
        <v>7206</v>
      </c>
      <c r="C37" s="66">
        <v>45322</v>
      </c>
      <c r="D37" s="92" t="s">
        <v>7207</v>
      </c>
      <c r="E37" s="92" t="s">
        <v>5320</v>
      </c>
      <c r="F37" s="92" t="s">
        <v>7208</v>
      </c>
      <c r="G37" s="92" t="s">
        <v>6218</v>
      </c>
      <c r="H37" s="92" t="s">
        <v>6218</v>
      </c>
      <c r="I37" s="92" t="s">
        <v>259</v>
      </c>
      <c r="J37" s="92" t="s">
        <v>5881</v>
      </c>
      <c r="K37" s="3">
        <v>45343.497488425928</v>
      </c>
    </row>
    <row r="38" spans="1:11">
      <c r="A38" s="92" t="s">
        <v>11</v>
      </c>
      <c r="B38" s="92" t="s">
        <v>8648</v>
      </c>
      <c r="C38" s="66">
        <v>45342</v>
      </c>
      <c r="D38" s="92" t="s">
        <v>8649</v>
      </c>
      <c r="E38" s="92" t="s">
        <v>10</v>
      </c>
      <c r="F38" s="92" t="s">
        <v>8656</v>
      </c>
      <c r="G38" s="92" t="s">
        <v>5690</v>
      </c>
      <c r="H38" s="92" t="s">
        <v>5690</v>
      </c>
      <c r="I38" s="92" t="s">
        <v>259</v>
      </c>
      <c r="J38" s="92" t="s">
        <v>5881</v>
      </c>
      <c r="K38" s="3">
        <v>45369.53329861111</v>
      </c>
    </row>
    <row r="39" spans="1:11">
      <c r="A39" s="92" t="s">
        <v>11</v>
      </c>
      <c r="B39" s="92" t="s">
        <v>5504</v>
      </c>
      <c r="C39" s="66">
        <v>45299</v>
      </c>
      <c r="D39" s="92" t="s">
        <v>5505</v>
      </c>
      <c r="E39" s="92" t="s">
        <v>5503</v>
      </c>
      <c r="F39" s="92" t="s">
        <v>5522</v>
      </c>
      <c r="G39" s="92" t="s">
        <v>5507</v>
      </c>
      <c r="H39" s="92" t="s">
        <v>5507</v>
      </c>
      <c r="I39" s="92" t="s">
        <v>259</v>
      </c>
      <c r="J39" s="92" t="s">
        <v>5881</v>
      </c>
      <c r="K39" s="3">
        <v>45328.637511574074</v>
      </c>
    </row>
    <row r="40" spans="1:11">
      <c r="A40" s="92" t="s">
        <v>11</v>
      </c>
      <c r="B40" s="92" t="s">
        <v>5504</v>
      </c>
      <c r="C40" s="66">
        <v>45299</v>
      </c>
      <c r="D40" s="92" t="s">
        <v>5505</v>
      </c>
      <c r="E40" s="92" t="s">
        <v>5503</v>
      </c>
      <c r="F40" s="92" t="s">
        <v>5531</v>
      </c>
      <c r="G40" s="92" t="s">
        <v>5507</v>
      </c>
      <c r="H40" s="92" t="s">
        <v>5507</v>
      </c>
      <c r="I40" s="92" t="s">
        <v>5482</v>
      </c>
      <c r="J40" s="92" t="s">
        <v>5881</v>
      </c>
      <c r="K40" s="3">
        <v>45313.504803240743</v>
      </c>
    </row>
    <row r="41" spans="1:11">
      <c r="A41" s="92" t="s">
        <v>77</v>
      </c>
      <c r="B41" s="92" t="s">
        <v>6182</v>
      </c>
      <c r="C41" s="66">
        <v>45314</v>
      </c>
      <c r="D41" s="92" t="s">
        <v>6183</v>
      </c>
      <c r="E41" s="92" t="s">
        <v>10</v>
      </c>
      <c r="F41" s="92" t="s">
        <v>6281</v>
      </c>
      <c r="G41" s="92" t="s">
        <v>6185</v>
      </c>
      <c r="H41" s="92" t="s">
        <v>6185</v>
      </c>
      <c r="I41" s="92" t="s">
        <v>259</v>
      </c>
      <c r="J41" s="92" t="s">
        <v>5881</v>
      </c>
      <c r="K41" s="3">
        <v>45335.416701388887</v>
      </c>
    </row>
    <row r="42" spans="1:11">
      <c r="A42" s="92" t="s">
        <v>11</v>
      </c>
      <c r="B42" s="92" t="s">
        <v>5563</v>
      </c>
      <c r="C42" s="66">
        <v>45300</v>
      </c>
      <c r="D42" s="92" t="s">
        <v>5564</v>
      </c>
      <c r="E42" s="92" t="s">
        <v>5562</v>
      </c>
      <c r="F42" s="92" t="s">
        <v>5582</v>
      </c>
      <c r="G42" s="92" t="s">
        <v>5566</v>
      </c>
      <c r="H42" s="92" t="s">
        <v>5566</v>
      </c>
      <c r="I42" s="92" t="s">
        <v>259</v>
      </c>
      <c r="J42" s="92" t="s">
        <v>5881</v>
      </c>
      <c r="K42" s="3"/>
    </row>
    <row r="43" spans="1:11">
      <c r="A43" s="92" t="s">
        <v>11</v>
      </c>
      <c r="B43" s="92" t="s">
        <v>5563</v>
      </c>
      <c r="C43" s="66">
        <v>45300</v>
      </c>
      <c r="D43" s="92" t="s">
        <v>5564</v>
      </c>
      <c r="E43" s="92" t="s">
        <v>5562</v>
      </c>
      <c r="F43" s="92" t="s">
        <v>5579</v>
      </c>
      <c r="G43" s="92" t="s">
        <v>5566</v>
      </c>
      <c r="H43" s="92" t="s">
        <v>5566</v>
      </c>
      <c r="I43" s="92" t="s">
        <v>259</v>
      </c>
      <c r="J43" s="92" t="s">
        <v>5881</v>
      </c>
      <c r="K43" s="3"/>
    </row>
    <row r="44" spans="1:11">
      <c r="A44" s="92" t="s">
        <v>19</v>
      </c>
      <c r="B44" s="92" t="s">
        <v>5800</v>
      </c>
      <c r="C44" s="66">
        <v>45307</v>
      </c>
      <c r="D44" s="92" t="s">
        <v>5801</v>
      </c>
      <c r="E44" s="92" t="s">
        <v>10</v>
      </c>
      <c r="F44" s="92" t="s">
        <v>5803</v>
      </c>
      <c r="G44" s="92" t="s">
        <v>5695</v>
      </c>
      <c r="H44" s="92" t="s">
        <v>5695</v>
      </c>
      <c r="I44" s="92" t="s">
        <v>259</v>
      </c>
      <c r="J44" s="92" t="s">
        <v>5881</v>
      </c>
      <c r="K44" s="3">
        <v>45331.629259259258</v>
      </c>
    </row>
    <row r="45" spans="1:11">
      <c r="A45" s="92" t="s">
        <v>26</v>
      </c>
      <c r="B45" s="92" t="s">
        <v>5617</v>
      </c>
      <c r="C45" s="66">
        <v>45301</v>
      </c>
      <c r="D45" s="92" t="s">
        <v>5618</v>
      </c>
      <c r="E45" s="92" t="s">
        <v>10</v>
      </c>
      <c r="F45" s="92" t="s">
        <v>229</v>
      </c>
      <c r="G45" s="92" t="s">
        <v>5620</v>
      </c>
      <c r="H45" s="92" t="s">
        <v>5620</v>
      </c>
      <c r="I45" s="92" t="s">
        <v>259</v>
      </c>
      <c r="J45" s="92" t="s">
        <v>5881</v>
      </c>
      <c r="K45" s="3">
        <v>45322.403078703705</v>
      </c>
    </row>
    <row r="46" spans="1:11">
      <c r="A46" s="92" t="s">
        <v>26</v>
      </c>
      <c r="B46" s="92" t="s">
        <v>8792</v>
      </c>
      <c r="C46" s="66">
        <v>45343</v>
      </c>
      <c r="D46" s="92" t="s">
        <v>8793</v>
      </c>
      <c r="E46" s="92" t="s">
        <v>10</v>
      </c>
      <c r="F46" s="92" t="s">
        <v>8804</v>
      </c>
      <c r="G46" s="92" t="s">
        <v>5512</v>
      </c>
      <c r="H46" s="92" t="s">
        <v>5512</v>
      </c>
      <c r="I46" s="92" t="s">
        <v>259</v>
      </c>
      <c r="J46" s="92" t="s">
        <v>5881</v>
      </c>
      <c r="K46" s="3">
        <v>45369.384097222224</v>
      </c>
    </row>
    <row r="47" spans="1:11">
      <c r="A47" s="92" t="s">
        <v>58</v>
      </c>
      <c r="B47" s="92" t="s">
        <v>8767</v>
      </c>
      <c r="C47" s="66">
        <v>45343</v>
      </c>
      <c r="D47" s="92" t="s">
        <v>8768</v>
      </c>
      <c r="E47" s="92" t="s">
        <v>10</v>
      </c>
      <c r="F47" s="92" t="s">
        <v>8819</v>
      </c>
      <c r="G47" s="92" t="s">
        <v>8414</v>
      </c>
      <c r="H47" s="92" t="s">
        <v>8414</v>
      </c>
      <c r="I47" s="92" t="s">
        <v>5482</v>
      </c>
      <c r="J47" s="92" t="s">
        <v>5881</v>
      </c>
      <c r="K47" s="3">
        <v>45366.432013888887</v>
      </c>
    </row>
    <row r="48" spans="1:11">
      <c r="A48" s="92" t="s">
        <v>58</v>
      </c>
      <c r="B48" s="92" t="s">
        <v>8767</v>
      </c>
      <c r="C48" s="66">
        <v>45343</v>
      </c>
      <c r="D48" s="92" t="s">
        <v>8768</v>
      </c>
      <c r="E48" s="92" t="s">
        <v>10</v>
      </c>
      <c r="F48" s="92" t="s">
        <v>9171</v>
      </c>
      <c r="G48" s="92" t="s">
        <v>8414</v>
      </c>
      <c r="H48" s="92" t="s">
        <v>8414</v>
      </c>
      <c r="I48" s="92" t="s">
        <v>5482</v>
      </c>
      <c r="J48" s="92" t="s">
        <v>5881</v>
      </c>
      <c r="K48" s="3">
        <v>45366.432013888887</v>
      </c>
    </row>
    <row r="49" spans="1:11">
      <c r="A49" s="92" t="s">
        <v>12</v>
      </c>
      <c r="B49" s="92" t="s">
        <v>6734</v>
      </c>
      <c r="C49" s="66">
        <v>45320</v>
      </c>
      <c r="D49" s="92" t="s">
        <v>6735</v>
      </c>
      <c r="E49" s="92" t="s">
        <v>10</v>
      </c>
      <c r="F49" s="92" t="s">
        <v>6766</v>
      </c>
      <c r="G49" s="92" t="s">
        <v>6737</v>
      </c>
      <c r="H49" s="92" t="s">
        <v>6737</v>
      </c>
      <c r="I49" s="92" t="s">
        <v>259</v>
      </c>
      <c r="J49" s="92" t="s">
        <v>5881</v>
      </c>
      <c r="K49" s="3"/>
    </row>
    <row r="50" spans="1:11">
      <c r="A50" s="92" t="s">
        <v>12</v>
      </c>
      <c r="B50" s="92" t="s">
        <v>6734</v>
      </c>
      <c r="C50" s="66">
        <v>45320</v>
      </c>
      <c r="D50" s="92" t="s">
        <v>6735</v>
      </c>
      <c r="E50" s="92" t="s">
        <v>10</v>
      </c>
      <c r="F50" s="92" t="s">
        <v>6755</v>
      </c>
      <c r="G50" s="92" t="s">
        <v>6737</v>
      </c>
      <c r="H50" s="92" t="s">
        <v>6737</v>
      </c>
      <c r="I50" s="92" t="s">
        <v>5482</v>
      </c>
      <c r="J50" s="92" t="s">
        <v>5881</v>
      </c>
      <c r="K50" s="3"/>
    </row>
    <row r="51" spans="1:11">
      <c r="A51" s="92" t="s">
        <v>58</v>
      </c>
      <c r="B51" s="92" t="s">
        <v>8523</v>
      </c>
      <c r="C51" s="66">
        <v>45341</v>
      </c>
      <c r="D51" s="92" t="s">
        <v>8524</v>
      </c>
      <c r="E51" s="92" t="s">
        <v>10</v>
      </c>
      <c r="F51" s="92" t="s">
        <v>8541</v>
      </c>
      <c r="G51" s="92" t="s">
        <v>6213</v>
      </c>
      <c r="H51" s="92" t="s">
        <v>6213</v>
      </c>
      <c r="I51" s="92" t="s">
        <v>259</v>
      </c>
      <c r="J51" s="92" t="s">
        <v>5881</v>
      </c>
      <c r="K51" s="3">
        <v>45373.430625000001</v>
      </c>
    </row>
    <row r="52" spans="1:11">
      <c r="A52" s="92" t="s">
        <v>58</v>
      </c>
      <c r="B52" s="92" t="s">
        <v>6198</v>
      </c>
      <c r="C52" s="66">
        <v>45314</v>
      </c>
      <c r="D52" s="92" t="s">
        <v>6199</v>
      </c>
      <c r="E52" s="92" t="s">
        <v>10</v>
      </c>
      <c r="F52" s="92" t="s">
        <v>6295</v>
      </c>
      <c r="G52" s="92" t="s">
        <v>6201</v>
      </c>
      <c r="H52" s="92" t="s">
        <v>6201</v>
      </c>
      <c r="I52" s="92" t="s">
        <v>259</v>
      </c>
      <c r="J52" s="92" t="s">
        <v>5881</v>
      </c>
      <c r="K52" s="3"/>
    </row>
    <row r="53" spans="1:11">
      <c r="A53" s="92" t="s">
        <v>12</v>
      </c>
      <c r="B53" s="92" t="s">
        <v>8644</v>
      </c>
      <c r="C53" s="66">
        <v>45342</v>
      </c>
      <c r="D53" s="92" t="s">
        <v>8645</v>
      </c>
      <c r="E53" s="92" t="s">
        <v>10</v>
      </c>
      <c r="F53" s="92" t="s">
        <v>8666</v>
      </c>
      <c r="G53" s="92" t="s">
        <v>7584</v>
      </c>
      <c r="H53" s="92" t="s">
        <v>7584</v>
      </c>
      <c r="I53" s="92" t="s">
        <v>259</v>
      </c>
      <c r="J53" s="92" t="s">
        <v>5881</v>
      </c>
      <c r="K53" s="3">
        <v>45363.403738425928</v>
      </c>
    </row>
    <row r="54" spans="1:11">
      <c r="A54" s="92" t="s">
        <v>25</v>
      </c>
      <c r="B54" s="92" t="s">
        <v>7133</v>
      </c>
      <c r="C54" s="66">
        <v>45321</v>
      </c>
      <c r="D54" s="92" t="s">
        <v>7134</v>
      </c>
      <c r="E54" s="92" t="s">
        <v>10</v>
      </c>
      <c r="F54" s="92" t="s">
        <v>7171</v>
      </c>
      <c r="G54" s="92" t="s">
        <v>7135</v>
      </c>
      <c r="H54" s="92" t="s">
        <v>7135</v>
      </c>
      <c r="I54" s="92" t="s">
        <v>259</v>
      </c>
      <c r="J54" s="92" t="s">
        <v>5881</v>
      </c>
      <c r="K54" s="3">
        <v>45348.480879629627</v>
      </c>
    </row>
    <row r="55" spans="1:11">
      <c r="A55" s="92" t="s">
        <v>25</v>
      </c>
      <c r="B55" s="92" t="s">
        <v>7133</v>
      </c>
      <c r="C55" s="66">
        <v>45321</v>
      </c>
      <c r="D55" s="92" t="s">
        <v>7134</v>
      </c>
      <c r="E55" s="92" t="s">
        <v>10</v>
      </c>
      <c r="F55" s="92" t="s">
        <v>7171</v>
      </c>
      <c r="G55" s="92" t="s">
        <v>7135</v>
      </c>
      <c r="H55" s="92" t="s">
        <v>7135</v>
      </c>
      <c r="I55" s="92" t="s">
        <v>259</v>
      </c>
      <c r="J55" s="92" t="s">
        <v>5881</v>
      </c>
      <c r="K55" s="3"/>
    </row>
    <row r="56" spans="1:11">
      <c r="A56" s="92" t="s">
        <v>58</v>
      </c>
      <c r="B56" s="92" t="s">
        <v>6070</v>
      </c>
      <c r="C56" s="66">
        <v>45322</v>
      </c>
      <c r="D56" s="92" t="s">
        <v>7195</v>
      </c>
      <c r="E56" s="92" t="s">
        <v>10</v>
      </c>
      <c r="F56" s="92" t="s">
        <v>6072</v>
      </c>
      <c r="G56" s="92" t="s">
        <v>7196</v>
      </c>
      <c r="H56" s="92" t="s">
        <v>7196</v>
      </c>
      <c r="I56" s="92" t="s">
        <v>5482</v>
      </c>
      <c r="J56" s="92" t="s">
        <v>5881</v>
      </c>
      <c r="K56" s="3">
        <v>45341.363344907404</v>
      </c>
    </row>
    <row r="57" spans="1:11">
      <c r="A57" s="92" t="s">
        <v>11</v>
      </c>
      <c r="B57" s="92" t="s">
        <v>8532</v>
      </c>
      <c r="C57" s="66">
        <v>45341</v>
      </c>
      <c r="D57" s="92" t="s">
        <v>8533</v>
      </c>
      <c r="E57" s="92" t="s">
        <v>5320</v>
      </c>
      <c r="F57" s="92" t="s">
        <v>8534</v>
      </c>
      <c r="G57" s="92" t="s">
        <v>6218</v>
      </c>
      <c r="H57" s="92" t="s">
        <v>6218</v>
      </c>
      <c r="I57" s="92" t="s">
        <v>259</v>
      </c>
      <c r="J57" s="92" t="s">
        <v>5881</v>
      </c>
      <c r="K57" s="3">
        <v>45357.504537037035</v>
      </c>
    </row>
    <row r="58" spans="1:11">
      <c r="A58" s="92" t="s">
        <v>26</v>
      </c>
      <c r="B58" s="92" t="s">
        <v>8537</v>
      </c>
      <c r="C58" s="66">
        <v>45341</v>
      </c>
      <c r="D58" s="92" t="s">
        <v>8538</v>
      </c>
      <c r="E58" s="92" t="s">
        <v>10</v>
      </c>
      <c r="F58" s="92" t="s">
        <v>8542</v>
      </c>
      <c r="G58" s="92" t="s">
        <v>8540</v>
      </c>
      <c r="H58" s="92" t="s">
        <v>8540</v>
      </c>
      <c r="I58" s="92" t="s">
        <v>259</v>
      </c>
      <c r="J58" s="92" t="s">
        <v>5881</v>
      </c>
      <c r="K58" s="3"/>
    </row>
    <row r="59" spans="1:11">
      <c r="A59" s="92" t="s">
        <v>25</v>
      </c>
      <c r="B59" s="92" t="s">
        <v>7133</v>
      </c>
      <c r="C59" s="66">
        <v>45321</v>
      </c>
      <c r="D59" s="92" t="s">
        <v>7134</v>
      </c>
      <c r="E59" s="92" t="s">
        <v>10</v>
      </c>
      <c r="F59" s="92" t="s">
        <v>7154</v>
      </c>
      <c r="G59" s="92" t="s">
        <v>7135</v>
      </c>
      <c r="H59" s="92" t="s">
        <v>7135</v>
      </c>
      <c r="I59" s="92" t="s">
        <v>259</v>
      </c>
      <c r="J59" s="92" t="s">
        <v>5881</v>
      </c>
      <c r="K59" s="3">
        <v>45348.480879629627</v>
      </c>
    </row>
    <row r="60" spans="1:11">
      <c r="A60" s="92" t="s">
        <v>77</v>
      </c>
      <c r="B60" s="92" t="s">
        <v>5866</v>
      </c>
      <c r="C60" s="66">
        <v>45341</v>
      </c>
      <c r="D60" s="92" t="s">
        <v>8598</v>
      </c>
      <c r="E60" s="92" t="s">
        <v>10</v>
      </c>
      <c r="F60" s="92" t="s">
        <v>8607</v>
      </c>
      <c r="G60" s="92" t="s">
        <v>6197</v>
      </c>
      <c r="H60" s="92" t="s">
        <v>6197</v>
      </c>
      <c r="I60" s="92" t="s">
        <v>259</v>
      </c>
      <c r="J60" s="92" t="s">
        <v>5881</v>
      </c>
      <c r="K60" s="3">
        <v>45373.429513888892</v>
      </c>
    </row>
    <row r="61" spans="1:11">
      <c r="A61" s="92" t="s">
        <v>12</v>
      </c>
      <c r="B61" s="92" t="s">
        <v>7581</v>
      </c>
      <c r="C61" s="66">
        <v>45328</v>
      </c>
      <c r="D61" s="92" t="s">
        <v>7582</v>
      </c>
      <c r="E61" s="92" t="s">
        <v>10</v>
      </c>
      <c r="F61" s="92" t="s">
        <v>7595</v>
      </c>
      <c r="G61" s="92" t="s">
        <v>7584</v>
      </c>
      <c r="H61" s="92" t="s">
        <v>7584</v>
      </c>
      <c r="I61" s="92" t="s">
        <v>259</v>
      </c>
      <c r="J61" s="92" t="s">
        <v>5881</v>
      </c>
      <c r="K61" s="3"/>
    </row>
    <row r="62" spans="1:11">
      <c r="A62" s="92" t="s">
        <v>12</v>
      </c>
      <c r="B62" s="92" t="s">
        <v>7581</v>
      </c>
      <c r="C62" s="66">
        <v>45328</v>
      </c>
      <c r="D62" s="92" t="s">
        <v>7582</v>
      </c>
      <c r="E62" s="92" t="s">
        <v>10</v>
      </c>
      <c r="F62" s="92" t="s">
        <v>7590</v>
      </c>
      <c r="G62" s="92" t="s">
        <v>7584</v>
      </c>
      <c r="H62" s="92" t="s">
        <v>7584</v>
      </c>
      <c r="I62" s="92" t="s">
        <v>259</v>
      </c>
      <c r="J62" s="92" t="s">
        <v>5881</v>
      </c>
      <c r="K62" s="3"/>
    </row>
    <row r="63" spans="1:11">
      <c r="A63" s="92" t="s">
        <v>19</v>
      </c>
      <c r="B63" s="92" t="s">
        <v>7778</v>
      </c>
      <c r="C63" s="66">
        <v>45330</v>
      </c>
      <c r="D63" s="92" t="s">
        <v>7779</v>
      </c>
      <c r="E63" s="92" t="s">
        <v>10</v>
      </c>
      <c r="F63" s="92" t="s">
        <v>7792</v>
      </c>
      <c r="G63" s="92" t="s">
        <v>7781</v>
      </c>
      <c r="H63" s="92" t="s">
        <v>7781</v>
      </c>
      <c r="I63" s="92" t="s">
        <v>5482</v>
      </c>
      <c r="J63" s="92" t="s">
        <v>5881</v>
      </c>
      <c r="K63" s="3">
        <v>45352.476076388892</v>
      </c>
    </row>
    <row r="64" spans="1:11">
      <c r="A64" s="92" t="s">
        <v>25</v>
      </c>
      <c r="B64" s="92" t="s">
        <v>6590</v>
      </c>
      <c r="C64" s="66">
        <v>45316</v>
      </c>
      <c r="D64" s="92" t="s">
        <v>6591</v>
      </c>
      <c r="E64" s="92" t="s">
        <v>10</v>
      </c>
      <c r="F64" s="92" t="s">
        <v>6621</v>
      </c>
      <c r="G64" s="92" t="s">
        <v>6593</v>
      </c>
      <c r="H64" s="92" t="s">
        <v>6593</v>
      </c>
      <c r="I64" s="92" t="s">
        <v>259</v>
      </c>
      <c r="J64" s="92" t="s">
        <v>5881</v>
      </c>
      <c r="K64" s="3">
        <v>45334.439375000002</v>
      </c>
    </row>
    <row r="65" spans="1:11">
      <c r="A65" s="92" t="s">
        <v>12</v>
      </c>
      <c r="B65" s="92" t="s">
        <v>7379</v>
      </c>
      <c r="C65" s="66">
        <v>45327</v>
      </c>
      <c r="D65" s="92" t="s">
        <v>7380</v>
      </c>
      <c r="E65" s="92" t="s">
        <v>10</v>
      </c>
      <c r="F65" s="92" t="s">
        <v>7401</v>
      </c>
      <c r="G65" s="92" t="s">
        <v>7382</v>
      </c>
      <c r="H65" s="92" t="s">
        <v>7382</v>
      </c>
      <c r="I65" s="92" t="s">
        <v>259</v>
      </c>
      <c r="J65" s="92" t="s">
        <v>5881</v>
      </c>
      <c r="K65" s="3"/>
    </row>
    <row r="66" spans="1:11">
      <c r="A66" s="92" t="s">
        <v>77</v>
      </c>
      <c r="B66" s="92" t="s">
        <v>6194</v>
      </c>
      <c r="C66" s="66">
        <v>45313</v>
      </c>
      <c r="D66" s="92" t="s">
        <v>6195</v>
      </c>
      <c r="E66" s="92" t="s">
        <v>10</v>
      </c>
      <c r="F66" s="92" t="s">
        <v>6278</v>
      </c>
      <c r="G66" s="92" t="s">
        <v>6197</v>
      </c>
      <c r="H66" s="92" t="s">
        <v>6197</v>
      </c>
      <c r="I66" s="92" t="s">
        <v>259</v>
      </c>
      <c r="J66" s="92" t="s">
        <v>5881</v>
      </c>
      <c r="K66" s="3"/>
    </row>
    <row r="67" spans="1:11">
      <c r="A67" s="92" t="s">
        <v>58</v>
      </c>
      <c r="B67" s="92" t="s">
        <v>6210</v>
      </c>
      <c r="C67" s="66">
        <v>45313</v>
      </c>
      <c r="D67" s="92" t="s">
        <v>6211</v>
      </c>
      <c r="E67" s="92" t="s">
        <v>10</v>
      </c>
      <c r="F67" s="92" t="s">
        <v>6273</v>
      </c>
      <c r="G67" s="92" t="s">
        <v>6213</v>
      </c>
      <c r="H67" s="92" t="s">
        <v>6213</v>
      </c>
      <c r="I67" s="92" t="s">
        <v>259</v>
      </c>
      <c r="J67" s="92" t="s">
        <v>5881</v>
      </c>
      <c r="K67" s="3">
        <v>45337.533715277779</v>
      </c>
    </row>
    <row r="68" spans="1:11">
      <c r="A68" s="92" t="s">
        <v>11</v>
      </c>
      <c r="B68" s="92" t="s">
        <v>7140</v>
      </c>
      <c r="C68" s="66">
        <v>45344</v>
      </c>
      <c r="D68" s="92" t="s">
        <v>9020</v>
      </c>
      <c r="E68" s="92" t="s">
        <v>10</v>
      </c>
      <c r="F68" s="92" t="s">
        <v>9021</v>
      </c>
      <c r="G68" s="92" t="s">
        <v>9019</v>
      </c>
      <c r="H68" s="92" t="s">
        <v>9019</v>
      </c>
      <c r="I68" s="92" t="s">
        <v>5482</v>
      </c>
      <c r="J68" s="92" t="s">
        <v>5881</v>
      </c>
      <c r="K68" s="3">
        <v>45370.409467592595</v>
      </c>
    </row>
    <row r="69" spans="1:11">
      <c r="A69" s="92" t="s">
        <v>11</v>
      </c>
      <c r="B69" s="92" t="s">
        <v>7830</v>
      </c>
      <c r="C69" s="66">
        <v>45330</v>
      </c>
      <c r="D69" s="92" t="s">
        <v>7831</v>
      </c>
      <c r="E69" s="92" t="s">
        <v>5562</v>
      </c>
      <c r="F69" s="92" t="s">
        <v>5579</v>
      </c>
      <c r="G69" s="92" t="s">
        <v>7832</v>
      </c>
      <c r="H69" s="92" t="s">
        <v>7832</v>
      </c>
      <c r="I69" s="92" t="s">
        <v>259</v>
      </c>
      <c r="J69" s="92" t="s">
        <v>5881</v>
      </c>
      <c r="K69" s="3"/>
    </row>
    <row r="70" spans="1:11">
      <c r="A70" s="92" t="s">
        <v>19</v>
      </c>
      <c r="B70" s="92" t="s">
        <v>6896</v>
      </c>
      <c r="C70" s="66">
        <v>45321</v>
      </c>
      <c r="D70" s="92" t="s">
        <v>6897</v>
      </c>
      <c r="E70" s="92" t="s">
        <v>10</v>
      </c>
      <c r="F70" s="92" t="s">
        <v>239</v>
      </c>
      <c r="G70" s="92" t="s">
        <v>6899</v>
      </c>
      <c r="H70" s="92" t="s">
        <v>6899</v>
      </c>
      <c r="I70" s="92" t="s">
        <v>259</v>
      </c>
      <c r="J70" s="92" t="s">
        <v>5881</v>
      </c>
      <c r="K70" s="3"/>
    </row>
    <row r="71" spans="1:11">
      <c r="A71" s="92" t="s">
        <v>19</v>
      </c>
      <c r="B71" s="92" t="s">
        <v>7213</v>
      </c>
      <c r="C71" s="66">
        <v>45328</v>
      </c>
      <c r="D71" s="92" t="s">
        <v>7500</v>
      </c>
      <c r="E71" s="92" t="s">
        <v>6239</v>
      </c>
      <c r="F71" s="92" t="s">
        <v>7523</v>
      </c>
      <c r="G71" s="92" t="s">
        <v>6600</v>
      </c>
      <c r="H71" s="92" t="s">
        <v>6600</v>
      </c>
      <c r="I71" s="92" t="s">
        <v>6259</v>
      </c>
      <c r="J71" s="92" t="s">
        <v>5881</v>
      </c>
      <c r="K71" s="3">
        <v>45350.457245370373</v>
      </c>
    </row>
    <row r="72" spans="1:11">
      <c r="A72" s="92" t="s">
        <v>19</v>
      </c>
      <c r="B72" s="92" t="s">
        <v>5621</v>
      </c>
      <c r="C72" s="66">
        <v>45335</v>
      </c>
      <c r="D72" s="92" t="s">
        <v>8032</v>
      </c>
      <c r="E72" s="92" t="s">
        <v>10</v>
      </c>
      <c r="F72" s="92" t="s">
        <v>8033</v>
      </c>
      <c r="G72" s="92" t="s">
        <v>8034</v>
      </c>
      <c r="H72" s="92" t="s">
        <v>8034</v>
      </c>
      <c r="I72" s="92" t="s">
        <v>259</v>
      </c>
      <c r="J72" s="92" t="s">
        <v>5881</v>
      </c>
      <c r="K72" s="3">
        <v>45355.555196759262</v>
      </c>
    </row>
    <row r="73" spans="1:11">
      <c r="A73" s="92" t="s">
        <v>12</v>
      </c>
      <c r="B73" s="92" t="s">
        <v>7197</v>
      </c>
      <c r="C73" s="66">
        <v>45323</v>
      </c>
      <c r="D73" s="92" t="s">
        <v>7198</v>
      </c>
      <c r="E73" s="92" t="s">
        <v>10</v>
      </c>
      <c r="F73" s="92" t="s">
        <v>7199</v>
      </c>
      <c r="G73" s="92" t="s">
        <v>7200</v>
      </c>
      <c r="H73" s="92" t="s">
        <v>7200</v>
      </c>
      <c r="I73" s="92" t="s">
        <v>259</v>
      </c>
      <c r="J73" s="92" t="s">
        <v>5881</v>
      </c>
      <c r="K73" s="3"/>
    </row>
    <row r="74" spans="1:11">
      <c r="A74" s="92" t="s">
        <v>11</v>
      </c>
      <c r="B74" s="92" t="s">
        <v>7830</v>
      </c>
      <c r="C74" s="66">
        <v>45330</v>
      </c>
      <c r="D74" s="92" t="s">
        <v>7831</v>
      </c>
      <c r="E74" s="92" t="s">
        <v>5562</v>
      </c>
      <c r="F74" s="92" t="s">
        <v>5569</v>
      </c>
      <c r="G74" s="92" t="s">
        <v>7832</v>
      </c>
      <c r="H74" s="92" t="s">
        <v>7832</v>
      </c>
      <c r="I74" s="92" t="s">
        <v>259</v>
      </c>
      <c r="J74" s="92" t="s">
        <v>5881</v>
      </c>
      <c r="K74" s="3">
        <v>45352.755937499998</v>
      </c>
    </row>
    <row r="75" spans="1:11">
      <c r="A75" s="92" t="s">
        <v>25</v>
      </c>
      <c r="B75" s="92" t="s">
        <v>6427</v>
      </c>
      <c r="C75" s="66">
        <v>45315</v>
      </c>
      <c r="D75" s="92" t="s">
        <v>6428</v>
      </c>
      <c r="E75" s="92" t="s">
        <v>10</v>
      </c>
      <c r="F75" s="92" t="s">
        <v>6464</v>
      </c>
      <c r="G75" s="92" t="s">
        <v>6430</v>
      </c>
      <c r="H75" s="92" t="s">
        <v>6430</v>
      </c>
      <c r="I75" s="92" t="s">
        <v>259</v>
      </c>
      <c r="J75" s="92" t="s">
        <v>5881</v>
      </c>
      <c r="K75" s="3">
        <v>45338.606874999998</v>
      </c>
    </row>
    <row r="76" spans="1:11">
      <c r="A76" s="92" t="s">
        <v>11</v>
      </c>
      <c r="B76" s="92" t="s">
        <v>7585</v>
      </c>
      <c r="C76" s="66">
        <v>45328</v>
      </c>
      <c r="D76" s="92" t="s">
        <v>7586</v>
      </c>
      <c r="E76" s="92" t="s">
        <v>10</v>
      </c>
      <c r="F76" s="92" t="s">
        <v>8031</v>
      </c>
      <c r="G76" s="92" t="s">
        <v>7310</v>
      </c>
      <c r="H76" s="92" t="s">
        <v>7310</v>
      </c>
      <c r="I76" s="92" t="s">
        <v>259</v>
      </c>
      <c r="J76" s="92" t="s">
        <v>5881</v>
      </c>
      <c r="K76" s="3">
        <v>45364.297118055554</v>
      </c>
    </row>
    <row r="77" spans="1:11">
      <c r="A77" s="92" t="s">
        <v>11</v>
      </c>
      <c r="B77" s="92" t="s">
        <v>7585</v>
      </c>
      <c r="C77" s="66">
        <v>45328</v>
      </c>
      <c r="D77" s="92" t="s">
        <v>7586</v>
      </c>
      <c r="E77" s="92" t="s">
        <v>10</v>
      </c>
      <c r="F77" s="92" t="s">
        <v>8031</v>
      </c>
      <c r="G77" s="92" t="s">
        <v>7310</v>
      </c>
      <c r="H77" s="92" t="s">
        <v>7310</v>
      </c>
      <c r="I77" s="92" t="s">
        <v>259</v>
      </c>
      <c r="J77" s="92" t="s">
        <v>5881</v>
      </c>
      <c r="K77" s="3">
        <v>45338.520208333335</v>
      </c>
    </row>
    <row r="78" spans="1:11">
      <c r="A78" s="92" t="s">
        <v>77</v>
      </c>
      <c r="B78" s="92" t="s">
        <v>7487</v>
      </c>
      <c r="C78" s="66">
        <v>45328</v>
      </c>
      <c r="D78" s="92" t="s">
        <v>7488</v>
      </c>
      <c r="E78" s="92" t="s">
        <v>10</v>
      </c>
      <c r="F78" s="92" t="s">
        <v>7512</v>
      </c>
      <c r="G78" s="92" t="s">
        <v>7490</v>
      </c>
      <c r="H78" s="92" t="s">
        <v>7490</v>
      </c>
      <c r="I78" s="92" t="s">
        <v>259</v>
      </c>
      <c r="J78" s="92" t="s">
        <v>5881</v>
      </c>
      <c r="K78" s="3"/>
    </row>
    <row r="79" spans="1:11">
      <c r="A79" s="92" t="s">
        <v>19</v>
      </c>
      <c r="B79" s="92" t="s">
        <v>7213</v>
      </c>
      <c r="C79" s="66">
        <v>45323</v>
      </c>
      <c r="D79" s="92" t="s">
        <v>7214</v>
      </c>
      <c r="E79" s="92" t="s">
        <v>6239</v>
      </c>
      <c r="F79" s="92" t="s">
        <v>7226</v>
      </c>
      <c r="G79" s="92" t="s">
        <v>6441</v>
      </c>
      <c r="H79" s="92" t="s">
        <v>6441</v>
      </c>
      <c r="I79" s="92" t="s">
        <v>259</v>
      </c>
      <c r="J79" s="92" t="s">
        <v>5881</v>
      </c>
      <c r="K79" s="3">
        <v>45349.403553240743</v>
      </c>
    </row>
    <row r="80" spans="1:11">
      <c r="A80" s="92" t="s">
        <v>11</v>
      </c>
      <c r="B80" s="92" t="s">
        <v>9653</v>
      </c>
      <c r="C80" s="66">
        <v>45358</v>
      </c>
      <c r="D80" s="92" t="s">
        <v>9654</v>
      </c>
      <c r="E80" s="92" t="s">
        <v>6025</v>
      </c>
      <c r="F80" s="92" t="s">
        <v>9658</v>
      </c>
      <c r="G80" s="92" t="s">
        <v>9656</v>
      </c>
      <c r="H80" s="92" t="s">
        <v>9656</v>
      </c>
      <c r="I80" s="92" t="s">
        <v>6754</v>
      </c>
      <c r="J80" s="92" t="s">
        <v>5881</v>
      </c>
      <c r="K80" s="3">
        <v>45380.623541666668</v>
      </c>
    </row>
    <row r="81" spans="1:11">
      <c r="A81" s="92" t="s">
        <v>58</v>
      </c>
      <c r="B81" s="92" t="s">
        <v>11271</v>
      </c>
      <c r="C81" s="66">
        <v>45400</v>
      </c>
      <c r="D81" s="92" t="s">
        <v>11272</v>
      </c>
      <c r="E81" s="92" t="s">
        <v>10</v>
      </c>
      <c r="F81" s="92" t="s">
        <v>9166</v>
      </c>
      <c r="G81" s="92" t="s">
        <v>6201</v>
      </c>
      <c r="H81" s="92" t="s">
        <v>6201</v>
      </c>
      <c r="I81" s="92" t="s">
        <v>259</v>
      </c>
      <c r="J81" s="92" t="s">
        <v>5881</v>
      </c>
      <c r="K81" s="3"/>
    </row>
    <row r="82" spans="1:11">
      <c r="A82" s="92" t="s">
        <v>19</v>
      </c>
      <c r="B82" s="92" t="s">
        <v>9629</v>
      </c>
      <c r="C82" s="66">
        <v>45385</v>
      </c>
      <c r="D82" s="92" t="s">
        <v>10627</v>
      </c>
      <c r="E82" s="92" t="s">
        <v>10</v>
      </c>
      <c r="F82" s="92" t="s">
        <v>10633</v>
      </c>
      <c r="G82" s="92" t="s">
        <v>10629</v>
      </c>
      <c r="H82" s="92" t="s">
        <v>10629</v>
      </c>
      <c r="I82" s="92" t="s">
        <v>5484</v>
      </c>
      <c r="J82" s="92" t="s">
        <v>5881</v>
      </c>
      <c r="K82" s="3">
        <v>45419.504259259258</v>
      </c>
    </row>
    <row r="83" spans="1:11">
      <c r="A83" s="92" t="s">
        <v>25</v>
      </c>
      <c r="B83" s="92" t="s">
        <v>11273</v>
      </c>
      <c r="C83" s="66">
        <v>45404</v>
      </c>
      <c r="D83" s="92" t="s">
        <v>11322</v>
      </c>
      <c r="E83" s="92" t="s">
        <v>10</v>
      </c>
      <c r="F83" s="92" t="s">
        <v>8320</v>
      </c>
      <c r="G83" s="92" t="s">
        <v>8068</v>
      </c>
      <c r="H83" s="92" t="s">
        <v>8068</v>
      </c>
      <c r="I83" s="92" t="s">
        <v>259</v>
      </c>
      <c r="J83" s="92" t="s">
        <v>5881</v>
      </c>
      <c r="K83" s="3">
        <v>45432.774953703702</v>
      </c>
    </row>
    <row r="84" spans="1:11">
      <c r="A84" s="92" t="s">
        <v>11</v>
      </c>
      <c r="B84" s="92" t="s">
        <v>9653</v>
      </c>
      <c r="C84" s="66">
        <v>45358</v>
      </c>
      <c r="D84" s="92" t="s">
        <v>9654</v>
      </c>
      <c r="E84" s="92" t="s">
        <v>6025</v>
      </c>
      <c r="F84" s="92" t="s">
        <v>9659</v>
      </c>
      <c r="G84" s="92" t="s">
        <v>9656</v>
      </c>
      <c r="H84" s="92" t="s">
        <v>9656</v>
      </c>
      <c r="I84" s="92" t="s">
        <v>9660</v>
      </c>
      <c r="J84" s="92" t="s">
        <v>5881</v>
      </c>
      <c r="K84" s="3">
        <v>45380.623541666668</v>
      </c>
    </row>
    <row r="85" spans="1:11">
      <c r="A85" s="92" t="s">
        <v>19</v>
      </c>
      <c r="B85" s="92" t="s">
        <v>7213</v>
      </c>
      <c r="C85" s="66">
        <v>45329</v>
      </c>
      <c r="D85" s="92" t="s">
        <v>7587</v>
      </c>
      <c r="E85" s="92" t="s">
        <v>6239</v>
      </c>
      <c r="F85" s="92" t="s">
        <v>7593</v>
      </c>
      <c r="G85" s="92" t="s">
        <v>7350</v>
      </c>
      <c r="H85" s="92" t="s">
        <v>7350</v>
      </c>
      <c r="I85" s="92" t="s">
        <v>6259</v>
      </c>
      <c r="J85" s="92" t="s">
        <v>5881</v>
      </c>
      <c r="K85" s="3"/>
    </row>
    <row r="86" spans="1:11">
      <c r="A86" s="92" t="s">
        <v>77</v>
      </c>
      <c r="B86" s="92" t="s">
        <v>11200</v>
      </c>
      <c r="C86" s="66">
        <v>45399</v>
      </c>
      <c r="D86" s="92" t="s">
        <v>11201</v>
      </c>
      <c r="E86" s="92" t="s">
        <v>10</v>
      </c>
      <c r="F86" s="92" t="s">
        <v>11202</v>
      </c>
      <c r="G86" s="92" t="s">
        <v>5682</v>
      </c>
      <c r="H86" s="92" t="s">
        <v>5682</v>
      </c>
      <c r="I86" s="92" t="s">
        <v>259</v>
      </c>
      <c r="J86" s="92" t="s">
        <v>5881</v>
      </c>
      <c r="K86" s="3">
        <v>45429.293379629627</v>
      </c>
    </row>
    <row r="87" spans="1:11">
      <c r="A87" s="92" t="s">
        <v>58</v>
      </c>
      <c r="B87" s="92" t="s">
        <v>11161</v>
      </c>
      <c r="C87" s="66">
        <v>45399</v>
      </c>
      <c r="D87" s="92" t="s">
        <v>11162</v>
      </c>
      <c r="E87" s="92" t="s">
        <v>10</v>
      </c>
      <c r="F87" s="92" t="s">
        <v>5912</v>
      </c>
      <c r="G87" s="92" t="s">
        <v>11163</v>
      </c>
      <c r="H87" s="92" t="s">
        <v>11163</v>
      </c>
      <c r="I87" s="92" t="s">
        <v>259</v>
      </c>
      <c r="J87" s="92" t="s">
        <v>5881</v>
      </c>
      <c r="K87" s="3"/>
    </row>
    <row r="88" spans="1:11">
      <c r="A88" s="92" t="s">
        <v>26</v>
      </c>
      <c r="B88" s="92" t="s">
        <v>10378</v>
      </c>
      <c r="C88" s="66">
        <v>45398</v>
      </c>
      <c r="D88" s="92" t="s">
        <v>11109</v>
      </c>
      <c r="E88" s="92" t="s">
        <v>5320</v>
      </c>
      <c r="F88" s="92" t="s">
        <v>11121</v>
      </c>
      <c r="G88" s="92" t="s">
        <v>11111</v>
      </c>
      <c r="H88" s="92" t="s">
        <v>11111</v>
      </c>
      <c r="I88" s="92" t="s">
        <v>259</v>
      </c>
      <c r="J88" s="92" t="s">
        <v>5881</v>
      </c>
      <c r="K88" s="3"/>
    </row>
    <row r="89" spans="1:11">
      <c r="A89" s="92" t="s">
        <v>12</v>
      </c>
      <c r="B89" s="92" t="s">
        <v>11207</v>
      </c>
      <c r="C89" s="66">
        <v>45399</v>
      </c>
      <c r="D89" s="92" t="s">
        <v>11208</v>
      </c>
      <c r="E89" s="92" t="s">
        <v>10</v>
      </c>
      <c r="F89" s="92" t="s">
        <v>9176</v>
      </c>
      <c r="G89" s="92" t="s">
        <v>11209</v>
      </c>
      <c r="H89" s="92" t="s">
        <v>11209</v>
      </c>
      <c r="I89" s="92" t="s">
        <v>259</v>
      </c>
      <c r="J89" s="92" t="s">
        <v>5881</v>
      </c>
      <c r="K89" s="3"/>
    </row>
    <row r="90" spans="1:11">
      <c r="A90" s="92" t="s">
        <v>26</v>
      </c>
      <c r="B90" s="92" t="s">
        <v>10378</v>
      </c>
      <c r="C90" s="66">
        <v>45400</v>
      </c>
      <c r="D90" s="92" t="s">
        <v>11276</v>
      </c>
      <c r="E90" s="92" t="s">
        <v>5320</v>
      </c>
      <c r="F90" s="92" t="s">
        <v>11283</v>
      </c>
      <c r="G90" s="92" t="s">
        <v>11278</v>
      </c>
      <c r="H90" s="92" t="s">
        <v>11284</v>
      </c>
      <c r="I90" s="92" t="s">
        <v>259</v>
      </c>
      <c r="J90" s="92" t="s">
        <v>5881</v>
      </c>
      <c r="K90" s="3"/>
    </row>
    <row r="91" spans="1:11">
      <c r="A91" s="92" t="s">
        <v>77</v>
      </c>
      <c r="B91" s="92" t="s">
        <v>9760</v>
      </c>
      <c r="C91" s="66">
        <v>45363</v>
      </c>
      <c r="D91" s="92" t="s">
        <v>9761</v>
      </c>
      <c r="E91" s="92" t="s">
        <v>10</v>
      </c>
      <c r="F91" s="92" t="s">
        <v>5681</v>
      </c>
      <c r="G91" s="92" t="s">
        <v>5678</v>
      </c>
      <c r="H91" s="92" t="s">
        <v>5678</v>
      </c>
      <c r="I91" s="92" t="s">
        <v>259</v>
      </c>
      <c r="J91" s="92" t="s">
        <v>5881</v>
      </c>
      <c r="K91" s="3"/>
    </row>
    <row r="92" spans="1:11">
      <c r="A92" s="92" t="s">
        <v>12</v>
      </c>
      <c r="B92" s="92" t="s">
        <v>10733</v>
      </c>
      <c r="C92" s="66">
        <v>45390</v>
      </c>
      <c r="D92" s="92" t="s">
        <v>10734</v>
      </c>
      <c r="E92" s="92" t="s">
        <v>10732</v>
      </c>
      <c r="F92" s="92" t="s">
        <v>10768</v>
      </c>
      <c r="G92" s="92" t="s">
        <v>10736</v>
      </c>
      <c r="H92" s="92" t="s">
        <v>10764</v>
      </c>
      <c r="I92" s="92" t="s">
        <v>6754</v>
      </c>
      <c r="J92" s="92" t="s">
        <v>5881</v>
      </c>
      <c r="K92" s="3">
        <v>45433.511192129627</v>
      </c>
    </row>
    <row r="93" spans="1:11">
      <c r="A93" s="92" t="s">
        <v>12</v>
      </c>
      <c r="B93" s="92" t="s">
        <v>9391</v>
      </c>
      <c r="C93" s="66">
        <v>45355</v>
      </c>
      <c r="D93" s="92" t="s">
        <v>9392</v>
      </c>
      <c r="E93" s="92" t="s">
        <v>10</v>
      </c>
      <c r="F93" s="92" t="s">
        <v>6085</v>
      </c>
      <c r="G93" s="92" t="s">
        <v>9393</v>
      </c>
      <c r="H93" s="92" t="s">
        <v>9393</v>
      </c>
      <c r="I93" s="92" t="s">
        <v>259</v>
      </c>
      <c r="J93" s="92" t="s">
        <v>5881</v>
      </c>
      <c r="K93" s="3"/>
    </row>
    <row r="94" spans="1:11">
      <c r="A94" s="92" t="s">
        <v>25</v>
      </c>
      <c r="B94" s="92" t="s">
        <v>10741</v>
      </c>
      <c r="C94" s="66">
        <v>45390</v>
      </c>
      <c r="D94" s="92" t="s">
        <v>10742</v>
      </c>
      <c r="E94" s="92" t="s">
        <v>10</v>
      </c>
      <c r="F94" s="92" t="s">
        <v>6619</v>
      </c>
      <c r="G94" s="92" t="s">
        <v>7135</v>
      </c>
      <c r="H94" s="92" t="s">
        <v>7135</v>
      </c>
      <c r="I94" s="92" t="s">
        <v>259</v>
      </c>
      <c r="J94" s="92" t="s">
        <v>5881</v>
      </c>
      <c r="K94" s="3"/>
    </row>
    <row r="95" spans="1:11">
      <c r="A95" s="92" t="s">
        <v>58</v>
      </c>
      <c r="B95" s="92" t="s">
        <v>7675</v>
      </c>
      <c r="C95" s="66">
        <v>45329</v>
      </c>
      <c r="D95" s="92" t="s">
        <v>7676</v>
      </c>
      <c r="E95" s="92" t="s">
        <v>10</v>
      </c>
      <c r="F95" s="92" t="s">
        <v>7703</v>
      </c>
      <c r="G95" s="92" t="s">
        <v>7678</v>
      </c>
      <c r="H95" s="92" t="s">
        <v>7678</v>
      </c>
      <c r="I95" s="92" t="s">
        <v>259</v>
      </c>
      <c r="J95" s="92" t="s">
        <v>5881</v>
      </c>
      <c r="K95" s="3"/>
    </row>
    <row r="96" spans="1:11">
      <c r="A96" s="92" t="s">
        <v>25</v>
      </c>
      <c r="B96" s="92" t="s">
        <v>9920</v>
      </c>
      <c r="C96" s="66">
        <v>45365</v>
      </c>
      <c r="D96" s="92" t="s">
        <v>9921</v>
      </c>
      <c r="E96" s="92" t="s">
        <v>10</v>
      </c>
      <c r="F96" s="92" t="s">
        <v>7705</v>
      </c>
      <c r="G96" s="92" t="s">
        <v>8417</v>
      </c>
      <c r="H96" s="92" t="s">
        <v>8417</v>
      </c>
      <c r="I96" s="92" t="s">
        <v>5482</v>
      </c>
      <c r="J96" s="92" t="s">
        <v>5881</v>
      </c>
      <c r="K96" s="3">
        <v>45391.382627314815</v>
      </c>
    </row>
    <row r="97" spans="1:11">
      <c r="A97" s="92" t="s">
        <v>77</v>
      </c>
      <c r="B97" s="92" t="s">
        <v>11306</v>
      </c>
      <c r="C97" s="66">
        <v>45404</v>
      </c>
      <c r="D97" s="92" t="s">
        <v>11307</v>
      </c>
      <c r="E97" s="92" t="s">
        <v>10</v>
      </c>
      <c r="F97" s="92" t="s">
        <v>5906</v>
      </c>
      <c r="G97" s="92" t="s">
        <v>5730</v>
      </c>
      <c r="H97" s="92" t="s">
        <v>5516</v>
      </c>
      <c r="I97" s="92" t="s">
        <v>259</v>
      </c>
      <c r="J97" s="92" t="s">
        <v>5881</v>
      </c>
      <c r="K97" s="3">
        <v>45433.598703703705</v>
      </c>
    </row>
    <row r="98" spans="1:11">
      <c r="A98" s="92" t="s">
        <v>11</v>
      </c>
      <c r="B98" s="92" t="s">
        <v>9022</v>
      </c>
      <c r="C98" s="66">
        <v>45344</v>
      </c>
      <c r="D98" s="92" t="s">
        <v>9023</v>
      </c>
      <c r="E98" s="92" t="s">
        <v>10</v>
      </c>
      <c r="F98" s="92" t="s">
        <v>6105</v>
      </c>
      <c r="G98" s="92" t="s">
        <v>9019</v>
      </c>
      <c r="H98" s="92" t="s">
        <v>9019</v>
      </c>
      <c r="I98" s="92" t="s">
        <v>5482</v>
      </c>
      <c r="J98" s="92" t="s">
        <v>5881</v>
      </c>
      <c r="K98" s="3">
        <v>45373.49490740741</v>
      </c>
    </row>
    <row r="99" spans="1:11">
      <c r="A99" s="92" t="s">
        <v>77</v>
      </c>
      <c r="B99" s="92" t="s">
        <v>8049</v>
      </c>
      <c r="C99" s="66">
        <v>45335</v>
      </c>
      <c r="D99" s="92" t="s">
        <v>8050</v>
      </c>
      <c r="E99" s="92" t="s">
        <v>5562</v>
      </c>
      <c r="F99" s="92" t="s">
        <v>5918</v>
      </c>
      <c r="G99" s="92" t="s">
        <v>7374</v>
      </c>
      <c r="H99" s="92" t="s">
        <v>7374</v>
      </c>
      <c r="I99" s="92" t="s">
        <v>259</v>
      </c>
      <c r="J99" s="92" t="s">
        <v>5881</v>
      </c>
      <c r="K99" s="3">
        <v>45371.563460648147</v>
      </c>
    </row>
    <row r="100" spans="1:11">
      <c r="A100" s="92" t="s">
        <v>12</v>
      </c>
      <c r="B100" s="92" t="s">
        <v>11072</v>
      </c>
      <c r="C100" s="66">
        <v>45397</v>
      </c>
      <c r="D100" s="92" t="s">
        <v>11073</v>
      </c>
      <c r="E100" s="92" t="s">
        <v>10</v>
      </c>
      <c r="F100" s="92" t="s">
        <v>7697</v>
      </c>
      <c r="G100" s="92" t="s">
        <v>10089</v>
      </c>
      <c r="H100" s="92" t="s">
        <v>10089</v>
      </c>
      <c r="I100" s="92" t="s">
        <v>259</v>
      </c>
      <c r="J100" s="92" t="s">
        <v>5881</v>
      </c>
      <c r="K100" s="3">
        <v>45433.401238425926</v>
      </c>
    </row>
    <row r="101" spans="1:11">
      <c r="A101" s="92" t="s">
        <v>26</v>
      </c>
      <c r="B101" s="92" t="s">
        <v>10690</v>
      </c>
      <c r="C101" s="66">
        <v>45386</v>
      </c>
      <c r="D101" s="92" t="s">
        <v>10691</v>
      </c>
      <c r="E101" s="92" t="s">
        <v>10</v>
      </c>
      <c r="F101" s="92" t="s">
        <v>10694</v>
      </c>
      <c r="G101" s="92" t="s">
        <v>5893</v>
      </c>
      <c r="H101" s="92" t="s">
        <v>5893</v>
      </c>
      <c r="I101" s="92" t="s">
        <v>5484</v>
      </c>
      <c r="J101" s="92" t="s">
        <v>5881</v>
      </c>
      <c r="K101" s="3">
        <v>45420.570092592592</v>
      </c>
    </row>
    <row r="102" spans="1:11">
      <c r="A102" s="92" t="s">
        <v>25</v>
      </c>
      <c r="B102" s="92" t="s">
        <v>8066</v>
      </c>
      <c r="C102" s="66">
        <v>45335</v>
      </c>
      <c r="D102" s="92" t="s">
        <v>8067</v>
      </c>
      <c r="E102" s="92" t="s">
        <v>10</v>
      </c>
      <c r="F102" s="92" t="s">
        <v>8073</v>
      </c>
      <c r="G102" s="92" t="s">
        <v>8068</v>
      </c>
      <c r="H102" s="92" t="s">
        <v>8068</v>
      </c>
      <c r="I102" s="92" t="s">
        <v>259</v>
      </c>
      <c r="J102" s="92" t="s">
        <v>5881</v>
      </c>
      <c r="K102" s="3">
        <v>45362.668900462966</v>
      </c>
    </row>
    <row r="103" spans="1:11">
      <c r="A103" s="92" t="s">
        <v>25</v>
      </c>
      <c r="B103" s="92" t="s">
        <v>8066</v>
      </c>
      <c r="C103" s="66">
        <v>45335</v>
      </c>
      <c r="D103" s="92" t="s">
        <v>8067</v>
      </c>
      <c r="E103" s="92" t="s">
        <v>10</v>
      </c>
      <c r="F103" s="92" t="s">
        <v>8090</v>
      </c>
      <c r="G103" s="92" t="s">
        <v>8068</v>
      </c>
      <c r="H103" s="92" t="s">
        <v>8068</v>
      </c>
      <c r="I103" s="92" t="s">
        <v>259</v>
      </c>
      <c r="J103" s="92" t="s">
        <v>5881</v>
      </c>
      <c r="K103" s="3">
        <v>45362.668900462966</v>
      </c>
    </row>
    <row r="104" spans="1:11">
      <c r="A104" s="92" t="s">
        <v>19</v>
      </c>
      <c r="B104" s="92" t="s">
        <v>5692</v>
      </c>
      <c r="C104" s="66">
        <v>45344</v>
      </c>
      <c r="D104" s="92" t="s">
        <v>8795</v>
      </c>
      <c r="E104" s="92" t="s">
        <v>10</v>
      </c>
      <c r="F104" s="92" t="s">
        <v>8815</v>
      </c>
      <c r="G104" s="92" t="s">
        <v>7940</v>
      </c>
      <c r="H104" s="92" t="s">
        <v>7940</v>
      </c>
      <c r="I104" s="92" t="s">
        <v>259</v>
      </c>
      <c r="J104" s="92" t="s">
        <v>5881</v>
      </c>
      <c r="K104" s="3">
        <v>45384.449907407405</v>
      </c>
    </row>
    <row r="105" spans="1:11">
      <c r="A105" s="92" t="s">
        <v>77</v>
      </c>
      <c r="B105" s="92" t="s">
        <v>9548</v>
      </c>
      <c r="C105" s="66">
        <v>45356</v>
      </c>
      <c r="D105" s="92" t="s">
        <v>9549</v>
      </c>
      <c r="E105" s="92" t="s">
        <v>10</v>
      </c>
      <c r="F105" s="92" t="s">
        <v>5476</v>
      </c>
      <c r="G105" s="92" t="s">
        <v>5678</v>
      </c>
      <c r="H105" s="92" t="s">
        <v>5678</v>
      </c>
      <c r="I105" s="92" t="s">
        <v>259</v>
      </c>
      <c r="J105" s="92" t="s">
        <v>5881</v>
      </c>
      <c r="K105" s="3">
        <v>45379.564305555556</v>
      </c>
    </row>
    <row r="106" spans="1:11">
      <c r="A106" s="92" t="s">
        <v>12</v>
      </c>
      <c r="B106" s="92" t="s">
        <v>11072</v>
      </c>
      <c r="C106" s="66">
        <v>45397</v>
      </c>
      <c r="D106" s="92" t="s">
        <v>11073</v>
      </c>
      <c r="E106" s="92" t="s">
        <v>10</v>
      </c>
      <c r="F106" s="92" t="s">
        <v>11077</v>
      </c>
      <c r="G106" s="92" t="s">
        <v>10089</v>
      </c>
      <c r="H106" s="92" t="s">
        <v>10089</v>
      </c>
      <c r="I106" s="92" t="s">
        <v>259</v>
      </c>
      <c r="J106" s="92" t="s">
        <v>5881</v>
      </c>
      <c r="K106" s="3"/>
    </row>
    <row r="107" spans="1:11">
      <c r="A107" s="92" t="s">
        <v>58</v>
      </c>
      <c r="B107" s="92" t="s">
        <v>9552</v>
      </c>
      <c r="C107" s="66">
        <v>45356</v>
      </c>
      <c r="D107" s="92" t="s">
        <v>9553</v>
      </c>
      <c r="E107" s="92" t="s">
        <v>10</v>
      </c>
      <c r="F107" s="92" t="s">
        <v>5748</v>
      </c>
      <c r="G107" s="92" t="s">
        <v>9554</v>
      </c>
      <c r="H107" s="92" t="s">
        <v>9566</v>
      </c>
      <c r="I107" s="92" t="s">
        <v>5482</v>
      </c>
      <c r="J107" s="92" t="s">
        <v>5881</v>
      </c>
      <c r="K107" s="3">
        <v>45373.542685185188</v>
      </c>
    </row>
    <row r="108" spans="1:11">
      <c r="A108" s="92" t="s">
        <v>25</v>
      </c>
      <c r="B108" s="92" t="s">
        <v>9142</v>
      </c>
      <c r="C108" s="66">
        <v>45384</v>
      </c>
      <c r="D108" s="92" t="s">
        <v>10538</v>
      </c>
      <c r="E108" s="92" t="s">
        <v>5320</v>
      </c>
      <c r="F108" s="92" t="s">
        <v>10342</v>
      </c>
      <c r="G108" s="92" t="s">
        <v>6885</v>
      </c>
      <c r="H108" s="92" t="s">
        <v>6885</v>
      </c>
      <c r="I108" s="92" t="s">
        <v>259</v>
      </c>
      <c r="J108" s="92" t="s">
        <v>5881</v>
      </c>
      <c r="K108" s="3">
        <v>45406.481608796297</v>
      </c>
    </row>
    <row r="109" spans="1:11">
      <c r="A109" s="92" t="s">
        <v>77</v>
      </c>
      <c r="B109" s="92" t="s">
        <v>8193</v>
      </c>
      <c r="C109" s="66">
        <v>45336</v>
      </c>
      <c r="D109" s="92" t="s">
        <v>8194</v>
      </c>
      <c r="E109" s="92" t="s">
        <v>10</v>
      </c>
      <c r="F109" s="92" t="s">
        <v>8216</v>
      </c>
      <c r="G109" s="92" t="s">
        <v>8196</v>
      </c>
      <c r="H109" s="92" t="s">
        <v>8196</v>
      </c>
      <c r="I109" s="92" t="s">
        <v>5482</v>
      </c>
      <c r="J109" s="92" t="s">
        <v>5881</v>
      </c>
      <c r="K109" s="3"/>
    </row>
    <row r="110" spans="1:11">
      <c r="A110" s="92" t="s">
        <v>58</v>
      </c>
      <c r="B110" s="92" t="s">
        <v>11271</v>
      </c>
      <c r="C110" s="66">
        <v>45400</v>
      </c>
      <c r="D110" s="92" t="s">
        <v>11272</v>
      </c>
      <c r="E110" s="92" t="s">
        <v>10</v>
      </c>
      <c r="F110" s="92" t="s">
        <v>9166</v>
      </c>
      <c r="G110" s="92" t="s">
        <v>6201</v>
      </c>
      <c r="H110" s="92" t="s">
        <v>6201</v>
      </c>
      <c r="I110" s="92" t="s">
        <v>259</v>
      </c>
      <c r="J110" s="92" t="s">
        <v>5881</v>
      </c>
      <c r="K110" s="3">
        <v>45429.706134259257</v>
      </c>
    </row>
    <row r="111" spans="1:11">
      <c r="A111" s="92" t="s">
        <v>25</v>
      </c>
      <c r="B111" s="92" t="s">
        <v>8306</v>
      </c>
      <c r="C111" s="66">
        <v>45336</v>
      </c>
      <c r="D111" s="92" t="s">
        <v>8307</v>
      </c>
      <c r="E111" s="92" t="s">
        <v>10</v>
      </c>
      <c r="F111" s="92" t="s">
        <v>8320</v>
      </c>
      <c r="G111" s="92" t="s">
        <v>8068</v>
      </c>
      <c r="H111" s="92" t="s">
        <v>8068</v>
      </c>
      <c r="I111" s="92" t="s">
        <v>259</v>
      </c>
      <c r="J111" s="92" t="s">
        <v>5881</v>
      </c>
      <c r="K111" s="3">
        <v>45362.55678240741</v>
      </c>
    </row>
    <row r="112" spans="1:11">
      <c r="A112" s="92" t="s">
        <v>25</v>
      </c>
      <c r="B112" s="92" t="s">
        <v>8306</v>
      </c>
      <c r="C112" s="66">
        <v>45336</v>
      </c>
      <c r="D112" s="92" t="s">
        <v>8307</v>
      </c>
      <c r="E112" s="92" t="s">
        <v>10</v>
      </c>
      <c r="F112" s="92" t="s">
        <v>8320</v>
      </c>
      <c r="G112" s="92" t="s">
        <v>8068</v>
      </c>
      <c r="H112" s="92" t="s">
        <v>8068</v>
      </c>
      <c r="I112" s="92" t="s">
        <v>259</v>
      </c>
      <c r="J112" s="92" t="s">
        <v>5881</v>
      </c>
      <c r="K112" s="3"/>
    </row>
    <row r="113" spans="1:11">
      <c r="A113" s="92" t="s">
        <v>11</v>
      </c>
      <c r="B113" s="92" t="s">
        <v>8785</v>
      </c>
      <c r="C113" s="66">
        <v>45343</v>
      </c>
      <c r="D113" s="92" t="s">
        <v>8786</v>
      </c>
      <c r="E113" s="92" t="s">
        <v>10</v>
      </c>
      <c r="F113" s="92" t="s">
        <v>8836</v>
      </c>
      <c r="G113" s="92" t="s">
        <v>7143</v>
      </c>
      <c r="H113" s="92" t="s">
        <v>7143</v>
      </c>
      <c r="I113" s="92" t="s">
        <v>259</v>
      </c>
      <c r="J113" s="92" t="s">
        <v>5881</v>
      </c>
      <c r="K113" s="3">
        <v>45369.570162037038</v>
      </c>
    </row>
    <row r="114" spans="1:11">
      <c r="A114" s="92" t="s">
        <v>12</v>
      </c>
      <c r="B114" s="92" t="s">
        <v>9133</v>
      </c>
      <c r="C114" s="66">
        <v>45348</v>
      </c>
      <c r="D114" s="92" t="s">
        <v>9134</v>
      </c>
      <c r="E114" s="92" t="s">
        <v>10</v>
      </c>
      <c r="F114" s="92" t="s">
        <v>9183</v>
      </c>
      <c r="G114" s="92" t="s">
        <v>9136</v>
      </c>
      <c r="H114" s="92" t="s">
        <v>9136</v>
      </c>
      <c r="I114" s="92" t="s">
        <v>5482</v>
      </c>
      <c r="J114" s="92" t="s">
        <v>5881</v>
      </c>
      <c r="K114" s="3">
        <v>45372.435011574074</v>
      </c>
    </row>
    <row r="115" spans="1:11">
      <c r="A115" s="92" t="s">
        <v>12</v>
      </c>
      <c r="B115" s="92" t="s">
        <v>8774</v>
      </c>
      <c r="C115" s="66">
        <v>45343</v>
      </c>
      <c r="D115" s="92" t="s">
        <v>8775</v>
      </c>
      <c r="E115" s="92" t="s">
        <v>10</v>
      </c>
      <c r="F115" s="92" t="s">
        <v>8817</v>
      </c>
      <c r="G115" s="92" t="s">
        <v>8777</v>
      </c>
      <c r="H115" s="92" t="s">
        <v>8777</v>
      </c>
      <c r="I115" s="92" t="s">
        <v>5482</v>
      </c>
      <c r="J115" s="92" t="s">
        <v>5881</v>
      </c>
      <c r="K115" s="3"/>
    </row>
    <row r="116" spans="1:11">
      <c r="A116" s="92" t="s">
        <v>77</v>
      </c>
      <c r="B116" s="92" t="s">
        <v>6880</v>
      </c>
      <c r="C116" s="66">
        <v>45320</v>
      </c>
      <c r="D116" s="92" t="s">
        <v>6881</v>
      </c>
      <c r="E116" s="92" t="s">
        <v>10</v>
      </c>
      <c r="F116" s="92" t="s">
        <v>6919</v>
      </c>
      <c r="G116" s="92" t="s">
        <v>5730</v>
      </c>
      <c r="H116" s="92" t="s">
        <v>5730</v>
      </c>
      <c r="I116" s="92" t="s">
        <v>259</v>
      </c>
      <c r="J116" s="92" t="s">
        <v>5881</v>
      </c>
      <c r="K116" s="3">
        <v>45338.515532407408</v>
      </c>
    </row>
    <row r="117" spans="1:11">
      <c r="A117" s="92" t="s">
        <v>77</v>
      </c>
      <c r="B117" s="92" t="s">
        <v>6880</v>
      </c>
      <c r="C117" s="66">
        <v>45320</v>
      </c>
      <c r="D117" s="92" t="s">
        <v>6881</v>
      </c>
      <c r="E117" s="92" t="s">
        <v>10</v>
      </c>
      <c r="F117" s="92" t="s">
        <v>6917</v>
      </c>
      <c r="G117" s="92" t="s">
        <v>5730</v>
      </c>
      <c r="H117" s="92" t="s">
        <v>5730</v>
      </c>
      <c r="I117" s="92" t="s">
        <v>259</v>
      </c>
      <c r="J117" s="92" t="s">
        <v>5881</v>
      </c>
      <c r="K117" s="3">
        <v>45338.515532407408</v>
      </c>
    </row>
    <row r="118" spans="1:11">
      <c r="A118" s="92" t="s">
        <v>11</v>
      </c>
      <c r="B118" s="92" t="s">
        <v>6890</v>
      </c>
      <c r="C118" s="66">
        <v>45320</v>
      </c>
      <c r="D118" s="92" t="s">
        <v>6891</v>
      </c>
      <c r="E118" s="92" t="s">
        <v>6889</v>
      </c>
      <c r="F118" s="92" t="s">
        <v>6920</v>
      </c>
      <c r="G118" s="92" t="s">
        <v>6893</v>
      </c>
      <c r="H118" s="92" t="s">
        <v>6893</v>
      </c>
      <c r="I118" s="92" t="s">
        <v>5482</v>
      </c>
      <c r="J118" s="92" t="s">
        <v>5881</v>
      </c>
      <c r="K118" s="3">
        <v>45341.737511574072</v>
      </c>
    </row>
    <row r="119" spans="1:11">
      <c r="A119" s="92" t="s">
        <v>77</v>
      </c>
      <c r="B119" s="92" t="s">
        <v>6880</v>
      </c>
      <c r="C119" s="66">
        <v>45320</v>
      </c>
      <c r="D119" s="92" t="s">
        <v>6881</v>
      </c>
      <c r="E119" s="92" t="s">
        <v>10</v>
      </c>
      <c r="F119" s="92" t="s">
        <v>6909</v>
      </c>
      <c r="G119" s="92" t="s">
        <v>5730</v>
      </c>
      <c r="H119" s="92" t="s">
        <v>5730</v>
      </c>
      <c r="I119" s="92" t="s">
        <v>259</v>
      </c>
      <c r="J119" s="92" t="s">
        <v>5881</v>
      </c>
      <c r="K119" s="3">
        <v>45341.530370370368</v>
      </c>
    </row>
    <row r="120" spans="1:11">
      <c r="A120" s="92" t="s">
        <v>58</v>
      </c>
      <c r="B120" s="92" t="s">
        <v>8411</v>
      </c>
      <c r="C120" s="66">
        <v>45337</v>
      </c>
      <c r="D120" s="92" t="s">
        <v>8412</v>
      </c>
      <c r="E120" s="92" t="s">
        <v>10</v>
      </c>
      <c r="F120" s="92" t="s">
        <v>8441</v>
      </c>
      <c r="G120" s="92" t="s">
        <v>8434</v>
      </c>
      <c r="H120" s="92" t="s">
        <v>8434</v>
      </c>
      <c r="I120" s="92" t="s">
        <v>259</v>
      </c>
      <c r="J120" s="92" t="s">
        <v>5881</v>
      </c>
      <c r="K120" s="3">
        <v>45365.476226851853</v>
      </c>
    </row>
    <row r="121" spans="1:11">
      <c r="A121" s="92" t="s">
        <v>58</v>
      </c>
      <c r="B121" s="92" t="s">
        <v>10685</v>
      </c>
      <c r="C121" s="66">
        <v>45386</v>
      </c>
      <c r="D121" s="92" t="s">
        <v>10686</v>
      </c>
      <c r="E121" s="92" t="s">
        <v>10</v>
      </c>
      <c r="F121" s="92" t="s">
        <v>8440</v>
      </c>
      <c r="G121" s="92" t="s">
        <v>6201</v>
      </c>
      <c r="H121" s="92" t="s">
        <v>6201</v>
      </c>
      <c r="I121" s="92" t="s">
        <v>5482</v>
      </c>
      <c r="J121" s="92" t="s">
        <v>5881</v>
      </c>
      <c r="K121" s="3">
        <v>45407.571342592593</v>
      </c>
    </row>
    <row r="122" spans="1:11">
      <c r="A122" s="92" t="s">
        <v>19</v>
      </c>
      <c r="B122" s="92" t="s">
        <v>10248</v>
      </c>
      <c r="C122" s="66">
        <v>45378</v>
      </c>
      <c r="D122" s="92" t="s">
        <v>10334</v>
      </c>
      <c r="E122" s="92" t="s">
        <v>6239</v>
      </c>
      <c r="F122" s="92" t="s">
        <v>10336</v>
      </c>
      <c r="G122" s="92" t="s">
        <v>8034</v>
      </c>
      <c r="H122" s="92" t="s">
        <v>8034</v>
      </c>
      <c r="I122" s="92" t="s">
        <v>6259</v>
      </c>
      <c r="J122" s="92" t="s">
        <v>5881</v>
      </c>
      <c r="K122" s="3">
        <v>45400.483055555553</v>
      </c>
    </row>
    <row r="123" spans="1:11">
      <c r="A123" s="92" t="s">
        <v>26</v>
      </c>
      <c r="B123" s="92" t="s">
        <v>10858</v>
      </c>
      <c r="C123" s="66">
        <v>45391</v>
      </c>
      <c r="D123" s="92" t="s">
        <v>10859</v>
      </c>
      <c r="E123" s="92" t="s">
        <v>10</v>
      </c>
      <c r="F123" s="92" t="s">
        <v>10867</v>
      </c>
      <c r="G123" s="92" t="s">
        <v>10861</v>
      </c>
      <c r="H123" s="92" t="s">
        <v>10861</v>
      </c>
      <c r="I123" s="92" t="s">
        <v>259</v>
      </c>
      <c r="J123" s="92" t="s">
        <v>5881</v>
      </c>
      <c r="K123" s="3">
        <v>45412.393865740742</v>
      </c>
    </row>
    <row r="124" spans="1:11">
      <c r="A124" s="92" t="s">
        <v>11</v>
      </c>
      <c r="B124" s="92" t="s">
        <v>5687</v>
      </c>
      <c r="C124" s="66">
        <v>45301</v>
      </c>
      <c r="D124" s="92" t="s">
        <v>5688</v>
      </c>
      <c r="E124" s="92" t="s">
        <v>10</v>
      </c>
      <c r="F124" s="92" t="s">
        <v>5697</v>
      </c>
      <c r="G124" s="92" t="s">
        <v>5690</v>
      </c>
      <c r="H124" s="92" t="s">
        <v>5690</v>
      </c>
      <c r="I124" s="92" t="s">
        <v>259</v>
      </c>
      <c r="J124" s="92" t="s">
        <v>5881</v>
      </c>
      <c r="K124" s="3">
        <v>45322.578634259262</v>
      </c>
    </row>
    <row r="125" spans="1:11">
      <c r="A125" s="92" t="s">
        <v>25</v>
      </c>
      <c r="B125" s="92" t="s">
        <v>11273</v>
      </c>
      <c r="C125" s="66">
        <v>45400</v>
      </c>
      <c r="D125" s="92" t="s">
        <v>11274</v>
      </c>
      <c r="E125" s="92" t="s">
        <v>10</v>
      </c>
      <c r="F125" s="92" t="s">
        <v>9146</v>
      </c>
      <c r="G125" s="92" t="s">
        <v>6885</v>
      </c>
      <c r="H125" s="92" t="s">
        <v>6885</v>
      </c>
      <c r="I125" s="92" t="s">
        <v>259</v>
      </c>
      <c r="J125" s="92" t="s">
        <v>5881</v>
      </c>
      <c r="K125" s="3">
        <v>45429.727268518516</v>
      </c>
    </row>
    <row r="126" spans="1:11">
      <c r="A126" s="92" t="s">
        <v>25</v>
      </c>
      <c r="B126" s="92" t="s">
        <v>11273</v>
      </c>
      <c r="C126" s="66">
        <v>45400</v>
      </c>
      <c r="D126" s="92" t="s">
        <v>11274</v>
      </c>
      <c r="E126" s="92" t="s">
        <v>10</v>
      </c>
      <c r="F126" s="92" t="s">
        <v>8613</v>
      </c>
      <c r="G126" s="92" t="s">
        <v>6885</v>
      </c>
      <c r="H126" s="92" t="s">
        <v>6885</v>
      </c>
      <c r="I126" s="92" t="s">
        <v>259</v>
      </c>
      <c r="J126" s="92" t="s">
        <v>5881</v>
      </c>
      <c r="K126" s="3"/>
    </row>
    <row r="127" spans="1:11">
      <c r="A127" s="92" t="s">
        <v>26</v>
      </c>
      <c r="B127" s="92" t="s">
        <v>10916</v>
      </c>
      <c r="C127" s="66">
        <v>45392</v>
      </c>
      <c r="D127" s="92" t="s">
        <v>10917</v>
      </c>
      <c r="E127" s="92" t="s">
        <v>10</v>
      </c>
      <c r="F127" s="92" t="s">
        <v>9039</v>
      </c>
      <c r="G127" s="92" t="s">
        <v>5512</v>
      </c>
      <c r="H127" s="92" t="s">
        <v>5512</v>
      </c>
      <c r="I127" s="92" t="s">
        <v>259</v>
      </c>
      <c r="J127" s="92" t="s">
        <v>5881</v>
      </c>
      <c r="K127" s="3">
        <v>45419.458807870367</v>
      </c>
    </row>
    <row r="128" spans="1:11">
      <c r="A128" s="92" t="s">
        <v>25</v>
      </c>
      <c r="B128" s="92" t="s">
        <v>9142</v>
      </c>
      <c r="C128" s="66">
        <v>45398</v>
      </c>
      <c r="D128" s="92" t="s">
        <v>11103</v>
      </c>
      <c r="E128" s="92" t="s">
        <v>5320</v>
      </c>
      <c r="F128" s="92" t="s">
        <v>10237</v>
      </c>
      <c r="G128" s="92" t="s">
        <v>11105</v>
      </c>
      <c r="H128" s="92" t="s">
        <v>11105</v>
      </c>
      <c r="I128" s="92" t="s">
        <v>5482</v>
      </c>
      <c r="J128" s="92" t="s">
        <v>5881</v>
      </c>
      <c r="K128" s="3">
        <v>45422.355671296296</v>
      </c>
    </row>
    <row r="129" spans="1:11">
      <c r="A129" s="92" t="s">
        <v>77</v>
      </c>
      <c r="B129" s="92" t="s">
        <v>10420</v>
      </c>
      <c r="C129" s="66">
        <v>45379</v>
      </c>
      <c r="D129" s="92" t="s">
        <v>10421</v>
      </c>
      <c r="E129" s="92" t="s">
        <v>10</v>
      </c>
      <c r="F129" s="92" t="s">
        <v>9377</v>
      </c>
      <c r="G129" s="92" t="s">
        <v>5502</v>
      </c>
      <c r="H129" s="92" t="s">
        <v>5502</v>
      </c>
      <c r="I129" s="92" t="s">
        <v>5482</v>
      </c>
      <c r="J129" s="92" t="s">
        <v>5881</v>
      </c>
      <c r="K129" s="3">
        <v>45404.502268518518</v>
      </c>
    </row>
    <row r="130" spans="1:11">
      <c r="A130" s="92" t="s">
        <v>26</v>
      </c>
      <c r="B130" s="92" t="s">
        <v>10855</v>
      </c>
      <c r="C130" s="66">
        <v>45391</v>
      </c>
      <c r="D130" s="92" t="s">
        <v>10919</v>
      </c>
      <c r="E130" s="92" t="s">
        <v>10</v>
      </c>
      <c r="F130" s="92" t="s">
        <v>10857</v>
      </c>
      <c r="G130" s="92" t="s">
        <v>10920</v>
      </c>
      <c r="H130" s="92" t="s">
        <v>10920</v>
      </c>
      <c r="I130" s="92" t="s">
        <v>259</v>
      </c>
      <c r="J130" s="92" t="s">
        <v>5881</v>
      </c>
      <c r="K130" s="3">
        <v>45419.473900462966</v>
      </c>
    </row>
    <row r="131" spans="1:11">
      <c r="A131" s="92" t="s">
        <v>25</v>
      </c>
      <c r="B131" s="92" t="s">
        <v>11621</v>
      </c>
      <c r="C131" s="66">
        <v>45419</v>
      </c>
      <c r="D131" s="92" t="s">
        <v>11872</v>
      </c>
      <c r="E131" s="92" t="s">
        <v>5320</v>
      </c>
      <c r="F131" s="92" t="s">
        <v>10440</v>
      </c>
      <c r="G131" s="92" t="s">
        <v>11786</v>
      </c>
      <c r="H131" s="92" t="s">
        <v>11786</v>
      </c>
      <c r="I131" s="92" t="s">
        <v>5482</v>
      </c>
      <c r="J131" s="92" t="s">
        <v>5881</v>
      </c>
      <c r="K131" s="3">
        <v>45434.463564814818</v>
      </c>
    </row>
    <row r="132" spans="1:11">
      <c r="A132" s="92" t="s">
        <v>58</v>
      </c>
      <c r="B132" s="92" t="s">
        <v>11862</v>
      </c>
      <c r="C132" s="66">
        <v>45413</v>
      </c>
      <c r="D132" s="92" t="s">
        <v>11864</v>
      </c>
      <c r="E132" s="92" t="s">
        <v>5562</v>
      </c>
      <c r="F132" s="92" t="s">
        <v>5930</v>
      </c>
      <c r="G132" s="92" t="s">
        <v>11001</v>
      </c>
      <c r="H132" s="92" t="s">
        <v>11001</v>
      </c>
      <c r="I132" s="92" t="s">
        <v>5482</v>
      </c>
      <c r="J132" s="92" t="s">
        <v>5881</v>
      </c>
      <c r="K132" s="3"/>
    </row>
    <row r="133" spans="1:11">
      <c r="A133" s="92" t="s">
        <v>19</v>
      </c>
      <c r="B133" s="92" t="s">
        <v>11116</v>
      </c>
      <c r="C133" s="66">
        <v>45399</v>
      </c>
      <c r="D133" s="92" t="s">
        <v>11117</v>
      </c>
      <c r="E133" s="92" t="s">
        <v>10</v>
      </c>
      <c r="F133" s="92" t="s">
        <v>5704</v>
      </c>
      <c r="G133" s="92" t="s">
        <v>11119</v>
      </c>
      <c r="H133" s="92" t="s">
        <v>11119</v>
      </c>
      <c r="I133" s="92" t="s">
        <v>259</v>
      </c>
      <c r="J133" s="92" t="s">
        <v>5881</v>
      </c>
      <c r="K133" s="3">
        <v>45428.720254629632</v>
      </c>
    </row>
    <row r="134" spans="1:11">
      <c r="A134" s="92" t="s">
        <v>19</v>
      </c>
      <c r="B134" s="92" t="s">
        <v>11171</v>
      </c>
      <c r="C134" s="66">
        <v>45399</v>
      </c>
      <c r="D134" s="92" t="s">
        <v>11172</v>
      </c>
      <c r="E134" s="92" t="s">
        <v>10</v>
      </c>
      <c r="F134" s="92" t="s">
        <v>8204</v>
      </c>
      <c r="G134" s="92" t="s">
        <v>5254</v>
      </c>
      <c r="H134" s="92" t="s">
        <v>5254</v>
      </c>
      <c r="I134" s="92" t="s">
        <v>259</v>
      </c>
      <c r="J134" s="92" t="s">
        <v>5881</v>
      </c>
      <c r="K134" s="3">
        <v>45428.720532407409</v>
      </c>
    </row>
    <row r="135" spans="1:11">
      <c r="A135" s="92" t="s">
        <v>25</v>
      </c>
      <c r="B135" s="92" t="s">
        <v>5683</v>
      </c>
      <c r="C135" s="66">
        <v>45301</v>
      </c>
      <c r="D135" s="92" t="s">
        <v>5684</v>
      </c>
      <c r="E135" s="92" t="s">
        <v>10</v>
      </c>
      <c r="F135" s="92" t="s">
        <v>5701</v>
      </c>
      <c r="G135" s="92" t="s">
        <v>5686</v>
      </c>
      <c r="H135" s="92" t="s">
        <v>5686</v>
      </c>
      <c r="I135" s="92" t="s">
        <v>259</v>
      </c>
      <c r="J135" s="92" t="s">
        <v>5881</v>
      </c>
      <c r="K135" s="3"/>
    </row>
    <row r="136" spans="1:11">
      <c r="A136" s="92" t="s">
        <v>25</v>
      </c>
      <c r="B136" s="92" t="s">
        <v>5683</v>
      </c>
      <c r="C136" s="66">
        <v>45301</v>
      </c>
      <c r="D136" s="92" t="s">
        <v>5684</v>
      </c>
      <c r="E136" s="92" t="s">
        <v>10</v>
      </c>
      <c r="F136" s="92" t="s">
        <v>5696</v>
      </c>
      <c r="G136" s="92" t="s">
        <v>5686</v>
      </c>
      <c r="H136" s="92" t="s">
        <v>5686</v>
      </c>
      <c r="I136" s="92" t="s">
        <v>259</v>
      </c>
      <c r="J136" s="92" t="s">
        <v>5881</v>
      </c>
      <c r="K136" s="3"/>
    </row>
    <row r="137" spans="1:11">
      <c r="A137" s="92" t="s">
        <v>11</v>
      </c>
      <c r="B137" s="92" t="s">
        <v>10748</v>
      </c>
      <c r="C137" s="66">
        <v>45390</v>
      </c>
      <c r="D137" s="92" t="s">
        <v>10749</v>
      </c>
      <c r="E137" s="92" t="s">
        <v>5503</v>
      </c>
      <c r="F137" s="92" t="s">
        <v>5522</v>
      </c>
      <c r="G137" s="92" t="s">
        <v>10750</v>
      </c>
      <c r="H137" s="92" t="s">
        <v>10750</v>
      </c>
      <c r="I137" s="92" t="s">
        <v>259</v>
      </c>
      <c r="J137" s="92" t="s">
        <v>5881</v>
      </c>
      <c r="K137" s="3"/>
    </row>
    <row r="138" spans="1:11">
      <c r="A138" s="92" t="s">
        <v>26</v>
      </c>
      <c r="B138" s="92" t="s">
        <v>10381</v>
      </c>
      <c r="C138" s="66">
        <v>45378</v>
      </c>
      <c r="D138" s="92" t="s">
        <v>10382</v>
      </c>
      <c r="E138" s="92" t="s">
        <v>10</v>
      </c>
      <c r="F138" s="92" t="s">
        <v>7980</v>
      </c>
      <c r="G138" s="92" t="s">
        <v>9857</v>
      </c>
      <c r="H138" s="92" t="s">
        <v>9857</v>
      </c>
      <c r="I138" s="92" t="s">
        <v>5482</v>
      </c>
      <c r="J138" s="92" t="s">
        <v>5881</v>
      </c>
      <c r="K138" s="3">
        <v>45404.462754629632</v>
      </c>
    </row>
    <row r="139" spans="1:11">
      <c r="A139" s="92" t="s">
        <v>19</v>
      </c>
      <c r="B139" s="92" t="s">
        <v>5251</v>
      </c>
      <c r="C139" s="66">
        <v>45294</v>
      </c>
      <c r="D139" s="92" t="s">
        <v>5252</v>
      </c>
      <c r="E139" s="92" t="s">
        <v>10</v>
      </c>
      <c r="F139" s="92" t="s">
        <v>5488</v>
      </c>
      <c r="G139" s="92" t="s">
        <v>5254</v>
      </c>
      <c r="H139" s="92" t="s">
        <v>5254</v>
      </c>
      <c r="I139" s="92" t="s">
        <v>259</v>
      </c>
      <c r="J139" s="92" t="s">
        <v>5881</v>
      </c>
      <c r="K139" s="3"/>
    </row>
    <row r="140" spans="1:11">
      <c r="A140" s="92" t="s">
        <v>19</v>
      </c>
      <c r="B140" s="92" t="s">
        <v>10248</v>
      </c>
      <c r="C140" s="66">
        <v>45378</v>
      </c>
      <c r="D140" s="92" t="s">
        <v>10334</v>
      </c>
      <c r="E140" s="92" t="s">
        <v>6239</v>
      </c>
      <c r="F140" s="92" t="s">
        <v>10338</v>
      </c>
      <c r="G140" s="92" t="s">
        <v>8034</v>
      </c>
      <c r="H140" s="92" t="s">
        <v>8034</v>
      </c>
      <c r="I140" s="92" t="s">
        <v>6259</v>
      </c>
      <c r="J140" s="92" t="s">
        <v>5881</v>
      </c>
      <c r="K140" s="3">
        <v>45400.483055555553</v>
      </c>
    </row>
    <row r="141" spans="1:11">
      <c r="A141" s="92" t="s">
        <v>19</v>
      </c>
      <c r="B141" s="92" t="s">
        <v>10248</v>
      </c>
      <c r="C141" s="66">
        <v>45378</v>
      </c>
      <c r="D141" s="92" t="s">
        <v>10334</v>
      </c>
      <c r="E141" s="92" t="s">
        <v>6239</v>
      </c>
      <c r="F141" s="92" t="s">
        <v>10343</v>
      </c>
      <c r="G141" s="92" t="s">
        <v>8034</v>
      </c>
      <c r="H141" s="92" t="s">
        <v>8034</v>
      </c>
      <c r="I141" s="92" t="s">
        <v>6259</v>
      </c>
      <c r="J141" s="92" t="s">
        <v>5881</v>
      </c>
      <c r="K141" s="3"/>
    </row>
    <row r="142" spans="1:11">
      <c r="A142" s="92" t="s">
        <v>11</v>
      </c>
      <c r="B142" s="92" t="s">
        <v>10321</v>
      </c>
      <c r="C142" s="66">
        <v>45378</v>
      </c>
      <c r="D142" s="92" t="s">
        <v>10322</v>
      </c>
      <c r="E142" s="92" t="s">
        <v>10</v>
      </c>
      <c r="F142" s="92" t="s">
        <v>6106</v>
      </c>
      <c r="G142" s="92" t="s">
        <v>10323</v>
      </c>
      <c r="H142" s="92" t="s">
        <v>10323</v>
      </c>
      <c r="I142" s="92" t="s">
        <v>5482</v>
      </c>
      <c r="J142" s="92" t="s">
        <v>5881</v>
      </c>
      <c r="K142" s="3">
        <v>45398.669074074074</v>
      </c>
    </row>
    <row r="143" spans="1:11">
      <c r="A143" s="92" t="s">
        <v>11</v>
      </c>
      <c r="B143" s="92" t="s">
        <v>10321</v>
      </c>
      <c r="C143" s="66">
        <v>45378</v>
      </c>
      <c r="D143" s="92" t="s">
        <v>10322</v>
      </c>
      <c r="E143" s="92" t="s">
        <v>10</v>
      </c>
      <c r="F143" s="92" t="s">
        <v>6118</v>
      </c>
      <c r="G143" s="92" t="s">
        <v>10323</v>
      </c>
      <c r="H143" s="92" t="s">
        <v>10323</v>
      </c>
      <c r="I143" s="92" t="s">
        <v>259</v>
      </c>
      <c r="J143" s="92" t="s">
        <v>5881</v>
      </c>
      <c r="K143" s="3">
        <v>45415.531851851854</v>
      </c>
    </row>
    <row r="144" spans="1:11">
      <c r="A144" s="92" t="s">
        <v>58</v>
      </c>
      <c r="B144" s="92" t="s">
        <v>9650</v>
      </c>
      <c r="C144" s="66">
        <v>45358</v>
      </c>
      <c r="D144" s="92" t="s">
        <v>9651</v>
      </c>
      <c r="E144" s="92" t="s">
        <v>10</v>
      </c>
      <c r="F144" s="92" t="s">
        <v>6257</v>
      </c>
      <c r="G144" s="92" t="s">
        <v>6213</v>
      </c>
      <c r="H144" s="92" t="s">
        <v>6213</v>
      </c>
      <c r="I144" s="92" t="s">
        <v>259</v>
      </c>
      <c r="J144" s="92" t="s">
        <v>5881</v>
      </c>
      <c r="K144" s="3">
        <v>45380.615451388891</v>
      </c>
    </row>
    <row r="145" spans="1:11">
      <c r="A145" s="92" t="s">
        <v>58</v>
      </c>
      <c r="B145" s="92" t="s">
        <v>9650</v>
      </c>
      <c r="C145" s="66">
        <v>45358</v>
      </c>
      <c r="D145" s="92" t="s">
        <v>9651</v>
      </c>
      <c r="E145" s="92" t="s">
        <v>10</v>
      </c>
      <c r="F145" s="92" t="s">
        <v>6297</v>
      </c>
      <c r="G145" s="92" t="s">
        <v>6213</v>
      </c>
      <c r="H145" s="92" t="s">
        <v>6213</v>
      </c>
      <c r="I145" s="92" t="s">
        <v>259</v>
      </c>
      <c r="J145" s="92" t="s">
        <v>5881</v>
      </c>
      <c r="K145" s="3">
        <v>45380.615451388891</v>
      </c>
    </row>
    <row r="146" spans="1:11">
      <c r="A146" s="92" t="s">
        <v>58</v>
      </c>
      <c r="B146" s="92" t="s">
        <v>9650</v>
      </c>
      <c r="C146" s="66">
        <v>45358</v>
      </c>
      <c r="D146" s="92" t="s">
        <v>9651</v>
      </c>
      <c r="E146" s="92" t="s">
        <v>10</v>
      </c>
      <c r="F146" s="92" t="s">
        <v>6249</v>
      </c>
      <c r="G146" s="92" t="s">
        <v>6213</v>
      </c>
      <c r="H146" s="92" t="s">
        <v>6213</v>
      </c>
      <c r="I146" s="92" t="s">
        <v>259</v>
      </c>
      <c r="J146" s="92" t="s">
        <v>5881</v>
      </c>
      <c r="K146" s="3">
        <v>45380.615451388891</v>
      </c>
    </row>
    <row r="147" spans="1:11">
      <c r="A147" s="92" t="s">
        <v>19</v>
      </c>
      <c r="B147" s="92" t="s">
        <v>5251</v>
      </c>
      <c r="C147" s="66">
        <v>45294</v>
      </c>
      <c r="D147" s="92" t="s">
        <v>5252</v>
      </c>
      <c r="E147" s="92" t="s">
        <v>10</v>
      </c>
      <c r="F147" s="92" t="s">
        <v>5481</v>
      </c>
      <c r="G147" s="92" t="s">
        <v>5254</v>
      </c>
      <c r="H147" s="92" t="s">
        <v>5254</v>
      </c>
      <c r="I147" s="92" t="s">
        <v>5482</v>
      </c>
      <c r="J147" s="92" t="s">
        <v>5881</v>
      </c>
      <c r="K147" s="3"/>
    </row>
    <row r="148" spans="1:11">
      <c r="A148" s="92" t="s">
        <v>12</v>
      </c>
      <c r="B148" s="92" t="s">
        <v>10223</v>
      </c>
      <c r="C148" s="66">
        <v>45376</v>
      </c>
      <c r="D148" s="92" t="s">
        <v>10224</v>
      </c>
      <c r="E148" s="92" t="s">
        <v>10</v>
      </c>
      <c r="F148" s="92" t="s">
        <v>7203</v>
      </c>
      <c r="G148" s="92" t="s">
        <v>8065</v>
      </c>
      <c r="H148" s="92" t="s">
        <v>8065</v>
      </c>
      <c r="I148" s="92" t="s">
        <v>259</v>
      </c>
      <c r="J148" s="92" t="s">
        <v>5881</v>
      </c>
      <c r="K148" s="3">
        <v>45385.688680555555</v>
      </c>
    </row>
    <row r="149" spans="1:11">
      <c r="A149" s="92" t="s">
        <v>12</v>
      </c>
      <c r="B149" s="92" t="s">
        <v>10086</v>
      </c>
      <c r="C149" s="66">
        <v>45372</v>
      </c>
      <c r="D149" s="92" t="s">
        <v>10087</v>
      </c>
      <c r="E149" s="92" t="s">
        <v>10</v>
      </c>
      <c r="F149" s="92" t="s">
        <v>10127</v>
      </c>
      <c r="G149" s="92" t="s">
        <v>10089</v>
      </c>
      <c r="H149" s="92" t="s">
        <v>10089</v>
      </c>
      <c r="I149" s="92" t="s">
        <v>259</v>
      </c>
      <c r="J149" s="92" t="s">
        <v>5881</v>
      </c>
      <c r="K149" s="3">
        <v>45391.490520833337</v>
      </c>
    </row>
    <row r="150" spans="1:11">
      <c r="A150" s="92" t="s">
        <v>26</v>
      </c>
      <c r="B150" s="92" t="s">
        <v>10104</v>
      </c>
      <c r="C150" s="66">
        <v>45372</v>
      </c>
      <c r="D150" s="92" t="s">
        <v>10105</v>
      </c>
      <c r="E150" s="92" t="s">
        <v>10</v>
      </c>
      <c r="F150" s="92" t="s">
        <v>8818</v>
      </c>
      <c r="G150" s="92" t="s">
        <v>6232</v>
      </c>
      <c r="H150" s="92" t="s">
        <v>6232</v>
      </c>
      <c r="I150" s="92" t="s">
        <v>259</v>
      </c>
      <c r="J150" s="92" t="s">
        <v>5881</v>
      </c>
      <c r="K150" s="3">
        <v>45397.416122685187</v>
      </c>
    </row>
    <row r="151" spans="1:11">
      <c r="A151" s="92" t="s">
        <v>58</v>
      </c>
      <c r="B151" s="92" t="s">
        <v>9932</v>
      </c>
      <c r="C151" s="66">
        <v>45369</v>
      </c>
      <c r="D151" s="92" t="s">
        <v>9933</v>
      </c>
      <c r="E151" s="92" t="s">
        <v>10</v>
      </c>
      <c r="F151" s="92" t="s">
        <v>6288</v>
      </c>
      <c r="G151" s="92" t="s">
        <v>6213</v>
      </c>
      <c r="H151" s="92" t="s">
        <v>6213</v>
      </c>
      <c r="I151" s="92" t="s">
        <v>259</v>
      </c>
      <c r="J151" s="92" t="s">
        <v>5881</v>
      </c>
      <c r="K151" s="3"/>
    </row>
    <row r="152" spans="1:11">
      <c r="A152" s="92" t="s">
        <v>11</v>
      </c>
      <c r="B152" s="92" t="s">
        <v>5887</v>
      </c>
      <c r="C152" s="66">
        <v>45364</v>
      </c>
      <c r="D152" s="92" t="s">
        <v>10241</v>
      </c>
      <c r="E152" s="92" t="s">
        <v>10</v>
      </c>
      <c r="F152" s="92" t="s">
        <v>10242</v>
      </c>
      <c r="G152" s="92" t="s">
        <v>5890</v>
      </c>
      <c r="H152" s="92" t="s">
        <v>5890</v>
      </c>
      <c r="I152" s="92" t="s">
        <v>259</v>
      </c>
      <c r="J152" s="92" t="s">
        <v>5881</v>
      </c>
      <c r="K152" s="3"/>
    </row>
    <row r="153" spans="1:11">
      <c r="A153" s="92" t="s">
        <v>58</v>
      </c>
      <c r="B153" s="92" t="s">
        <v>6206</v>
      </c>
      <c r="C153" s="66">
        <v>45313</v>
      </c>
      <c r="D153" s="92" t="s">
        <v>6207</v>
      </c>
      <c r="E153" s="92" t="s">
        <v>10</v>
      </c>
      <c r="F153" s="92" t="s">
        <v>6208</v>
      </c>
      <c r="G153" s="92" t="s">
        <v>6209</v>
      </c>
      <c r="H153" s="92" t="s">
        <v>6209</v>
      </c>
      <c r="I153" s="92" t="s">
        <v>259</v>
      </c>
      <c r="J153" s="92" t="s">
        <v>5881</v>
      </c>
      <c r="K153" s="3">
        <v>45330.469097222223</v>
      </c>
    </row>
    <row r="154" spans="1:11">
      <c r="A154" s="92" t="s">
        <v>77</v>
      </c>
      <c r="B154" s="92" t="s">
        <v>10071</v>
      </c>
      <c r="C154" s="66">
        <v>45372</v>
      </c>
      <c r="D154" s="92" t="s">
        <v>10072</v>
      </c>
      <c r="E154" s="92" t="s">
        <v>10</v>
      </c>
      <c r="F154" s="92" t="s">
        <v>5754</v>
      </c>
      <c r="G154" s="92" t="s">
        <v>5878</v>
      </c>
      <c r="H154" s="92" t="s">
        <v>5878</v>
      </c>
      <c r="I154" s="92" t="s">
        <v>5482</v>
      </c>
      <c r="J154" s="92" t="s">
        <v>5881</v>
      </c>
      <c r="K154" s="3">
        <v>45397.567129629628</v>
      </c>
    </row>
    <row r="155" spans="1:11">
      <c r="A155" s="92" t="s">
        <v>77</v>
      </c>
      <c r="B155" s="92" t="s">
        <v>5875</v>
      </c>
      <c r="C155" s="66">
        <v>45307</v>
      </c>
      <c r="D155" s="92" t="s">
        <v>5876</v>
      </c>
      <c r="E155" s="92" t="s">
        <v>10</v>
      </c>
      <c r="F155" s="92" t="s">
        <v>5933</v>
      </c>
      <c r="G155" s="92" t="s">
        <v>5878</v>
      </c>
      <c r="H155" s="92" t="s">
        <v>5878</v>
      </c>
      <c r="I155" s="92" t="s">
        <v>259</v>
      </c>
      <c r="J155" s="92" t="s">
        <v>5881</v>
      </c>
      <c r="K155" s="3">
        <v>45330.423263888886</v>
      </c>
    </row>
    <row r="156" spans="1:11">
      <c r="A156" s="92" t="s">
        <v>19</v>
      </c>
      <c r="B156" s="92" t="s">
        <v>10543</v>
      </c>
      <c r="C156" s="66">
        <v>45384</v>
      </c>
      <c r="D156" s="92" t="s">
        <v>10544</v>
      </c>
      <c r="E156" s="92" t="s">
        <v>6239</v>
      </c>
      <c r="F156" s="92" t="s">
        <v>10547</v>
      </c>
      <c r="G156" s="92" t="s">
        <v>10546</v>
      </c>
      <c r="H156" s="92" t="s">
        <v>10546</v>
      </c>
      <c r="I156" s="92" t="s">
        <v>6252</v>
      </c>
      <c r="J156" s="92" t="s">
        <v>5881</v>
      </c>
      <c r="K156" s="3">
        <v>45405.450462962966</v>
      </c>
    </row>
    <row r="157" spans="1:11">
      <c r="A157" s="92" t="s">
        <v>12</v>
      </c>
      <c r="B157" s="92" t="s">
        <v>10503</v>
      </c>
      <c r="C157" s="66">
        <v>45383</v>
      </c>
      <c r="D157" s="92" t="s">
        <v>10504</v>
      </c>
      <c r="E157" s="92" t="s">
        <v>10</v>
      </c>
      <c r="F157" s="92" t="s">
        <v>8074</v>
      </c>
      <c r="G157" s="92" t="s">
        <v>10505</v>
      </c>
      <c r="H157" s="92" t="s">
        <v>10505</v>
      </c>
      <c r="I157" s="92" t="s">
        <v>259</v>
      </c>
      <c r="J157" s="92" t="s">
        <v>5881</v>
      </c>
      <c r="K157" s="3">
        <v>45412.482152777775</v>
      </c>
    </row>
    <row r="158" spans="1:11">
      <c r="A158" s="92" t="s">
        <v>77</v>
      </c>
      <c r="B158" s="92" t="s">
        <v>10220</v>
      </c>
      <c r="C158" s="66">
        <v>45376</v>
      </c>
      <c r="D158" s="92" t="s">
        <v>10221</v>
      </c>
      <c r="E158" s="92" t="s">
        <v>10</v>
      </c>
      <c r="F158" s="92" t="s">
        <v>7217</v>
      </c>
      <c r="G158" s="92" t="s">
        <v>10222</v>
      </c>
      <c r="H158" s="92" t="s">
        <v>10222</v>
      </c>
      <c r="I158" s="92" t="s">
        <v>259</v>
      </c>
      <c r="J158" s="92" t="s">
        <v>5881</v>
      </c>
      <c r="K158" s="3">
        <v>45398.558206018519</v>
      </c>
    </row>
    <row r="159" spans="1:11">
      <c r="A159" s="92" t="s">
        <v>25</v>
      </c>
      <c r="B159" s="92" t="s">
        <v>10238</v>
      </c>
      <c r="C159" s="66">
        <v>45376</v>
      </c>
      <c r="D159" s="92" t="s">
        <v>10239</v>
      </c>
      <c r="E159" s="92" t="s">
        <v>10</v>
      </c>
      <c r="F159" s="92" t="s">
        <v>8429</v>
      </c>
      <c r="G159" s="92" t="s">
        <v>6885</v>
      </c>
      <c r="H159" s="92" t="s">
        <v>6885</v>
      </c>
      <c r="I159" s="92" t="s">
        <v>259</v>
      </c>
      <c r="J159" s="92" t="s">
        <v>5881</v>
      </c>
      <c r="K159" s="3">
        <v>45404.43209490741</v>
      </c>
    </row>
    <row r="160" spans="1:11">
      <c r="A160" s="92" t="s">
        <v>19</v>
      </c>
      <c r="B160" s="92" t="s">
        <v>9818</v>
      </c>
      <c r="C160" s="66">
        <v>45364</v>
      </c>
      <c r="D160" s="92" t="s">
        <v>9819</v>
      </c>
      <c r="E160" s="92" t="s">
        <v>10</v>
      </c>
      <c r="F160" s="92" t="s">
        <v>5699</v>
      </c>
      <c r="G160" s="92" t="s">
        <v>9821</v>
      </c>
      <c r="H160" s="92" t="s">
        <v>9821</v>
      </c>
      <c r="I160" s="92" t="s">
        <v>259</v>
      </c>
      <c r="J160" s="92" t="s">
        <v>5881</v>
      </c>
      <c r="K160" s="3"/>
    </row>
    <row r="161" spans="1:11">
      <c r="A161" s="92" t="s">
        <v>19</v>
      </c>
      <c r="B161" s="92" t="s">
        <v>9433</v>
      </c>
      <c r="C161" s="66">
        <v>45355</v>
      </c>
      <c r="D161" s="92" t="s">
        <v>9434</v>
      </c>
      <c r="E161" s="92" t="s">
        <v>10</v>
      </c>
      <c r="F161" s="92" t="s">
        <v>5626</v>
      </c>
      <c r="G161" s="92" t="s">
        <v>9436</v>
      </c>
      <c r="H161" s="92" t="s">
        <v>9436</v>
      </c>
      <c r="I161" s="92" t="s">
        <v>259</v>
      </c>
      <c r="J161" s="92" t="s">
        <v>5881</v>
      </c>
      <c r="K161" s="3">
        <v>45384.436608796299</v>
      </c>
    </row>
    <row r="162" spans="1:11">
      <c r="A162" s="92" t="s">
        <v>11</v>
      </c>
      <c r="B162" s="92" t="s">
        <v>9151</v>
      </c>
      <c r="C162" s="66">
        <v>45348</v>
      </c>
      <c r="D162" s="92" t="s">
        <v>9152</v>
      </c>
      <c r="E162" s="92" t="s">
        <v>10</v>
      </c>
      <c r="F162" s="92" t="s">
        <v>5579</v>
      </c>
      <c r="G162" s="92" t="s">
        <v>7143</v>
      </c>
      <c r="H162" s="92" t="s">
        <v>7143</v>
      </c>
      <c r="I162" s="92" t="s">
        <v>259</v>
      </c>
      <c r="J162" s="92" t="s">
        <v>5881</v>
      </c>
      <c r="K162" s="3"/>
    </row>
    <row r="163" spans="1:11">
      <c r="A163" s="92" t="s">
        <v>11</v>
      </c>
      <c r="B163" s="92" t="s">
        <v>9412</v>
      </c>
      <c r="C163" s="66">
        <v>45351</v>
      </c>
      <c r="D163" s="92" t="s">
        <v>9413</v>
      </c>
      <c r="E163" s="92" t="s">
        <v>6889</v>
      </c>
      <c r="F163" s="92" t="s">
        <v>6920</v>
      </c>
      <c r="G163" s="92" t="s">
        <v>9019</v>
      </c>
      <c r="H163" s="92" t="s">
        <v>9019</v>
      </c>
      <c r="I163" s="92" t="s">
        <v>5482</v>
      </c>
      <c r="J163" s="92" t="s">
        <v>5881</v>
      </c>
      <c r="K163" s="3">
        <v>45377.490023148152</v>
      </c>
    </row>
    <row r="164" spans="1:11">
      <c r="A164" s="92" t="s">
        <v>26</v>
      </c>
      <c r="B164" s="92" t="s">
        <v>10035</v>
      </c>
      <c r="C164" s="66">
        <v>45370</v>
      </c>
      <c r="D164" s="92" t="s">
        <v>10036</v>
      </c>
      <c r="E164" s="92" t="s">
        <v>10</v>
      </c>
      <c r="F164" s="92" t="s">
        <v>6456</v>
      </c>
      <c r="G164" s="92" t="s">
        <v>6234</v>
      </c>
      <c r="H164" s="92" t="s">
        <v>6234</v>
      </c>
      <c r="I164" s="92" t="s">
        <v>5482</v>
      </c>
      <c r="J164" s="92" t="s">
        <v>5881</v>
      </c>
      <c r="K164" s="3">
        <v>45411.781435185185</v>
      </c>
    </row>
    <row r="165" spans="1:11">
      <c r="A165" s="92" t="s">
        <v>26</v>
      </c>
      <c r="B165" s="92" t="s">
        <v>10035</v>
      </c>
      <c r="C165" s="66">
        <v>45370</v>
      </c>
      <c r="D165" s="92" t="s">
        <v>10036</v>
      </c>
      <c r="E165" s="92" t="s">
        <v>10</v>
      </c>
      <c r="F165" s="92" t="s">
        <v>6456</v>
      </c>
      <c r="G165" s="92" t="s">
        <v>6234</v>
      </c>
      <c r="H165" s="92" t="s">
        <v>6234</v>
      </c>
      <c r="I165" s="92" t="s">
        <v>5482</v>
      </c>
      <c r="J165" s="92" t="s">
        <v>5881</v>
      </c>
      <c r="K165" s="3">
        <v>45386.464502314811</v>
      </c>
    </row>
    <row r="166" spans="1:11">
      <c r="A166" s="92" t="s">
        <v>12</v>
      </c>
      <c r="B166" s="92" t="s">
        <v>10028</v>
      </c>
      <c r="C166" s="66">
        <v>45370</v>
      </c>
      <c r="D166" s="92" t="s">
        <v>10029</v>
      </c>
      <c r="E166" s="92" t="s">
        <v>10</v>
      </c>
      <c r="F166" s="92" t="s">
        <v>10044</v>
      </c>
      <c r="G166" s="92" t="s">
        <v>10031</v>
      </c>
      <c r="H166" s="92" t="s">
        <v>10031</v>
      </c>
      <c r="I166" s="92" t="s">
        <v>259</v>
      </c>
      <c r="J166" s="92" t="s">
        <v>5881</v>
      </c>
      <c r="K166" s="3">
        <v>45386.46371527778</v>
      </c>
    </row>
    <row r="167" spans="1:11">
      <c r="A167" s="92" t="s">
        <v>58</v>
      </c>
      <c r="B167" s="92" t="s">
        <v>6587</v>
      </c>
      <c r="C167" s="66">
        <v>45316</v>
      </c>
      <c r="D167" s="92" t="s">
        <v>6588</v>
      </c>
      <c r="E167" s="92" t="s">
        <v>10</v>
      </c>
      <c r="F167" s="92" t="s">
        <v>6589</v>
      </c>
      <c r="G167" s="92" t="s">
        <v>6616</v>
      </c>
      <c r="H167" s="92" t="s">
        <v>6616</v>
      </c>
      <c r="I167" s="92" t="s">
        <v>259</v>
      </c>
      <c r="J167" s="92" t="s">
        <v>5881</v>
      </c>
      <c r="K167" s="3">
        <v>45338.39565972222</v>
      </c>
    </row>
    <row r="168" spans="1:11">
      <c r="A168" s="92" t="s">
        <v>11</v>
      </c>
      <c r="B168" s="92" t="s">
        <v>9559</v>
      </c>
      <c r="C168" s="66">
        <v>45356</v>
      </c>
      <c r="D168" s="92" t="s">
        <v>9560</v>
      </c>
      <c r="E168" s="92" t="s">
        <v>10</v>
      </c>
      <c r="F168" s="92" t="s">
        <v>5697</v>
      </c>
      <c r="G168" s="92" t="s">
        <v>9019</v>
      </c>
      <c r="H168" s="92" t="s">
        <v>9019</v>
      </c>
      <c r="I168" s="92" t="s">
        <v>259</v>
      </c>
      <c r="J168" s="92" t="s">
        <v>5881</v>
      </c>
      <c r="K168" s="3">
        <v>45377.436990740738</v>
      </c>
    </row>
    <row r="169" spans="1:11">
      <c r="A169" s="92" t="s">
        <v>12</v>
      </c>
      <c r="B169" s="92" t="s">
        <v>9401</v>
      </c>
      <c r="C169" s="66">
        <v>45350</v>
      </c>
      <c r="D169" s="92" t="s">
        <v>9402</v>
      </c>
      <c r="E169" s="92" t="s">
        <v>10</v>
      </c>
      <c r="F169" s="92" t="s">
        <v>9453</v>
      </c>
      <c r="G169" s="92" t="s">
        <v>6737</v>
      </c>
      <c r="H169" s="92" t="s">
        <v>6737</v>
      </c>
      <c r="I169" s="92" t="s">
        <v>5484</v>
      </c>
      <c r="J169" s="92" t="s">
        <v>5881</v>
      </c>
      <c r="K169" s="3">
        <v>45371.382523148146</v>
      </c>
    </row>
    <row r="170" spans="1:11">
      <c r="A170" s="92" t="s">
        <v>11</v>
      </c>
      <c r="B170" s="92" t="s">
        <v>9016</v>
      </c>
      <c r="C170" s="66">
        <v>45344</v>
      </c>
      <c r="D170" s="92" t="s">
        <v>9017</v>
      </c>
      <c r="E170" s="92" t="s">
        <v>10</v>
      </c>
      <c r="F170" s="92" t="s">
        <v>9034</v>
      </c>
      <c r="G170" s="92" t="s">
        <v>9019</v>
      </c>
      <c r="H170" s="92" t="s">
        <v>9019</v>
      </c>
      <c r="I170" s="92" t="s">
        <v>259</v>
      </c>
      <c r="J170" s="92" t="s">
        <v>5881</v>
      </c>
      <c r="K170" s="3">
        <v>45365.523993055554</v>
      </c>
    </row>
    <row r="171" spans="1:11">
      <c r="A171" s="92" t="s">
        <v>11</v>
      </c>
      <c r="B171" s="92" t="s">
        <v>9016</v>
      </c>
      <c r="C171" s="66">
        <v>45344</v>
      </c>
      <c r="D171" s="92" t="s">
        <v>9017</v>
      </c>
      <c r="E171" s="92" t="s">
        <v>10</v>
      </c>
      <c r="F171" s="92" t="s">
        <v>9042</v>
      </c>
      <c r="G171" s="92" t="s">
        <v>9019</v>
      </c>
      <c r="H171" s="92" t="s">
        <v>9019</v>
      </c>
      <c r="I171" s="92" t="s">
        <v>259</v>
      </c>
      <c r="J171" s="92" t="s">
        <v>5881</v>
      </c>
      <c r="K171" s="3">
        <v>45365.523993055554</v>
      </c>
    </row>
    <row r="172" spans="1:11">
      <c r="A172" s="92" t="s">
        <v>12</v>
      </c>
      <c r="B172" s="92" t="s">
        <v>10090</v>
      </c>
      <c r="C172" s="66">
        <v>45371</v>
      </c>
      <c r="D172" s="92" t="s">
        <v>10091</v>
      </c>
      <c r="E172" s="92" t="s">
        <v>10</v>
      </c>
      <c r="F172" s="92" t="s">
        <v>6759</v>
      </c>
      <c r="G172" s="92" t="s">
        <v>10092</v>
      </c>
      <c r="H172" s="92" t="s">
        <v>10092</v>
      </c>
      <c r="I172" s="92" t="s">
        <v>259</v>
      </c>
      <c r="J172" s="92" t="s">
        <v>5881</v>
      </c>
      <c r="K172" s="3">
        <v>45390.54105324074</v>
      </c>
    </row>
    <row r="173" spans="1:11">
      <c r="A173" s="92" t="s">
        <v>12</v>
      </c>
      <c r="B173" s="92" t="s">
        <v>10090</v>
      </c>
      <c r="C173" s="66">
        <v>45371</v>
      </c>
      <c r="D173" s="92" t="s">
        <v>10091</v>
      </c>
      <c r="E173" s="92" t="s">
        <v>10</v>
      </c>
      <c r="F173" s="92" t="s">
        <v>6767</v>
      </c>
      <c r="G173" s="92" t="s">
        <v>10092</v>
      </c>
      <c r="H173" s="92" t="s">
        <v>10092</v>
      </c>
      <c r="I173" s="92" t="s">
        <v>259</v>
      </c>
      <c r="J173" s="92" t="s">
        <v>5881</v>
      </c>
      <c r="K173" s="3">
        <v>45390.54105324074</v>
      </c>
    </row>
    <row r="174" spans="1:11">
      <c r="A174" s="92" t="s">
        <v>58</v>
      </c>
      <c r="B174" s="92" t="s">
        <v>8057</v>
      </c>
      <c r="C174" s="66">
        <v>45335</v>
      </c>
      <c r="D174" s="92" t="s">
        <v>8058</v>
      </c>
      <c r="E174" s="92" t="s">
        <v>10</v>
      </c>
      <c r="F174" s="92" t="s">
        <v>8087</v>
      </c>
      <c r="G174" s="92" t="s">
        <v>6213</v>
      </c>
      <c r="H174" s="92" t="s">
        <v>6213</v>
      </c>
      <c r="I174" s="92" t="s">
        <v>259</v>
      </c>
      <c r="J174" s="92" t="s">
        <v>5881</v>
      </c>
      <c r="K174" s="3">
        <v>45366.404456018521</v>
      </c>
    </row>
    <row r="175" spans="1:11">
      <c r="A175" s="92" t="s">
        <v>11</v>
      </c>
      <c r="B175" s="92" t="s">
        <v>8782</v>
      </c>
      <c r="C175" s="66">
        <v>45343</v>
      </c>
      <c r="D175" s="92" t="s">
        <v>8783</v>
      </c>
      <c r="E175" s="92" t="s">
        <v>10</v>
      </c>
      <c r="F175" s="92" t="s">
        <v>8837</v>
      </c>
      <c r="G175" s="92" t="s">
        <v>7143</v>
      </c>
      <c r="H175" s="92" t="s">
        <v>7143</v>
      </c>
      <c r="I175" s="92" t="s">
        <v>259</v>
      </c>
      <c r="J175" s="92" t="s">
        <v>5881</v>
      </c>
      <c r="K175" s="3">
        <v>45370.501562500001</v>
      </c>
    </row>
    <row r="176" spans="1:11">
      <c r="A176" s="92" t="s">
        <v>11</v>
      </c>
      <c r="B176" s="92" t="s">
        <v>8782</v>
      </c>
      <c r="C176" s="66">
        <v>45343</v>
      </c>
      <c r="D176" s="92" t="s">
        <v>8783</v>
      </c>
      <c r="E176" s="92" t="s">
        <v>10</v>
      </c>
      <c r="F176" s="92" t="s">
        <v>8806</v>
      </c>
      <c r="G176" s="92" t="s">
        <v>7143</v>
      </c>
      <c r="H176" s="92" t="s">
        <v>7143</v>
      </c>
      <c r="I176" s="92" t="s">
        <v>259</v>
      </c>
      <c r="J176" s="92" t="s">
        <v>5881</v>
      </c>
      <c r="K176" s="3"/>
    </row>
    <row r="177" spans="1:11">
      <c r="A177" s="92" t="s">
        <v>58</v>
      </c>
      <c r="B177" s="92" t="s">
        <v>8057</v>
      </c>
      <c r="C177" s="66">
        <v>45335</v>
      </c>
      <c r="D177" s="92" t="s">
        <v>8058</v>
      </c>
      <c r="E177" s="92" t="s">
        <v>10</v>
      </c>
      <c r="F177" s="92" t="s">
        <v>8088</v>
      </c>
      <c r="G177" s="92" t="s">
        <v>6213</v>
      </c>
      <c r="H177" s="92" t="s">
        <v>6213</v>
      </c>
      <c r="I177" s="92" t="s">
        <v>259</v>
      </c>
      <c r="J177" s="92" t="s">
        <v>5881</v>
      </c>
      <c r="K177" s="3"/>
    </row>
    <row r="178" spans="1:11">
      <c r="A178" s="92" t="s">
        <v>26</v>
      </c>
      <c r="B178" s="92" t="s">
        <v>7970</v>
      </c>
      <c r="C178" s="66">
        <v>45334</v>
      </c>
      <c r="D178" s="92" t="s">
        <v>7971</v>
      </c>
      <c r="E178" s="92" t="s">
        <v>10</v>
      </c>
      <c r="F178" s="92" t="s">
        <v>7984</v>
      </c>
      <c r="G178" s="92" t="s">
        <v>5512</v>
      </c>
      <c r="H178" s="92" t="s">
        <v>5512</v>
      </c>
      <c r="I178" s="92" t="s">
        <v>5482</v>
      </c>
      <c r="J178" s="92" t="s">
        <v>5881</v>
      </c>
      <c r="K178" s="3"/>
    </row>
    <row r="179" spans="1:11">
      <c r="A179" s="92" t="s">
        <v>26</v>
      </c>
      <c r="B179" s="92" t="s">
        <v>7970</v>
      </c>
      <c r="C179" s="66">
        <v>45334</v>
      </c>
      <c r="D179" s="92" t="s">
        <v>7971</v>
      </c>
      <c r="E179" s="92" t="s">
        <v>10</v>
      </c>
      <c r="F179" s="92" t="s">
        <v>7977</v>
      </c>
      <c r="G179" s="92" t="s">
        <v>5512</v>
      </c>
      <c r="H179" s="92" t="s">
        <v>5512</v>
      </c>
      <c r="I179" s="92" t="s">
        <v>5482</v>
      </c>
      <c r="J179" s="92" t="s">
        <v>5881</v>
      </c>
      <c r="K179" s="3"/>
    </row>
    <row r="180" spans="1:11">
      <c r="A180" s="92" t="s">
        <v>25</v>
      </c>
      <c r="B180" s="92" t="s">
        <v>10095</v>
      </c>
      <c r="C180" s="66">
        <v>45371</v>
      </c>
      <c r="D180" s="92" t="s">
        <v>10096</v>
      </c>
      <c r="E180" s="92" t="s">
        <v>10</v>
      </c>
      <c r="F180" s="92" t="s">
        <v>6467</v>
      </c>
      <c r="G180" s="92" t="s">
        <v>9722</v>
      </c>
      <c r="H180" s="92" t="s">
        <v>9722</v>
      </c>
      <c r="I180" s="92" t="s">
        <v>5482</v>
      </c>
      <c r="J180" s="92" t="s">
        <v>5881</v>
      </c>
      <c r="K180" s="3"/>
    </row>
    <row r="181" spans="1:11">
      <c r="A181" s="92" t="s">
        <v>12</v>
      </c>
      <c r="B181" s="92" t="s">
        <v>10840</v>
      </c>
      <c r="C181" s="66">
        <v>45390</v>
      </c>
      <c r="D181" s="92" t="s">
        <v>10841</v>
      </c>
      <c r="E181" s="92" t="s">
        <v>10</v>
      </c>
      <c r="F181" s="92" t="s">
        <v>8357</v>
      </c>
      <c r="G181" s="92" t="s">
        <v>9940</v>
      </c>
      <c r="H181" s="92" t="s">
        <v>9940</v>
      </c>
      <c r="I181" s="92" t="s">
        <v>259</v>
      </c>
      <c r="J181" s="92" t="s">
        <v>5881</v>
      </c>
      <c r="K181" s="3">
        <v>45400.446238425924</v>
      </c>
    </row>
    <row r="182" spans="1:11">
      <c r="A182" s="92" t="s">
        <v>12</v>
      </c>
      <c r="B182" s="92" t="s">
        <v>11165</v>
      </c>
      <c r="C182" s="66">
        <v>45398</v>
      </c>
      <c r="D182" s="92" t="s">
        <v>11166</v>
      </c>
      <c r="E182" s="92" t="s">
        <v>10</v>
      </c>
      <c r="F182" s="92" t="s">
        <v>9184</v>
      </c>
      <c r="G182" s="92" t="s">
        <v>10876</v>
      </c>
      <c r="H182" s="92" t="s">
        <v>10876</v>
      </c>
      <c r="I182" s="92" t="s">
        <v>259</v>
      </c>
      <c r="J182" s="92" t="s">
        <v>5881</v>
      </c>
      <c r="K182" s="3"/>
    </row>
    <row r="183" spans="1:11">
      <c r="A183" s="92" t="s">
        <v>26</v>
      </c>
      <c r="B183" s="92" t="s">
        <v>11628</v>
      </c>
      <c r="C183" s="66">
        <v>45411</v>
      </c>
      <c r="D183" s="92" t="s">
        <v>11632</v>
      </c>
      <c r="E183" s="92" t="s">
        <v>5320</v>
      </c>
      <c r="F183" s="92" t="s">
        <v>11630</v>
      </c>
      <c r="G183" s="92" t="s">
        <v>11012</v>
      </c>
      <c r="H183" s="92" t="s">
        <v>11284</v>
      </c>
      <c r="I183" s="92" t="s">
        <v>259</v>
      </c>
      <c r="J183" s="92" t="s">
        <v>5881</v>
      </c>
      <c r="K183" s="3">
        <v>45415.529918981483</v>
      </c>
    </row>
    <row r="184" spans="1:11">
      <c r="A184" s="92" t="s">
        <v>58</v>
      </c>
      <c r="B184" s="92" t="s">
        <v>10078</v>
      </c>
      <c r="C184" s="66">
        <v>45372</v>
      </c>
      <c r="D184" s="92" t="s">
        <v>10079</v>
      </c>
      <c r="E184" s="92" t="s">
        <v>10</v>
      </c>
      <c r="F184" s="92" t="s">
        <v>8525</v>
      </c>
      <c r="G184" s="92" t="s">
        <v>9389</v>
      </c>
      <c r="H184" s="92" t="s">
        <v>9389</v>
      </c>
      <c r="I184" s="92" t="s">
        <v>259</v>
      </c>
      <c r="J184" s="92" t="s">
        <v>5881</v>
      </c>
      <c r="K184" s="3">
        <v>45392.366932870369</v>
      </c>
    </row>
    <row r="185" spans="1:11">
      <c r="A185" s="92" t="s">
        <v>12</v>
      </c>
      <c r="B185" s="92" t="s">
        <v>10086</v>
      </c>
      <c r="C185" s="66">
        <v>45372</v>
      </c>
      <c r="D185" s="92" t="s">
        <v>10087</v>
      </c>
      <c r="E185" s="92" t="s">
        <v>10</v>
      </c>
      <c r="F185" s="92" t="s">
        <v>10125</v>
      </c>
      <c r="G185" s="92" t="s">
        <v>10089</v>
      </c>
      <c r="H185" s="92" t="s">
        <v>10089</v>
      </c>
      <c r="I185" s="92" t="s">
        <v>5482</v>
      </c>
      <c r="J185" s="92" t="s">
        <v>5881</v>
      </c>
      <c r="K185" s="3">
        <v>45391.490520833337</v>
      </c>
    </row>
    <row r="186" spans="1:11">
      <c r="A186" s="92" t="s">
        <v>77</v>
      </c>
      <c r="B186" s="92" t="s">
        <v>11470</v>
      </c>
      <c r="C186" s="66">
        <v>45406</v>
      </c>
      <c r="D186" s="92" t="s">
        <v>11474</v>
      </c>
      <c r="E186" s="92" t="s">
        <v>5320</v>
      </c>
      <c r="F186" s="92" t="s">
        <v>6296</v>
      </c>
      <c r="G186" s="92" t="s">
        <v>11473</v>
      </c>
      <c r="H186" s="92" t="s">
        <v>11447</v>
      </c>
      <c r="I186" s="92" t="s">
        <v>259</v>
      </c>
      <c r="J186" s="92" t="s">
        <v>5881</v>
      </c>
      <c r="K186" s="3"/>
    </row>
    <row r="187" spans="1:11">
      <c r="A187" s="92" t="s">
        <v>25</v>
      </c>
      <c r="B187" s="92" t="s">
        <v>10688</v>
      </c>
      <c r="C187" s="66">
        <v>45386</v>
      </c>
      <c r="D187" s="92" t="s">
        <v>10689</v>
      </c>
      <c r="E187" s="92" t="s">
        <v>10</v>
      </c>
      <c r="F187" s="92" t="s">
        <v>7405</v>
      </c>
      <c r="G187" s="92" t="s">
        <v>9722</v>
      </c>
      <c r="H187" s="92" t="s">
        <v>9722</v>
      </c>
      <c r="I187" s="92" t="s">
        <v>259</v>
      </c>
      <c r="J187" s="92" t="s">
        <v>5881</v>
      </c>
      <c r="K187" s="3">
        <v>45397.384421296294</v>
      </c>
    </row>
    <row r="188" spans="1:11">
      <c r="A188" s="92" t="s">
        <v>58</v>
      </c>
      <c r="B188" s="92" t="s">
        <v>10685</v>
      </c>
      <c r="C188" s="66">
        <v>45386</v>
      </c>
      <c r="D188" s="92" t="s">
        <v>10686</v>
      </c>
      <c r="E188" s="92" t="s">
        <v>10</v>
      </c>
      <c r="F188" s="92" t="s">
        <v>8441</v>
      </c>
      <c r="G188" s="92" t="s">
        <v>6201</v>
      </c>
      <c r="H188" s="92" t="s">
        <v>6201</v>
      </c>
      <c r="I188" s="92" t="s">
        <v>259</v>
      </c>
      <c r="J188" s="92" t="s">
        <v>5881</v>
      </c>
      <c r="K188" s="3">
        <v>45407.571342592593</v>
      </c>
    </row>
    <row r="189" spans="1:11">
      <c r="A189" s="92" t="s">
        <v>77</v>
      </c>
      <c r="B189" s="92" t="s">
        <v>10992</v>
      </c>
      <c r="C189" s="66">
        <v>45397</v>
      </c>
      <c r="D189" s="92" t="s">
        <v>10993</v>
      </c>
      <c r="E189" s="92" t="s">
        <v>10</v>
      </c>
      <c r="F189" s="92" t="s">
        <v>7834</v>
      </c>
      <c r="G189" s="92" t="s">
        <v>5682</v>
      </c>
      <c r="H189" s="92" t="s">
        <v>5682</v>
      </c>
      <c r="I189" s="92" t="s">
        <v>259</v>
      </c>
      <c r="J189" s="92" t="s">
        <v>5881</v>
      </c>
      <c r="K189" s="3">
        <v>45421.698136574072</v>
      </c>
    </row>
    <row r="190" spans="1:11">
      <c r="A190" s="92" t="s">
        <v>11</v>
      </c>
      <c r="B190" s="92" t="s">
        <v>10743</v>
      </c>
      <c r="C190" s="66">
        <v>45393</v>
      </c>
      <c r="D190" s="92" t="s">
        <v>10965</v>
      </c>
      <c r="E190" s="92" t="s">
        <v>5320</v>
      </c>
      <c r="F190" s="92" t="s">
        <v>10973</v>
      </c>
      <c r="G190" s="92" t="s">
        <v>7874</v>
      </c>
      <c r="H190" s="92" t="s">
        <v>7874</v>
      </c>
      <c r="I190" s="92" t="s">
        <v>5482</v>
      </c>
      <c r="J190" s="92" t="s">
        <v>5881</v>
      </c>
      <c r="K190" s="3">
        <v>45414.641585648147</v>
      </c>
    </row>
    <row r="191" spans="1:11">
      <c r="A191" s="92" t="s">
        <v>12</v>
      </c>
      <c r="B191" s="92" t="s">
        <v>10952</v>
      </c>
      <c r="C191" s="66">
        <v>45393</v>
      </c>
      <c r="D191" s="92" t="s">
        <v>10953</v>
      </c>
      <c r="E191" s="92" t="s">
        <v>5320</v>
      </c>
      <c r="F191" s="92" t="s">
        <v>10957</v>
      </c>
      <c r="G191" s="92" t="s">
        <v>10955</v>
      </c>
      <c r="H191" s="92" t="s">
        <v>9775</v>
      </c>
      <c r="I191" s="92" t="s">
        <v>259</v>
      </c>
      <c r="J191" s="92" t="s">
        <v>5881</v>
      </c>
      <c r="K191" s="3">
        <v>45413.380300925928</v>
      </c>
    </row>
    <row r="192" spans="1:11">
      <c r="A192" s="92" t="s">
        <v>25</v>
      </c>
      <c r="B192" s="92" t="s">
        <v>11621</v>
      </c>
      <c r="C192" s="66">
        <v>45411</v>
      </c>
      <c r="D192" s="92" t="s">
        <v>11624</v>
      </c>
      <c r="E192" s="92" t="s">
        <v>5320</v>
      </c>
      <c r="F192" s="92" t="s">
        <v>10340</v>
      </c>
      <c r="G192" s="92" t="s">
        <v>6885</v>
      </c>
      <c r="H192" s="92" t="s">
        <v>10439</v>
      </c>
      <c r="I192" s="92" t="s">
        <v>5482</v>
      </c>
      <c r="J192" s="92" t="s">
        <v>5881</v>
      </c>
      <c r="K192" s="3">
        <v>45415.529282407406</v>
      </c>
    </row>
    <row r="193" spans="1:11">
      <c r="A193" s="92" t="s">
        <v>19</v>
      </c>
      <c r="B193" s="92" t="s">
        <v>9629</v>
      </c>
      <c r="C193" s="66">
        <v>45391</v>
      </c>
      <c r="D193" s="92" t="s">
        <v>10757</v>
      </c>
      <c r="E193" s="92" t="s">
        <v>10</v>
      </c>
      <c r="F193" s="92" t="s">
        <v>5806</v>
      </c>
      <c r="G193" s="92" t="s">
        <v>10759</v>
      </c>
      <c r="H193" s="92" t="s">
        <v>10759</v>
      </c>
      <c r="I193" s="92" t="s">
        <v>259</v>
      </c>
      <c r="J193" s="92" t="s">
        <v>5881</v>
      </c>
      <c r="K193" s="3">
        <v>45419.4374537037</v>
      </c>
    </row>
    <row r="194" spans="1:11">
      <c r="A194" s="92" t="s">
        <v>25</v>
      </c>
      <c r="B194" s="92" t="s">
        <v>9142</v>
      </c>
      <c r="C194" s="66">
        <v>45391</v>
      </c>
      <c r="D194" s="92" t="s">
        <v>10844</v>
      </c>
      <c r="E194" s="92" t="s">
        <v>5320</v>
      </c>
      <c r="F194" s="92" t="s">
        <v>10342</v>
      </c>
      <c r="G194" s="92" t="s">
        <v>6885</v>
      </c>
      <c r="H194" s="92" t="s">
        <v>6885</v>
      </c>
      <c r="I194" s="92" t="s">
        <v>259</v>
      </c>
      <c r="J194" s="92" t="s">
        <v>5881</v>
      </c>
      <c r="K194" s="3">
        <v>45418.637604166666</v>
      </c>
    </row>
    <row r="195" spans="1:11">
      <c r="A195" s="92" t="s">
        <v>58</v>
      </c>
      <c r="B195" s="92" t="s">
        <v>8641</v>
      </c>
      <c r="C195" s="66">
        <v>45342</v>
      </c>
      <c r="D195" s="92" t="s">
        <v>8642</v>
      </c>
      <c r="E195" s="92" t="s">
        <v>10</v>
      </c>
      <c r="F195" s="92" t="s">
        <v>7169</v>
      </c>
      <c r="G195" s="92" t="s">
        <v>7196</v>
      </c>
      <c r="H195" s="92" t="s">
        <v>7196</v>
      </c>
      <c r="I195" s="92" t="s">
        <v>259</v>
      </c>
      <c r="J195" s="92" t="s">
        <v>5881</v>
      </c>
      <c r="K195" s="3">
        <v>45369.37358796296</v>
      </c>
    </row>
    <row r="196" spans="1:11">
      <c r="A196" s="92" t="s">
        <v>77</v>
      </c>
      <c r="B196" s="92" t="s">
        <v>9009</v>
      </c>
      <c r="C196" s="66">
        <v>45348</v>
      </c>
      <c r="D196" s="92" t="s">
        <v>9120</v>
      </c>
      <c r="E196" s="92" t="s">
        <v>10</v>
      </c>
      <c r="F196" s="92" t="s">
        <v>5753</v>
      </c>
      <c r="G196" s="92" t="s">
        <v>9121</v>
      </c>
      <c r="H196" s="92" t="s">
        <v>9121</v>
      </c>
      <c r="I196" s="92" t="s">
        <v>259</v>
      </c>
      <c r="J196" s="92" t="s">
        <v>5881</v>
      </c>
      <c r="K196" s="3">
        <v>45364.463148148148</v>
      </c>
    </row>
    <row r="197" spans="1:11">
      <c r="A197" s="92" t="s">
        <v>26</v>
      </c>
      <c r="B197" s="92" t="s">
        <v>8651</v>
      </c>
      <c r="C197" s="66">
        <v>45342</v>
      </c>
      <c r="D197" s="92" t="s">
        <v>8652</v>
      </c>
      <c r="E197" s="92" t="s">
        <v>10</v>
      </c>
      <c r="F197" s="92" t="s">
        <v>8665</v>
      </c>
      <c r="G197" s="92" t="s">
        <v>8654</v>
      </c>
      <c r="H197" s="92" t="s">
        <v>8654</v>
      </c>
      <c r="I197" s="92" t="s">
        <v>259</v>
      </c>
      <c r="J197" s="92" t="s">
        <v>5881</v>
      </c>
      <c r="K197" s="3">
        <v>45364.475057870368</v>
      </c>
    </row>
    <row r="198" spans="1:11">
      <c r="A198" s="92" t="s">
        <v>77</v>
      </c>
      <c r="B198" s="92" t="s">
        <v>10020</v>
      </c>
      <c r="C198" s="66">
        <v>45370</v>
      </c>
      <c r="D198" s="92" t="s">
        <v>10021</v>
      </c>
      <c r="E198" s="92" t="s">
        <v>10</v>
      </c>
      <c r="F198" s="92" t="s">
        <v>8607</v>
      </c>
      <c r="G198" s="92" t="s">
        <v>10022</v>
      </c>
      <c r="H198" s="92" t="s">
        <v>10022</v>
      </c>
      <c r="I198" s="92" t="s">
        <v>259</v>
      </c>
      <c r="J198" s="92" t="s">
        <v>5881</v>
      </c>
      <c r="K198" s="3">
        <v>45394.354756944442</v>
      </c>
    </row>
    <row r="199" spans="1:11">
      <c r="A199" s="92" t="s">
        <v>12</v>
      </c>
      <c r="B199" s="92" t="s">
        <v>10738</v>
      </c>
      <c r="C199" s="66">
        <v>45390</v>
      </c>
      <c r="D199" s="92" t="s">
        <v>10739</v>
      </c>
      <c r="E199" s="92" t="s">
        <v>10</v>
      </c>
      <c r="F199" s="92" t="s">
        <v>9162</v>
      </c>
      <c r="G199" s="92" t="s">
        <v>10092</v>
      </c>
      <c r="H199" s="92" t="s">
        <v>10092</v>
      </c>
      <c r="I199" s="92" t="s">
        <v>259</v>
      </c>
      <c r="J199" s="92" t="s">
        <v>5881</v>
      </c>
      <c r="K199" s="3">
        <v>45413.672361111108</v>
      </c>
    </row>
    <row r="200" spans="1:11">
      <c r="A200" s="92" t="s">
        <v>12</v>
      </c>
      <c r="B200" s="92" t="s">
        <v>10223</v>
      </c>
      <c r="C200" s="66">
        <v>45376</v>
      </c>
      <c r="D200" s="92" t="s">
        <v>10224</v>
      </c>
      <c r="E200" s="92" t="s">
        <v>10</v>
      </c>
      <c r="F200" s="92" t="s">
        <v>8430</v>
      </c>
      <c r="G200" s="92" t="s">
        <v>9775</v>
      </c>
      <c r="H200" s="92" t="s">
        <v>9775</v>
      </c>
      <c r="I200" s="92" t="s">
        <v>259</v>
      </c>
      <c r="J200" s="92" t="s">
        <v>5881</v>
      </c>
      <c r="K200" s="3">
        <v>45404.436712962961</v>
      </c>
    </row>
    <row r="201" spans="1:11">
      <c r="A201" s="92" t="s">
        <v>26</v>
      </c>
      <c r="B201" s="92" t="s">
        <v>10331</v>
      </c>
      <c r="C201" s="66">
        <v>45377</v>
      </c>
      <c r="D201" s="92" t="s">
        <v>10332</v>
      </c>
      <c r="E201" s="92" t="s">
        <v>10</v>
      </c>
      <c r="F201" s="92" t="s">
        <v>10344</v>
      </c>
      <c r="G201" s="92" t="s">
        <v>7212</v>
      </c>
      <c r="H201" s="92" t="s">
        <v>7212</v>
      </c>
      <c r="I201" s="92" t="s">
        <v>5484</v>
      </c>
      <c r="J201" s="92" t="s">
        <v>5881</v>
      </c>
      <c r="K201" s="3"/>
    </row>
    <row r="202" spans="1:11">
      <c r="A202" s="92" t="s">
        <v>26</v>
      </c>
      <c r="B202" s="92" t="s">
        <v>10329</v>
      </c>
      <c r="C202" s="66">
        <v>45377</v>
      </c>
      <c r="D202" s="92" t="s">
        <v>10330</v>
      </c>
      <c r="E202" s="92" t="s">
        <v>10</v>
      </c>
      <c r="F202" s="92" t="s">
        <v>6248</v>
      </c>
      <c r="G202" s="92" t="s">
        <v>6222</v>
      </c>
      <c r="H202" s="92" t="s">
        <v>6222</v>
      </c>
      <c r="I202" s="92" t="s">
        <v>259</v>
      </c>
      <c r="J202" s="92" t="s">
        <v>5881</v>
      </c>
      <c r="K202" s="3">
        <v>45394.577928240738</v>
      </c>
    </row>
    <row r="203" spans="1:11">
      <c r="A203" s="92" t="s">
        <v>11</v>
      </c>
      <c r="B203" s="92" t="s">
        <v>11488</v>
      </c>
      <c r="C203" s="66">
        <v>45406</v>
      </c>
      <c r="D203" s="92" t="s">
        <v>11489</v>
      </c>
      <c r="E203" s="92" t="s">
        <v>10</v>
      </c>
      <c r="F203" s="92" t="s">
        <v>9189</v>
      </c>
      <c r="G203" s="92" t="s">
        <v>10848</v>
      </c>
      <c r="H203" s="92"/>
      <c r="I203" s="92" t="s">
        <v>259</v>
      </c>
      <c r="J203" s="92" t="s">
        <v>5881</v>
      </c>
      <c r="K203" s="3">
        <v>45436.45349537037</v>
      </c>
    </row>
    <row r="204" spans="1:11">
      <c r="A204" s="92" t="s">
        <v>77</v>
      </c>
      <c r="B204" s="92" t="s">
        <v>10479</v>
      </c>
      <c r="C204" s="66">
        <v>45379</v>
      </c>
      <c r="D204" s="92" t="s">
        <v>10480</v>
      </c>
      <c r="E204" s="92" t="s">
        <v>10</v>
      </c>
      <c r="F204" s="92" t="s">
        <v>7168</v>
      </c>
      <c r="G204" s="92" t="s">
        <v>5498</v>
      </c>
      <c r="H204" s="92" t="s">
        <v>5498</v>
      </c>
      <c r="I204" s="92" t="s">
        <v>5482</v>
      </c>
      <c r="J204" s="92" t="s">
        <v>5881</v>
      </c>
      <c r="K204" s="3">
        <v>45398.464421296296</v>
      </c>
    </row>
    <row r="205" spans="1:11">
      <c r="A205" s="92" t="s">
        <v>77</v>
      </c>
      <c r="B205" s="92" t="s">
        <v>9877</v>
      </c>
      <c r="C205" s="66">
        <v>45365</v>
      </c>
      <c r="D205" s="92" t="s">
        <v>9878</v>
      </c>
      <c r="E205" s="92" t="s">
        <v>10</v>
      </c>
      <c r="F205" s="92" t="s">
        <v>9865</v>
      </c>
      <c r="G205" s="92" t="s">
        <v>9879</v>
      </c>
      <c r="H205" s="92" t="s">
        <v>9879</v>
      </c>
      <c r="I205" s="92" t="s">
        <v>5484</v>
      </c>
      <c r="J205" s="92" t="s">
        <v>5881</v>
      </c>
      <c r="K205" s="3"/>
    </row>
    <row r="206" spans="1:11">
      <c r="A206" s="92" t="s">
        <v>25</v>
      </c>
      <c r="B206" s="92" t="s">
        <v>10318</v>
      </c>
      <c r="C206" s="66">
        <v>45377</v>
      </c>
      <c r="D206" s="92" t="s">
        <v>10319</v>
      </c>
      <c r="E206" s="92" t="s">
        <v>10</v>
      </c>
      <c r="F206" s="92" t="s">
        <v>6751</v>
      </c>
      <c r="G206" s="92" t="s">
        <v>5686</v>
      </c>
      <c r="H206" s="92" t="s">
        <v>5686</v>
      </c>
      <c r="I206" s="92" t="s">
        <v>259</v>
      </c>
      <c r="J206" s="92" t="s">
        <v>5881</v>
      </c>
      <c r="K206" s="3">
        <v>45428.723124999997</v>
      </c>
    </row>
    <row r="207" spans="1:11">
      <c r="A207" s="92" t="s">
        <v>26</v>
      </c>
      <c r="B207" s="92" t="s">
        <v>9422</v>
      </c>
      <c r="C207" s="66">
        <v>45355</v>
      </c>
      <c r="D207" s="92" t="s">
        <v>9423</v>
      </c>
      <c r="E207" s="92" t="s">
        <v>10</v>
      </c>
      <c r="F207" s="92" t="s">
        <v>27</v>
      </c>
      <c r="G207" s="92" t="s">
        <v>9421</v>
      </c>
      <c r="H207" s="92" t="s">
        <v>9421</v>
      </c>
      <c r="I207" s="92" t="s">
        <v>259</v>
      </c>
      <c r="J207" s="92" t="s">
        <v>5881</v>
      </c>
      <c r="K207" s="3"/>
    </row>
    <row r="208" spans="1:11">
      <c r="A208" s="92" t="s">
        <v>58</v>
      </c>
      <c r="B208" s="92" t="s">
        <v>9765</v>
      </c>
      <c r="C208" s="66">
        <v>45363</v>
      </c>
      <c r="D208" s="92" t="s">
        <v>9766</v>
      </c>
      <c r="E208" s="92" t="s">
        <v>10</v>
      </c>
      <c r="F208" s="92" t="s">
        <v>6468</v>
      </c>
      <c r="G208" s="92" t="s">
        <v>9768</v>
      </c>
      <c r="H208" s="92" t="s">
        <v>9768</v>
      </c>
      <c r="I208" s="92" t="s">
        <v>259</v>
      </c>
      <c r="J208" s="92" t="s">
        <v>5881</v>
      </c>
      <c r="K208" s="3">
        <v>45387.45521990741</v>
      </c>
    </row>
    <row r="209" spans="1:11">
      <c r="A209" s="92" t="s">
        <v>26</v>
      </c>
      <c r="B209" s="92" t="s">
        <v>10040</v>
      </c>
      <c r="C209" s="66">
        <v>45370</v>
      </c>
      <c r="D209" s="92" t="s">
        <v>10041</v>
      </c>
      <c r="E209" s="92" t="s">
        <v>10</v>
      </c>
      <c r="F209" s="92" t="s">
        <v>6299</v>
      </c>
      <c r="G209" s="92" t="s">
        <v>9156</v>
      </c>
      <c r="H209" s="92" t="s">
        <v>9156</v>
      </c>
      <c r="I209" s="92" t="s">
        <v>5482</v>
      </c>
      <c r="J209" s="92" t="s">
        <v>5881</v>
      </c>
      <c r="K209" s="3">
        <v>45385.4841087963</v>
      </c>
    </row>
    <row r="210" spans="1:11">
      <c r="A210" s="92" t="s">
        <v>58</v>
      </c>
      <c r="B210" s="92" t="s">
        <v>5735</v>
      </c>
      <c r="C210" s="66">
        <v>45302</v>
      </c>
      <c r="D210" s="92" t="s">
        <v>5736</v>
      </c>
      <c r="E210" s="92" t="s">
        <v>10</v>
      </c>
      <c r="F210" s="92" t="s">
        <v>5755</v>
      </c>
      <c r="G210" s="92" t="s">
        <v>5738</v>
      </c>
      <c r="H210" s="92" t="s">
        <v>5738</v>
      </c>
      <c r="I210" s="92" t="s">
        <v>259</v>
      </c>
      <c r="J210" s="92" t="s">
        <v>5881</v>
      </c>
      <c r="K210" s="3">
        <v>45330.385879629626</v>
      </c>
    </row>
    <row r="211" spans="1:11">
      <c r="A211" s="92" t="s">
        <v>58</v>
      </c>
      <c r="B211" s="92" t="s">
        <v>5735</v>
      </c>
      <c r="C211" s="66">
        <v>45302</v>
      </c>
      <c r="D211" s="92" t="s">
        <v>5736</v>
      </c>
      <c r="E211" s="92" t="s">
        <v>10</v>
      </c>
      <c r="F211" s="92" t="s">
        <v>5748</v>
      </c>
      <c r="G211" s="92" t="s">
        <v>5738</v>
      </c>
      <c r="H211" s="92" t="s">
        <v>5738</v>
      </c>
      <c r="I211" s="92" t="s">
        <v>5482</v>
      </c>
      <c r="J211" s="92" t="s">
        <v>5881</v>
      </c>
      <c r="K211" s="3">
        <v>45330.385879629626</v>
      </c>
    </row>
    <row r="212" spans="1:11">
      <c r="A212" s="92" t="s">
        <v>58</v>
      </c>
      <c r="B212" s="92" t="s">
        <v>5735</v>
      </c>
      <c r="C212" s="66">
        <v>45302</v>
      </c>
      <c r="D212" s="92" t="s">
        <v>5736</v>
      </c>
      <c r="E212" s="92" t="s">
        <v>10</v>
      </c>
      <c r="F212" s="92" t="s">
        <v>5750</v>
      </c>
      <c r="G212" s="92" t="s">
        <v>5738</v>
      </c>
      <c r="H212" s="92" t="s">
        <v>5738</v>
      </c>
      <c r="I212" s="92" t="s">
        <v>259</v>
      </c>
      <c r="J212" s="92" t="s">
        <v>5881</v>
      </c>
      <c r="K212" s="3">
        <v>45330.385879629626</v>
      </c>
    </row>
    <row r="213" spans="1:11">
      <c r="A213" s="92" t="s">
        <v>58</v>
      </c>
      <c r="B213" s="92" t="s">
        <v>5735</v>
      </c>
      <c r="C213" s="66">
        <v>45302</v>
      </c>
      <c r="D213" s="92" t="s">
        <v>5736</v>
      </c>
      <c r="E213" s="92" t="s">
        <v>10</v>
      </c>
      <c r="F213" s="92" t="s">
        <v>5749</v>
      </c>
      <c r="G213" s="92" t="s">
        <v>5738</v>
      </c>
      <c r="H213" s="92" t="s">
        <v>5738</v>
      </c>
      <c r="I213" s="92" t="s">
        <v>259</v>
      </c>
      <c r="J213" s="92" t="s">
        <v>5881</v>
      </c>
      <c r="K213" s="3"/>
    </row>
    <row r="214" spans="1:11">
      <c r="A214" s="92" t="s">
        <v>26</v>
      </c>
      <c r="B214" s="92" t="s">
        <v>10331</v>
      </c>
      <c r="C214" s="66">
        <v>45377</v>
      </c>
      <c r="D214" s="92" t="s">
        <v>10332</v>
      </c>
      <c r="E214" s="92" t="s">
        <v>10</v>
      </c>
      <c r="F214" s="92" t="s">
        <v>10344</v>
      </c>
      <c r="G214" s="92" t="s">
        <v>7212</v>
      </c>
      <c r="H214" s="92" t="s">
        <v>7212</v>
      </c>
      <c r="I214" s="92" t="s">
        <v>5484</v>
      </c>
      <c r="J214" s="92" t="s">
        <v>5881</v>
      </c>
      <c r="K214" s="3">
        <v>45394.471990740742</v>
      </c>
    </row>
    <row r="215" spans="1:11">
      <c r="A215" s="92" t="s">
        <v>77</v>
      </c>
      <c r="B215" s="92" t="s">
        <v>5872</v>
      </c>
      <c r="C215" s="66">
        <v>45307</v>
      </c>
      <c r="D215" s="92" t="s">
        <v>5873</v>
      </c>
      <c r="E215" s="92" t="s">
        <v>5562</v>
      </c>
      <c r="F215" s="92" t="s">
        <v>5918</v>
      </c>
      <c r="G215" s="92" t="s">
        <v>5871</v>
      </c>
      <c r="H215" s="92" t="s">
        <v>5871</v>
      </c>
      <c r="I215" s="92" t="s">
        <v>259</v>
      </c>
      <c r="J215" s="92" t="s">
        <v>5881</v>
      </c>
      <c r="K215" s="3"/>
    </row>
    <row r="216" spans="1:11">
      <c r="A216" s="92" t="s">
        <v>58</v>
      </c>
      <c r="B216" s="92" t="s">
        <v>5879</v>
      </c>
      <c r="C216" s="66">
        <v>45299</v>
      </c>
      <c r="D216" s="92" t="s">
        <v>5880</v>
      </c>
      <c r="E216" s="92" t="s">
        <v>5562</v>
      </c>
      <c r="F216" s="92" t="s">
        <v>5922</v>
      </c>
      <c r="G216" s="92" t="s">
        <v>5883</v>
      </c>
      <c r="H216" s="92" t="s">
        <v>5883</v>
      </c>
      <c r="I216" s="92" t="s">
        <v>259</v>
      </c>
      <c r="J216" s="92" t="s">
        <v>5881</v>
      </c>
      <c r="K216" s="3">
        <v>45310.535104166665</v>
      </c>
    </row>
    <row r="217" spans="1:11">
      <c r="A217" s="92" t="s">
        <v>58</v>
      </c>
      <c r="B217" s="92" t="s">
        <v>5879</v>
      </c>
      <c r="C217" s="66">
        <v>45299</v>
      </c>
      <c r="D217" s="92" t="s">
        <v>5880</v>
      </c>
      <c r="E217" s="92" t="s">
        <v>5562</v>
      </c>
      <c r="F217" s="92" t="s">
        <v>5907</v>
      </c>
      <c r="G217" s="92" t="s">
        <v>5883</v>
      </c>
      <c r="H217" s="92" t="s">
        <v>5883</v>
      </c>
      <c r="I217" s="92" t="s">
        <v>259</v>
      </c>
      <c r="J217" s="92" t="s">
        <v>5881</v>
      </c>
      <c r="K217" s="3"/>
    </row>
    <row r="218" spans="1:11">
      <c r="A218" s="92" t="s">
        <v>12</v>
      </c>
      <c r="B218" s="92" t="s">
        <v>6021</v>
      </c>
      <c r="C218" s="66">
        <v>45307</v>
      </c>
      <c r="D218" s="92" t="s">
        <v>6022</v>
      </c>
      <c r="E218" s="92" t="s">
        <v>10</v>
      </c>
      <c r="F218" s="92" t="s">
        <v>6037</v>
      </c>
      <c r="G218" s="92" t="s">
        <v>6024</v>
      </c>
      <c r="H218" s="92" t="s">
        <v>6024</v>
      </c>
      <c r="I218" s="92" t="s">
        <v>259</v>
      </c>
      <c r="J218" s="92" t="s">
        <v>5881</v>
      </c>
      <c r="K218" s="3">
        <v>45329.563564814816</v>
      </c>
    </row>
    <row r="219" spans="1:11">
      <c r="A219" s="92" t="s">
        <v>19</v>
      </c>
      <c r="B219" s="92" t="s">
        <v>9433</v>
      </c>
      <c r="C219" s="66">
        <v>45355</v>
      </c>
      <c r="D219" s="92" t="s">
        <v>9434</v>
      </c>
      <c r="E219" s="92" t="s">
        <v>10</v>
      </c>
      <c r="F219" s="92" t="s">
        <v>5477</v>
      </c>
      <c r="G219" s="92" t="s">
        <v>9436</v>
      </c>
      <c r="H219" s="92" t="s">
        <v>9436</v>
      </c>
      <c r="I219" s="92" t="s">
        <v>259</v>
      </c>
      <c r="J219" s="92" t="s">
        <v>5881</v>
      </c>
      <c r="K219" s="3"/>
    </row>
    <row r="220" spans="1:11">
      <c r="A220" s="92" t="s">
        <v>19</v>
      </c>
      <c r="B220" s="92" t="s">
        <v>9433</v>
      </c>
      <c r="C220" s="66">
        <v>45355</v>
      </c>
      <c r="D220" s="92" t="s">
        <v>9434</v>
      </c>
      <c r="E220" s="92" t="s">
        <v>10</v>
      </c>
      <c r="F220" s="92" t="s">
        <v>5481</v>
      </c>
      <c r="G220" s="92" t="s">
        <v>9436</v>
      </c>
      <c r="H220" s="92" t="s">
        <v>9436</v>
      </c>
      <c r="I220" s="92" t="s">
        <v>259</v>
      </c>
      <c r="J220" s="92" t="s">
        <v>5881</v>
      </c>
      <c r="K220" s="3"/>
    </row>
    <row r="221" spans="1:11">
      <c r="A221" s="92" t="s">
        <v>19</v>
      </c>
      <c r="B221" s="92" t="s">
        <v>9433</v>
      </c>
      <c r="C221" s="66">
        <v>45355</v>
      </c>
      <c r="D221" s="92" t="s">
        <v>9434</v>
      </c>
      <c r="E221" s="92" t="s">
        <v>10</v>
      </c>
      <c r="F221" s="92" t="s">
        <v>5489</v>
      </c>
      <c r="G221" s="92" t="s">
        <v>9436</v>
      </c>
      <c r="H221" s="92" t="s">
        <v>9436</v>
      </c>
      <c r="I221" s="92" t="s">
        <v>259</v>
      </c>
      <c r="J221" s="92" t="s">
        <v>5881</v>
      </c>
      <c r="K221" s="3"/>
    </row>
    <row r="222" spans="1:11">
      <c r="A222" s="92" t="s">
        <v>25</v>
      </c>
      <c r="B222" s="92" t="s">
        <v>6427</v>
      </c>
      <c r="C222" s="66">
        <v>45315</v>
      </c>
      <c r="D222" s="92" t="s">
        <v>6428</v>
      </c>
      <c r="E222" s="92" t="s">
        <v>10</v>
      </c>
      <c r="F222" s="92" t="s">
        <v>6467</v>
      </c>
      <c r="G222" s="92" t="s">
        <v>6430</v>
      </c>
      <c r="H222" s="92" t="s">
        <v>6430</v>
      </c>
      <c r="I222" s="92" t="s">
        <v>259</v>
      </c>
      <c r="J222" s="92" t="s">
        <v>5881</v>
      </c>
      <c r="K222" s="3"/>
    </row>
    <row r="223" spans="1:11">
      <c r="A223" s="92" t="s">
        <v>58</v>
      </c>
      <c r="B223" s="92" t="s">
        <v>9765</v>
      </c>
      <c r="C223" s="66">
        <v>45363</v>
      </c>
      <c r="D223" s="92" t="s">
        <v>9766</v>
      </c>
      <c r="E223" s="92" t="s">
        <v>10</v>
      </c>
      <c r="F223" s="92" t="s">
        <v>6449</v>
      </c>
      <c r="G223" s="92" t="s">
        <v>9768</v>
      </c>
      <c r="H223" s="92" t="s">
        <v>9768</v>
      </c>
      <c r="I223" s="92" t="s">
        <v>259</v>
      </c>
      <c r="J223" s="92" t="s">
        <v>5881</v>
      </c>
      <c r="K223" s="3">
        <v>45387.45521990741</v>
      </c>
    </row>
    <row r="224" spans="1:11">
      <c r="A224" s="92" t="s">
        <v>58</v>
      </c>
      <c r="B224" s="92" t="s">
        <v>9765</v>
      </c>
      <c r="C224" s="66">
        <v>45363</v>
      </c>
      <c r="D224" s="92" t="s">
        <v>9766</v>
      </c>
      <c r="E224" s="92" t="s">
        <v>10</v>
      </c>
      <c r="F224" s="92" t="s">
        <v>6457</v>
      </c>
      <c r="G224" s="92" t="s">
        <v>9768</v>
      </c>
      <c r="H224" s="92" t="s">
        <v>9768</v>
      </c>
      <c r="I224" s="92" t="s">
        <v>259</v>
      </c>
      <c r="J224" s="92" t="s">
        <v>5881</v>
      </c>
      <c r="K224" s="3"/>
    </row>
    <row r="225" spans="1:11">
      <c r="A225" s="92" t="s">
        <v>77</v>
      </c>
      <c r="B225" s="92" t="s">
        <v>5872</v>
      </c>
      <c r="C225" s="66">
        <v>45307</v>
      </c>
      <c r="D225" s="92" t="s">
        <v>5873</v>
      </c>
      <c r="E225" s="92" t="s">
        <v>5562</v>
      </c>
      <c r="F225" s="92" t="s">
        <v>5913</v>
      </c>
      <c r="G225" s="92" t="s">
        <v>5871</v>
      </c>
      <c r="H225" s="92" t="s">
        <v>5871</v>
      </c>
      <c r="I225" s="92" t="s">
        <v>259</v>
      </c>
      <c r="J225" s="92" t="s">
        <v>5881</v>
      </c>
      <c r="K225" s="3">
        <v>45329.591053240743</v>
      </c>
    </row>
    <row r="226" spans="1:11">
      <c r="A226" s="92" t="s">
        <v>12</v>
      </c>
      <c r="B226" s="92" t="s">
        <v>9944</v>
      </c>
      <c r="C226" s="66">
        <v>45351</v>
      </c>
      <c r="D226" s="92" t="s">
        <v>9945</v>
      </c>
      <c r="E226" s="92" t="s">
        <v>10</v>
      </c>
      <c r="F226" s="92" t="s">
        <v>9954</v>
      </c>
      <c r="G226" s="92" t="s">
        <v>9947</v>
      </c>
      <c r="H226" s="92" t="s">
        <v>9947</v>
      </c>
      <c r="I226" s="92" t="s">
        <v>259</v>
      </c>
      <c r="J226" s="92" t="s">
        <v>5881</v>
      </c>
      <c r="K226" s="3"/>
    </row>
    <row r="227" spans="1:11">
      <c r="A227" s="92" t="s">
        <v>58</v>
      </c>
      <c r="B227" s="92" t="s">
        <v>7574</v>
      </c>
      <c r="C227" s="66">
        <v>45323</v>
      </c>
      <c r="D227" s="92" t="s">
        <v>7575</v>
      </c>
      <c r="E227" s="92" t="s">
        <v>5562</v>
      </c>
      <c r="F227" s="92" t="s">
        <v>5908</v>
      </c>
      <c r="G227" s="92" t="s">
        <v>7576</v>
      </c>
      <c r="H227" s="92" t="s">
        <v>7576</v>
      </c>
      <c r="I227" s="92" t="s">
        <v>259</v>
      </c>
      <c r="J227" s="92" t="s">
        <v>5881</v>
      </c>
      <c r="K227" s="3">
        <v>45363.567280092589</v>
      </c>
    </row>
    <row r="228" spans="1:11">
      <c r="A228" s="92" t="s">
        <v>19</v>
      </c>
      <c r="B228" s="92" t="s">
        <v>7213</v>
      </c>
      <c r="C228" s="66">
        <v>45329</v>
      </c>
      <c r="D228" s="92" t="s">
        <v>7587</v>
      </c>
      <c r="E228" s="92" t="s">
        <v>6239</v>
      </c>
      <c r="F228" s="92" t="s">
        <v>7701</v>
      </c>
      <c r="G228" s="92" t="s">
        <v>7350</v>
      </c>
      <c r="H228" s="92" t="s">
        <v>7350</v>
      </c>
      <c r="I228" s="92" t="s">
        <v>5484</v>
      </c>
      <c r="J228" s="92" t="s">
        <v>5881</v>
      </c>
      <c r="K228" s="3">
        <v>45351.497766203705</v>
      </c>
    </row>
    <row r="229" spans="1:11">
      <c r="A229" s="92" t="s">
        <v>77</v>
      </c>
      <c r="B229" s="92" t="s">
        <v>6577</v>
      </c>
      <c r="C229" s="66">
        <v>45316</v>
      </c>
      <c r="D229" s="92" t="s">
        <v>6578</v>
      </c>
      <c r="E229" s="92" t="s">
        <v>10</v>
      </c>
      <c r="F229" s="92" t="s">
        <v>6623</v>
      </c>
      <c r="G229" s="92" t="s">
        <v>6580</v>
      </c>
      <c r="H229" s="92" t="s">
        <v>6580</v>
      </c>
      <c r="I229" s="92" t="s">
        <v>259</v>
      </c>
      <c r="J229" s="92" t="s">
        <v>5881</v>
      </c>
      <c r="K229" s="3">
        <v>45334.491006944445</v>
      </c>
    </row>
    <row r="230" spans="1:11">
      <c r="A230" s="92" t="s">
        <v>25</v>
      </c>
      <c r="B230" s="92" t="s">
        <v>8418</v>
      </c>
      <c r="C230" s="66">
        <v>45337</v>
      </c>
      <c r="D230" s="92" t="s">
        <v>8419</v>
      </c>
      <c r="E230" s="92" t="s">
        <v>10</v>
      </c>
      <c r="F230" s="92" t="s">
        <v>8432</v>
      </c>
      <c r="G230" s="92" t="s">
        <v>8417</v>
      </c>
      <c r="H230" s="92" t="s">
        <v>8417</v>
      </c>
      <c r="I230" s="92" t="s">
        <v>259</v>
      </c>
      <c r="J230" s="92" t="s">
        <v>5881</v>
      </c>
      <c r="K230" s="3"/>
    </row>
    <row r="231" spans="1:11">
      <c r="A231" s="92" t="s">
        <v>25</v>
      </c>
      <c r="B231" s="92" t="s">
        <v>6590</v>
      </c>
      <c r="C231" s="66">
        <v>45316</v>
      </c>
      <c r="D231" s="92" t="s">
        <v>6591</v>
      </c>
      <c r="E231" s="92" t="s">
        <v>10</v>
      </c>
      <c r="F231" s="92" t="s">
        <v>6614</v>
      </c>
      <c r="G231" s="92" t="s">
        <v>6593</v>
      </c>
      <c r="H231" s="92" t="s">
        <v>6593</v>
      </c>
      <c r="I231" s="92" t="s">
        <v>259</v>
      </c>
      <c r="J231" s="92" t="s">
        <v>5881</v>
      </c>
      <c r="K231" s="3">
        <v>45334.439375000002</v>
      </c>
    </row>
    <row r="232" spans="1:11">
      <c r="A232" s="92" t="s">
        <v>25</v>
      </c>
      <c r="B232" s="92" t="s">
        <v>6590</v>
      </c>
      <c r="C232" s="66">
        <v>45316</v>
      </c>
      <c r="D232" s="92" t="s">
        <v>6591</v>
      </c>
      <c r="E232" s="92" t="s">
        <v>10</v>
      </c>
      <c r="F232" s="92" t="s">
        <v>6629</v>
      </c>
      <c r="G232" s="92" t="s">
        <v>6593</v>
      </c>
      <c r="H232" s="92" t="s">
        <v>6593</v>
      </c>
      <c r="I232" s="92" t="s">
        <v>259</v>
      </c>
      <c r="J232" s="92" t="s">
        <v>5881</v>
      </c>
      <c r="K232" s="3">
        <v>45334.439375000002</v>
      </c>
    </row>
    <row r="233" spans="1:11">
      <c r="A233" s="92" t="s">
        <v>25</v>
      </c>
      <c r="B233" s="92" t="s">
        <v>6590</v>
      </c>
      <c r="C233" s="66">
        <v>45316</v>
      </c>
      <c r="D233" s="92" t="s">
        <v>6591</v>
      </c>
      <c r="E233" s="92" t="s">
        <v>10</v>
      </c>
      <c r="F233" s="92" t="s">
        <v>6621</v>
      </c>
      <c r="G233" s="92" t="s">
        <v>6593</v>
      </c>
      <c r="H233" s="92" t="s">
        <v>6593</v>
      </c>
      <c r="I233" s="92" t="s">
        <v>259</v>
      </c>
      <c r="J233" s="92" t="s">
        <v>5881</v>
      </c>
      <c r="K233" s="3"/>
    </row>
    <row r="234" spans="1:11">
      <c r="A234" s="92" t="s">
        <v>25</v>
      </c>
      <c r="B234" s="92" t="s">
        <v>11273</v>
      </c>
      <c r="C234" s="66">
        <v>45407</v>
      </c>
      <c r="D234" s="92" t="s">
        <v>11537</v>
      </c>
      <c r="E234" s="92" t="s">
        <v>10</v>
      </c>
      <c r="F234" s="92" t="s">
        <v>8318</v>
      </c>
      <c r="G234" s="92" t="s">
        <v>6885</v>
      </c>
      <c r="H234" s="92" t="s">
        <v>11543</v>
      </c>
      <c r="I234" s="92" t="s">
        <v>259</v>
      </c>
      <c r="J234" s="92" t="s">
        <v>5881</v>
      </c>
      <c r="K234" s="3">
        <v>45441.379108796296</v>
      </c>
    </row>
    <row r="235" spans="1:11">
      <c r="A235" s="92" t="s">
        <v>25</v>
      </c>
      <c r="B235" s="92" t="s">
        <v>11273</v>
      </c>
      <c r="C235" s="66">
        <v>45407</v>
      </c>
      <c r="D235" s="92" t="s">
        <v>11537</v>
      </c>
      <c r="E235" s="92" t="s">
        <v>10</v>
      </c>
      <c r="F235" s="92" t="s">
        <v>8319</v>
      </c>
      <c r="G235" s="92" t="s">
        <v>6885</v>
      </c>
      <c r="H235" s="92" t="s">
        <v>11543</v>
      </c>
      <c r="I235" s="92" t="s">
        <v>259</v>
      </c>
      <c r="J235" s="92" t="s">
        <v>5881</v>
      </c>
      <c r="K235" s="3">
        <v>45441.379108796296</v>
      </c>
    </row>
    <row r="236" spans="1:11">
      <c r="A236" s="92" t="s">
        <v>25</v>
      </c>
      <c r="B236" s="92" t="s">
        <v>11621</v>
      </c>
      <c r="C236" s="66">
        <v>45411</v>
      </c>
      <c r="D236" s="92" t="s">
        <v>11622</v>
      </c>
      <c r="E236" s="92" t="s">
        <v>5320</v>
      </c>
      <c r="F236" s="92" t="s">
        <v>10438</v>
      </c>
      <c r="G236" s="92" t="s">
        <v>6885</v>
      </c>
      <c r="H236" s="92" t="s">
        <v>10439</v>
      </c>
      <c r="I236" s="92" t="s">
        <v>259</v>
      </c>
      <c r="J236" s="92" t="s">
        <v>5881</v>
      </c>
      <c r="K236" s="3"/>
    </row>
    <row r="237" spans="1:11">
      <c r="A237" s="92" t="s">
        <v>12</v>
      </c>
      <c r="B237" s="92" t="s">
        <v>11600</v>
      </c>
      <c r="C237" s="66">
        <v>45400</v>
      </c>
      <c r="D237" s="92" t="s">
        <v>11601</v>
      </c>
      <c r="E237" s="92" t="s">
        <v>10</v>
      </c>
      <c r="F237" s="92" t="s">
        <v>9780</v>
      </c>
      <c r="G237" s="92" t="s">
        <v>9775</v>
      </c>
      <c r="H237" s="92" t="s">
        <v>9775</v>
      </c>
      <c r="I237" s="92" t="s">
        <v>259</v>
      </c>
      <c r="J237" s="92" t="s">
        <v>5881</v>
      </c>
      <c r="K237" s="3">
        <v>45428.722974537035</v>
      </c>
    </row>
    <row r="238" spans="1:11">
      <c r="A238" s="92" t="s">
        <v>77</v>
      </c>
      <c r="B238" s="92" t="s">
        <v>9375</v>
      </c>
      <c r="C238" s="66">
        <v>45351</v>
      </c>
      <c r="D238" s="92" t="s">
        <v>9376</v>
      </c>
      <c r="E238" s="92" t="s">
        <v>10</v>
      </c>
      <c r="F238" s="92" t="s">
        <v>9377</v>
      </c>
      <c r="G238" s="92" t="s">
        <v>6720</v>
      </c>
      <c r="H238" s="92" t="s">
        <v>6720</v>
      </c>
      <c r="I238" s="92" t="s">
        <v>5482</v>
      </c>
      <c r="J238" s="92" t="s">
        <v>5881</v>
      </c>
      <c r="K238" s="3">
        <v>45371.377696759257</v>
      </c>
    </row>
    <row r="239" spans="1:11">
      <c r="A239" s="92" t="s">
        <v>77</v>
      </c>
      <c r="B239" s="92" t="s">
        <v>11475</v>
      </c>
      <c r="C239" s="66">
        <v>45406</v>
      </c>
      <c r="D239" s="92" t="s">
        <v>11476</v>
      </c>
      <c r="E239" s="92" t="s">
        <v>10</v>
      </c>
      <c r="F239" s="92" t="s">
        <v>8223</v>
      </c>
      <c r="G239" s="92" t="s">
        <v>7194</v>
      </c>
      <c r="H239" s="92" t="s">
        <v>11495</v>
      </c>
      <c r="I239" s="92" t="s">
        <v>5482</v>
      </c>
      <c r="J239" s="92" t="s">
        <v>5881</v>
      </c>
      <c r="K239" s="3"/>
    </row>
    <row r="240" spans="1:11">
      <c r="A240" s="92" t="s">
        <v>58</v>
      </c>
      <c r="B240" s="92" t="s">
        <v>10026</v>
      </c>
      <c r="C240" s="66">
        <v>45357</v>
      </c>
      <c r="D240" s="92" t="s">
        <v>10027</v>
      </c>
      <c r="E240" s="92" t="s">
        <v>10</v>
      </c>
      <c r="F240" s="92" t="s">
        <v>6072</v>
      </c>
      <c r="G240" s="92" t="s">
        <v>6073</v>
      </c>
      <c r="H240" s="92" t="s">
        <v>6073</v>
      </c>
      <c r="I240" s="92" t="s">
        <v>5482</v>
      </c>
      <c r="J240" s="92" t="s">
        <v>5881</v>
      </c>
      <c r="K240" s="3"/>
    </row>
    <row r="241" spans="1:11">
      <c r="A241" s="92" t="s">
        <v>11</v>
      </c>
      <c r="B241" s="92" t="s">
        <v>9723</v>
      </c>
      <c r="C241" s="66">
        <v>45362</v>
      </c>
      <c r="D241" s="92" t="s">
        <v>9724</v>
      </c>
      <c r="E241" s="92" t="s">
        <v>5503</v>
      </c>
      <c r="F241" s="92" t="s">
        <v>5521</v>
      </c>
      <c r="G241" s="92" t="s">
        <v>9725</v>
      </c>
      <c r="H241" s="92" t="s">
        <v>9725</v>
      </c>
      <c r="I241" s="92" t="s">
        <v>259</v>
      </c>
      <c r="J241" s="92" t="s">
        <v>5881</v>
      </c>
      <c r="K241" s="3"/>
    </row>
    <row r="242" spans="1:11">
      <c r="A242" s="92" t="s">
        <v>19</v>
      </c>
      <c r="B242" s="92" t="s">
        <v>5692</v>
      </c>
      <c r="C242" s="66">
        <v>45336</v>
      </c>
      <c r="D242" s="92" t="s">
        <v>8203</v>
      </c>
      <c r="E242" s="92" t="s">
        <v>10</v>
      </c>
      <c r="F242" s="92" t="s">
        <v>8204</v>
      </c>
      <c r="G242" s="92" t="s">
        <v>8205</v>
      </c>
      <c r="H242" s="92" t="s">
        <v>8205</v>
      </c>
      <c r="I242" s="92" t="s">
        <v>259</v>
      </c>
      <c r="J242" s="92" t="s">
        <v>5881</v>
      </c>
      <c r="K242" s="3"/>
    </row>
    <row r="243" spans="1:11">
      <c r="A243" s="92" t="s">
        <v>19</v>
      </c>
      <c r="B243" s="92" t="s">
        <v>10243</v>
      </c>
      <c r="C243" s="66">
        <v>45376</v>
      </c>
      <c r="D243" s="92" t="s">
        <v>10244</v>
      </c>
      <c r="E243" s="92" t="s">
        <v>6101</v>
      </c>
      <c r="F243" s="92" t="s">
        <v>10269</v>
      </c>
      <c r="G243" s="92" t="s">
        <v>10246</v>
      </c>
      <c r="H243" s="92" t="s">
        <v>10246</v>
      </c>
      <c r="I243" s="92" t="s">
        <v>6259</v>
      </c>
      <c r="J243" s="92" t="s">
        <v>5881</v>
      </c>
      <c r="K243" s="3">
        <v>45392.585081018522</v>
      </c>
    </row>
    <row r="244" spans="1:11">
      <c r="A244" s="92" t="s">
        <v>19</v>
      </c>
      <c r="B244" s="92" t="s">
        <v>10243</v>
      </c>
      <c r="C244" s="66">
        <v>45376</v>
      </c>
      <c r="D244" s="92" t="s">
        <v>10244</v>
      </c>
      <c r="E244" s="92" t="s">
        <v>6101</v>
      </c>
      <c r="F244" s="92" t="s">
        <v>10257</v>
      </c>
      <c r="G244" s="92" t="s">
        <v>10246</v>
      </c>
      <c r="H244" s="92" t="s">
        <v>10246</v>
      </c>
      <c r="I244" s="92" t="s">
        <v>6259</v>
      </c>
      <c r="J244" s="92" t="s">
        <v>5881</v>
      </c>
      <c r="K244" s="3"/>
    </row>
    <row r="245" spans="1:11">
      <c r="A245" s="92" t="s">
        <v>19</v>
      </c>
      <c r="B245" s="92" t="s">
        <v>6240</v>
      </c>
      <c r="C245" s="66">
        <v>45315</v>
      </c>
      <c r="D245" s="92" t="s">
        <v>6241</v>
      </c>
      <c r="E245" s="92" t="s">
        <v>6239</v>
      </c>
      <c r="F245" s="92" t="s">
        <v>6251</v>
      </c>
      <c r="G245" s="92" t="s">
        <v>6243</v>
      </c>
      <c r="H245" s="92" t="s">
        <v>6243</v>
      </c>
      <c r="I245" s="92" t="s">
        <v>6252</v>
      </c>
      <c r="J245" s="92" t="s">
        <v>5881</v>
      </c>
      <c r="K245" s="3">
        <v>45334.412766203706</v>
      </c>
    </row>
    <row r="246" spans="1:11">
      <c r="A246" s="92" t="s">
        <v>11</v>
      </c>
      <c r="B246" s="92" t="s">
        <v>6097</v>
      </c>
      <c r="C246" s="66">
        <v>45309</v>
      </c>
      <c r="D246" s="92" t="s">
        <v>6098</v>
      </c>
      <c r="E246" s="92" t="s">
        <v>10</v>
      </c>
      <c r="F246" s="92" t="s">
        <v>6105</v>
      </c>
      <c r="G246" s="92" t="s">
        <v>6100</v>
      </c>
      <c r="H246" s="92" t="s">
        <v>6100</v>
      </c>
      <c r="I246" s="92" t="s">
        <v>5482</v>
      </c>
      <c r="J246" s="92" t="s">
        <v>5881</v>
      </c>
      <c r="K246" s="3">
        <v>45329.564722222225</v>
      </c>
    </row>
    <row r="247" spans="1:11">
      <c r="A247" s="92" t="s">
        <v>77</v>
      </c>
      <c r="B247" s="92" t="s">
        <v>7184</v>
      </c>
      <c r="C247" s="66">
        <v>45323</v>
      </c>
      <c r="D247" s="92" t="s">
        <v>7185</v>
      </c>
      <c r="E247" s="92" t="s">
        <v>10</v>
      </c>
      <c r="F247" s="92" t="s">
        <v>7229</v>
      </c>
      <c r="G247" s="92" t="s">
        <v>7187</v>
      </c>
      <c r="H247" s="92" t="s">
        <v>7187</v>
      </c>
      <c r="I247" s="92" t="s">
        <v>259</v>
      </c>
      <c r="J247" s="92" t="s">
        <v>5881</v>
      </c>
      <c r="K247" s="3">
        <v>45345.502164351848</v>
      </c>
    </row>
    <row r="248" spans="1:11">
      <c r="A248" s="92" t="s">
        <v>77</v>
      </c>
      <c r="B248" s="92" t="s">
        <v>7826</v>
      </c>
      <c r="C248" s="66">
        <v>45330</v>
      </c>
      <c r="D248" s="92" t="s">
        <v>7827</v>
      </c>
      <c r="E248" s="92" t="s">
        <v>10</v>
      </c>
      <c r="F248" s="92" t="s">
        <v>7836</v>
      </c>
      <c r="G248" s="92" t="s">
        <v>7829</v>
      </c>
      <c r="H248" s="92" t="s">
        <v>7829</v>
      </c>
      <c r="I248" s="92" t="s">
        <v>259</v>
      </c>
      <c r="J248" s="92" t="s">
        <v>5881</v>
      </c>
      <c r="K248" s="3">
        <v>45363.566319444442</v>
      </c>
    </row>
    <row r="249" spans="1:11">
      <c r="A249" s="92" t="s">
        <v>26</v>
      </c>
      <c r="B249" s="92" t="s">
        <v>8071</v>
      </c>
      <c r="C249" s="66">
        <v>45335</v>
      </c>
      <c r="D249" s="92" t="s">
        <v>8072</v>
      </c>
      <c r="E249" s="92" t="s">
        <v>10</v>
      </c>
      <c r="F249" s="92" t="s">
        <v>8095</v>
      </c>
      <c r="G249" s="92" t="s">
        <v>5324</v>
      </c>
      <c r="H249" s="92" t="s">
        <v>5324</v>
      </c>
      <c r="I249" s="92" t="s">
        <v>5484</v>
      </c>
      <c r="J249" s="92" t="s">
        <v>5881</v>
      </c>
      <c r="K249" s="3">
        <v>45356.519791666666</v>
      </c>
    </row>
    <row r="250" spans="1:11">
      <c r="A250" s="92" t="s">
        <v>26</v>
      </c>
      <c r="B250" s="92" t="s">
        <v>8071</v>
      </c>
      <c r="C250" s="66">
        <v>45335</v>
      </c>
      <c r="D250" s="92" t="s">
        <v>8072</v>
      </c>
      <c r="E250" s="92" t="s">
        <v>10</v>
      </c>
      <c r="F250" s="92" t="s">
        <v>8081</v>
      </c>
      <c r="G250" s="92" t="s">
        <v>5324</v>
      </c>
      <c r="H250" s="92" t="s">
        <v>5324</v>
      </c>
      <c r="I250" s="92" t="s">
        <v>259</v>
      </c>
      <c r="J250" s="92" t="s">
        <v>5881</v>
      </c>
      <c r="K250" s="3">
        <v>45364.538229166668</v>
      </c>
    </row>
    <row r="251" spans="1:11">
      <c r="A251" s="92" t="s">
        <v>12</v>
      </c>
      <c r="B251" s="92" t="s">
        <v>8600</v>
      </c>
      <c r="C251" s="66">
        <v>45341</v>
      </c>
      <c r="D251" s="92" t="s">
        <v>8601</v>
      </c>
      <c r="E251" s="92" t="s">
        <v>10</v>
      </c>
      <c r="F251" s="92" t="s">
        <v>8608</v>
      </c>
      <c r="G251" s="92" t="s">
        <v>8603</v>
      </c>
      <c r="H251" s="92" t="s">
        <v>8603</v>
      </c>
      <c r="I251" s="92" t="s">
        <v>5482</v>
      </c>
      <c r="J251" s="92" t="s">
        <v>5881</v>
      </c>
      <c r="K251" s="3"/>
    </row>
    <row r="252" spans="1:11">
      <c r="A252" s="92" t="s">
        <v>26</v>
      </c>
      <c r="B252" s="92" t="s">
        <v>8651</v>
      </c>
      <c r="C252" s="66">
        <v>45342</v>
      </c>
      <c r="D252" s="92" t="s">
        <v>8652</v>
      </c>
      <c r="E252" s="92" t="s">
        <v>10</v>
      </c>
      <c r="F252" s="92" t="s">
        <v>8657</v>
      </c>
      <c r="G252" s="92" t="s">
        <v>8654</v>
      </c>
      <c r="H252" s="92" t="s">
        <v>8654</v>
      </c>
      <c r="I252" s="92" t="s">
        <v>259</v>
      </c>
      <c r="J252" s="92" t="s">
        <v>5881</v>
      </c>
      <c r="K252" s="3">
        <v>45364.475057870368</v>
      </c>
    </row>
    <row r="253" spans="1:11">
      <c r="A253" s="92" t="s">
        <v>77</v>
      </c>
      <c r="B253" s="92" t="s">
        <v>9373</v>
      </c>
      <c r="C253" s="66">
        <v>45355</v>
      </c>
      <c r="D253" s="92" t="s">
        <v>9374</v>
      </c>
      <c r="E253" s="92" t="s">
        <v>10</v>
      </c>
      <c r="F253" s="92" t="s">
        <v>5479</v>
      </c>
      <c r="G253" s="92" t="s">
        <v>6197</v>
      </c>
      <c r="H253" s="92" t="s">
        <v>6197</v>
      </c>
      <c r="I253" s="92" t="s">
        <v>259</v>
      </c>
      <c r="J253" s="92" t="s">
        <v>5881</v>
      </c>
      <c r="K253" s="3"/>
    </row>
    <row r="254" spans="1:11">
      <c r="A254" s="92" t="s">
        <v>58</v>
      </c>
      <c r="B254" s="92" t="s">
        <v>9934</v>
      </c>
      <c r="C254" s="66">
        <v>45355</v>
      </c>
      <c r="D254" s="92" t="s">
        <v>9935</v>
      </c>
      <c r="E254" s="92" t="s">
        <v>5562</v>
      </c>
      <c r="F254" s="92" t="s">
        <v>5930</v>
      </c>
      <c r="G254" s="92" t="s">
        <v>5883</v>
      </c>
      <c r="H254" s="92" t="s">
        <v>5883</v>
      </c>
      <c r="I254" s="92" t="s">
        <v>259</v>
      </c>
      <c r="J254" s="92" t="s">
        <v>5881</v>
      </c>
      <c r="K254" s="3"/>
    </row>
    <row r="255" spans="1:11">
      <c r="A255" s="92" t="s">
        <v>25</v>
      </c>
      <c r="B255" s="92" t="s">
        <v>9142</v>
      </c>
      <c r="C255" s="66">
        <v>45384</v>
      </c>
      <c r="D255" s="92" t="s">
        <v>10538</v>
      </c>
      <c r="E255" s="92" t="s">
        <v>5320</v>
      </c>
      <c r="F255" s="92" t="s">
        <v>10340</v>
      </c>
      <c r="G255" s="92" t="s">
        <v>6885</v>
      </c>
      <c r="H255" s="92" t="s">
        <v>6885</v>
      </c>
      <c r="I255" s="92" t="s">
        <v>259</v>
      </c>
      <c r="J255" s="92" t="s">
        <v>5881</v>
      </c>
      <c r="K255" s="3">
        <v>45406.481608796297</v>
      </c>
    </row>
    <row r="256" spans="1:11">
      <c r="A256" s="92" t="s">
        <v>25</v>
      </c>
      <c r="B256" s="92" t="s">
        <v>10741</v>
      </c>
      <c r="C256" s="66">
        <v>45390</v>
      </c>
      <c r="D256" s="92" t="s">
        <v>10742</v>
      </c>
      <c r="E256" s="92" t="s">
        <v>10</v>
      </c>
      <c r="F256" s="92" t="s">
        <v>6619</v>
      </c>
      <c r="G256" s="92" t="s">
        <v>7135</v>
      </c>
      <c r="H256" s="92" t="s">
        <v>7135</v>
      </c>
      <c r="I256" s="92" t="s">
        <v>259</v>
      </c>
      <c r="J256" s="92" t="s">
        <v>5881</v>
      </c>
      <c r="K256" s="3">
        <v>45435.372060185182</v>
      </c>
    </row>
    <row r="257" spans="1:11">
      <c r="A257" s="92" t="s">
        <v>58</v>
      </c>
      <c r="B257" s="92" t="s">
        <v>10725</v>
      </c>
      <c r="C257" s="66">
        <v>45390</v>
      </c>
      <c r="D257" s="92" t="s">
        <v>10726</v>
      </c>
      <c r="E257" s="92" t="s">
        <v>10</v>
      </c>
      <c r="F257" s="92" t="s">
        <v>7879</v>
      </c>
      <c r="G257" s="92" t="s">
        <v>7678</v>
      </c>
      <c r="H257" s="92" t="s">
        <v>7678</v>
      </c>
      <c r="I257" s="92" t="s">
        <v>5482</v>
      </c>
      <c r="J257" s="92" t="s">
        <v>5881</v>
      </c>
      <c r="K257" s="3"/>
    </row>
    <row r="258" spans="1:11">
      <c r="A258" s="92" t="s">
        <v>58</v>
      </c>
      <c r="B258" s="92" t="s">
        <v>10725</v>
      </c>
      <c r="C258" s="66">
        <v>45390</v>
      </c>
      <c r="D258" s="92" t="s">
        <v>10726</v>
      </c>
      <c r="E258" s="92" t="s">
        <v>10</v>
      </c>
      <c r="F258" s="92" t="s">
        <v>10763</v>
      </c>
      <c r="G258" s="92" t="s">
        <v>7678</v>
      </c>
      <c r="H258" s="92" t="s">
        <v>7678</v>
      </c>
      <c r="I258" s="92" t="s">
        <v>5484</v>
      </c>
      <c r="J258" s="92" t="s">
        <v>5881</v>
      </c>
      <c r="K258" s="3"/>
    </row>
    <row r="259" spans="1:11">
      <c r="A259" s="92" t="s">
        <v>12</v>
      </c>
      <c r="B259" s="92" t="s">
        <v>11315</v>
      </c>
      <c r="C259" s="66">
        <v>45404</v>
      </c>
      <c r="D259" s="92" t="s">
        <v>11316</v>
      </c>
      <c r="E259" s="92" t="s">
        <v>10</v>
      </c>
      <c r="F259" s="92" t="s">
        <v>8614</v>
      </c>
      <c r="G259" s="92" t="s">
        <v>11317</v>
      </c>
      <c r="H259" s="92" t="s">
        <v>11317</v>
      </c>
      <c r="I259" s="92" t="s">
        <v>5482</v>
      </c>
      <c r="J259" s="92" t="s">
        <v>5881</v>
      </c>
      <c r="K259" s="3"/>
    </row>
    <row r="260" spans="1:11">
      <c r="A260" s="92" t="s">
        <v>11</v>
      </c>
      <c r="B260" s="92" t="s">
        <v>11625</v>
      </c>
      <c r="C260" s="66">
        <v>45411</v>
      </c>
      <c r="D260" s="92" t="s">
        <v>11626</v>
      </c>
      <c r="E260" s="92" t="s">
        <v>10</v>
      </c>
      <c r="F260" s="92" t="s">
        <v>6609</v>
      </c>
      <c r="G260" s="92" t="s">
        <v>7874</v>
      </c>
      <c r="H260" s="92" t="s">
        <v>11497</v>
      </c>
      <c r="I260" s="92" t="s">
        <v>259</v>
      </c>
      <c r="J260" s="92" t="s">
        <v>5881</v>
      </c>
      <c r="K260" s="3">
        <v>45441.694710648146</v>
      </c>
    </row>
    <row r="261" spans="1:11">
      <c r="A261" s="92" t="s">
        <v>25</v>
      </c>
      <c r="B261" s="92" t="s">
        <v>10741</v>
      </c>
      <c r="C261" s="66">
        <v>45390</v>
      </c>
      <c r="D261" s="92" t="s">
        <v>10742</v>
      </c>
      <c r="E261" s="92" t="s">
        <v>10</v>
      </c>
      <c r="F261" s="92" t="s">
        <v>6614</v>
      </c>
      <c r="G261" s="92" t="s">
        <v>7135</v>
      </c>
      <c r="H261" s="92" t="s">
        <v>7135</v>
      </c>
      <c r="I261" s="92" t="s">
        <v>259</v>
      </c>
      <c r="J261" s="92" t="s">
        <v>5881</v>
      </c>
      <c r="K261" s="3">
        <v>45411.725324074076</v>
      </c>
    </row>
    <row r="262" spans="1:11">
      <c r="A262" s="92" t="s">
        <v>26</v>
      </c>
      <c r="B262" s="92" t="s">
        <v>6219</v>
      </c>
      <c r="C262" s="66">
        <v>45314</v>
      </c>
      <c r="D262" s="92" t="s">
        <v>6220</v>
      </c>
      <c r="E262" s="92" t="s">
        <v>10</v>
      </c>
      <c r="F262" s="92" t="s">
        <v>6283</v>
      </c>
      <c r="G262" s="92" t="s">
        <v>6222</v>
      </c>
      <c r="H262" s="92" t="s">
        <v>6222</v>
      </c>
      <c r="I262" s="92" t="s">
        <v>259</v>
      </c>
      <c r="J262" s="92" t="s">
        <v>5881</v>
      </c>
      <c r="K262" s="3">
        <v>45330.604143518518</v>
      </c>
    </row>
    <row r="263" spans="1:11">
      <c r="A263" s="92" t="s">
        <v>26</v>
      </c>
      <c r="B263" s="92" t="s">
        <v>5894</v>
      </c>
      <c r="C263" s="66">
        <v>45309</v>
      </c>
      <c r="D263" s="92" t="s">
        <v>5895</v>
      </c>
      <c r="E263" s="92" t="s">
        <v>10</v>
      </c>
      <c r="F263" s="92" t="s">
        <v>5923</v>
      </c>
      <c r="G263" s="92" t="s">
        <v>5896</v>
      </c>
      <c r="H263" s="92" t="s">
        <v>5896</v>
      </c>
      <c r="I263" s="92" t="s">
        <v>259</v>
      </c>
      <c r="J263" s="92" t="s">
        <v>5881</v>
      </c>
      <c r="K263" s="3">
        <v>45335.383634259262</v>
      </c>
    </row>
    <row r="264" spans="1:11">
      <c r="A264" s="92" t="s">
        <v>11</v>
      </c>
      <c r="B264" s="92" t="s">
        <v>6431</v>
      </c>
      <c r="C264" s="66">
        <v>45315</v>
      </c>
      <c r="D264" s="92" t="s">
        <v>6432</v>
      </c>
      <c r="E264" s="92" t="s">
        <v>10</v>
      </c>
      <c r="F264" s="92" t="s">
        <v>5889</v>
      </c>
      <c r="G264" s="92" t="s">
        <v>5566</v>
      </c>
      <c r="H264" s="92" t="s">
        <v>5566</v>
      </c>
      <c r="I264" s="92" t="s">
        <v>259</v>
      </c>
      <c r="J264" s="92" t="s">
        <v>5881</v>
      </c>
      <c r="K264" s="3"/>
    </row>
    <row r="265" spans="1:11">
      <c r="A265" s="92" t="s">
        <v>77</v>
      </c>
      <c r="B265" s="92" t="s">
        <v>5679</v>
      </c>
      <c r="C265" s="66">
        <v>45316</v>
      </c>
      <c r="D265" s="92" t="s">
        <v>6581</v>
      </c>
      <c r="E265" s="92" t="s">
        <v>10</v>
      </c>
      <c r="F265" s="92" t="s">
        <v>6606</v>
      </c>
      <c r="G265" s="92" t="s">
        <v>6583</v>
      </c>
      <c r="H265" s="92" t="s">
        <v>6583</v>
      </c>
      <c r="I265" s="92" t="s">
        <v>259</v>
      </c>
      <c r="J265" s="92" t="s">
        <v>5881</v>
      </c>
      <c r="K265" s="3"/>
    </row>
    <row r="266" spans="1:11">
      <c r="A266" s="92" t="s">
        <v>77</v>
      </c>
      <c r="B266" s="92" t="s">
        <v>7114</v>
      </c>
      <c r="C266" s="66">
        <v>45321</v>
      </c>
      <c r="D266" s="92" t="s">
        <v>7115</v>
      </c>
      <c r="E266" s="92" t="s">
        <v>10</v>
      </c>
      <c r="F266" s="92" t="s">
        <v>7168</v>
      </c>
      <c r="G266" s="92" t="s">
        <v>7117</v>
      </c>
      <c r="H266" s="92" t="s">
        <v>7117</v>
      </c>
      <c r="I266" s="92" t="s">
        <v>5482</v>
      </c>
      <c r="J266" s="92" t="s">
        <v>5881</v>
      </c>
      <c r="K266" s="3">
        <v>45341.456273148149</v>
      </c>
    </row>
    <row r="267" spans="1:11">
      <c r="A267" s="92" t="s">
        <v>58</v>
      </c>
      <c r="B267" s="92" t="s">
        <v>7118</v>
      </c>
      <c r="C267" s="66">
        <v>45321</v>
      </c>
      <c r="D267" s="92" t="s">
        <v>7119</v>
      </c>
      <c r="E267" s="92" t="s">
        <v>10</v>
      </c>
      <c r="F267" s="92" t="s">
        <v>7172</v>
      </c>
      <c r="G267" s="92" t="s">
        <v>7121</v>
      </c>
      <c r="H267" s="92" t="s">
        <v>7121</v>
      </c>
      <c r="I267" s="92" t="s">
        <v>259</v>
      </c>
      <c r="J267" s="92" t="s">
        <v>5881</v>
      </c>
      <c r="K267" s="3"/>
    </row>
    <row r="268" spans="1:11">
      <c r="A268" s="92" t="s">
        <v>11</v>
      </c>
      <c r="B268" s="92" t="s">
        <v>9151</v>
      </c>
      <c r="C268" s="66">
        <v>45348</v>
      </c>
      <c r="D268" s="92" t="s">
        <v>9152</v>
      </c>
      <c r="E268" s="92" t="s">
        <v>10</v>
      </c>
      <c r="F268" s="92" t="s">
        <v>9172</v>
      </c>
      <c r="G268" s="92" t="s">
        <v>7143</v>
      </c>
      <c r="H268" s="92" t="s">
        <v>7143</v>
      </c>
      <c r="I268" s="92" t="s">
        <v>259</v>
      </c>
      <c r="J268" s="92" t="s">
        <v>5881</v>
      </c>
      <c r="K268" s="3">
        <v>45370.482812499999</v>
      </c>
    </row>
    <row r="269" spans="1:11">
      <c r="A269" s="92" t="s">
        <v>26</v>
      </c>
      <c r="B269" s="92" t="s">
        <v>6436</v>
      </c>
      <c r="C269" s="66">
        <v>45315</v>
      </c>
      <c r="D269" s="92" t="s">
        <v>6437</v>
      </c>
      <c r="E269" s="92" t="s">
        <v>10</v>
      </c>
      <c r="F269" s="92" t="s">
        <v>6447</v>
      </c>
      <c r="G269" s="92" t="s">
        <v>6439</v>
      </c>
      <c r="H269" s="92" t="s">
        <v>6439</v>
      </c>
      <c r="I269" s="92" t="s">
        <v>5482</v>
      </c>
      <c r="J269" s="92" t="s">
        <v>5881</v>
      </c>
      <c r="K269" s="3"/>
    </row>
    <row r="270" spans="1:11">
      <c r="A270" s="92" t="s">
        <v>11</v>
      </c>
      <c r="B270" s="92" t="s">
        <v>5563</v>
      </c>
      <c r="C270" s="66">
        <v>45300</v>
      </c>
      <c r="D270" s="92" t="s">
        <v>5564</v>
      </c>
      <c r="E270" s="92" t="s">
        <v>5562</v>
      </c>
      <c r="F270" s="92" t="s">
        <v>5582</v>
      </c>
      <c r="G270" s="92" t="s">
        <v>5566</v>
      </c>
      <c r="H270" s="92" t="s">
        <v>5566</v>
      </c>
      <c r="I270" s="92" t="s">
        <v>259</v>
      </c>
      <c r="J270" s="92" t="s">
        <v>5881</v>
      </c>
      <c r="K270" s="3">
        <v>45329.59652777778</v>
      </c>
    </row>
    <row r="271" spans="1:11">
      <c r="A271" s="92" t="s">
        <v>12</v>
      </c>
      <c r="B271" s="92" t="s">
        <v>8644</v>
      </c>
      <c r="C271" s="66">
        <v>45342</v>
      </c>
      <c r="D271" s="92" t="s">
        <v>8645</v>
      </c>
      <c r="E271" s="92" t="s">
        <v>10</v>
      </c>
      <c r="F271" s="92" t="s">
        <v>8660</v>
      </c>
      <c r="G271" s="92" t="s">
        <v>7584</v>
      </c>
      <c r="H271" s="92" t="s">
        <v>7584</v>
      </c>
      <c r="I271" s="92" t="s">
        <v>259</v>
      </c>
      <c r="J271" s="92" t="s">
        <v>5881</v>
      </c>
      <c r="K271" s="3">
        <v>45363.403738425928</v>
      </c>
    </row>
    <row r="272" spans="1:11">
      <c r="A272" s="92" t="s">
        <v>77</v>
      </c>
      <c r="B272" s="92" t="s">
        <v>6717</v>
      </c>
      <c r="C272" s="66">
        <v>45322</v>
      </c>
      <c r="D272" s="92" t="s">
        <v>7188</v>
      </c>
      <c r="E272" s="92" t="s">
        <v>5320</v>
      </c>
      <c r="F272" s="92" t="s">
        <v>7220</v>
      </c>
      <c r="G272" s="92" t="s">
        <v>7190</v>
      </c>
      <c r="H272" s="92" t="s">
        <v>7190</v>
      </c>
      <c r="I272" s="92" t="s">
        <v>259</v>
      </c>
      <c r="J272" s="92" t="s">
        <v>5881</v>
      </c>
      <c r="K272" s="3"/>
    </row>
    <row r="273" spans="1:11">
      <c r="A273" s="92" t="s">
        <v>58</v>
      </c>
      <c r="B273" s="92" t="s">
        <v>9012</v>
      </c>
      <c r="C273" s="66">
        <v>45344</v>
      </c>
      <c r="D273" s="92" t="s">
        <v>9013</v>
      </c>
      <c r="E273" s="92" t="s">
        <v>10</v>
      </c>
      <c r="F273" s="92" t="s">
        <v>9041</v>
      </c>
      <c r="G273" s="92" t="s">
        <v>6213</v>
      </c>
      <c r="H273" s="92" t="s">
        <v>6213</v>
      </c>
      <c r="I273" s="92" t="s">
        <v>259</v>
      </c>
      <c r="J273" s="92" t="s">
        <v>5881</v>
      </c>
      <c r="K273" s="3"/>
    </row>
    <row r="274" spans="1:11">
      <c r="A274" s="92" t="s">
        <v>58</v>
      </c>
      <c r="B274" s="92" t="s">
        <v>7959</v>
      </c>
      <c r="C274" s="66">
        <v>45337</v>
      </c>
      <c r="D274" s="92" t="s">
        <v>8409</v>
      </c>
      <c r="E274" s="92" t="s">
        <v>6223</v>
      </c>
      <c r="F274" s="92" t="s">
        <v>8410</v>
      </c>
      <c r="G274" s="92" t="s">
        <v>6227</v>
      </c>
      <c r="H274" s="92" t="s">
        <v>6227</v>
      </c>
      <c r="I274" s="92" t="s">
        <v>6754</v>
      </c>
      <c r="J274" s="92" t="s">
        <v>5881</v>
      </c>
      <c r="K274" s="3">
        <v>45362.504317129627</v>
      </c>
    </row>
    <row r="275" spans="1:11">
      <c r="A275" s="92" t="s">
        <v>25</v>
      </c>
      <c r="B275" s="92" t="s">
        <v>8418</v>
      </c>
      <c r="C275" s="66">
        <v>45337</v>
      </c>
      <c r="D275" s="92" t="s">
        <v>8419</v>
      </c>
      <c r="E275" s="92" t="s">
        <v>10</v>
      </c>
      <c r="F275" s="92" t="s">
        <v>8428</v>
      </c>
      <c r="G275" s="92" t="s">
        <v>8417</v>
      </c>
      <c r="H275" s="92" t="s">
        <v>8417</v>
      </c>
      <c r="I275" s="92" t="s">
        <v>259</v>
      </c>
      <c r="J275" s="92" t="s">
        <v>5881</v>
      </c>
      <c r="K275" s="3"/>
    </row>
    <row r="276" spans="1:11">
      <c r="A276" s="92" t="s">
        <v>25</v>
      </c>
      <c r="B276" s="92" t="s">
        <v>7133</v>
      </c>
      <c r="C276" s="66">
        <v>45321</v>
      </c>
      <c r="D276" s="92" t="s">
        <v>7134</v>
      </c>
      <c r="E276" s="92" t="s">
        <v>10</v>
      </c>
      <c r="F276" s="92" t="s">
        <v>7155</v>
      </c>
      <c r="G276" s="92" t="s">
        <v>7135</v>
      </c>
      <c r="H276" s="92" t="s">
        <v>7135</v>
      </c>
      <c r="I276" s="92" t="s">
        <v>259</v>
      </c>
      <c r="J276" s="92" t="s">
        <v>5881</v>
      </c>
      <c r="K276" s="3">
        <v>45364.295694444445</v>
      </c>
    </row>
    <row r="277" spans="1:11">
      <c r="A277" s="92" t="s">
        <v>58</v>
      </c>
      <c r="B277" s="92" t="s">
        <v>7122</v>
      </c>
      <c r="C277" s="66">
        <v>45321</v>
      </c>
      <c r="D277" s="92" t="s">
        <v>7123</v>
      </c>
      <c r="E277" s="92" t="s">
        <v>10</v>
      </c>
      <c r="F277" s="92" t="s">
        <v>7169</v>
      </c>
      <c r="G277" s="92" t="s">
        <v>6205</v>
      </c>
      <c r="H277" s="92" t="s">
        <v>6205</v>
      </c>
      <c r="I277" s="92" t="s">
        <v>259</v>
      </c>
      <c r="J277" s="92" t="s">
        <v>5881</v>
      </c>
      <c r="K277" s="3">
        <v>45371.557754629626</v>
      </c>
    </row>
    <row r="278" spans="1:11">
      <c r="A278" s="92" t="s">
        <v>25</v>
      </c>
      <c r="B278" s="92" t="s">
        <v>8529</v>
      </c>
      <c r="C278" s="66">
        <v>45341</v>
      </c>
      <c r="D278" s="92" t="s">
        <v>8530</v>
      </c>
      <c r="E278" s="92" t="s">
        <v>10</v>
      </c>
      <c r="F278" s="92" t="s">
        <v>8547</v>
      </c>
      <c r="G278" s="92" t="s">
        <v>8417</v>
      </c>
      <c r="H278" s="92" t="s">
        <v>8417</v>
      </c>
      <c r="I278" s="92" t="s">
        <v>259</v>
      </c>
      <c r="J278" s="92" t="s">
        <v>5881</v>
      </c>
      <c r="K278" s="3"/>
    </row>
    <row r="279" spans="1:11">
      <c r="A279" s="92" t="s">
        <v>12</v>
      </c>
      <c r="B279" s="92" t="s">
        <v>8341</v>
      </c>
      <c r="C279" s="66">
        <v>45336</v>
      </c>
      <c r="D279" s="92" t="s">
        <v>8342</v>
      </c>
      <c r="E279" s="92" t="s">
        <v>10</v>
      </c>
      <c r="F279" s="92" t="s">
        <v>8357</v>
      </c>
      <c r="G279" s="92" t="s">
        <v>8344</v>
      </c>
      <c r="H279" s="92" t="s">
        <v>8344</v>
      </c>
      <c r="I279" s="92" t="s">
        <v>259</v>
      </c>
      <c r="J279" s="92" t="s">
        <v>5881</v>
      </c>
      <c r="K279" s="3"/>
    </row>
    <row r="280" spans="1:11">
      <c r="A280" s="92" t="s">
        <v>12</v>
      </c>
      <c r="B280" s="92" t="s">
        <v>7379</v>
      </c>
      <c r="C280" s="66">
        <v>45327</v>
      </c>
      <c r="D280" s="92" t="s">
        <v>7380</v>
      </c>
      <c r="E280" s="92" t="s">
        <v>10</v>
      </c>
      <c r="F280" s="92" t="s">
        <v>7397</v>
      </c>
      <c r="G280" s="92" t="s">
        <v>7382</v>
      </c>
      <c r="H280" s="92" t="s">
        <v>7382</v>
      </c>
      <c r="I280" s="92" t="s">
        <v>259</v>
      </c>
      <c r="J280" s="92" t="s">
        <v>5881</v>
      </c>
      <c r="K280" s="3"/>
    </row>
    <row r="281" spans="1:11">
      <c r="A281" s="92" t="s">
        <v>12</v>
      </c>
      <c r="B281" s="92" t="s">
        <v>7379</v>
      </c>
      <c r="C281" s="66">
        <v>45327</v>
      </c>
      <c r="D281" s="92" t="s">
        <v>7380</v>
      </c>
      <c r="E281" s="92" t="s">
        <v>10</v>
      </c>
      <c r="F281" s="92" t="s">
        <v>7395</v>
      </c>
      <c r="G281" s="92" t="s">
        <v>7382</v>
      </c>
      <c r="H281" s="92" t="s">
        <v>7382</v>
      </c>
      <c r="I281" s="92" t="s">
        <v>5484</v>
      </c>
      <c r="J281" s="92" t="s">
        <v>5881</v>
      </c>
      <c r="K281" s="3"/>
    </row>
    <row r="282" spans="1:11">
      <c r="A282" s="92" t="s">
        <v>25</v>
      </c>
      <c r="B282" s="92" t="s">
        <v>6738</v>
      </c>
      <c r="C282" s="66">
        <v>45320</v>
      </c>
      <c r="D282" s="92" t="s">
        <v>6739</v>
      </c>
      <c r="E282" s="92" t="s">
        <v>10</v>
      </c>
      <c r="F282" s="92" t="s">
        <v>6764</v>
      </c>
      <c r="G282" s="92" t="s">
        <v>6741</v>
      </c>
      <c r="H282" s="92" t="s">
        <v>6741</v>
      </c>
      <c r="I282" s="92" t="s">
        <v>259</v>
      </c>
      <c r="J282" s="92" t="s">
        <v>5881</v>
      </c>
      <c r="K282" s="3">
        <v>45365.622060185182</v>
      </c>
    </row>
    <row r="283" spans="1:11">
      <c r="A283" s="92" t="s">
        <v>77</v>
      </c>
      <c r="B283" s="92" t="s">
        <v>7191</v>
      </c>
      <c r="C283" s="66">
        <v>45322</v>
      </c>
      <c r="D283" s="92" t="s">
        <v>7192</v>
      </c>
      <c r="E283" s="92" t="s">
        <v>10</v>
      </c>
      <c r="F283" s="92" t="s">
        <v>7217</v>
      </c>
      <c r="G283" s="92" t="s">
        <v>7194</v>
      </c>
      <c r="H283" s="92" t="s">
        <v>7194</v>
      </c>
      <c r="I283" s="92" t="s">
        <v>259</v>
      </c>
      <c r="J283" s="92" t="s">
        <v>5881</v>
      </c>
      <c r="K283" s="3">
        <v>45356.824837962966</v>
      </c>
    </row>
    <row r="284" spans="1:11">
      <c r="A284" s="92" t="s">
        <v>58</v>
      </c>
      <c r="B284" s="92" t="s">
        <v>6210</v>
      </c>
      <c r="C284" s="66">
        <v>45313</v>
      </c>
      <c r="D284" s="92" t="s">
        <v>6211</v>
      </c>
      <c r="E284" s="92" t="s">
        <v>10</v>
      </c>
      <c r="F284" s="92" t="s">
        <v>6249</v>
      </c>
      <c r="G284" s="92" t="s">
        <v>6213</v>
      </c>
      <c r="H284" s="92" t="s">
        <v>6213</v>
      </c>
      <c r="I284" s="92" t="s">
        <v>259</v>
      </c>
      <c r="J284" s="92" t="s">
        <v>5881</v>
      </c>
      <c r="K284" s="3"/>
    </row>
    <row r="285" spans="1:11">
      <c r="A285" s="92" t="s">
        <v>12</v>
      </c>
      <c r="B285" s="92" t="s">
        <v>7201</v>
      </c>
      <c r="C285" s="66">
        <v>45322</v>
      </c>
      <c r="D285" s="92" t="s">
        <v>7202</v>
      </c>
      <c r="E285" s="92" t="s">
        <v>10</v>
      </c>
      <c r="F285" s="92" t="s">
        <v>8445</v>
      </c>
      <c r="G285" s="92" t="s">
        <v>8426</v>
      </c>
      <c r="H285" s="92" t="s">
        <v>8426</v>
      </c>
      <c r="I285" s="92" t="s">
        <v>259</v>
      </c>
      <c r="J285" s="92" t="s">
        <v>5881</v>
      </c>
      <c r="K285" s="3"/>
    </row>
    <row r="286" spans="1:11">
      <c r="A286" s="92" t="s">
        <v>11</v>
      </c>
      <c r="B286" s="92" t="s">
        <v>9016</v>
      </c>
      <c r="C286" s="66">
        <v>45344</v>
      </c>
      <c r="D286" s="92" t="s">
        <v>9017</v>
      </c>
      <c r="E286" s="92" t="s">
        <v>10</v>
      </c>
      <c r="F286" s="92" t="s">
        <v>9038</v>
      </c>
      <c r="G286" s="92" t="s">
        <v>9019</v>
      </c>
      <c r="H286" s="92" t="s">
        <v>9019</v>
      </c>
      <c r="I286" s="92" t="s">
        <v>259</v>
      </c>
      <c r="J286" s="92" t="s">
        <v>5881</v>
      </c>
      <c r="K286" s="3">
        <v>45390.420046296298</v>
      </c>
    </row>
    <row r="287" spans="1:11">
      <c r="A287" s="92" t="s">
        <v>11</v>
      </c>
      <c r="B287" s="92" t="s">
        <v>9016</v>
      </c>
      <c r="C287" s="66">
        <v>45344</v>
      </c>
      <c r="D287" s="92" t="s">
        <v>9017</v>
      </c>
      <c r="E287" s="92" t="s">
        <v>10</v>
      </c>
      <c r="F287" s="92" t="s">
        <v>9034</v>
      </c>
      <c r="G287" s="92" t="s">
        <v>9019</v>
      </c>
      <c r="H287" s="92" t="s">
        <v>9019</v>
      </c>
      <c r="I287" s="92" t="s">
        <v>259</v>
      </c>
      <c r="J287" s="92" t="s">
        <v>5881</v>
      </c>
      <c r="K287" s="3">
        <v>45390.420046296298</v>
      </c>
    </row>
    <row r="288" spans="1:11">
      <c r="A288" s="92" t="s">
        <v>19</v>
      </c>
      <c r="B288" s="92" t="s">
        <v>6896</v>
      </c>
      <c r="C288" s="66">
        <v>45321</v>
      </c>
      <c r="D288" s="92" t="s">
        <v>6897</v>
      </c>
      <c r="E288" s="92" t="s">
        <v>10</v>
      </c>
      <c r="F288" s="92" t="s">
        <v>6914</v>
      </c>
      <c r="G288" s="92" t="s">
        <v>6899</v>
      </c>
      <c r="H288" s="92" t="s">
        <v>6899</v>
      </c>
      <c r="I288" s="92" t="s">
        <v>5482</v>
      </c>
      <c r="J288" s="92" t="s">
        <v>5881</v>
      </c>
      <c r="K288" s="3"/>
    </row>
    <row r="289" spans="1:11">
      <c r="A289" s="92" t="s">
        <v>12</v>
      </c>
      <c r="B289" s="92" t="s">
        <v>7577</v>
      </c>
      <c r="C289" s="66">
        <v>45328</v>
      </c>
      <c r="D289" s="92" t="s">
        <v>7578</v>
      </c>
      <c r="E289" s="92" t="s">
        <v>10</v>
      </c>
      <c r="F289" s="92" t="s">
        <v>7597</v>
      </c>
      <c r="G289" s="92" t="s">
        <v>7580</v>
      </c>
      <c r="H289" s="92" t="s">
        <v>7580</v>
      </c>
      <c r="I289" s="92" t="s">
        <v>259</v>
      </c>
      <c r="J289" s="92" t="s">
        <v>5881</v>
      </c>
      <c r="K289" s="3">
        <v>45350.445856481485</v>
      </c>
    </row>
    <row r="290" spans="1:11">
      <c r="A290" s="92" t="s">
        <v>12</v>
      </c>
      <c r="B290" s="92" t="s">
        <v>7577</v>
      </c>
      <c r="C290" s="66">
        <v>45328</v>
      </c>
      <c r="D290" s="92" t="s">
        <v>7578</v>
      </c>
      <c r="E290" s="92" t="s">
        <v>10</v>
      </c>
      <c r="F290" s="92" t="s">
        <v>7591</v>
      </c>
      <c r="G290" s="92" t="s">
        <v>7580</v>
      </c>
      <c r="H290" s="92" t="s">
        <v>7580</v>
      </c>
      <c r="I290" s="92" t="s">
        <v>5482</v>
      </c>
      <c r="J290" s="92" t="s">
        <v>5881</v>
      </c>
      <c r="K290" s="3"/>
    </row>
    <row r="291" spans="1:11">
      <c r="A291" s="92" t="s">
        <v>19</v>
      </c>
      <c r="B291" s="92" t="s">
        <v>7213</v>
      </c>
      <c r="C291" s="66">
        <v>45327</v>
      </c>
      <c r="D291" s="92" t="s">
        <v>7348</v>
      </c>
      <c r="E291" s="92" t="s">
        <v>6239</v>
      </c>
      <c r="F291" s="92" t="s">
        <v>7353</v>
      </c>
      <c r="G291" s="92" t="s">
        <v>7350</v>
      </c>
      <c r="H291" s="92" t="s">
        <v>7350</v>
      </c>
      <c r="I291" s="92" t="s">
        <v>6259</v>
      </c>
      <c r="J291" s="92" t="s">
        <v>5881</v>
      </c>
      <c r="K291" s="3"/>
    </row>
    <row r="292" spans="1:11">
      <c r="A292" s="92" t="s">
        <v>19</v>
      </c>
      <c r="B292" s="92" t="s">
        <v>7213</v>
      </c>
      <c r="C292" s="66">
        <v>45328</v>
      </c>
      <c r="D292" s="92" t="s">
        <v>7500</v>
      </c>
      <c r="E292" s="92" t="s">
        <v>6239</v>
      </c>
      <c r="F292" s="92" t="s">
        <v>7507</v>
      </c>
      <c r="G292" s="92" t="s">
        <v>6600</v>
      </c>
      <c r="H292" s="92" t="s">
        <v>6600</v>
      </c>
      <c r="I292" s="92" t="s">
        <v>6259</v>
      </c>
      <c r="J292" s="92" t="s">
        <v>5881</v>
      </c>
      <c r="K292" s="3"/>
    </row>
    <row r="293" spans="1:11">
      <c r="A293" s="92" t="s">
        <v>77</v>
      </c>
      <c r="B293" s="92" t="s">
        <v>8052</v>
      </c>
      <c r="C293" s="66">
        <v>45335</v>
      </c>
      <c r="D293" s="92" t="s">
        <v>8053</v>
      </c>
      <c r="E293" s="92" t="s">
        <v>10</v>
      </c>
      <c r="F293" s="92" t="s">
        <v>8078</v>
      </c>
      <c r="G293" s="92" t="s">
        <v>6580</v>
      </c>
      <c r="H293" s="92" t="s">
        <v>6580</v>
      </c>
      <c r="I293" s="92" t="s">
        <v>259</v>
      </c>
      <c r="J293" s="92" t="s">
        <v>5881</v>
      </c>
      <c r="K293" s="3">
        <v>45356.356493055559</v>
      </c>
    </row>
    <row r="294" spans="1:11">
      <c r="A294" s="92" t="s">
        <v>12</v>
      </c>
      <c r="B294" s="92" t="s">
        <v>8774</v>
      </c>
      <c r="C294" s="66">
        <v>45343</v>
      </c>
      <c r="D294" s="92" t="s">
        <v>8775</v>
      </c>
      <c r="E294" s="92" t="s">
        <v>10</v>
      </c>
      <c r="F294" s="92" t="s">
        <v>8780</v>
      </c>
      <c r="G294" s="92" t="s">
        <v>8777</v>
      </c>
      <c r="H294" s="92" t="s">
        <v>8777</v>
      </c>
      <c r="I294" s="92" t="s">
        <v>5482</v>
      </c>
      <c r="J294" s="92" t="s">
        <v>5881</v>
      </c>
      <c r="K294" s="3">
        <v>45370.442361111112</v>
      </c>
    </row>
    <row r="295" spans="1:11">
      <c r="A295" s="92" t="s">
        <v>11</v>
      </c>
      <c r="B295" s="92" t="s">
        <v>6431</v>
      </c>
      <c r="C295" s="66">
        <v>45322</v>
      </c>
      <c r="D295" s="92" t="s">
        <v>7308</v>
      </c>
      <c r="E295" s="92" t="s">
        <v>10</v>
      </c>
      <c r="F295" s="92" t="s">
        <v>7309</v>
      </c>
      <c r="G295" s="92" t="s">
        <v>7310</v>
      </c>
      <c r="H295" s="92" t="s">
        <v>7310</v>
      </c>
      <c r="I295" s="92" t="s">
        <v>5482</v>
      </c>
      <c r="J295" s="92" t="s">
        <v>5881</v>
      </c>
      <c r="K295" s="3">
        <v>45345.467465277776</v>
      </c>
    </row>
    <row r="296" spans="1:11">
      <c r="A296" s="92" t="s">
        <v>26</v>
      </c>
      <c r="B296" s="92" t="s">
        <v>11169</v>
      </c>
      <c r="C296" s="66">
        <v>45399</v>
      </c>
      <c r="D296" s="92" t="s">
        <v>11170</v>
      </c>
      <c r="E296" s="92" t="s">
        <v>10</v>
      </c>
      <c r="F296" s="92" t="s">
        <v>10043</v>
      </c>
      <c r="G296" s="92" t="s">
        <v>6232</v>
      </c>
      <c r="H296" s="92" t="s">
        <v>6232</v>
      </c>
      <c r="I296" s="92" t="s">
        <v>5482</v>
      </c>
      <c r="J296" s="92" t="s">
        <v>5881</v>
      </c>
      <c r="K296" s="3"/>
    </row>
    <row r="297" spans="1:11">
      <c r="A297" s="92" t="s">
        <v>19</v>
      </c>
      <c r="B297" s="92" t="s">
        <v>11338</v>
      </c>
      <c r="C297" s="66">
        <v>45406</v>
      </c>
      <c r="D297" s="92" t="s">
        <v>11443</v>
      </c>
      <c r="E297" s="92" t="s">
        <v>10</v>
      </c>
      <c r="F297" s="92" t="s">
        <v>239</v>
      </c>
      <c r="G297" s="92" t="s">
        <v>11076</v>
      </c>
      <c r="H297" s="92" t="s">
        <v>11076</v>
      </c>
      <c r="I297" s="92" t="s">
        <v>259</v>
      </c>
      <c r="J297" s="92" t="s">
        <v>5881</v>
      </c>
      <c r="K297" s="3"/>
    </row>
    <row r="298" spans="1:11">
      <c r="A298" s="92" t="s">
        <v>58</v>
      </c>
      <c r="B298" s="92" t="s">
        <v>11094</v>
      </c>
      <c r="C298" s="66">
        <v>45398</v>
      </c>
      <c r="D298" s="92" t="s">
        <v>11095</v>
      </c>
      <c r="E298" s="92" t="s">
        <v>10</v>
      </c>
      <c r="F298" s="92" t="s">
        <v>8819</v>
      </c>
      <c r="G298" s="92" t="s">
        <v>9768</v>
      </c>
      <c r="H298" s="92" t="s">
        <v>9768</v>
      </c>
      <c r="I298" s="92" t="s">
        <v>5482</v>
      </c>
      <c r="J298" s="92" t="s">
        <v>5881</v>
      </c>
      <c r="K298" s="3">
        <v>45421.709432870368</v>
      </c>
    </row>
    <row r="299" spans="1:11">
      <c r="A299" s="92" t="s">
        <v>58</v>
      </c>
      <c r="B299" s="92" t="s">
        <v>11094</v>
      </c>
      <c r="C299" s="66">
        <v>45398</v>
      </c>
      <c r="D299" s="92" t="s">
        <v>11095</v>
      </c>
      <c r="E299" s="92" t="s">
        <v>10</v>
      </c>
      <c r="F299" s="92" t="s">
        <v>8808</v>
      </c>
      <c r="G299" s="92" t="s">
        <v>9768</v>
      </c>
      <c r="H299" s="92" t="s">
        <v>9768</v>
      </c>
      <c r="I299" s="92" t="s">
        <v>259</v>
      </c>
      <c r="J299" s="92" t="s">
        <v>5881</v>
      </c>
      <c r="K299" s="3">
        <v>45433.437754629631</v>
      </c>
    </row>
    <row r="300" spans="1:11">
      <c r="A300" s="92" t="s">
        <v>19</v>
      </c>
      <c r="B300" s="92" t="s">
        <v>5692</v>
      </c>
      <c r="C300" s="66">
        <v>45344</v>
      </c>
      <c r="D300" s="92" t="s">
        <v>8795</v>
      </c>
      <c r="E300" s="92" t="s">
        <v>10</v>
      </c>
      <c r="F300" s="92" t="s">
        <v>8815</v>
      </c>
      <c r="G300" s="92" t="s">
        <v>7940</v>
      </c>
      <c r="H300" s="92" t="s">
        <v>7940</v>
      </c>
      <c r="I300" s="92" t="s">
        <v>259</v>
      </c>
      <c r="J300" s="92" t="s">
        <v>5881</v>
      </c>
      <c r="K300" s="3"/>
    </row>
    <row r="301" spans="1:11">
      <c r="A301" s="92" t="s">
        <v>19</v>
      </c>
      <c r="B301" s="92" t="s">
        <v>5251</v>
      </c>
      <c r="C301" s="66">
        <v>45344</v>
      </c>
      <c r="D301" s="92" t="s">
        <v>9029</v>
      </c>
      <c r="E301" s="92" t="s">
        <v>10</v>
      </c>
      <c r="F301" s="92" t="s">
        <v>9031</v>
      </c>
      <c r="G301" s="92" t="s">
        <v>7940</v>
      </c>
      <c r="H301" s="92" t="s">
        <v>7940</v>
      </c>
      <c r="I301" s="92" t="s">
        <v>259</v>
      </c>
      <c r="J301" s="92" t="s">
        <v>5881</v>
      </c>
      <c r="K301" s="3"/>
    </row>
    <row r="302" spans="1:11">
      <c r="A302" s="92" t="s">
        <v>19</v>
      </c>
      <c r="B302" s="92" t="s">
        <v>11338</v>
      </c>
      <c r="C302" s="66">
        <v>45405</v>
      </c>
      <c r="D302" s="92" t="s">
        <v>11339</v>
      </c>
      <c r="E302" s="92" t="s">
        <v>10</v>
      </c>
      <c r="F302" s="92" t="s">
        <v>6914</v>
      </c>
      <c r="G302" s="92" t="s">
        <v>11341</v>
      </c>
      <c r="H302" s="92" t="s">
        <v>11341</v>
      </c>
      <c r="I302" s="92" t="s">
        <v>259</v>
      </c>
      <c r="J302" s="92" t="s">
        <v>5881</v>
      </c>
      <c r="K302" s="3">
        <v>45433.602951388886</v>
      </c>
    </row>
    <row r="303" spans="1:11">
      <c r="A303" s="92" t="s">
        <v>77</v>
      </c>
      <c r="B303" s="92" t="s">
        <v>10720</v>
      </c>
      <c r="C303" s="66">
        <v>45404</v>
      </c>
      <c r="D303" s="92" t="s">
        <v>11301</v>
      </c>
      <c r="E303" s="92" t="s">
        <v>5320</v>
      </c>
      <c r="F303" s="92" t="s">
        <v>7220</v>
      </c>
      <c r="G303" s="92" t="s">
        <v>7190</v>
      </c>
      <c r="H303" s="92" t="s">
        <v>11348</v>
      </c>
      <c r="I303" s="92" t="s">
        <v>259</v>
      </c>
      <c r="J303" s="92" t="s">
        <v>5881</v>
      </c>
      <c r="K303" s="3"/>
    </row>
    <row r="304" spans="1:11">
      <c r="A304" s="92" t="s">
        <v>11</v>
      </c>
      <c r="B304" s="92" t="s">
        <v>7871</v>
      </c>
      <c r="C304" s="66">
        <v>45330</v>
      </c>
      <c r="D304" s="92" t="s">
        <v>7872</v>
      </c>
      <c r="E304" s="92" t="s">
        <v>10</v>
      </c>
      <c r="F304" s="92" t="s">
        <v>7883</v>
      </c>
      <c r="G304" s="92" t="s">
        <v>7874</v>
      </c>
      <c r="H304" s="92" t="s">
        <v>7874</v>
      </c>
      <c r="I304" s="92" t="s">
        <v>259</v>
      </c>
      <c r="J304" s="92" t="s">
        <v>5881</v>
      </c>
      <c r="K304" s="3"/>
    </row>
    <row r="305" spans="1:11">
      <c r="A305" s="92" t="s">
        <v>77</v>
      </c>
      <c r="B305" s="92" t="s">
        <v>6880</v>
      </c>
      <c r="C305" s="66">
        <v>45320</v>
      </c>
      <c r="D305" s="92" t="s">
        <v>6881</v>
      </c>
      <c r="E305" s="92" t="s">
        <v>10</v>
      </c>
      <c r="F305" s="92" t="s">
        <v>6909</v>
      </c>
      <c r="G305" s="92" t="s">
        <v>5730</v>
      </c>
      <c r="H305" s="92" t="s">
        <v>5730</v>
      </c>
      <c r="I305" s="92" t="s">
        <v>259</v>
      </c>
      <c r="J305" s="92" t="s">
        <v>5881</v>
      </c>
      <c r="K305" s="3"/>
    </row>
    <row r="306" spans="1:11">
      <c r="A306" s="92" t="s">
        <v>26</v>
      </c>
      <c r="B306" s="92" t="s">
        <v>10381</v>
      </c>
      <c r="C306" s="66">
        <v>45378</v>
      </c>
      <c r="D306" s="92" t="s">
        <v>10382</v>
      </c>
      <c r="E306" s="92" t="s">
        <v>10</v>
      </c>
      <c r="F306" s="92" t="s">
        <v>7977</v>
      </c>
      <c r="G306" s="92" t="s">
        <v>9857</v>
      </c>
      <c r="H306" s="92" t="s">
        <v>9857</v>
      </c>
      <c r="I306" s="92" t="s">
        <v>5482</v>
      </c>
      <c r="J306" s="92" t="s">
        <v>5881</v>
      </c>
      <c r="K306" s="3"/>
    </row>
    <row r="307" spans="1:11">
      <c r="A307" s="92" t="s">
        <v>26</v>
      </c>
      <c r="B307" s="92" t="s">
        <v>10858</v>
      </c>
      <c r="C307" s="66">
        <v>45391</v>
      </c>
      <c r="D307" s="92" t="s">
        <v>10859</v>
      </c>
      <c r="E307" s="92" t="s">
        <v>10</v>
      </c>
      <c r="F307" s="92" t="s">
        <v>10875</v>
      </c>
      <c r="G307" s="92" t="s">
        <v>10861</v>
      </c>
      <c r="H307" s="92" t="s">
        <v>10861</v>
      </c>
      <c r="I307" s="92" t="s">
        <v>259</v>
      </c>
      <c r="J307" s="92" t="s">
        <v>5881</v>
      </c>
      <c r="K307" s="3">
        <v>45421.545011574075</v>
      </c>
    </row>
    <row r="308" spans="1:11">
      <c r="A308" s="92" t="s">
        <v>26</v>
      </c>
      <c r="B308" s="92" t="s">
        <v>10431</v>
      </c>
      <c r="C308" s="66">
        <v>45379</v>
      </c>
      <c r="D308" s="92" t="s">
        <v>10432</v>
      </c>
      <c r="E308" s="92" t="s">
        <v>10</v>
      </c>
      <c r="F308" s="92" t="s">
        <v>7513</v>
      </c>
      <c r="G308" s="92" t="s">
        <v>9857</v>
      </c>
      <c r="H308" s="92" t="s">
        <v>9857</v>
      </c>
      <c r="I308" s="92" t="s">
        <v>259</v>
      </c>
      <c r="J308" s="92" t="s">
        <v>5881</v>
      </c>
      <c r="K308" s="3"/>
    </row>
    <row r="309" spans="1:11">
      <c r="A309" s="92" t="s">
        <v>25</v>
      </c>
      <c r="B309" s="92" t="s">
        <v>11273</v>
      </c>
      <c r="C309" s="66">
        <v>45400</v>
      </c>
      <c r="D309" s="92" t="s">
        <v>11274</v>
      </c>
      <c r="E309" s="92" t="s">
        <v>10</v>
      </c>
      <c r="F309" s="92" t="s">
        <v>8613</v>
      </c>
      <c r="G309" s="92" t="s">
        <v>6885</v>
      </c>
      <c r="H309" s="92" t="s">
        <v>6885</v>
      </c>
      <c r="I309" s="92" t="s">
        <v>259</v>
      </c>
      <c r="J309" s="92" t="s">
        <v>5881</v>
      </c>
      <c r="K309" s="3">
        <v>45429.727268518516</v>
      </c>
    </row>
    <row r="310" spans="1:11">
      <c r="A310" s="92" t="s">
        <v>25</v>
      </c>
      <c r="B310" s="92" t="s">
        <v>10315</v>
      </c>
      <c r="C310" s="66">
        <v>45377</v>
      </c>
      <c r="D310" s="92" t="s">
        <v>10316</v>
      </c>
      <c r="E310" s="92" t="s">
        <v>10</v>
      </c>
      <c r="F310" s="92" t="s">
        <v>8076</v>
      </c>
      <c r="G310" s="92" t="s">
        <v>5686</v>
      </c>
      <c r="H310" s="92" t="s">
        <v>5686</v>
      </c>
      <c r="I310" s="92" t="s">
        <v>259</v>
      </c>
      <c r="J310" s="92" t="s">
        <v>5881</v>
      </c>
      <c r="K310" s="3"/>
    </row>
    <row r="311" spans="1:11">
      <c r="A311" s="92" t="s">
        <v>25</v>
      </c>
      <c r="B311" s="92" t="s">
        <v>11621</v>
      </c>
      <c r="C311" s="66">
        <v>45411</v>
      </c>
      <c r="D311" s="92" t="s">
        <v>11622</v>
      </c>
      <c r="E311" s="92" t="s">
        <v>5320</v>
      </c>
      <c r="F311" s="92" t="s">
        <v>10342</v>
      </c>
      <c r="G311" s="92" t="s">
        <v>6885</v>
      </c>
      <c r="H311" s="92" t="s">
        <v>10439</v>
      </c>
      <c r="I311" s="92" t="s">
        <v>5482</v>
      </c>
      <c r="J311" s="92" t="s">
        <v>5881</v>
      </c>
      <c r="K311" s="3">
        <v>45440.542997685188</v>
      </c>
    </row>
    <row r="312" spans="1:11">
      <c r="A312" s="92" t="s">
        <v>26</v>
      </c>
      <c r="B312" s="92" t="s">
        <v>11013</v>
      </c>
      <c r="C312" s="66">
        <v>45397</v>
      </c>
      <c r="D312" s="92" t="s">
        <v>11014</v>
      </c>
      <c r="E312" s="92" t="s">
        <v>10</v>
      </c>
      <c r="F312" s="92" t="s">
        <v>8081</v>
      </c>
      <c r="G312" s="92" t="s">
        <v>11012</v>
      </c>
      <c r="H312" s="92" t="s">
        <v>11012</v>
      </c>
      <c r="I312" s="92" t="s">
        <v>259</v>
      </c>
      <c r="J312" s="92" t="s">
        <v>5881</v>
      </c>
      <c r="K312" s="3"/>
    </row>
    <row r="313" spans="1:11">
      <c r="A313" s="92" t="s">
        <v>58</v>
      </c>
      <c r="B313" s="92" t="s">
        <v>11862</v>
      </c>
      <c r="C313" s="66">
        <v>45413</v>
      </c>
      <c r="D313" s="92" t="s">
        <v>11864</v>
      </c>
      <c r="E313" s="92" t="s">
        <v>5562</v>
      </c>
      <c r="F313" s="92" t="s">
        <v>5931</v>
      </c>
      <c r="G313" s="92" t="s">
        <v>11001</v>
      </c>
      <c r="H313" s="92" t="s">
        <v>11001</v>
      </c>
      <c r="I313" s="92" t="s">
        <v>5482</v>
      </c>
      <c r="J313" s="92" t="s">
        <v>5881</v>
      </c>
      <c r="K313" s="3"/>
    </row>
    <row r="314" spans="1:11">
      <c r="A314" s="92" t="s">
        <v>19</v>
      </c>
      <c r="B314" s="92" t="s">
        <v>11116</v>
      </c>
      <c r="C314" s="66">
        <v>45399</v>
      </c>
      <c r="D314" s="92" t="s">
        <v>11117</v>
      </c>
      <c r="E314" s="92" t="s">
        <v>10</v>
      </c>
      <c r="F314" s="92" t="s">
        <v>8815</v>
      </c>
      <c r="G314" s="92" t="s">
        <v>11119</v>
      </c>
      <c r="H314" s="92" t="s">
        <v>11119</v>
      </c>
      <c r="I314" s="92" t="s">
        <v>259</v>
      </c>
      <c r="J314" s="92" t="s">
        <v>5881</v>
      </c>
      <c r="K314" s="3"/>
    </row>
    <row r="315" spans="1:11">
      <c r="A315" s="92" t="s">
        <v>25</v>
      </c>
      <c r="B315" s="92" t="s">
        <v>9142</v>
      </c>
      <c r="C315" s="66">
        <v>45377</v>
      </c>
      <c r="D315" s="92" t="s">
        <v>10313</v>
      </c>
      <c r="E315" s="92" t="s">
        <v>5320</v>
      </c>
      <c r="F315" s="92" t="s">
        <v>10342</v>
      </c>
      <c r="G315" s="92" t="s">
        <v>6885</v>
      </c>
      <c r="H315" s="92" t="s">
        <v>6885</v>
      </c>
      <c r="I315" s="92" t="s">
        <v>259</v>
      </c>
      <c r="J315" s="92" t="s">
        <v>5881</v>
      </c>
      <c r="K315" s="3">
        <v>45392.396354166667</v>
      </c>
    </row>
    <row r="316" spans="1:11">
      <c r="A316" s="92" t="s">
        <v>12</v>
      </c>
      <c r="B316" s="92" t="s">
        <v>10084</v>
      </c>
      <c r="C316" s="66">
        <v>45372</v>
      </c>
      <c r="D316" s="92" t="s">
        <v>10085</v>
      </c>
      <c r="E316" s="92" t="s">
        <v>10</v>
      </c>
      <c r="F316" s="92" t="s">
        <v>6035</v>
      </c>
      <c r="G316" s="92" t="s">
        <v>8426</v>
      </c>
      <c r="H316" s="92" t="s">
        <v>8426</v>
      </c>
      <c r="I316" s="92" t="s">
        <v>259</v>
      </c>
      <c r="J316" s="92" t="s">
        <v>5881</v>
      </c>
      <c r="K316" s="3"/>
    </row>
    <row r="317" spans="1:11">
      <c r="A317" s="92" t="s">
        <v>77</v>
      </c>
      <c r="B317" s="92" t="s">
        <v>10948</v>
      </c>
      <c r="C317" s="66">
        <v>45393</v>
      </c>
      <c r="D317" s="92" t="s">
        <v>10949</v>
      </c>
      <c r="E317" s="92" t="s">
        <v>10</v>
      </c>
      <c r="F317" s="92" t="s">
        <v>6916</v>
      </c>
      <c r="G317" s="92" t="s">
        <v>10951</v>
      </c>
      <c r="H317" s="92" t="s">
        <v>10951</v>
      </c>
      <c r="I317" s="92" t="s">
        <v>259</v>
      </c>
      <c r="J317" s="92" t="s">
        <v>5881</v>
      </c>
      <c r="K317" s="3">
        <v>45419.481712962966</v>
      </c>
    </row>
    <row r="318" spans="1:11">
      <c r="A318" s="92" t="s">
        <v>12</v>
      </c>
      <c r="B318" s="92" t="s">
        <v>9937</v>
      </c>
      <c r="C318" s="66">
        <v>45369</v>
      </c>
      <c r="D318" s="92" t="s">
        <v>9938</v>
      </c>
      <c r="E318" s="92" t="s">
        <v>10</v>
      </c>
      <c r="F318" s="92" t="s">
        <v>9961</v>
      </c>
      <c r="G318" s="92" t="s">
        <v>9940</v>
      </c>
      <c r="H318" s="92" t="s">
        <v>9940</v>
      </c>
      <c r="I318" s="92" t="s">
        <v>259</v>
      </c>
      <c r="J318" s="92" t="s">
        <v>5881</v>
      </c>
      <c r="K318" s="3"/>
    </row>
    <row r="319" spans="1:11">
      <c r="A319" s="92" t="s">
        <v>25</v>
      </c>
      <c r="B319" s="92" t="s">
        <v>9142</v>
      </c>
      <c r="C319" s="66">
        <v>45376</v>
      </c>
      <c r="D319" s="92" t="s">
        <v>10236</v>
      </c>
      <c r="E319" s="92" t="s">
        <v>5320</v>
      </c>
      <c r="F319" s="92" t="s">
        <v>10237</v>
      </c>
      <c r="G319" s="92" t="s">
        <v>6885</v>
      </c>
      <c r="H319" s="92" t="s">
        <v>6885</v>
      </c>
      <c r="I319" s="92" t="s">
        <v>259</v>
      </c>
      <c r="J319" s="92" t="s">
        <v>5881</v>
      </c>
      <c r="K319" s="3"/>
    </row>
    <row r="320" spans="1:11">
      <c r="A320" s="92" t="s">
        <v>12</v>
      </c>
      <c r="B320" s="92" t="s">
        <v>10225</v>
      </c>
      <c r="C320" s="66">
        <v>45365</v>
      </c>
      <c r="D320" s="92" t="s">
        <v>10226</v>
      </c>
      <c r="E320" s="92" t="s">
        <v>10</v>
      </c>
      <c r="F320" s="92" t="s">
        <v>10267</v>
      </c>
      <c r="G320" s="92" t="s">
        <v>10228</v>
      </c>
      <c r="H320" s="92" t="s">
        <v>10228</v>
      </c>
      <c r="I320" s="92" t="s">
        <v>5482</v>
      </c>
      <c r="J320" s="92" t="s">
        <v>5881</v>
      </c>
      <c r="K320" s="3"/>
    </row>
    <row r="321" spans="1:11">
      <c r="A321" s="92" t="s">
        <v>26</v>
      </c>
      <c r="B321" s="92" t="s">
        <v>10690</v>
      </c>
      <c r="C321" s="66">
        <v>45386</v>
      </c>
      <c r="D321" s="92" t="s">
        <v>10691</v>
      </c>
      <c r="E321" s="92" t="s">
        <v>10</v>
      </c>
      <c r="F321" s="92" t="s">
        <v>8311</v>
      </c>
      <c r="G321" s="92" t="s">
        <v>5893</v>
      </c>
      <c r="H321" s="92" t="s">
        <v>5893</v>
      </c>
      <c r="I321" s="92" t="s">
        <v>259</v>
      </c>
      <c r="J321" s="92" t="s">
        <v>5881</v>
      </c>
      <c r="K321" s="3">
        <v>45434.464039351849</v>
      </c>
    </row>
    <row r="322" spans="1:11">
      <c r="A322" s="92" t="s">
        <v>58</v>
      </c>
      <c r="B322" s="92" t="s">
        <v>10728</v>
      </c>
      <c r="C322" s="66">
        <v>45390</v>
      </c>
      <c r="D322" s="92" t="s">
        <v>10729</v>
      </c>
      <c r="E322" s="92" t="s">
        <v>10</v>
      </c>
      <c r="F322" s="92" t="s">
        <v>8443</v>
      </c>
      <c r="G322" s="92" t="s">
        <v>10731</v>
      </c>
      <c r="H322" s="92" t="s">
        <v>10731</v>
      </c>
      <c r="I322" s="92" t="s">
        <v>259</v>
      </c>
      <c r="J322" s="92" t="s">
        <v>5881</v>
      </c>
      <c r="K322" s="3"/>
    </row>
    <row r="323" spans="1:11">
      <c r="A323" s="92" t="s">
        <v>58</v>
      </c>
      <c r="B323" s="92" t="s">
        <v>10078</v>
      </c>
      <c r="C323" s="66">
        <v>45372</v>
      </c>
      <c r="D323" s="92" t="s">
        <v>10079</v>
      </c>
      <c r="E323" s="92" t="s">
        <v>10</v>
      </c>
      <c r="F323" s="92" t="s">
        <v>8541</v>
      </c>
      <c r="G323" s="92" t="s">
        <v>9389</v>
      </c>
      <c r="H323" s="92" t="s">
        <v>9389</v>
      </c>
      <c r="I323" s="92" t="s">
        <v>259</v>
      </c>
      <c r="J323" s="92" t="s">
        <v>5881</v>
      </c>
      <c r="K323" s="3"/>
    </row>
    <row r="324" spans="1:11">
      <c r="A324" s="92" t="s">
        <v>11</v>
      </c>
      <c r="B324" s="92" t="s">
        <v>7206</v>
      </c>
      <c r="C324" s="66">
        <v>45385</v>
      </c>
      <c r="D324" s="92" t="s">
        <v>10646</v>
      </c>
      <c r="E324" s="92" t="s">
        <v>5320</v>
      </c>
      <c r="F324" s="92" t="s">
        <v>10661</v>
      </c>
      <c r="G324" s="92" t="s">
        <v>10325</v>
      </c>
      <c r="H324" s="92" t="s">
        <v>10325</v>
      </c>
      <c r="I324" s="92" t="s">
        <v>259</v>
      </c>
      <c r="J324" s="92" t="s">
        <v>5881</v>
      </c>
      <c r="K324" s="3"/>
    </row>
    <row r="325" spans="1:11">
      <c r="A325" s="92" t="s">
        <v>19</v>
      </c>
      <c r="B325" s="92" t="s">
        <v>9818</v>
      </c>
      <c r="C325" s="66">
        <v>45364</v>
      </c>
      <c r="D325" s="92" t="s">
        <v>9819</v>
      </c>
      <c r="E325" s="92" t="s">
        <v>10</v>
      </c>
      <c r="F325" s="92" t="s">
        <v>5699</v>
      </c>
      <c r="G325" s="92" t="s">
        <v>9821</v>
      </c>
      <c r="H325" s="92" t="s">
        <v>9821</v>
      </c>
      <c r="I325" s="92" t="s">
        <v>259</v>
      </c>
      <c r="J325" s="92" t="s">
        <v>5881</v>
      </c>
      <c r="K325" s="3">
        <v>45390.524560185186</v>
      </c>
    </row>
    <row r="326" spans="1:11">
      <c r="A326" s="92" t="s">
        <v>77</v>
      </c>
      <c r="B326" s="92" t="s">
        <v>10720</v>
      </c>
      <c r="C326" s="66">
        <v>45391</v>
      </c>
      <c r="D326" s="92" t="s">
        <v>10816</v>
      </c>
      <c r="E326" s="92" t="s">
        <v>5320</v>
      </c>
      <c r="F326" s="92" t="s">
        <v>10817</v>
      </c>
      <c r="G326" s="92" t="s">
        <v>5871</v>
      </c>
      <c r="H326" s="92" t="s">
        <v>5516</v>
      </c>
      <c r="I326" s="92" t="s">
        <v>5482</v>
      </c>
      <c r="J326" s="92" t="s">
        <v>5881</v>
      </c>
      <c r="K326" s="3">
        <v>45394.558842592596</v>
      </c>
    </row>
    <row r="327" spans="1:11">
      <c r="A327" s="92" t="s">
        <v>77</v>
      </c>
      <c r="B327" s="92" t="s">
        <v>5731</v>
      </c>
      <c r="C327" s="66">
        <v>45302</v>
      </c>
      <c r="D327" s="92" t="s">
        <v>5732</v>
      </c>
      <c r="E327" s="92" t="s">
        <v>10</v>
      </c>
      <c r="F327" s="92" t="s">
        <v>5751</v>
      </c>
      <c r="G327" s="92" t="s">
        <v>5734</v>
      </c>
      <c r="H327" s="92" t="s">
        <v>5734</v>
      </c>
      <c r="I327" s="92" t="s">
        <v>259</v>
      </c>
      <c r="J327" s="92" t="s">
        <v>5881</v>
      </c>
      <c r="K327" s="3">
        <v>45323.641435185185</v>
      </c>
    </row>
    <row r="328" spans="1:11">
      <c r="A328" s="92" t="s">
        <v>26</v>
      </c>
      <c r="B328" s="92" t="s">
        <v>5321</v>
      </c>
      <c r="C328" s="66">
        <v>45362</v>
      </c>
      <c r="D328" s="92" t="s">
        <v>9731</v>
      </c>
      <c r="E328" s="92" t="s">
        <v>5320</v>
      </c>
      <c r="F328" s="92" t="s">
        <v>6894</v>
      </c>
      <c r="G328" s="92" t="s">
        <v>5893</v>
      </c>
      <c r="H328" s="92" t="s">
        <v>6910</v>
      </c>
      <c r="I328" s="92" t="s">
        <v>259</v>
      </c>
      <c r="J328" s="92" t="s">
        <v>5881</v>
      </c>
      <c r="K328" s="3">
        <v>45383.462060185186</v>
      </c>
    </row>
    <row r="329" spans="1:11">
      <c r="A329" s="92" t="s">
        <v>12</v>
      </c>
      <c r="B329" s="92" t="s">
        <v>9130</v>
      </c>
      <c r="C329" s="66">
        <v>45349</v>
      </c>
      <c r="D329" s="92" t="s">
        <v>9131</v>
      </c>
      <c r="E329" s="92" t="s">
        <v>10</v>
      </c>
      <c r="F329" s="92" t="s">
        <v>9177</v>
      </c>
      <c r="G329" s="92" t="s">
        <v>7200</v>
      </c>
      <c r="H329" s="92" t="s">
        <v>7200</v>
      </c>
      <c r="I329" s="92" t="s">
        <v>259</v>
      </c>
      <c r="J329" s="92" t="s">
        <v>5881</v>
      </c>
      <c r="K329" s="3">
        <v>45372.643877314818</v>
      </c>
    </row>
    <row r="330" spans="1:11">
      <c r="A330" s="92" t="s">
        <v>58</v>
      </c>
      <c r="B330" s="92" t="s">
        <v>8767</v>
      </c>
      <c r="C330" s="66">
        <v>45343</v>
      </c>
      <c r="D330" s="92" t="s">
        <v>8768</v>
      </c>
      <c r="E330" s="92" t="s">
        <v>10</v>
      </c>
      <c r="F330" s="92" t="s">
        <v>9171</v>
      </c>
      <c r="G330" s="92" t="s">
        <v>8414</v>
      </c>
      <c r="H330" s="92" t="s">
        <v>8414</v>
      </c>
      <c r="I330" s="92" t="s">
        <v>5482</v>
      </c>
      <c r="J330" s="92" t="s">
        <v>5881</v>
      </c>
      <c r="K330" s="3"/>
    </row>
    <row r="331" spans="1:11">
      <c r="A331" s="92" t="s">
        <v>58</v>
      </c>
      <c r="B331" s="92" t="s">
        <v>9123</v>
      </c>
      <c r="C331" s="66">
        <v>45349</v>
      </c>
      <c r="D331" s="92" t="s">
        <v>9124</v>
      </c>
      <c r="E331" s="92" t="s">
        <v>10</v>
      </c>
      <c r="F331" s="92" t="s">
        <v>9166</v>
      </c>
      <c r="G331" s="92" t="s">
        <v>9126</v>
      </c>
      <c r="H331" s="92" t="s">
        <v>9126</v>
      </c>
      <c r="I331" s="92" t="s">
        <v>259</v>
      </c>
      <c r="J331" s="92" t="s">
        <v>5881</v>
      </c>
      <c r="K331" s="3">
        <v>45365.545266203706</v>
      </c>
    </row>
    <row r="332" spans="1:11">
      <c r="A332" s="92" t="s">
        <v>77</v>
      </c>
      <c r="B332" s="92" t="s">
        <v>6186</v>
      </c>
      <c r="C332" s="66">
        <v>45351</v>
      </c>
      <c r="D332" s="92" t="s">
        <v>9378</v>
      </c>
      <c r="E332" s="92" t="s">
        <v>10</v>
      </c>
      <c r="F332" s="92" t="s">
        <v>9379</v>
      </c>
      <c r="G332" s="92" t="s">
        <v>5502</v>
      </c>
      <c r="H332" s="92" t="s">
        <v>5502</v>
      </c>
      <c r="I332" s="92" t="s">
        <v>259</v>
      </c>
      <c r="J332" s="92" t="s">
        <v>5881</v>
      </c>
      <c r="K332" s="3"/>
    </row>
    <row r="333" spans="1:11">
      <c r="A333" s="92" t="s">
        <v>26</v>
      </c>
      <c r="B333" s="92" t="s">
        <v>9428</v>
      </c>
      <c r="C333" s="66">
        <v>45350</v>
      </c>
      <c r="D333" s="92" t="s">
        <v>9429</v>
      </c>
      <c r="E333" s="92" t="s">
        <v>10</v>
      </c>
      <c r="F333" s="92" t="s">
        <v>229</v>
      </c>
      <c r="G333" s="92" t="s">
        <v>6232</v>
      </c>
      <c r="H333" s="92" t="s">
        <v>6232</v>
      </c>
      <c r="I333" s="92" t="s">
        <v>259</v>
      </c>
      <c r="J333" s="92" t="s">
        <v>5881</v>
      </c>
      <c r="K333" s="3">
        <v>45371.494780092595</v>
      </c>
    </row>
    <row r="334" spans="1:11">
      <c r="A334" s="92" t="s">
        <v>26</v>
      </c>
      <c r="B334" s="92" t="s">
        <v>9428</v>
      </c>
      <c r="C334" s="66">
        <v>45350</v>
      </c>
      <c r="D334" s="92" t="s">
        <v>9429</v>
      </c>
      <c r="E334" s="92" t="s">
        <v>10</v>
      </c>
      <c r="F334" s="92" t="s">
        <v>229</v>
      </c>
      <c r="G334" s="92" t="s">
        <v>6232</v>
      </c>
      <c r="H334" s="92" t="s">
        <v>6232</v>
      </c>
      <c r="I334" s="92" t="s">
        <v>259</v>
      </c>
      <c r="J334" s="92" t="s">
        <v>5881</v>
      </c>
      <c r="K334" s="3">
        <v>45371.485358796293</v>
      </c>
    </row>
    <row r="335" spans="1:11">
      <c r="A335" s="92" t="s">
        <v>11</v>
      </c>
      <c r="B335" s="92" t="s">
        <v>8789</v>
      </c>
      <c r="C335" s="66">
        <v>45351</v>
      </c>
      <c r="D335" s="92" t="s">
        <v>9729</v>
      </c>
      <c r="E335" s="92" t="s">
        <v>10</v>
      </c>
      <c r="F335" s="92" t="s">
        <v>9730</v>
      </c>
      <c r="G335" s="92" t="s">
        <v>5890</v>
      </c>
      <c r="H335" s="92" t="s">
        <v>5890</v>
      </c>
      <c r="I335" s="92" t="s">
        <v>5482</v>
      </c>
      <c r="J335" s="92" t="s">
        <v>5881</v>
      </c>
      <c r="K335" s="3"/>
    </row>
    <row r="336" spans="1:11">
      <c r="A336" s="92" t="s">
        <v>12</v>
      </c>
      <c r="B336" s="92" t="s">
        <v>10028</v>
      </c>
      <c r="C336" s="66">
        <v>45370</v>
      </c>
      <c r="D336" s="92" t="s">
        <v>10029</v>
      </c>
      <c r="E336" s="92" t="s">
        <v>10</v>
      </c>
      <c r="F336" s="92" t="s">
        <v>10044</v>
      </c>
      <c r="G336" s="92" t="s">
        <v>10031</v>
      </c>
      <c r="H336" s="92" t="s">
        <v>10031</v>
      </c>
      <c r="I336" s="92" t="s">
        <v>259</v>
      </c>
      <c r="J336" s="92" t="s">
        <v>5881</v>
      </c>
      <c r="K336" s="3"/>
    </row>
    <row r="337" spans="1:11">
      <c r="A337" s="92" t="s">
        <v>26</v>
      </c>
      <c r="B337" s="92" t="s">
        <v>9856</v>
      </c>
      <c r="C337" s="66">
        <v>45364</v>
      </c>
      <c r="D337" s="92" t="s">
        <v>9858</v>
      </c>
      <c r="E337" s="92" t="s">
        <v>10</v>
      </c>
      <c r="F337" s="92" t="s">
        <v>5581</v>
      </c>
      <c r="G337" s="92" t="s">
        <v>9857</v>
      </c>
      <c r="H337" s="92" t="s">
        <v>9857</v>
      </c>
      <c r="I337" s="92" t="s">
        <v>259</v>
      </c>
      <c r="J337" s="92" t="s">
        <v>5881</v>
      </c>
      <c r="K337" s="3">
        <v>45380.434293981481</v>
      </c>
    </row>
    <row r="338" spans="1:11">
      <c r="A338" s="92" t="s">
        <v>12</v>
      </c>
      <c r="B338" s="92" t="s">
        <v>8770</v>
      </c>
      <c r="C338" s="66">
        <v>45343</v>
      </c>
      <c r="D338" s="92" t="s">
        <v>8771</v>
      </c>
      <c r="E338" s="92" t="s">
        <v>10</v>
      </c>
      <c r="F338" s="92" t="s">
        <v>8807</v>
      </c>
      <c r="G338" s="92" t="s">
        <v>8773</v>
      </c>
      <c r="H338" s="92" t="s">
        <v>8773</v>
      </c>
      <c r="I338" s="92" t="s">
        <v>259</v>
      </c>
      <c r="J338" s="92" t="s">
        <v>5881</v>
      </c>
      <c r="K338" s="3"/>
    </row>
    <row r="339" spans="1:11">
      <c r="A339" s="92" t="s">
        <v>26</v>
      </c>
      <c r="B339" s="92" t="s">
        <v>7967</v>
      </c>
      <c r="C339" s="66">
        <v>45334</v>
      </c>
      <c r="D339" s="92" t="s">
        <v>7968</v>
      </c>
      <c r="E339" s="92" t="s">
        <v>6223</v>
      </c>
      <c r="F339" s="92" t="s">
        <v>7973</v>
      </c>
      <c r="G339" s="92" t="s">
        <v>6227</v>
      </c>
      <c r="H339" s="92" t="s">
        <v>6227</v>
      </c>
      <c r="I339" s="92" t="s">
        <v>6754</v>
      </c>
      <c r="J339" s="92" t="s">
        <v>5881</v>
      </c>
      <c r="K339" s="3"/>
    </row>
    <row r="340" spans="1:11">
      <c r="A340" s="92" t="s">
        <v>26</v>
      </c>
      <c r="B340" s="92" t="s">
        <v>5321</v>
      </c>
      <c r="C340" s="66">
        <v>45362</v>
      </c>
      <c r="D340" s="92" t="s">
        <v>9731</v>
      </c>
      <c r="E340" s="92" t="s">
        <v>5320</v>
      </c>
      <c r="F340" s="92" t="s">
        <v>9736</v>
      </c>
      <c r="G340" s="92" t="s">
        <v>5893</v>
      </c>
      <c r="H340" s="92" t="s">
        <v>6910</v>
      </c>
      <c r="I340" s="92" t="s">
        <v>259</v>
      </c>
      <c r="J340" s="92" t="s">
        <v>5881</v>
      </c>
      <c r="K340" s="3"/>
    </row>
    <row r="341" spans="1:11">
      <c r="A341" s="92" t="s">
        <v>12</v>
      </c>
      <c r="B341" s="92" t="s">
        <v>9401</v>
      </c>
      <c r="C341" s="66">
        <v>45350</v>
      </c>
      <c r="D341" s="92" t="s">
        <v>9402</v>
      </c>
      <c r="E341" s="92" t="s">
        <v>10</v>
      </c>
      <c r="F341" s="92" t="s">
        <v>9452</v>
      </c>
      <c r="G341" s="92" t="s">
        <v>6737</v>
      </c>
      <c r="H341" s="92" t="s">
        <v>6737</v>
      </c>
      <c r="I341" s="92" t="s">
        <v>259</v>
      </c>
      <c r="J341" s="92" t="s">
        <v>5881</v>
      </c>
      <c r="K341" s="3">
        <v>45377.460775462961</v>
      </c>
    </row>
    <row r="342" spans="1:11">
      <c r="A342" s="92" t="s">
        <v>11</v>
      </c>
      <c r="B342" s="92" t="s">
        <v>7964</v>
      </c>
      <c r="C342" s="66">
        <v>45334</v>
      </c>
      <c r="D342" s="92" t="s">
        <v>7965</v>
      </c>
      <c r="E342" s="92" t="s">
        <v>5503</v>
      </c>
      <c r="F342" s="92" t="s">
        <v>5521</v>
      </c>
      <c r="G342" s="92" t="s">
        <v>7966</v>
      </c>
      <c r="H342" s="92" t="s">
        <v>7966</v>
      </c>
      <c r="I342" s="92" t="s">
        <v>259</v>
      </c>
      <c r="J342" s="92" t="s">
        <v>5881</v>
      </c>
      <c r="K342" s="3">
        <v>45365.606377314813</v>
      </c>
    </row>
    <row r="343" spans="1:11">
      <c r="A343" s="92" t="s">
        <v>58</v>
      </c>
      <c r="B343" s="92" t="s">
        <v>9552</v>
      </c>
      <c r="C343" s="66">
        <v>45356</v>
      </c>
      <c r="D343" s="92" t="s">
        <v>9553</v>
      </c>
      <c r="E343" s="92" t="s">
        <v>10</v>
      </c>
      <c r="F343" s="92" t="s">
        <v>5750</v>
      </c>
      <c r="G343" s="92" t="s">
        <v>9554</v>
      </c>
      <c r="H343" s="92" t="s">
        <v>9566</v>
      </c>
      <c r="I343" s="92" t="s">
        <v>259</v>
      </c>
      <c r="J343" s="92" t="s">
        <v>5881</v>
      </c>
      <c r="K343" s="3">
        <v>45373.542685185188</v>
      </c>
    </row>
    <row r="344" spans="1:11">
      <c r="A344" s="92" t="s">
        <v>12</v>
      </c>
      <c r="B344" s="92" t="s">
        <v>10506</v>
      </c>
      <c r="C344" s="66">
        <v>45383</v>
      </c>
      <c r="D344" s="92" t="s">
        <v>10507</v>
      </c>
      <c r="E344" s="92" t="s">
        <v>10</v>
      </c>
      <c r="F344" s="92" t="s">
        <v>9170</v>
      </c>
      <c r="G344" s="92" t="s">
        <v>7132</v>
      </c>
      <c r="H344" s="92" t="s">
        <v>7132</v>
      </c>
      <c r="I344" s="92" t="s">
        <v>5482</v>
      </c>
      <c r="J344" s="92" t="s">
        <v>5881</v>
      </c>
      <c r="K344" s="3"/>
    </row>
    <row r="345" spans="1:11">
      <c r="A345" s="92" t="s">
        <v>19</v>
      </c>
      <c r="B345" s="92" t="s">
        <v>11338</v>
      </c>
      <c r="C345" s="66">
        <v>45405</v>
      </c>
      <c r="D345" s="92" t="s">
        <v>11339</v>
      </c>
      <c r="E345" s="92" t="s">
        <v>10</v>
      </c>
      <c r="F345" s="92" t="s">
        <v>6914</v>
      </c>
      <c r="G345" s="92" t="s">
        <v>11341</v>
      </c>
      <c r="H345" s="92" t="s">
        <v>11341</v>
      </c>
      <c r="I345" s="92" t="s">
        <v>259</v>
      </c>
      <c r="J345" s="92" t="s">
        <v>5881</v>
      </c>
      <c r="K345" s="3"/>
    </row>
    <row r="346" spans="1:11">
      <c r="A346" s="92" t="s">
        <v>12</v>
      </c>
      <c r="B346" s="92" t="s">
        <v>10952</v>
      </c>
      <c r="C346" s="66">
        <v>45393</v>
      </c>
      <c r="D346" s="92" t="s">
        <v>10953</v>
      </c>
      <c r="E346" s="92" t="s">
        <v>5320</v>
      </c>
      <c r="F346" s="92" t="s">
        <v>10974</v>
      </c>
      <c r="G346" s="92" t="s">
        <v>10955</v>
      </c>
      <c r="H346" s="92" t="s">
        <v>9775</v>
      </c>
      <c r="I346" s="92" t="s">
        <v>5484</v>
      </c>
      <c r="J346" s="92" t="s">
        <v>5881</v>
      </c>
      <c r="K346" s="3">
        <v>45413.380300925928</v>
      </c>
    </row>
    <row r="347" spans="1:11">
      <c r="A347" s="92" t="s">
        <v>19</v>
      </c>
      <c r="B347" s="92" t="s">
        <v>9629</v>
      </c>
      <c r="C347" s="66">
        <v>45391</v>
      </c>
      <c r="D347" s="92" t="s">
        <v>10757</v>
      </c>
      <c r="E347" s="92" t="s">
        <v>10</v>
      </c>
      <c r="F347" s="92" t="s">
        <v>7939</v>
      </c>
      <c r="G347" s="92" t="s">
        <v>10759</v>
      </c>
      <c r="H347" s="92" t="s">
        <v>10759</v>
      </c>
      <c r="I347" s="92" t="s">
        <v>259</v>
      </c>
      <c r="J347" s="92" t="s">
        <v>5881</v>
      </c>
      <c r="K347" s="3">
        <v>45440.647858796299</v>
      </c>
    </row>
    <row r="348" spans="1:11">
      <c r="A348" s="92" t="s">
        <v>77</v>
      </c>
      <c r="B348" s="92" t="s">
        <v>9874</v>
      </c>
      <c r="C348" s="66">
        <v>45365</v>
      </c>
      <c r="D348" s="92" t="s">
        <v>9875</v>
      </c>
      <c r="E348" s="92" t="s">
        <v>10</v>
      </c>
      <c r="F348" s="92" t="s">
        <v>5703</v>
      </c>
      <c r="G348" s="92" t="s">
        <v>9873</v>
      </c>
      <c r="H348" s="92" t="s">
        <v>9873</v>
      </c>
      <c r="I348" s="92" t="s">
        <v>259</v>
      </c>
      <c r="J348" s="92" t="s">
        <v>5881</v>
      </c>
      <c r="K348" s="3"/>
    </row>
    <row r="349" spans="1:11">
      <c r="A349" s="92" t="s">
        <v>12</v>
      </c>
      <c r="B349" s="92" t="s">
        <v>9137</v>
      </c>
      <c r="C349" s="66">
        <v>45348</v>
      </c>
      <c r="D349" s="92" t="s">
        <v>9138</v>
      </c>
      <c r="E349" s="92" t="s">
        <v>10</v>
      </c>
      <c r="F349" s="92" t="s">
        <v>9188</v>
      </c>
      <c r="G349" s="92" t="s">
        <v>9140</v>
      </c>
      <c r="H349" s="92" t="s">
        <v>9140</v>
      </c>
      <c r="I349" s="92" t="s">
        <v>259</v>
      </c>
      <c r="J349" s="92" t="s">
        <v>5881</v>
      </c>
      <c r="K349" s="3">
        <v>45371.493842592594</v>
      </c>
    </row>
    <row r="350" spans="1:11">
      <c r="A350" s="92" t="s">
        <v>58</v>
      </c>
      <c r="B350" s="92" t="s">
        <v>9880</v>
      </c>
      <c r="C350" s="66">
        <v>45365</v>
      </c>
      <c r="D350" s="92" t="s">
        <v>9881</v>
      </c>
      <c r="E350" s="92" t="s">
        <v>10</v>
      </c>
      <c r="F350" s="92" t="s">
        <v>7169</v>
      </c>
      <c r="G350" s="92" t="s">
        <v>7678</v>
      </c>
      <c r="H350" s="92" t="s">
        <v>7678</v>
      </c>
      <c r="I350" s="92" t="s">
        <v>259</v>
      </c>
      <c r="J350" s="92" t="s">
        <v>5881</v>
      </c>
      <c r="K350" s="3"/>
    </row>
    <row r="351" spans="1:11">
      <c r="A351" s="92" t="s">
        <v>58</v>
      </c>
      <c r="B351" s="92" t="s">
        <v>10023</v>
      </c>
      <c r="C351" s="66">
        <v>45370</v>
      </c>
      <c r="D351" s="92" t="s">
        <v>10024</v>
      </c>
      <c r="E351" s="92" t="s">
        <v>10</v>
      </c>
      <c r="F351" s="92" t="s">
        <v>7172</v>
      </c>
      <c r="G351" s="92" t="s">
        <v>10025</v>
      </c>
      <c r="H351" s="92" t="s">
        <v>10025</v>
      </c>
      <c r="I351" s="92" t="s">
        <v>259</v>
      </c>
      <c r="J351" s="92" t="s">
        <v>5881</v>
      </c>
      <c r="K351" s="3">
        <v>45386.748935185184</v>
      </c>
    </row>
    <row r="352" spans="1:11">
      <c r="A352" s="92" t="s">
        <v>25</v>
      </c>
      <c r="B352" s="92" t="s">
        <v>8604</v>
      </c>
      <c r="C352" s="66">
        <v>45348</v>
      </c>
      <c r="D352" s="92" t="s">
        <v>9145</v>
      </c>
      <c r="E352" s="92" t="s">
        <v>10</v>
      </c>
      <c r="F352" s="92" t="s">
        <v>9146</v>
      </c>
      <c r="G352" s="92" t="s">
        <v>8417</v>
      </c>
      <c r="H352" s="92" t="s">
        <v>8417</v>
      </c>
      <c r="I352" s="92" t="s">
        <v>259</v>
      </c>
      <c r="J352" s="92" t="s">
        <v>5881</v>
      </c>
      <c r="K352" s="3">
        <v>45373.634317129632</v>
      </c>
    </row>
    <row r="353" spans="1:11">
      <c r="A353" s="92" t="s">
        <v>12</v>
      </c>
      <c r="B353" s="92" t="s">
        <v>10738</v>
      </c>
      <c r="C353" s="66">
        <v>45390</v>
      </c>
      <c r="D353" s="92" t="s">
        <v>10739</v>
      </c>
      <c r="E353" s="92" t="s">
        <v>10</v>
      </c>
      <c r="F353" s="92" t="s">
        <v>9187</v>
      </c>
      <c r="G353" s="92" t="s">
        <v>10092</v>
      </c>
      <c r="H353" s="92" t="s">
        <v>10092</v>
      </c>
      <c r="I353" s="92" t="s">
        <v>259</v>
      </c>
      <c r="J353" s="92" t="s">
        <v>5881</v>
      </c>
      <c r="K353" s="3"/>
    </row>
    <row r="354" spans="1:11">
      <c r="A354" s="92" t="s">
        <v>26</v>
      </c>
      <c r="B354" s="92" t="s">
        <v>5897</v>
      </c>
      <c r="C354" s="66">
        <v>45307</v>
      </c>
      <c r="D354" s="92" t="s">
        <v>5898</v>
      </c>
      <c r="E354" s="92" t="s">
        <v>10</v>
      </c>
      <c r="F354" s="92" t="s">
        <v>5909</v>
      </c>
      <c r="G354" s="92" t="s">
        <v>5512</v>
      </c>
      <c r="H354" s="92" t="s">
        <v>5512</v>
      </c>
      <c r="I354" s="92" t="s">
        <v>259</v>
      </c>
      <c r="J354" s="92" t="s">
        <v>5881</v>
      </c>
      <c r="K354" s="3">
        <v>45330.411446759259</v>
      </c>
    </row>
    <row r="355" spans="1:11">
      <c r="A355" s="92" t="s">
        <v>26</v>
      </c>
      <c r="B355" s="92" t="s">
        <v>5897</v>
      </c>
      <c r="C355" s="66">
        <v>45307</v>
      </c>
      <c r="D355" s="92" t="s">
        <v>5898</v>
      </c>
      <c r="E355" s="92" t="s">
        <v>10</v>
      </c>
      <c r="F355" s="92" t="s">
        <v>5932</v>
      </c>
      <c r="G355" s="92" t="s">
        <v>5512</v>
      </c>
      <c r="H355" s="92" t="s">
        <v>5512</v>
      </c>
      <c r="I355" s="92" t="s">
        <v>259</v>
      </c>
      <c r="J355" s="92" t="s">
        <v>5881</v>
      </c>
      <c r="K355" s="3"/>
    </row>
    <row r="356" spans="1:11">
      <c r="A356" s="92" t="s">
        <v>77</v>
      </c>
      <c r="B356" s="92" t="s">
        <v>5315</v>
      </c>
      <c r="C356" s="66">
        <v>45295</v>
      </c>
      <c r="D356" s="92" t="s">
        <v>5316</v>
      </c>
      <c r="E356" s="92" t="s">
        <v>10</v>
      </c>
      <c r="F356" s="92" t="s">
        <v>5486</v>
      </c>
      <c r="G356" s="92" t="s">
        <v>5318</v>
      </c>
      <c r="H356" s="92" t="s">
        <v>5318</v>
      </c>
      <c r="I356" s="92" t="s">
        <v>259</v>
      </c>
      <c r="J356" s="92" t="s">
        <v>5881</v>
      </c>
      <c r="K356" s="3">
        <v>45341.685219907406</v>
      </c>
    </row>
    <row r="357" spans="1:11">
      <c r="A357" s="92" t="s">
        <v>11</v>
      </c>
      <c r="B357" s="92" t="s">
        <v>6890</v>
      </c>
      <c r="C357" s="66">
        <v>45320</v>
      </c>
      <c r="D357" s="92" t="s">
        <v>6891</v>
      </c>
      <c r="E357" s="92" t="s">
        <v>6889</v>
      </c>
      <c r="F357" s="92" t="s">
        <v>6901</v>
      </c>
      <c r="G357" s="92" t="s">
        <v>6893</v>
      </c>
      <c r="H357" s="92" t="s">
        <v>6893</v>
      </c>
      <c r="I357" s="92" t="s">
        <v>5482</v>
      </c>
      <c r="J357" s="92" t="s">
        <v>5881</v>
      </c>
      <c r="K357" s="3"/>
    </row>
    <row r="358" spans="1:11">
      <c r="A358" s="92" t="s">
        <v>26</v>
      </c>
      <c r="B358" s="92" t="s">
        <v>10431</v>
      </c>
      <c r="C358" s="66">
        <v>45379</v>
      </c>
      <c r="D358" s="92" t="s">
        <v>10432</v>
      </c>
      <c r="E358" s="92" t="s">
        <v>10</v>
      </c>
      <c r="F358" s="92" t="s">
        <v>7513</v>
      </c>
      <c r="G358" s="92" t="s">
        <v>9857</v>
      </c>
      <c r="H358" s="92" t="s">
        <v>9857</v>
      </c>
      <c r="I358" s="92" t="s">
        <v>259</v>
      </c>
      <c r="J358" s="92" t="s">
        <v>5881</v>
      </c>
      <c r="K358" s="3">
        <v>45428.724618055552</v>
      </c>
    </row>
    <row r="359" spans="1:11">
      <c r="A359" s="92" t="s">
        <v>26</v>
      </c>
      <c r="B359" s="92" t="s">
        <v>5894</v>
      </c>
      <c r="C359" s="66">
        <v>45309</v>
      </c>
      <c r="D359" s="92" t="s">
        <v>5895</v>
      </c>
      <c r="E359" s="92" t="s">
        <v>10</v>
      </c>
      <c r="F359" s="92" t="s">
        <v>6032</v>
      </c>
      <c r="G359" s="92" t="s">
        <v>5896</v>
      </c>
      <c r="H359" s="92" t="s">
        <v>5896</v>
      </c>
      <c r="I359" s="92" t="s">
        <v>5484</v>
      </c>
      <c r="J359" s="92" t="s">
        <v>5881</v>
      </c>
      <c r="K359" s="3">
        <v>45328.413877314815</v>
      </c>
    </row>
    <row r="360" spans="1:11">
      <c r="A360" s="92" t="s">
        <v>12</v>
      </c>
      <c r="B360" s="92" t="s">
        <v>9944</v>
      </c>
      <c r="C360" s="66">
        <v>45351</v>
      </c>
      <c r="D360" s="92" t="s">
        <v>9945</v>
      </c>
      <c r="E360" s="92" t="s">
        <v>10</v>
      </c>
      <c r="F360" s="92" t="s">
        <v>9959</v>
      </c>
      <c r="G360" s="92" t="s">
        <v>9947</v>
      </c>
      <c r="H360" s="92" t="s">
        <v>9947</v>
      </c>
      <c r="I360" s="92" t="s">
        <v>259</v>
      </c>
      <c r="J360" s="92" t="s">
        <v>5881</v>
      </c>
      <c r="K360" s="3">
        <v>45377.577777777777</v>
      </c>
    </row>
    <row r="361" spans="1:11">
      <c r="A361" s="92" t="s">
        <v>11</v>
      </c>
      <c r="B361" s="92" t="s">
        <v>9410</v>
      </c>
      <c r="C361" s="66">
        <v>45355</v>
      </c>
      <c r="D361" s="92" t="s">
        <v>9411</v>
      </c>
      <c r="E361" s="92" t="s">
        <v>10</v>
      </c>
      <c r="F361" s="92" t="s">
        <v>6453</v>
      </c>
      <c r="G361" s="92" t="s">
        <v>7143</v>
      </c>
      <c r="H361" s="92" t="s">
        <v>7143</v>
      </c>
      <c r="I361" s="92" t="s">
        <v>259</v>
      </c>
      <c r="J361" s="92" t="s">
        <v>5881</v>
      </c>
      <c r="K361" s="3">
        <v>45379.374988425923</v>
      </c>
    </row>
    <row r="362" spans="1:11">
      <c r="A362" s="92" t="s">
        <v>25</v>
      </c>
      <c r="B362" s="92" t="s">
        <v>6590</v>
      </c>
      <c r="C362" s="66">
        <v>45316</v>
      </c>
      <c r="D362" s="92" t="s">
        <v>6591</v>
      </c>
      <c r="E362" s="92" t="s">
        <v>10</v>
      </c>
      <c r="F362" s="92" t="s">
        <v>6618</v>
      </c>
      <c r="G362" s="92" t="s">
        <v>6593</v>
      </c>
      <c r="H362" s="92" t="s">
        <v>6593</v>
      </c>
      <c r="I362" s="92" t="s">
        <v>259</v>
      </c>
      <c r="J362" s="92" t="s">
        <v>5881</v>
      </c>
      <c r="K362" s="3"/>
    </row>
    <row r="363" spans="1:11">
      <c r="A363" s="92" t="s">
        <v>11</v>
      </c>
      <c r="B363" s="92" t="s">
        <v>11540</v>
      </c>
      <c r="C363" s="66">
        <v>45407</v>
      </c>
      <c r="D363" s="92" t="s">
        <v>11541</v>
      </c>
      <c r="E363" s="92" t="s">
        <v>10</v>
      </c>
      <c r="F363" s="92" t="s">
        <v>7709</v>
      </c>
      <c r="G363" s="92" t="s">
        <v>7874</v>
      </c>
      <c r="H363" s="92" t="s">
        <v>5890</v>
      </c>
      <c r="I363" s="92" t="s">
        <v>259</v>
      </c>
      <c r="J363" s="92" t="s">
        <v>5881</v>
      </c>
      <c r="K363" s="3"/>
    </row>
    <row r="364" spans="1:11">
      <c r="A364" s="92" t="s">
        <v>58</v>
      </c>
      <c r="B364" s="92" t="s">
        <v>11572</v>
      </c>
      <c r="C364" s="66">
        <v>45406</v>
      </c>
      <c r="D364" s="92" t="s">
        <v>11573</v>
      </c>
      <c r="E364" s="92" t="s">
        <v>10</v>
      </c>
      <c r="F364" s="92" t="s">
        <v>6290</v>
      </c>
      <c r="G364" s="92" t="s">
        <v>11575</v>
      </c>
      <c r="H364" s="92" t="s">
        <v>11575</v>
      </c>
      <c r="I364" s="92" t="s">
        <v>5484</v>
      </c>
      <c r="J364" s="92" t="s">
        <v>5881</v>
      </c>
      <c r="K364" s="3"/>
    </row>
    <row r="365" spans="1:11">
      <c r="A365" s="92" t="s">
        <v>11</v>
      </c>
      <c r="B365" s="92" t="s">
        <v>9723</v>
      </c>
      <c r="C365" s="66">
        <v>45362</v>
      </c>
      <c r="D365" s="92" t="s">
        <v>9724</v>
      </c>
      <c r="E365" s="92" t="s">
        <v>5503</v>
      </c>
      <c r="F365" s="92" t="s">
        <v>5525</v>
      </c>
      <c r="G365" s="92" t="s">
        <v>9725</v>
      </c>
      <c r="H365" s="92" t="s">
        <v>9725</v>
      </c>
      <c r="I365" s="92" t="s">
        <v>5482</v>
      </c>
      <c r="J365" s="92" t="s">
        <v>5881</v>
      </c>
      <c r="K365" s="3"/>
    </row>
    <row r="366" spans="1:11">
      <c r="A366" s="92" t="s">
        <v>77</v>
      </c>
      <c r="B366" s="92" t="s">
        <v>9928</v>
      </c>
      <c r="C366" s="66">
        <v>45369</v>
      </c>
      <c r="D366" s="92" t="s">
        <v>9929</v>
      </c>
      <c r="E366" s="92" t="s">
        <v>10</v>
      </c>
      <c r="F366" s="92" t="s">
        <v>6278</v>
      </c>
      <c r="G366" s="92" t="s">
        <v>9873</v>
      </c>
      <c r="H366" s="92" t="s">
        <v>9873</v>
      </c>
      <c r="I366" s="92" t="s">
        <v>259</v>
      </c>
      <c r="J366" s="92" t="s">
        <v>5881</v>
      </c>
      <c r="K366" s="3"/>
    </row>
    <row r="367" spans="1:11">
      <c r="A367" s="92" t="s">
        <v>11</v>
      </c>
      <c r="B367" s="92" t="s">
        <v>6594</v>
      </c>
      <c r="C367" s="66">
        <v>45316</v>
      </c>
      <c r="D367" s="92" t="s">
        <v>6595</v>
      </c>
      <c r="E367" s="92" t="s">
        <v>10</v>
      </c>
      <c r="F367" s="92" t="s">
        <v>6620</v>
      </c>
      <c r="G367" s="92" t="s">
        <v>5566</v>
      </c>
      <c r="H367" s="92" t="s">
        <v>5566</v>
      </c>
      <c r="I367" s="92" t="s">
        <v>259</v>
      </c>
      <c r="J367" s="92" t="s">
        <v>5881</v>
      </c>
      <c r="K367" s="3">
        <v>45342.545254629629</v>
      </c>
    </row>
    <row r="368" spans="1:11">
      <c r="A368" s="92" t="s">
        <v>25</v>
      </c>
      <c r="B368" s="92" t="s">
        <v>11273</v>
      </c>
      <c r="C368" s="66">
        <v>45404</v>
      </c>
      <c r="D368" s="92" t="s">
        <v>11322</v>
      </c>
      <c r="E368" s="92" t="s">
        <v>10</v>
      </c>
      <c r="F368" s="92" t="s">
        <v>9409</v>
      </c>
      <c r="G368" s="92" t="s">
        <v>8068</v>
      </c>
      <c r="H368" s="92" t="s">
        <v>8068</v>
      </c>
      <c r="I368" s="92" t="s">
        <v>259</v>
      </c>
      <c r="J368" s="92" t="s">
        <v>5881</v>
      </c>
      <c r="K368" s="3">
        <v>45432.774953703702</v>
      </c>
    </row>
    <row r="369" spans="1:11">
      <c r="A369" s="92" t="s">
        <v>12</v>
      </c>
      <c r="B369" s="92" t="s">
        <v>8303</v>
      </c>
      <c r="C369" s="66">
        <v>45336</v>
      </c>
      <c r="D369" s="92" t="s">
        <v>8304</v>
      </c>
      <c r="E369" s="92" t="s">
        <v>10</v>
      </c>
      <c r="F369" s="92" t="s">
        <v>8355</v>
      </c>
      <c r="G369" s="92" t="s">
        <v>8305</v>
      </c>
      <c r="H369" s="92" t="s">
        <v>8305</v>
      </c>
      <c r="I369" s="92" t="s">
        <v>5484</v>
      </c>
      <c r="J369" s="92" t="s">
        <v>5881</v>
      </c>
      <c r="K369" s="3"/>
    </row>
    <row r="370" spans="1:11">
      <c r="A370" s="92" t="s">
        <v>19</v>
      </c>
      <c r="B370" s="92" t="s">
        <v>5800</v>
      </c>
      <c r="C370" s="66">
        <v>45307</v>
      </c>
      <c r="D370" s="92" t="s">
        <v>5801</v>
      </c>
      <c r="E370" s="92" t="s">
        <v>10</v>
      </c>
      <c r="F370" s="92" t="s">
        <v>5808</v>
      </c>
      <c r="G370" s="92" t="s">
        <v>5695</v>
      </c>
      <c r="H370" s="92" t="s">
        <v>5695</v>
      </c>
      <c r="I370" s="92" t="s">
        <v>259</v>
      </c>
      <c r="J370" s="92" t="s">
        <v>5881</v>
      </c>
      <c r="K370" s="3"/>
    </row>
    <row r="371" spans="1:11">
      <c r="A371" s="92" t="s">
        <v>12</v>
      </c>
      <c r="B371" s="92" t="s">
        <v>7581</v>
      </c>
      <c r="C371" s="66">
        <v>45328</v>
      </c>
      <c r="D371" s="92" t="s">
        <v>7582</v>
      </c>
      <c r="E371" s="92" t="s">
        <v>10</v>
      </c>
      <c r="F371" s="92" t="s">
        <v>7594</v>
      </c>
      <c r="G371" s="92" t="s">
        <v>7584</v>
      </c>
      <c r="H371" s="92" t="s">
        <v>7584</v>
      </c>
      <c r="I371" s="92" t="s">
        <v>259</v>
      </c>
      <c r="J371" s="92" t="s">
        <v>5881</v>
      </c>
      <c r="K371" s="3">
        <v>45355.374942129631</v>
      </c>
    </row>
    <row r="372" spans="1:11">
      <c r="A372" s="92" t="s">
        <v>11</v>
      </c>
      <c r="B372" s="92" t="s">
        <v>8782</v>
      </c>
      <c r="C372" s="66">
        <v>45343</v>
      </c>
      <c r="D372" s="92" t="s">
        <v>8783</v>
      </c>
      <c r="E372" s="92" t="s">
        <v>10</v>
      </c>
      <c r="F372" s="92" t="s">
        <v>8820</v>
      </c>
      <c r="G372" s="92" t="s">
        <v>7143</v>
      </c>
      <c r="H372" s="92" t="s">
        <v>7143</v>
      </c>
      <c r="I372" s="92" t="s">
        <v>259</v>
      </c>
      <c r="J372" s="92" t="s">
        <v>5881</v>
      </c>
      <c r="K372" s="3">
        <v>45379.505254629628</v>
      </c>
    </row>
    <row r="373" spans="1:11">
      <c r="A373" s="92" t="s">
        <v>58</v>
      </c>
      <c r="B373" s="92" t="s">
        <v>8767</v>
      </c>
      <c r="C373" s="66">
        <v>45343</v>
      </c>
      <c r="D373" s="92" t="s">
        <v>8768</v>
      </c>
      <c r="E373" s="92" t="s">
        <v>10</v>
      </c>
      <c r="F373" s="92" t="s">
        <v>5912</v>
      </c>
      <c r="G373" s="92" t="s">
        <v>8434</v>
      </c>
      <c r="H373" s="92" t="s">
        <v>8434</v>
      </c>
      <c r="I373" s="92" t="s">
        <v>259</v>
      </c>
      <c r="J373" s="92" t="s">
        <v>5881</v>
      </c>
      <c r="K373" s="3"/>
    </row>
    <row r="374" spans="1:11">
      <c r="A374" s="92" t="s">
        <v>58</v>
      </c>
      <c r="B374" s="92" t="s">
        <v>6420</v>
      </c>
      <c r="C374" s="66">
        <v>45315</v>
      </c>
      <c r="D374" s="92" t="s">
        <v>6421</v>
      </c>
      <c r="E374" s="92" t="s">
        <v>10</v>
      </c>
      <c r="F374" s="92" t="s">
        <v>6444</v>
      </c>
      <c r="G374" s="92" t="s">
        <v>5738</v>
      </c>
      <c r="H374" s="92" t="s">
        <v>5738</v>
      </c>
      <c r="I374" s="92" t="s">
        <v>259</v>
      </c>
      <c r="J374" s="92" t="s">
        <v>5881</v>
      </c>
      <c r="K374" s="3"/>
    </row>
    <row r="375" spans="1:11">
      <c r="A375" s="92" t="s">
        <v>12</v>
      </c>
      <c r="B375" s="92" t="s">
        <v>8059</v>
      </c>
      <c r="C375" s="66">
        <v>45335</v>
      </c>
      <c r="D375" s="92" t="s">
        <v>8060</v>
      </c>
      <c r="E375" s="92" t="s">
        <v>6025</v>
      </c>
      <c r="F375" s="92" t="s">
        <v>8215</v>
      </c>
      <c r="G375" s="92" t="s">
        <v>8061</v>
      </c>
      <c r="H375" s="92" t="s">
        <v>8061</v>
      </c>
      <c r="I375" s="92" t="s">
        <v>5482</v>
      </c>
      <c r="J375" s="92" t="s">
        <v>5881</v>
      </c>
      <c r="K375" s="3">
        <v>45355.605682870373</v>
      </c>
    </row>
    <row r="376" spans="1:11">
      <c r="A376" s="92" t="s">
        <v>58</v>
      </c>
      <c r="B376" s="92" t="s">
        <v>8411</v>
      </c>
      <c r="C376" s="66">
        <v>45337</v>
      </c>
      <c r="D376" s="92" t="s">
        <v>8412</v>
      </c>
      <c r="E376" s="92" t="s">
        <v>10</v>
      </c>
      <c r="F376" s="92" t="s">
        <v>8436</v>
      </c>
      <c r="G376" s="92" t="s">
        <v>8414</v>
      </c>
      <c r="H376" s="92" t="s">
        <v>8414</v>
      </c>
      <c r="I376" s="92" t="s">
        <v>259</v>
      </c>
      <c r="J376" s="92" t="s">
        <v>5881</v>
      </c>
      <c r="K376" s="3"/>
    </row>
    <row r="377" spans="1:11">
      <c r="A377" s="92" t="s">
        <v>58</v>
      </c>
      <c r="B377" s="92" t="s">
        <v>8411</v>
      </c>
      <c r="C377" s="66">
        <v>45337</v>
      </c>
      <c r="D377" s="92" t="s">
        <v>8412</v>
      </c>
      <c r="E377" s="92" t="s">
        <v>10</v>
      </c>
      <c r="F377" s="92" t="s">
        <v>8444</v>
      </c>
      <c r="G377" s="92" t="s">
        <v>8414</v>
      </c>
      <c r="H377" s="92" t="s">
        <v>8414</v>
      </c>
      <c r="I377" s="92" t="s">
        <v>5482</v>
      </c>
      <c r="J377" s="92" t="s">
        <v>5881</v>
      </c>
      <c r="K377" s="3"/>
    </row>
    <row r="378" spans="1:11">
      <c r="A378" s="92" t="s">
        <v>11</v>
      </c>
      <c r="B378" s="92" t="s">
        <v>7494</v>
      </c>
      <c r="C378" s="66">
        <v>45328</v>
      </c>
      <c r="D378" s="92" t="s">
        <v>7495</v>
      </c>
      <c r="E378" s="92" t="s">
        <v>10</v>
      </c>
      <c r="F378" s="92" t="s">
        <v>7514</v>
      </c>
      <c r="G378" s="92" t="s">
        <v>7143</v>
      </c>
      <c r="H378" s="92" t="s">
        <v>7143</v>
      </c>
      <c r="I378" s="92" t="s">
        <v>5482</v>
      </c>
      <c r="J378" s="92" t="s">
        <v>5881</v>
      </c>
      <c r="K378" s="3">
        <v>45373.461840277778</v>
      </c>
    </row>
    <row r="379" spans="1:11">
      <c r="A379" s="92" t="s">
        <v>58</v>
      </c>
      <c r="B379" s="92" t="s">
        <v>7675</v>
      </c>
      <c r="C379" s="66">
        <v>45329</v>
      </c>
      <c r="D379" s="92" t="s">
        <v>7676</v>
      </c>
      <c r="E379" s="92" t="s">
        <v>10</v>
      </c>
      <c r="F379" s="92" t="s">
        <v>7698</v>
      </c>
      <c r="G379" s="92" t="s">
        <v>7678</v>
      </c>
      <c r="H379" s="92" t="s">
        <v>7678</v>
      </c>
      <c r="I379" s="92" t="s">
        <v>5482</v>
      </c>
      <c r="J379" s="92" t="s">
        <v>5881</v>
      </c>
      <c r="K379" s="3">
        <v>45362.587037037039</v>
      </c>
    </row>
    <row r="380" spans="1:11">
      <c r="A380" s="92" t="s">
        <v>12</v>
      </c>
      <c r="B380" s="92" t="s">
        <v>8341</v>
      </c>
      <c r="C380" s="66">
        <v>45336</v>
      </c>
      <c r="D380" s="92" t="s">
        <v>8342</v>
      </c>
      <c r="E380" s="92" t="s">
        <v>10</v>
      </c>
      <c r="F380" s="92" t="s">
        <v>8357</v>
      </c>
      <c r="G380" s="92" t="s">
        <v>8344</v>
      </c>
      <c r="H380" s="92" t="s">
        <v>8344</v>
      </c>
      <c r="I380" s="92" t="s">
        <v>259</v>
      </c>
      <c r="J380" s="92" t="s">
        <v>5881</v>
      </c>
      <c r="K380" s="3">
        <v>45359.3908912037</v>
      </c>
    </row>
    <row r="381" spans="1:11">
      <c r="A381" s="92" t="s">
        <v>12</v>
      </c>
      <c r="B381" s="92" t="s">
        <v>7379</v>
      </c>
      <c r="C381" s="66">
        <v>45327</v>
      </c>
      <c r="D381" s="92" t="s">
        <v>7380</v>
      </c>
      <c r="E381" s="92" t="s">
        <v>10</v>
      </c>
      <c r="F381" s="92" t="s">
        <v>7396</v>
      </c>
      <c r="G381" s="92" t="s">
        <v>7382</v>
      </c>
      <c r="H381" s="92" t="s">
        <v>7382</v>
      </c>
      <c r="I381" s="92" t="s">
        <v>5482</v>
      </c>
      <c r="J381" s="92" t="s">
        <v>5881</v>
      </c>
      <c r="K381" s="3"/>
    </row>
    <row r="382" spans="1:11">
      <c r="A382" s="92" t="s">
        <v>12</v>
      </c>
      <c r="B382" s="92" t="s">
        <v>7201</v>
      </c>
      <c r="C382" s="66">
        <v>45322</v>
      </c>
      <c r="D382" s="92" t="s">
        <v>7202</v>
      </c>
      <c r="E382" s="92" t="s">
        <v>10</v>
      </c>
      <c r="F382" s="92" t="s">
        <v>8430</v>
      </c>
      <c r="G382" s="92" t="s">
        <v>8426</v>
      </c>
      <c r="H382" s="92" t="s">
        <v>8426</v>
      </c>
      <c r="I382" s="92" t="s">
        <v>259</v>
      </c>
      <c r="J382" s="92" t="s">
        <v>5881</v>
      </c>
      <c r="K382" s="3">
        <v>45350.371342592596</v>
      </c>
    </row>
    <row r="383" spans="1:11">
      <c r="A383" s="92" t="s">
        <v>11</v>
      </c>
      <c r="B383" s="92" t="s">
        <v>9022</v>
      </c>
      <c r="C383" s="66">
        <v>45344</v>
      </c>
      <c r="D383" s="92" t="s">
        <v>9023</v>
      </c>
      <c r="E383" s="92" t="s">
        <v>10</v>
      </c>
      <c r="F383" s="92" t="s">
        <v>6105</v>
      </c>
      <c r="G383" s="92" t="s">
        <v>9019</v>
      </c>
      <c r="H383" s="92" t="s">
        <v>9019</v>
      </c>
      <c r="I383" s="92" t="s">
        <v>5482</v>
      </c>
      <c r="J383" s="92" t="s">
        <v>5881</v>
      </c>
      <c r="K383" s="3"/>
    </row>
    <row r="384" spans="1:11">
      <c r="A384" s="92" t="s">
        <v>11</v>
      </c>
      <c r="B384" s="92" t="s">
        <v>7830</v>
      </c>
      <c r="C384" s="66">
        <v>45330</v>
      </c>
      <c r="D384" s="92" t="s">
        <v>7831</v>
      </c>
      <c r="E384" s="92" t="s">
        <v>5562</v>
      </c>
      <c r="F384" s="92" t="s">
        <v>231</v>
      </c>
      <c r="G384" s="92" t="s">
        <v>7832</v>
      </c>
      <c r="H384" s="92" t="s">
        <v>7832</v>
      </c>
      <c r="I384" s="92" t="s">
        <v>259</v>
      </c>
      <c r="J384" s="92" t="s">
        <v>5881</v>
      </c>
      <c r="K384" s="3"/>
    </row>
    <row r="385" spans="1:11">
      <c r="A385" s="92" t="s">
        <v>19</v>
      </c>
      <c r="B385" s="92" t="s">
        <v>7213</v>
      </c>
      <c r="C385" s="66">
        <v>45327</v>
      </c>
      <c r="D385" s="92" t="s">
        <v>7348</v>
      </c>
      <c r="E385" s="92" t="s">
        <v>6239</v>
      </c>
      <c r="F385" s="92" t="s">
        <v>7356</v>
      </c>
      <c r="G385" s="92" t="s">
        <v>7350</v>
      </c>
      <c r="H385" s="92" t="s">
        <v>7350</v>
      </c>
      <c r="I385" s="92" t="s">
        <v>6259</v>
      </c>
      <c r="J385" s="92" t="s">
        <v>5881</v>
      </c>
      <c r="K385" s="3"/>
    </row>
    <row r="386" spans="1:11">
      <c r="A386" s="92" t="s">
        <v>19</v>
      </c>
      <c r="B386" s="92" t="s">
        <v>7213</v>
      </c>
      <c r="C386" s="66">
        <v>45328</v>
      </c>
      <c r="D386" s="92" t="s">
        <v>7500</v>
      </c>
      <c r="E386" s="92" t="s">
        <v>6239</v>
      </c>
      <c r="F386" s="92" t="s">
        <v>7508</v>
      </c>
      <c r="G386" s="92" t="s">
        <v>6600</v>
      </c>
      <c r="H386" s="92" t="s">
        <v>6600</v>
      </c>
      <c r="I386" s="92" t="s">
        <v>6259</v>
      </c>
      <c r="J386" s="92" t="s">
        <v>5881</v>
      </c>
      <c r="K386" s="3"/>
    </row>
    <row r="387" spans="1:11">
      <c r="A387" s="92" t="s">
        <v>11</v>
      </c>
      <c r="B387" s="92" t="s">
        <v>6431</v>
      </c>
      <c r="C387" s="66">
        <v>45322</v>
      </c>
      <c r="D387" s="92" t="s">
        <v>7308</v>
      </c>
      <c r="E387" s="92" t="s">
        <v>10</v>
      </c>
      <c r="F387" s="92" t="s">
        <v>7309</v>
      </c>
      <c r="G387" s="92" t="s">
        <v>7310</v>
      </c>
      <c r="H387" s="92" t="s">
        <v>7310</v>
      </c>
      <c r="I387" s="92" t="s">
        <v>5482</v>
      </c>
      <c r="J387" s="92" t="s">
        <v>5881</v>
      </c>
      <c r="K387" s="3"/>
    </row>
    <row r="388" spans="1:11">
      <c r="A388" s="92" t="s">
        <v>26</v>
      </c>
      <c r="B388" s="92" t="s">
        <v>5321</v>
      </c>
      <c r="C388" s="66">
        <v>45335</v>
      </c>
      <c r="D388" s="92" t="s">
        <v>8069</v>
      </c>
      <c r="E388" s="92" t="s">
        <v>5320</v>
      </c>
      <c r="F388" s="92" t="s">
        <v>8098</v>
      </c>
      <c r="G388" s="92" t="s">
        <v>8070</v>
      </c>
      <c r="H388" s="92" t="s">
        <v>8070</v>
      </c>
      <c r="I388" s="92" t="s">
        <v>259</v>
      </c>
      <c r="J388" s="92" t="s">
        <v>5881</v>
      </c>
      <c r="K388" s="3">
        <v>45371.563715277778</v>
      </c>
    </row>
    <row r="389" spans="1:11">
      <c r="A389" s="92" t="s">
        <v>12</v>
      </c>
      <c r="B389" s="92" t="s">
        <v>8059</v>
      </c>
      <c r="C389" s="66">
        <v>45335</v>
      </c>
      <c r="D389" s="92" t="s">
        <v>8060</v>
      </c>
      <c r="E389" s="92" t="s">
        <v>6025</v>
      </c>
      <c r="F389" s="92" t="s">
        <v>8221</v>
      </c>
      <c r="G389" s="92" t="s">
        <v>8061</v>
      </c>
      <c r="H389" s="92" t="s">
        <v>8061</v>
      </c>
      <c r="I389" s="92" t="s">
        <v>5482</v>
      </c>
      <c r="J389" s="92" t="s">
        <v>5881</v>
      </c>
      <c r="K389" s="3"/>
    </row>
    <row r="390" spans="1:11">
      <c r="A390" s="92" t="s">
        <v>77</v>
      </c>
      <c r="B390" s="92" t="s">
        <v>8193</v>
      </c>
      <c r="C390" s="66">
        <v>45336</v>
      </c>
      <c r="D390" s="92" t="s">
        <v>8194</v>
      </c>
      <c r="E390" s="92" t="s">
        <v>10</v>
      </c>
      <c r="F390" s="92" t="s">
        <v>8216</v>
      </c>
      <c r="G390" s="92" t="s">
        <v>8196</v>
      </c>
      <c r="H390" s="92" t="s">
        <v>8196</v>
      </c>
      <c r="I390" s="92" t="s">
        <v>5482</v>
      </c>
      <c r="J390" s="92" t="s">
        <v>5881</v>
      </c>
      <c r="K390" s="3">
        <v>45357.647141203706</v>
      </c>
    </row>
    <row r="391" spans="1:11">
      <c r="A391" s="92" t="s">
        <v>11</v>
      </c>
      <c r="B391" s="92" t="s">
        <v>5567</v>
      </c>
      <c r="C391" s="66">
        <v>45330</v>
      </c>
      <c r="D391" s="92" t="s">
        <v>8787</v>
      </c>
      <c r="E391" s="92" t="s">
        <v>10</v>
      </c>
      <c r="F391" s="92" t="s">
        <v>5569</v>
      </c>
      <c r="G391" s="92" t="s">
        <v>5570</v>
      </c>
      <c r="H391" s="92" t="s">
        <v>5570</v>
      </c>
      <c r="I391" s="92" t="s">
        <v>259</v>
      </c>
      <c r="J391" s="92" t="s">
        <v>5881</v>
      </c>
      <c r="K391" s="3">
        <v>45351.445798611108</v>
      </c>
    </row>
    <row r="392" spans="1:11">
      <c r="A392" s="92" t="s">
        <v>58</v>
      </c>
      <c r="B392" s="92" t="s">
        <v>9386</v>
      </c>
      <c r="C392" s="66">
        <v>45350</v>
      </c>
      <c r="D392" s="92" t="s">
        <v>9387</v>
      </c>
      <c r="E392" s="92" t="s">
        <v>10</v>
      </c>
      <c r="F392" s="92" t="s">
        <v>9388</v>
      </c>
      <c r="G392" s="92" t="s">
        <v>9389</v>
      </c>
      <c r="H392" s="92" t="s">
        <v>9389</v>
      </c>
      <c r="I392" s="92" t="s">
        <v>259</v>
      </c>
      <c r="J392" s="92" t="s">
        <v>5881</v>
      </c>
      <c r="K392" s="3"/>
    </row>
    <row r="393" spans="1:11">
      <c r="A393" s="92" t="s">
        <v>11</v>
      </c>
      <c r="B393" s="92" t="s">
        <v>7871</v>
      </c>
      <c r="C393" s="66">
        <v>45330</v>
      </c>
      <c r="D393" s="92" t="s">
        <v>7872</v>
      </c>
      <c r="E393" s="92" t="s">
        <v>10</v>
      </c>
      <c r="F393" s="92" t="s">
        <v>7883</v>
      </c>
      <c r="G393" s="92" t="s">
        <v>7874</v>
      </c>
      <c r="H393" s="92" t="s">
        <v>7874</v>
      </c>
      <c r="I393" s="92" t="s">
        <v>259</v>
      </c>
      <c r="J393" s="92" t="s">
        <v>5881</v>
      </c>
      <c r="K393" s="3">
        <v>45352.619317129633</v>
      </c>
    </row>
    <row r="394" spans="1:11">
      <c r="A394" s="92" t="s">
        <v>77</v>
      </c>
      <c r="B394" s="92" t="s">
        <v>10722</v>
      </c>
      <c r="C394" s="66">
        <v>45390</v>
      </c>
      <c r="D394" s="92" t="s">
        <v>10723</v>
      </c>
      <c r="E394" s="92" t="s">
        <v>10</v>
      </c>
      <c r="F394" s="92" t="s">
        <v>7511</v>
      </c>
      <c r="G394" s="92" t="s">
        <v>7194</v>
      </c>
      <c r="H394" s="92" t="s">
        <v>7194</v>
      </c>
      <c r="I394" s="92" t="s">
        <v>259</v>
      </c>
      <c r="J394" s="92" t="s">
        <v>5881</v>
      </c>
      <c r="K394" s="3">
        <v>45408.755069444444</v>
      </c>
    </row>
    <row r="395" spans="1:11">
      <c r="A395" s="92" t="s">
        <v>26</v>
      </c>
      <c r="B395" s="92" t="s">
        <v>10858</v>
      </c>
      <c r="C395" s="66">
        <v>45391</v>
      </c>
      <c r="D395" s="92" t="s">
        <v>10859</v>
      </c>
      <c r="E395" s="92" t="s">
        <v>10</v>
      </c>
      <c r="F395" s="92" t="s">
        <v>10864</v>
      </c>
      <c r="G395" s="92" t="s">
        <v>10861</v>
      </c>
      <c r="H395" s="92" t="s">
        <v>10861</v>
      </c>
      <c r="I395" s="92" t="s">
        <v>259</v>
      </c>
      <c r="J395" s="92" t="s">
        <v>5881</v>
      </c>
      <c r="K395" s="3">
        <v>45421.545011574075</v>
      </c>
    </row>
    <row r="396" spans="1:11">
      <c r="A396" s="92" t="s">
        <v>25</v>
      </c>
      <c r="B396" s="92" t="s">
        <v>11273</v>
      </c>
      <c r="C396" s="66">
        <v>45400</v>
      </c>
      <c r="D396" s="92" t="s">
        <v>11274</v>
      </c>
      <c r="E396" s="92" t="s">
        <v>10</v>
      </c>
      <c r="F396" s="92" t="s">
        <v>9146</v>
      </c>
      <c r="G396" s="92" t="s">
        <v>6885</v>
      </c>
      <c r="H396" s="92" t="s">
        <v>6885</v>
      </c>
      <c r="I396" s="92" t="s">
        <v>259</v>
      </c>
      <c r="J396" s="92" t="s">
        <v>5881</v>
      </c>
      <c r="K396" s="3">
        <v>45433.618437500001</v>
      </c>
    </row>
    <row r="397" spans="1:11">
      <c r="A397" s="92" t="s">
        <v>25</v>
      </c>
      <c r="B397" s="92" t="s">
        <v>11621</v>
      </c>
      <c r="C397" s="66">
        <v>45419</v>
      </c>
      <c r="D397" s="92" t="s">
        <v>11872</v>
      </c>
      <c r="E397" s="92" t="s">
        <v>5320</v>
      </c>
      <c r="F397" s="92" t="s">
        <v>10438</v>
      </c>
      <c r="G397" s="92" t="s">
        <v>11786</v>
      </c>
      <c r="H397" s="92" t="s">
        <v>11786</v>
      </c>
      <c r="I397" s="92" t="s">
        <v>259</v>
      </c>
      <c r="J397" s="92" t="s">
        <v>5881</v>
      </c>
      <c r="K397" s="3">
        <v>45434.463564814818</v>
      </c>
    </row>
    <row r="398" spans="1:11">
      <c r="A398" s="92" t="s">
        <v>26</v>
      </c>
      <c r="B398" s="92" t="s">
        <v>11628</v>
      </c>
      <c r="C398" s="66">
        <v>45418</v>
      </c>
      <c r="D398" s="92" t="s">
        <v>11813</v>
      </c>
      <c r="E398" s="92" t="s">
        <v>5320</v>
      </c>
      <c r="F398" s="92" t="s">
        <v>11281</v>
      </c>
      <c r="G398" s="92" t="s">
        <v>11814</v>
      </c>
      <c r="H398" s="92" t="s">
        <v>11814</v>
      </c>
      <c r="I398" s="92" t="s">
        <v>259</v>
      </c>
      <c r="J398" s="92" t="s">
        <v>5881</v>
      </c>
      <c r="K398" s="3"/>
    </row>
    <row r="399" spans="1:11">
      <c r="A399" s="92" t="s">
        <v>11</v>
      </c>
      <c r="B399" s="92" t="s">
        <v>5567</v>
      </c>
      <c r="C399" s="66">
        <v>45300</v>
      </c>
      <c r="D399" s="92" t="s">
        <v>5568</v>
      </c>
      <c r="E399" s="92" t="s">
        <v>10</v>
      </c>
      <c r="F399" s="92" t="s">
        <v>5569</v>
      </c>
      <c r="G399" s="92" t="s">
        <v>5570</v>
      </c>
      <c r="H399" s="92" t="s">
        <v>5570</v>
      </c>
      <c r="I399" s="92" t="s">
        <v>259</v>
      </c>
      <c r="J399" s="92" t="s">
        <v>5881</v>
      </c>
      <c r="K399" s="3"/>
    </row>
    <row r="400" spans="1:11">
      <c r="A400" s="92" t="s">
        <v>11</v>
      </c>
      <c r="B400" s="92" t="s">
        <v>10748</v>
      </c>
      <c r="C400" s="66">
        <v>45390</v>
      </c>
      <c r="D400" s="92" t="s">
        <v>10749</v>
      </c>
      <c r="E400" s="92" t="s">
        <v>5503</v>
      </c>
      <c r="F400" s="92" t="s">
        <v>5517</v>
      </c>
      <c r="G400" s="92" t="s">
        <v>10750</v>
      </c>
      <c r="H400" s="92" t="s">
        <v>10750</v>
      </c>
      <c r="I400" s="92" t="s">
        <v>259</v>
      </c>
      <c r="J400" s="92" t="s">
        <v>5881</v>
      </c>
      <c r="K400" s="3"/>
    </row>
    <row r="401" spans="1:11">
      <c r="A401" s="92" t="s">
        <v>25</v>
      </c>
      <c r="B401" s="92" t="s">
        <v>9142</v>
      </c>
      <c r="C401" s="66">
        <v>45391</v>
      </c>
      <c r="D401" s="92" t="s">
        <v>10844</v>
      </c>
      <c r="E401" s="92" t="s">
        <v>5320</v>
      </c>
      <c r="F401" s="92" t="s">
        <v>10237</v>
      </c>
      <c r="G401" s="92" t="s">
        <v>6885</v>
      </c>
      <c r="H401" s="92" t="s">
        <v>6885</v>
      </c>
      <c r="I401" s="92" t="s">
        <v>259</v>
      </c>
      <c r="J401" s="92" t="s">
        <v>5881</v>
      </c>
      <c r="K401" s="3">
        <v>45418.637604166666</v>
      </c>
    </row>
    <row r="402" spans="1:11">
      <c r="A402" s="92" t="s">
        <v>25</v>
      </c>
      <c r="B402" s="92" t="s">
        <v>9142</v>
      </c>
      <c r="C402" s="66">
        <v>45398</v>
      </c>
      <c r="D402" s="92" t="s">
        <v>11103</v>
      </c>
      <c r="E402" s="92" t="s">
        <v>5320</v>
      </c>
      <c r="F402" s="92" t="s">
        <v>10440</v>
      </c>
      <c r="G402" s="92" t="s">
        <v>11105</v>
      </c>
      <c r="H402" s="92" t="s">
        <v>11105</v>
      </c>
      <c r="I402" s="92" t="s">
        <v>5482</v>
      </c>
      <c r="J402" s="92" t="s">
        <v>5881</v>
      </c>
      <c r="K402" s="3"/>
    </row>
    <row r="403" spans="1:11">
      <c r="A403" s="92" t="s">
        <v>77</v>
      </c>
      <c r="B403" s="92" t="s">
        <v>10948</v>
      </c>
      <c r="C403" s="66">
        <v>45393</v>
      </c>
      <c r="D403" s="92" t="s">
        <v>10949</v>
      </c>
      <c r="E403" s="92" t="s">
        <v>10</v>
      </c>
      <c r="F403" s="92" t="s">
        <v>6301</v>
      </c>
      <c r="G403" s="92" t="s">
        <v>10951</v>
      </c>
      <c r="H403" s="92" t="s">
        <v>10951</v>
      </c>
      <c r="I403" s="92" t="s">
        <v>259</v>
      </c>
      <c r="J403" s="92" t="s">
        <v>5881</v>
      </c>
      <c r="K403" s="3">
        <v>45429.748969907407</v>
      </c>
    </row>
    <row r="404" spans="1:11">
      <c r="A404" s="92" t="s">
        <v>19</v>
      </c>
      <c r="B404" s="92" t="s">
        <v>5251</v>
      </c>
      <c r="C404" s="66">
        <v>45294</v>
      </c>
      <c r="D404" s="92" t="s">
        <v>5252</v>
      </c>
      <c r="E404" s="92" t="s">
        <v>10</v>
      </c>
      <c r="F404" s="92" t="s">
        <v>5489</v>
      </c>
      <c r="G404" s="92" t="s">
        <v>5254</v>
      </c>
      <c r="H404" s="92" t="s">
        <v>5254</v>
      </c>
      <c r="I404" s="92" t="s">
        <v>259</v>
      </c>
      <c r="J404" s="92" t="s">
        <v>5881</v>
      </c>
      <c r="K404" s="3"/>
    </row>
    <row r="405" spans="1:11">
      <c r="A405" s="92" t="s">
        <v>26</v>
      </c>
      <c r="B405" s="92" t="s">
        <v>10104</v>
      </c>
      <c r="C405" s="66">
        <v>45372</v>
      </c>
      <c r="D405" s="92" t="s">
        <v>10105</v>
      </c>
      <c r="E405" s="92" t="s">
        <v>10</v>
      </c>
      <c r="F405" s="92" t="s">
        <v>8804</v>
      </c>
      <c r="G405" s="92" t="s">
        <v>6232</v>
      </c>
      <c r="H405" s="92" t="s">
        <v>6232</v>
      </c>
      <c r="I405" s="92" t="s">
        <v>259</v>
      </c>
      <c r="J405" s="92" t="s">
        <v>5881</v>
      </c>
      <c r="K405" s="3">
        <v>45421.469282407408</v>
      </c>
    </row>
    <row r="406" spans="1:11">
      <c r="A406" s="92" t="s">
        <v>11</v>
      </c>
      <c r="B406" s="92" t="s">
        <v>9854</v>
      </c>
      <c r="C406" s="66">
        <v>45364</v>
      </c>
      <c r="D406" s="92" t="s">
        <v>9855</v>
      </c>
      <c r="E406" s="92" t="s">
        <v>10</v>
      </c>
      <c r="F406" s="92" t="s">
        <v>6107</v>
      </c>
      <c r="G406" s="92" t="s">
        <v>9558</v>
      </c>
      <c r="H406" s="92" t="s">
        <v>9558</v>
      </c>
      <c r="I406" s="92" t="s">
        <v>259</v>
      </c>
      <c r="J406" s="92" t="s">
        <v>5881</v>
      </c>
      <c r="K406" s="3"/>
    </row>
    <row r="407" spans="1:11">
      <c r="A407" s="92" t="s">
        <v>19</v>
      </c>
      <c r="B407" s="92" t="s">
        <v>9818</v>
      </c>
      <c r="C407" s="66">
        <v>45364</v>
      </c>
      <c r="D407" s="92" t="s">
        <v>9819</v>
      </c>
      <c r="E407" s="92" t="s">
        <v>10</v>
      </c>
      <c r="F407" s="92" t="s">
        <v>5699</v>
      </c>
      <c r="G407" s="92" t="s">
        <v>9821</v>
      </c>
      <c r="H407" s="92" t="s">
        <v>9821</v>
      </c>
      <c r="I407" s="92" t="s">
        <v>259</v>
      </c>
      <c r="J407" s="92" t="s">
        <v>5881</v>
      </c>
      <c r="K407" s="3">
        <v>45399.535555555558</v>
      </c>
    </row>
    <row r="408" spans="1:11">
      <c r="A408" s="92" t="s">
        <v>19</v>
      </c>
      <c r="B408" s="92" t="s">
        <v>5251</v>
      </c>
      <c r="C408" s="66">
        <v>45294</v>
      </c>
      <c r="D408" s="92" t="s">
        <v>5252</v>
      </c>
      <c r="E408" s="92" t="s">
        <v>10</v>
      </c>
      <c r="F408" s="92" t="s">
        <v>60</v>
      </c>
      <c r="G408" s="92" t="s">
        <v>5254</v>
      </c>
      <c r="H408" s="92" t="s">
        <v>5254</v>
      </c>
      <c r="I408" s="92" t="s">
        <v>259</v>
      </c>
      <c r="J408" s="92" t="s">
        <v>5881</v>
      </c>
      <c r="K408" s="3">
        <v>45315.595405092594</v>
      </c>
    </row>
    <row r="409" spans="1:11">
      <c r="A409" s="92" t="s">
        <v>11</v>
      </c>
      <c r="B409" s="92" t="s">
        <v>9723</v>
      </c>
      <c r="C409" s="66">
        <v>45362</v>
      </c>
      <c r="D409" s="92" t="s">
        <v>9724</v>
      </c>
      <c r="E409" s="92" t="s">
        <v>5503</v>
      </c>
      <c r="F409" s="92" t="s">
        <v>5519</v>
      </c>
      <c r="G409" s="92" t="s">
        <v>9725</v>
      </c>
      <c r="H409" s="92" t="s">
        <v>9725</v>
      </c>
      <c r="I409" s="92" t="s">
        <v>5482</v>
      </c>
      <c r="J409" s="92" t="s">
        <v>5881</v>
      </c>
      <c r="K409" s="3">
        <v>45384.454236111109</v>
      </c>
    </row>
    <row r="410" spans="1:11">
      <c r="A410" s="92" t="s">
        <v>12</v>
      </c>
      <c r="B410" s="92" t="s">
        <v>9133</v>
      </c>
      <c r="C410" s="66">
        <v>45348</v>
      </c>
      <c r="D410" s="92" t="s">
        <v>9134</v>
      </c>
      <c r="E410" s="92" t="s">
        <v>10</v>
      </c>
      <c r="F410" s="92" t="s">
        <v>9175</v>
      </c>
      <c r="G410" s="92" t="s">
        <v>9136</v>
      </c>
      <c r="H410" s="92" t="s">
        <v>9136</v>
      </c>
      <c r="I410" s="92" t="s">
        <v>5482</v>
      </c>
      <c r="J410" s="92" t="s">
        <v>5881</v>
      </c>
      <c r="K410" s="3"/>
    </row>
    <row r="411" spans="1:11">
      <c r="A411" s="92" t="s">
        <v>26</v>
      </c>
      <c r="B411" s="92" t="s">
        <v>10035</v>
      </c>
      <c r="C411" s="66">
        <v>45370</v>
      </c>
      <c r="D411" s="92" t="s">
        <v>10036</v>
      </c>
      <c r="E411" s="92" t="s">
        <v>10</v>
      </c>
      <c r="F411" s="92" t="s">
        <v>6456</v>
      </c>
      <c r="G411" s="92" t="s">
        <v>6234</v>
      </c>
      <c r="H411" s="92" t="s">
        <v>6234</v>
      </c>
      <c r="I411" s="92" t="s">
        <v>5482</v>
      </c>
      <c r="J411" s="92" t="s">
        <v>5881</v>
      </c>
      <c r="K411" s="3"/>
    </row>
    <row r="412" spans="1:11">
      <c r="A412" s="92" t="s">
        <v>26</v>
      </c>
      <c r="B412" s="92" t="s">
        <v>9856</v>
      </c>
      <c r="C412" s="66">
        <v>45364</v>
      </c>
      <c r="D412" s="92" t="s">
        <v>9858</v>
      </c>
      <c r="E412" s="92" t="s">
        <v>10</v>
      </c>
      <c r="F412" s="92" t="s">
        <v>5581</v>
      </c>
      <c r="G412" s="92" t="s">
        <v>9857</v>
      </c>
      <c r="H412" s="92" t="s">
        <v>9857</v>
      </c>
      <c r="I412" s="92" t="s">
        <v>259</v>
      </c>
      <c r="J412" s="92" t="s">
        <v>5881</v>
      </c>
      <c r="K412" s="3">
        <v>45415.532256944447</v>
      </c>
    </row>
    <row r="413" spans="1:11">
      <c r="A413" s="92" t="s">
        <v>12</v>
      </c>
      <c r="B413" s="92" t="s">
        <v>9137</v>
      </c>
      <c r="C413" s="66">
        <v>45348</v>
      </c>
      <c r="D413" s="92" t="s">
        <v>9138</v>
      </c>
      <c r="E413" s="92" t="s">
        <v>10</v>
      </c>
      <c r="F413" s="92" t="s">
        <v>9162</v>
      </c>
      <c r="G413" s="92" t="s">
        <v>9140</v>
      </c>
      <c r="H413" s="92" t="s">
        <v>9140</v>
      </c>
      <c r="I413" s="92" t="s">
        <v>259</v>
      </c>
      <c r="J413" s="92" t="s">
        <v>5881</v>
      </c>
      <c r="K413" s="3">
        <v>45373.633900462963</v>
      </c>
    </row>
    <row r="414" spans="1:11">
      <c r="A414" s="92" t="s">
        <v>26</v>
      </c>
      <c r="B414" s="92" t="s">
        <v>9025</v>
      </c>
      <c r="C414" s="66">
        <v>45344</v>
      </c>
      <c r="D414" s="92" t="s">
        <v>9026</v>
      </c>
      <c r="E414" s="92" t="s">
        <v>10</v>
      </c>
      <c r="F414" s="92" t="s">
        <v>9046</v>
      </c>
      <c r="G414" s="92" t="s">
        <v>9028</v>
      </c>
      <c r="H414" s="92" t="s">
        <v>9028</v>
      </c>
      <c r="I414" s="92" t="s">
        <v>5482</v>
      </c>
      <c r="J414" s="92" t="s">
        <v>5881</v>
      </c>
      <c r="K414" s="3"/>
    </row>
    <row r="415" spans="1:11">
      <c r="A415" s="92" t="s">
        <v>25</v>
      </c>
      <c r="B415" s="92" t="s">
        <v>10095</v>
      </c>
      <c r="C415" s="66">
        <v>45371</v>
      </c>
      <c r="D415" s="92" t="s">
        <v>10096</v>
      </c>
      <c r="E415" s="92" t="s">
        <v>10</v>
      </c>
      <c r="F415" s="92" t="s">
        <v>6442</v>
      </c>
      <c r="G415" s="92" t="s">
        <v>9722</v>
      </c>
      <c r="H415" s="92" t="s">
        <v>9722</v>
      </c>
      <c r="I415" s="92" t="s">
        <v>259</v>
      </c>
      <c r="J415" s="92" t="s">
        <v>5881</v>
      </c>
      <c r="K415" s="3"/>
    </row>
    <row r="416" spans="1:11">
      <c r="A416" s="92" t="s">
        <v>19</v>
      </c>
      <c r="B416" s="92" t="s">
        <v>10630</v>
      </c>
      <c r="C416" s="66">
        <v>45386</v>
      </c>
      <c r="D416" s="92" t="s">
        <v>10655</v>
      </c>
      <c r="E416" s="92" t="s">
        <v>6101</v>
      </c>
      <c r="F416" s="92" t="s">
        <v>6452</v>
      </c>
      <c r="G416" s="92" t="s">
        <v>10656</v>
      </c>
      <c r="H416" s="92" t="s">
        <v>10656</v>
      </c>
      <c r="I416" s="92" t="s">
        <v>259</v>
      </c>
      <c r="J416" s="92" t="s">
        <v>5881</v>
      </c>
      <c r="K416" s="3"/>
    </row>
    <row r="417" spans="1:11">
      <c r="A417" s="92" t="s">
        <v>26</v>
      </c>
      <c r="B417" s="92" t="s">
        <v>10754</v>
      </c>
      <c r="C417" s="66">
        <v>45390</v>
      </c>
      <c r="D417" s="92" t="s">
        <v>10755</v>
      </c>
      <c r="E417" s="92" t="s">
        <v>10</v>
      </c>
      <c r="F417" s="92" t="s">
        <v>8551</v>
      </c>
      <c r="G417" s="92" t="s">
        <v>5512</v>
      </c>
      <c r="H417" s="92" t="s">
        <v>5512</v>
      </c>
      <c r="I417" s="92" t="s">
        <v>259</v>
      </c>
      <c r="J417" s="92" t="s">
        <v>5881</v>
      </c>
      <c r="K417" s="3">
        <v>45408.542187500003</v>
      </c>
    </row>
    <row r="418" spans="1:11">
      <c r="A418" s="92" t="s">
        <v>12</v>
      </c>
      <c r="B418" s="92" t="s">
        <v>10840</v>
      </c>
      <c r="C418" s="66">
        <v>45390</v>
      </c>
      <c r="D418" s="92" t="s">
        <v>10841</v>
      </c>
      <c r="E418" s="92" t="s">
        <v>10</v>
      </c>
      <c r="F418" s="92" t="s">
        <v>8357</v>
      </c>
      <c r="G418" s="92" t="s">
        <v>9940</v>
      </c>
      <c r="H418" s="92" t="s">
        <v>9940</v>
      </c>
      <c r="I418" s="92" t="s">
        <v>259</v>
      </c>
      <c r="J418" s="92" t="s">
        <v>5881</v>
      </c>
      <c r="K418" s="3"/>
    </row>
    <row r="419" spans="1:11">
      <c r="A419" s="92" t="s">
        <v>19</v>
      </c>
      <c r="B419" s="92" t="s">
        <v>10651</v>
      </c>
      <c r="C419" s="66">
        <v>45386</v>
      </c>
      <c r="D419" s="92" t="s">
        <v>10652</v>
      </c>
      <c r="E419" s="92" t="s">
        <v>10</v>
      </c>
      <c r="F419" s="92" t="s">
        <v>5494</v>
      </c>
      <c r="G419" s="92" t="s">
        <v>10654</v>
      </c>
      <c r="H419" s="92" t="s">
        <v>10654</v>
      </c>
      <c r="I419" s="92" t="s">
        <v>259</v>
      </c>
      <c r="J419" s="92" t="s">
        <v>5881</v>
      </c>
      <c r="K419" s="3"/>
    </row>
    <row r="420" spans="1:11">
      <c r="A420" s="92" t="s">
        <v>25</v>
      </c>
      <c r="B420" s="92" t="s">
        <v>8199</v>
      </c>
      <c r="C420" s="66">
        <v>45392</v>
      </c>
      <c r="D420" s="92" t="s">
        <v>10912</v>
      </c>
      <c r="E420" s="92" t="s">
        <v>10</v>
      </c>
      <c r="F420" s="92" t="s">
        <v>8201</v>
      </c>
      <c r="G420" s="92" t="s">
        <v>5686</v>
      </c>
      <c r="H420" s="92" t="s">
        <v>5686</v>
      </c>
      <c r="I420" s="92" t="s">
        <v>5482</v>
      </c>
      <c r="J420" s="92" t="s">
        <v>5881</v>
      </c>
      <c r="K420" s="3"/>
    </row>
    <row r="421" spans="1:11">
      <c r="A421" s="92" t="s">
        <v>19</v>
      </c>
      <c r="B421" s="92" t="s">
        <v>11338</v>
      </c>
      <c r="C421" s="66">
        <v>45405</v>
      </c>
      <c r="D421" s="92" t="s">
        <v>11339</v>
      </c>
      <c r="E421" s="92" t="s">
        <v>10</v>
      </c>
      <c r="F421" s="92" t="s">
        <v>6900</v>
      </c>
      <c r="G421" s="92" t="s">
        <v>11341</v>
      </c>
      <c r="H421" s="92" t="s">
        <v>11341</v>
      </c>
      <c r="I421" s="92" t="s">
        <v>259</v>
      </c>
      <c r="J421" s="92" t="s">
        <v>5881</v>
      </c>
      <c r="K421" s="3">
        <v>45440.647986111115</v>
      </c>
    </row>
    <row r="422" spans="1:11">
      <c r="A422" s="92" t="s">
        <v>58</v>
      </c>
      <c r="B422" s="92" t="s">
        <v>10685</v>
      </c>
      <c r="C422" s="66">
        <v>45386</v>
      </c>
      <c r="D422" s="92" t="s">
        <v>10686</v>
      </c>
      <c r="E422" s="92" t="s">
        <v>10</v>
      </c>
      <c r="F422" s="92" t="s">
        <v>8440</v>
      </c>
      <c r="G422" s="92" t="s">
        <v>6201</v>
      </c>
      <c r="H422" s="92" t="s">
        <v>6201</v>
      </c>
      <c r="I422" s="92" t="s">
        <v>5482</v>
      </c>
      <c r="J422" s="92" t="s">
        <v>5881</v>
      </c>
      <c r="K422" s="3">
        <v>45418.620983796296</v>
      </c>
    </row>
    <row r="423" spans="1:11">
      <c r="A423" s="92" t="s">
        <v>12</v>
      </c>
      <c r="B423" s="92" t="s">
        <v>10585</v>
      </c>
      <c r="C423" s="66">
        <v>45384</v>
      </c>
      <c r="D423" s="92" t="s">
        <v>10586</v>
      </c>
      <c r="E423" s="92" t="s">
        <v>10</v>
      </c>
      <c r="F423" s="92" t="s">
        <v>7601</v>
      </c>
      <c r="G423" s="92" t="s">
        <v>10089</v>
      </c>
      <c r="H423" s="92" t="s">
        <v>10089</v>
      </c>
      <c r="I423" s="92" t="s">
        <v>259</v>
      </c>
      <c r="J423" s="92" t="s">
        <v>5881</v>
      </c>
      <c r="K423" s="3"/>
    </row>
    <row r="424" spans="1:11">
      <c r="A424" s="92" t="s">
        <v>26</v>
      </c>
      <c r="B424" s="92" t="s">
        <v>10037</v>
      </c>
      <c r="C424" s="66">
        <v>45370</v>
      </c>
      <c r="D424" s="92" t="s">
        <v>10038</v>
      </c>
      <c r="E424" s="92" t="s">
        <v>10</v>
      </c>
      <c r="F424" s="92" t="s">
        <v>10046</v>
      </c>
      <c r="G424" s="92" t="s">
        <v>8654</v>
      </c>
      <c r="H424" s="92" t="s">
        <v>8654</v>
      </c>
      <c r="I424" s="92" t="s">
        <v>5482</v>
      </c>
      <c r="J424" s="92" t="s">
        <v>5881</v>
      </c>
      <c r="K424" s="3">
        <v>45386.7655787037</v>
      </c>
    </row>
    <row r="425" spans="1:11">
      <c r="A425" s="92" t="s">
        <v>58</v>
      </c>
      <c r="B425" s="92" t="s">
        <v>10023</v>
      </c>
      <c r="C425" s="66">
        <v>45370</v>
      </c>
      <c r="D425" s="92" t="s">
        <v>10024</v>
      </c>
      <c r="E425" s="92" t="s">
        <v>10</v>
      </c>
      <c r="F425" s="92" t="s">
        <v>7156</v>
      </c>
      <c r="G425" s="92" t="s">
        <v>10025</v>
      </c>
      <c r="H425" s="92" t="s">
        <v>10025</v>
      </c>
      <c r="I425" s="92" t="s">
        <v>259</v>
      </c>
      <c r="J425" s="92" t="s">
        <v>5881</v>
      </c>
      <c r="K425" s="3">
        <v>45386.748935185184</v>
      </c>
    </row>
    <row r="426" spans="1:11">
      <c r="A426" s="92" t="s">
        <v>58</v>
      </c>
      <c r="B426" s="92" t="s">
        <v>10023</v>
      </c>
      <c r="C426" s="66">
        <v>45370</v>
      </c>
      <c r="D426" s="92" t="s">
        <v>10024</v>
      </c>
      <c r="E426" s="92" t="s">
        <v>10</v>
      </c>
      <c r="F426" s="92" t="s">
        <v>7172</v>
      </c>
      <c r="G426" s="92" t="s">
        <v>10025</v>
      </c>
      <c r="H426" s="92" t="s">
        <v>10025</v>
      </c>
      <c r="I426" s="92" t="s">
        <v>259</v>
      </c>
      <c r="J426" s="92" t="s">
        <v>5881</v>
      </c>
      <c r="K426" s="3">
        <v>45399.743888888886</v>
      </c>
    </row>
    <row r="427" spans="1:11">
      <c r="A427" s="92" t="s">
        <v>26</v>
      </c>
      <c r="B427" s="92" t="s">
        <v>10331</v>
      </c>
      <c r="C427" s="66">
        <v>45377</v>
      </c>
      <c r="D427" s="92" t="s">
        <v>10332</v>
      </c>
      <c r="E427" s="92" t="s">
        <v>10</v>
      </c>
      <c r="F427" s="92" t="s">
        <v>7394</v>
      </c>
      <c r="G427" s="92" t="s">
        <v>7212</v>
      </c>
      <c r="H427" s="92" t="s">
        <v>7212</v>
      </c>
      <c r="I427" s="92" t="s">
        <v>259</v>
      </c>
      <c r="J427" s="92" t="s">
        <v>5881</v>
      </c>
      <c r="K427" s="3"/>
    </row>
    <row r="428" spans="1:11">
      <c r="A428" s="92" t="s">
        <v>26</v>
      </c>
      <c r="B428" s="92" t="s">
        <v>5897</v>
      </c>
      <c r="C428" s="66">
        <v>45307</v>
      </c>
      <c r="D428" s="92" t="s">
        <v>5898</v>
      </c>
      <c r="E428" s="92" t="s">
        <v>10</v>
      </c>
      <c r="F428" s="92" t="s">
        <v>5925</v>
      </c>
      <c r="G428" s="92" t="s">
        <v>5512</v>
      </c>
      <c r="H428" s="92" t="s">
        <v>5512</v>
      </c>
      <c r="I428" s="92" t="s">
        <v>259</v>
      </c>
      <c r="J428" s="92" t="s">
        <v>5881</v>
      </c>
      <c r="K428" s="3"/>
    </row>
    <row r="429" spans="1:11">
      <c r="A429" s="92" t="s">
        <v>12</v>
      </c>
      <c r="B429" s="92" t="s">
        <v>9769</v>
      </c>
      <c r="C429" s="66">
        <v>45363</v>
      </c>
      <c r="D429" s="92" t="s">
        <v>9770</v>
      </c>
      <c r="E429" s="92" t="s">
        <v>10</v>
      </c>
      <c r="F429" s="92" t="s">
        <v>6069</v>
      </c>
      <c r="G429" s="92" t="s">
        <v>7132</v>
      </c>
      <c r="H429" s="92" t="s">
        <v>7132</v>
      </c>
      <c r="I429" s="92" t="s">
        <v>259</v>
      </c>
      <c r="J429" s="92" t="s">
        <v>5881</v>
      </c>
      <c r="K429" s="3">
        <v>45391.558425925927</v>
      </c>
    </row>
    <row r="430" spans="1:11">
      <c r="A430" s="92" t="s">
        <v>19</v>
      </c>
      <c r="B430" s="92" t="s">
        <v>9433</v>
      </c>
      <c r="C430" s="66">
        <v>45355</v>
      </c>
      <c r="D430" s="92" t="s">
        <v>9434</v>
      </c>
      <c r="E430" s="92" t="s">
        <v>10</v>
      </c>
      <c r="F430" s="92" t="s">
        <v>9031</v>
      </c>
      <c r="G430" s="92" t="s">
        <v>9436</v>
      </c>
      <c r="H430" s="92" t="s">
        <v>9436</v>
      </c>
      <c r="I430" s="92" t="s">
        <v>259</v>
      </c>
      <c r="J430" s="92" t="s">
        <v>5881</v>
      </c>
      <c r="K430" s="3"/>
    </row>
    <row r="431" spans="1:11">
      <c r="A431" s="92" t="s">
        <v>26</v>
      </c>
      <c r="B431" s="92" t="s">
        <v>6229</v>
      </c>
      <c r="C431" s="66">
        <v>45313</v>
      </c>
      <c r="D431" s="92" t="s">
        <v>6230</v>
      </c>
      <c r="E431" s="92" t="s">
        <v>10</v>
      </c>
      <c r="F431" s="92" t="s">
        <v>6284</v>
      </c>
      <c r="G431" s="92" t="s">
        <v>6232</v>
      </c>
      <c r="H431" s="92" t="s">
        <v>6232</v>
      </c>
      <c r="I431" s="92" t="s">
        <v>5482</v>
      </c>
      <c r="J431" s="92" t="s">
        <v>5881</v>
      </c>
      <c r="K431" s="3"/>
    </row>
    <row r="432" spans="1:11">
      <c r="A432" s="92" t="s">
        <v>26</v>
      </c>
      <c r="B432" s="92" t="s">
        <v>5739</v>
      </c>
      <c r="C432" s="66">
        <v>45302</v>
      </c>
      <c r="D432" s="92" t="s">
        <v>5740</v>
      </c>
      <c r="E432" s="92" t="s">
        <v>10</v>
      </c>
      <c r="F432" s="92" t="s">
        <v>5756</v>
      </c>
      <c r="G432" s="92" t="s">
        <v>5324</v>
      </c>
      <c r="H432" s="92" t="s">
        <v>5324</v>
      </c>
      <c r="I432" s="92" t="s">
        <v>259</v>
      </c>
      <c r="J432" s="92" t="s">
        <v>5881</v>
      </c>
      <c r="K432" s="3">
        <v>45329.615300925929</v>
      </c>
    </row>
    <row r="433" spans="1:11">
      <c r="A433" s="92" t="s">
        <v>26</v>
      </c>
      <c r="B433" s="92" t="s">
        <v>5739</v>
      </c>
      <c r="C433" s="66">
        <v>45302</v>
      </c>
      <c r="D433" s="92" t="s">
        <v>5740</v>
      </c>
      <c r="E433" s="92" t="s">
        <v>10</v>
      </c>
      <c r="F433" s="92" t="s">
        <v>5743</v>
      </c>
      <c r="G433" s="92" t="s">
        <v>5324</v>
      </c>
      <c r="H433" s="92" t="s">
        <v>5324</v>
      </c>
      <c r="I433" s="92" t="s">
        <v>259</v>
      </c>
      <c r="J433" s="92" t="s">
        <v>5881</v>
      </c>
      <c r="K433" s="3"/>
    </row>
    <row r="434" spans="1:11">
      <c r="A434" s="92" t="s">
        <v>12</v>
      </c>
      <c r="B434" s="92" t="s">
        <v>10232</v>
      </c>
      <c r="C434" s="66">
        <v>45357</v>
      </c>
      <c r="D434" s="92" t="s">
        <v>10233</v>
      </c>
      <c r="E434" s="92" t="s">
        <v>10</v>
      </c>
      <c r="F434" s="92" t="s">
        <v>10125</v>
      </c>
      <c r="G434" s="92" t="s">
        <v>10234</v>
      </c>
      <c r="H434" s="92" t="s">
        <v>10234</v>
      </c>
      <c r="I434" s="92" t="s">
        <v>5482</v>
      </c>
      <c r="J434" s="92" t="s">
        <v>5881</v>
      </c>
      <c r="K434" s="3"/>
    </row>
    <row r="435" spans="1:11">
      <c r="A435" s="92" t="s">
        <v>25</v>
      </c>
      <c r="B435" s="92" t="s">
        <v>6590</v>
      </c>
      <c r="C435" s="66">
        <v>45316</v>
      </c>
      <c r="D435" s="92" t="s">
        <v>6591</v>
      </c>
      <c r="E435" s="92" t="s">
        <v>10</v>
      </c>
      <c r="F435" s="92" t="s">
        <v>6610</v>
      </c>
      <c r="G435" s="92" t="s">
        <v>6593</v>
      </c>
      <c r="H435" s="92" t="s">
        <v>6593</v>
      </c>
      <c r="I435" s="92" t="s">
        <v>259</v>
      </c>
      <c r="J435" s="92" t="s">
        <v>5881</v>
      </c>
      <c r="K435" s="3"/>
    </row>
    <row r="436" spans="1:11">
      <c r="A436" s="92" t="s">
        <v>26</v>
      </c>
      <c r="B436" s="92" t="s">
        <v>5321</v>
      </c>
      <c r="C436" s="66">
        <v>45320</v>
      </c>
      <c r="D436" s="92" t="s">
        <v>6742</v>
      </c>
      <c r="E436" s="92" t="s">
        <v>5320</v>
      </c>
      <c r="F436" s="92" t="s">
        <v>6894</v>
      </c>
      <c r="G436" s="92" t="s">
        <v>6895</v>
      </c>
      <c r="H436" s="92" t="s">
        <v>6910</v>
      </c>
      <c r="I436" s="92" t="s">
        <v>259</v>
      </c>
      <c r="J436" s="92" t="s">
        <v>5881</v>
      </c>
      <c r="K436" s="3">
        <v>45335.560324074075</v>
      </c>
    </row>
    <row r="437" spans="1:11">
      <c r="A437" s="92" t="s">
        <v>26</v>
      </c>
      <c r="B437" s="92" t="s">
        <v>7497</v>
      </c>
      <c r="C437" s="66">
        <v>45328</v>
      </c>
      <c r="D437" s="92" t="s">
        <v>7498</v>
      </c>
      <c r="E437" s="92" t="s">
        <v>10</v>
      </c>
      <c r="F437" s="92" t="s">
        <v>7513</v>
      </c>
      <c r="G437" s="92" t="s">
        <v>6232</v>
      </c>
      <c r="H437" s="92" t="s">
        <v>6232</v>
      </c>
      <c r="I437" s="92" t="s">
        <v>259</v>
      </c>
      <c r="J437" s="92" t="s">
        <v>5881</v>
      </c>
      <c r="K437" s="3">
        <v>45373.455671296295</v>
      </c>
    </row>
    <row r="438" spans="1:11">
      <c r="A438" s="92" t="s">
        <v>11</v>
      </c>
      <c r="B438" s="92" t="s">
        <v>11625</v>
      </c>
      <c r="C438" s="66">
        <v>45411</v>
      </c>
      <c r="D438" s="92" t="s">
        <v>11626</v>
      </c>
      <c r="E438" s="92" t="s">
        <v>10</v>
      </c>
      <c r="F438" s="92" t="s">
        <v>198</v>
      </c>
      <c r="G438" s="92" t="s">
        <v>7874</v>
      </c>
      <c r="H438" s="92" t="s">
        <v>11497</v>
      </c>
      <c r="I438" s="92" t="s">
        <v>259</v>
      </c>
      <c r="J438" s="92" t="s">
        <v>5881</v>
      </c>
      <c r="K438" s="3"/>
    </row>
    <row r="439" spans="1:11">
      <c r="A439" s="92" t="s">
        <v>25</v>
      </c>
      <c r="B439" s="92" t="s">
        <v>11273</v>
      </c>
      <c r="C439" s="66">
        <v>45407</v>
      </c>
      <c r="D439" s="92" t="s">
        <v>11537</v>
      </c>
      <c r="E439" s="92" t="s">
        <v>10</v>
      </c>
      <c r="F439" s="92" t="s">
        <v>8322</v>
      </c>
      <c r="G439" s="92" t="s">
        <v>6885</v>
      </c>
      <c r="H439" s="92" t="s">
        <v>11543</v>
      </c>
      <c r="I439" s="92" t="s">
        <v>259</v>
      </c>
      <c r="J439" s="92" t="s">
        <v>5881</v>
      </c>
      <c r="K439" s="3"/>
    </row>
    <row r="440" spans="1:11">
      <c r="A440" s="92" t="s">
        <v>11</v>
      </c>
      <c r="B440" s="92" t="s">
        <v>9723</v>
      </c>
      <c r="C440" s="66">
        <v>45362</v>
      </c>
      <c r="D440" s="92" t="s">
        <v>9724</v>
      </c>
      <c r="E440" s="92" t="s">
        <v>5503</v>
      </c>
      <c r="F440" s="92" t="s">
        <v>9454</v>
      </c>
      <c r="G440" s="92" t="s">
        <v>9725</v>
      </c>
      <c r="H440" s="92" t="s">
        <v>9725</v>
      </c>
      <c r="I440" s="92" t="s">
        <v>259</v>
      </c>
      <c r="J440" s="92" t="s">
        <v>5881</v>
      </c>
      <c r="K440" s="3">
        <v>45391.473020833335</v>
      </c>
    </row>
    <row r="441" spans="1:11">
      <c r="A441" s="92" t="s">
        <v>11</v>
      </c>
      <c r="B441" s="92" t="s">
        <v>9723</v>
      </c>
      <c r="C441" s="66">
        <v>45362</v>
      </c>
      <c r="D441" s="92" t="s">
        <v>9724</v>
      </c>
      <c r="E441" s="92" t="s">
        <v>5503</v>
      </c>
      <c r="F441" s="92" t="s">
        <v>5531</v>
      </c>
      <c r="G441" s="92" t="s">
        <v>9725</v>
      </c>
      <c r="H441" s="92" t="s">
        <v>9725</v>
      </c>
      <c r="I441" s="92" t="s">
        <v>5482</v>
      </c>
      <c r="J441" s="92" t="s">
        <v>5881</v>
      </c>
      <c r="K441" s="3"/>
    </row>
    <row r="442" spans="1:11">
      <c r="A442" s="92" t="s">
        <v>12</v>
      </c>
      <c r="B442" s="92" t="s">
        <v>9718</v>
      </c>
      <c r="C442" s="66">
        <v>45362</v>
      </c>
      <c r="D442" s="92" t="s">
        <v>9719</v>
      </c>
      <c r="E442" s="92" t="s">
        <v>10</v>
      </c>
      <c r="F442" s="92" t="s">
        <v>7153</v>
      </c>
      <c r="G442" s="92" t="s">
        <v>7132</v>
      </c>
      <c r="H442" s="92" t="s">
        <v>7132</v>
      </c>
      <c r="I442" s="92" t="s">
        <v>259</v>
      </c>
      <c r="J442" s="92" t="s">
        <v>5881</v>
      </c>
      <c r="K442" s="3">
        <v>45391.377546296295</v>
      </c>
    </row>
    <row r="443" spans="1:11">
      <c r="A443" s="92" t="s">
        <v>19</v>
      </c>
      <c r="B443" s="92" t="s">
        <v>10248</v>
      </c>
      <c r="C443" s="66">
        <v>45376</v>
      </c>
      <c r="D443" s="92" t="s">
        <v>10249</v>
      </c>
      <c r="E443" s="92" t="s">
        <v>6239</v>
      </c>
      <c r="F443" s="92" t="s">
        <v>10255</v>
      </c>
      <c r="G443" s="92" t="s">
        <v>8034</v>
      </c>
      <c r="H443" s="92" t="s">
        <v>8034</v>
      </c>
      <c r="I443" s="92" t="s">
        <v>6259</v>
      </c>
      <c r="J443" s="92" t="s">
        <v>5881</v>
      </c>
      <c r="K443" s="3">
        <v>45393.437708333331</v>
      </c>
    </row>
    <row r="444" spans="1:11">
      <c r="A444" s="92" t="s">
        <v>19</v>
      </c>
      <c r="B444" s="92" t="s">
        <v>10243</v>
      </c>
      <c r="C444" s="66">
        <v>45376</v>
      </c>
      <c r="D444" s="92" t="s">
        <v>10244</v>
      </c>
      <c r="E444" s="92" t="s">
        <v>6101</v>
      </c>
      <c r="F444" s="92" t="s">
        <v>10270</v>
      </c>
      <c r="G444" s="92" t="s">
        <v>10246</v>
      </c>
      <c r="H444" s="92" t="s">
        <v>10246</v>
      </c>
      <c r="I444" s="92" t="s">
        <v>6259</v>
      </c>
      <c r="J444" s="92" t="s">
        <v>5881</v>
      </c>
      <c r="K444" s="3"/>
    </row>
    <row r="445" spans="1:11">
      <c r="A445" s="92" t="s">
        <v>26</v>
      </c>
      <c r="B445" s="92" t="s">
        <v>5571</v>
      </c>
      <c r="C445" s="66">
        <v>45300</v>
      </c>
      <c r="D445" s="92" t="s">
        <v>5572</v>
      </c>
      <c r="E445" s="92" t="s">
        <v>10</v>
      </c>
      <c r="F445" s="92" t="s">
        <v>5578</v>
      </c>
      <c r="G445" s="92" t="s">
        <v>5574</v>
      </c>
      <c r="H445" s="92" t="s">
        <v>5574</v>
      </c>
      <c r="I445" s="92" t="s">
        <v>259</v>
      </c>
      <c r="J445" s="92" t="s">
        <v>5881</v>
      </c>
      <c r="K445" s="3"/>
    </row>
    <row r="446" spans="1:11">
      <c r="A446" s="92" t="s">
        <v>19</v>
      </c>
      <c r="B446" s="92" t="s">
        <v>9629</v>
      </c>
      <c r="C446" s="66">
        <v>45385</v>
      </c>
      <c r="D446" s="92" t="s">
        <v>10627</v>
      </c>
      <c r="E446" s="92" t="s">
        <v>10</v>
      </c>
      <c r="F446" s="92" t="s">
        <v>5805</v>
      </c>
      <c r="G446" s="92" t="s">
        <v>10629</v>
      </c>
      <c r="H446" s="92" t="s">
        <v>10629</v>
      </c>
      <c r="I446" s="92" t="s">
        <v>259</v>
      </c>
      <c r="J446" s="92" t="s">
        <v>5881</v>
      </c>
      <c r="K446" s="3">
        <v>45433.618923611109</v>
      </c>
    </row>
    <row r="447" spans="1:11">
      <c r="A447" s="92" t="s">
        <v>58</v>
      </c>
      <c r="B447" s="92" t="s">
        <v>10725</v>
      </c>
      <c r="C447" s="66">
        <v>45390</v>
      </c>
      <c r="D447" s="92" t="s">
        <v>10726</v>
      </c>
      <c r="E447" s="92" t="s">
        <v>10</v>
      </c>
      <c r="F447" s="92" t="s">
        <v>10763</v>
      </c>
      <c r="G447" s="92" t="s">
        <v>7678</v>
      </c>
      <c r="H447" s="92" t="s">
        <v>7678</v>
      </c>
      <c r="I447" s="92" t="s">
        <v>5484</v>
      </c>
      <c r="J447" s="92" t="s">
        <v>5881</v>
      </c>
      <c r="K447" s="3">
        <v>45408.433321759258</v>
      </c>
    </row>
    <row r="448" spans="1:11">
      <c r="A448" s="92" t="s">
        <v>26</v>
      </c>
      <c r="B448" s="92" t="s">
        <v>5894</v>
      </c>
      <c r="C448" s="66">
        <v>45309</v>
      </c>
      <c r="D448" s="92" t="s">
        <v>5895</v>
      </c>
      <c r="E448" s="92" t="s">
        <v>10</v>
      </c>
      <c r="F448" s="92" t="s">
        <v>5924</v>
      </c>
      <c r="G448" s="92" t="s">
        <v>5896</v>
      </c>
      <c r="H448" s="92" t="s">
        <v>5896</v>
      </c>
      <c r="I448" s="92" t="s">
        <v>259</v>
      </c>
      <c r="J448" s="92" t="s">
        <v>5881</v>
      </c>
      <c r="K448" s="3">
        <v>45335.383634259262</v>
      </c>
    </row>
    <row r="449" spans="1:11">
      <c r="A449" s="92" t="s">
        <v>77</v>
      </c>
      <c r="B449" s="92" t="s">
        <v>5315</v>
      </c>
      <c r="C449" s="66">
        <v>45295</v>
      </c>
      <c r="D449" s="92" t="s">
        <v>5316</v>
      </c>
      <c r="E449" s="92" t="s">
        <v>10</v>
      </c>
      <c r="F449" s="92" t="s">
        <v>5486</v>
      </c>
      <c r="G449" s="92" t="s">
        <v>5318</v>
      </c>
      <c r="H449" s="92" t="s">
        <v>5318</v>
      </c>
      <c r="I449" s="92" t="s">
        <v>259</v>
      </c>
      <c r="J449" s="92" t="s">
        <v>5881</v>
      </c>
      <c r="K449" s="3"/>
    </row>
    <row r="450" spans="1:11">
      <c r="A450" s="92" t="s">
        <v>11</v>
      </c>
      <c r="B450" s="92" t="s">
        <v>6097</v>
      </c>
      <c r="C450" s="66">
        <v>45309</v>
      </c>
      <c r="D450" s="92" t="s">
        <v>6098</v>
      </c>
      <c r="E450" s="92" t="s">
        <v>10</v>
      </c>
      <c r="F450" s="92" t="s">
        <v>6110</v>
      </c>
      <c r="G450" s="92" t="s">
        <v>6100</v>
      </c>
      <c r="H450" s="92" t="s">
        <v>6100</v>
      </c>
      <c r="I450" s="92" t="s">
        <v>259</v>
      </c>
      <c r="J450" s="92" t="s">
        <v>5881</v>
      </c>
      <c r="K450" s="3"/>
    </row>
    <row r="451" spans="1:11">
      <c r="A451" s="92" t="s">
        <v>19</v>
      </c>
      <c r="B451" s="92" t="s">
        <v>5692</v>
      </c>
      <c r="C451" s="66">
        <v>45302</v>
      </c>
      <c r="D451" s="92" t="s">
        <v>5693</v>
      </c>
      <c r="E451" s="92" t="s">
        <v>10</v>
      </c>
      <c r="F451" s="92" t="s">
        <v>5704</v>
      </c>
      <c r="G451" s="92" t="s">
        <v>5695</v>
      </c>
      <c r="H451" s="92" t="s">
        <v>5695</v>
      </c>
      <c r="I451" s="92" t="s">
        <v>259</v>
      </c>
      <c r="J451" s="92" t="s">
        <v>5881</v>
      </c>
      <c r="K451" s="3">
        <v>45331.553807870368</v>
      </c>
    </row>
    <row r="452" spans="1:11">
      <c r="A452" s="92" t="s">
        <v>19</v>
      </c>
      <c r="B452" s="92" t="s">
        <v>5800</v>
      </c>
      <c r="C452" s="66">
        <v>45334</v>
      </c>
      <c r="D452" s="92" t="s">
        <v>7938</v>
      </c>
      <c r="E452" s="92" t="s">
        <v>10</v>
      </c>
      <c r="F452" s="92" t="s">
        <v>7939</v>
      </c>
      <c r="G452" s="92" t="s">
        <v>7940</v>
      </c>
      <c r="H452" s="92" t="s">
        <v>7940</v>
      </c>
      <c r="I452" s="92" t="s">
        <v>259</v>
      </c>
      <c r="J452" s="92" t="s">
        <v>5881</v>
      </c>
      <c r="K452" s="3"/>
    </row>
    <row r="453" spans="1:11">
      <c r="A453" s="92" t="s">
        <v>11</v>
      </c>
      <c r="B453" s="92" t="s">
        <v>6594</v>
      </c>
      <c r="C453" s="66">
        <v>45316</v>
      </c>
      <c r="D453" s="92" t="s">
        <v>6595</v>
      </c>
      <c r="E453" s="92" t="s">
        <v>10</v>
      </c>
      <c r="F453" s="92" t="s">
        <v>6620</v>
      </c>
      <c r="G453" s="92" t="s">
        <v>5566</v>
      </c>
      <c r="H453" s="92" t="s">
        <v>5566</v>
      </c>
      <c r="I453" s="92" t="s">
        <v>259</v>
      </c>
      <c r="J453" s="92" t="s">
        <v>5881</v>
      </c>
      <c r="K453" s="3"/>
    </row>
    <row r="454" spans="1:11">
      <c r="A454" s="92" t="s">
        <v>77</v>
      </c>
      <c r="B454" s="92" t="s">
        <v>7487</v>
      </c>
      <c r="C454" s="66">
        <v>45328</v>
      </c>
      <c r="D454" s="92" t="s">
        <v>7488</v>
      </c>
      <c r="E454" s="92" t="s">
        <v>10</v>
      </c>
      <c r="F454" s="92" t="s">
        <v>7519</v>
      </c>
      <c r="G454" s="92" t="s">
        <v>7490</v>
      </c>
      <c r="H454" s="92" t="s">
        <v>7490</v>
      </c>
      <c r="I454" s="92" t="s">
        <v>259</v>
      </c>
      <c r="J454" s="92" t="s">
        <v>5881</v>
      </c>
      <c r="K454" s="3"/>
    </row>
    <row r="455" spans="1:11">
      <c r="A455" s="92" t="s">
        <v>19</v>
      </c>
      <c r="B455" s="92" t="s">
        <v>11338</v>
      </c>
      <c r="C455" s="66">
        <v>45406</v>
      </c>
      <c r="D455" s="92" t="s">
        <v>11443</v>
      </c>
      <c r="E455" s="92" t="s">
        <v>10</v>
      </c>
      <c r="F455" s="92" t="s">
        <v>240</v>
      </c>
      <c r="G455" s="92" t="s">
        <v>11076</v>
      </c>
      <c r="H455" s="92" t="s">
        <v>11076</v>
      </c>
      <c r="I455" s="92" t="s">
        <v>259</v>
      </c>
      <c r="J455" s="92" t="s">
        <v>5881</v>
      </c>
      <c r="K455" s="3">
        <v>45435.50576388889</v>
      </c>
    </row>
    <row r="456" spans="1:11">
      <c r="A456" s="92" t="s">
        <v>58</v>
      </c>
      <c r="B456" s="92" t="s">
        <v>11477</v>
      </c>
      <c r="C456" s="66">
        <v>45406</v>
      </c>
      <c r="D456" s="92" t="s">
        <v>11478</v>
      </c>
      <c r="E456" s="92" t="s">
        <v>10</v>
      </c>
      <c r="F456" s="92" t="s">
        <v>9040</v>
      </c>
      <c r="G456" s="92" t="s">
        <v>11163</v>
      </c>
      <c r="H456" s="92" t="s">
        <v>11163</v>
      </c>
      <c r="I456" s="92" t="s">
        <v>259</v>
      </c>
      <c r="J456" s="92" t="s">
        <v>5881</v>
      </c>
      <c r="K456" s="3">
        <v>45435.387361111112</v>
      </c>
    </row>
    <row r="457" spans="1:11">
      <c r="A457" s="92" t="s">
        <v>58</v>
      </c>
      <c r="B457" s="92" t="s">
        <v>7672</v>
      </c>
      <c r="C457" s="66">
        <v>45329</v>
      </c>
      <c r="D457" s="92" t="s">
        <v>7673</v>
      </c>
      <c r="E457" s="92" t="s">
        <v>10</v>
      </c>
      <c r="F457" s="92" t="s">
        <v>7694</v>
      </c>
      <c r="G457" s="92" t="s">
        <v>6201</v>
      </c>
      <c r="H457" s="92" t="s">
        <v>6201</v>
      </c>
      <c r="I457" s="92" t="s">
        <v>259</v>
      </c>
      <c r="J457" s="92" t="s">
        <v>5881</v>
      </c>
      <c r="K457" s="3"/>
    </row>
    <row r="458" spans="1:11">
      <c r="A458" s="92" t="s">
        <v>58</v>
      </c>
      <c r="B458" s="92" t="s">
        <v>11094</v>
      </c>
      <c r="C458" s="66">
        <v>45398</v>
      </c>
      <c r="D458" s="92" t="s">
        <v>11095</v>
      </c>
      <c r="E458" s="92" t="s">
        <v>10</v>
      </c>
      <c r="F458" s="92" t="s">
        <v>8823</v>
      </c>
      <c r="G458" s="92" t="s">
        <v>9768</v>
      </c>
      <c r="H458" s="92" t="s">
        <v>9768</v>
      </c>
      <c r="I458" s="92" t="s">
        <v>259</v>
      </c>
      <c r="J458" s="92" t="s">
        <v>5881</v>
      </c>
      <c r="K458" s="3">
        <v>45433.437754629631</v>
      </c>
    </row>
    <row r="459" spans="1:11">
      <c r="A459" s="92" t="s">
        <v>77</v>
      </c>
      <c r="B459" s="92" t="s">
        <v>9548</v>
      </c>
      <c r="C459" s="66">
        <v>45356</v>
      </c>
      <c r="D459" s="92" t="s">
        <v>9549</v>
      </c>
      <c r="E459" s="92" t="s">
        <v>10</v>
      </c>
      <c r="F459" s="92" t="s">
        <v>5475</v>
      </c>
      <c r="G459" s="92" t="s">
        <v>5678</v>
      </c>
      <c r="H459" s="92" t="s">
        <v>5678</v>
      </c>
      <c r="I459" s="92" t="s">
        <v>5482</v>
      </c>
      <c r="J459" s="92" t="s">
        <v>5881</v>
      </c>
      <c r="K459" s="3">
        <v>45391.388506944444</v>
      </c>
    </row>
    <row r="460" spans="1:11">
      <c r="A460" s="92" t="s">
        <v>25</v>
      </c>
      <c r="B460" s="92" t="s">
        <v>8066</v>
      </c>
      <c r="C460" s="66">
        <v>45335</v>
      </c>
      <c r="D460" s="92" t="s">
        <v>8067</v>
      </c>
      <c r="E460" s="92" t="s">
        <v>10</v>
      </c>
      <c r="F460" s="92" t="s">
        <v>8084</v>
      </c>
      <c r="G460" s="92" t="s">
        <v>8068</v>
      </c>
      <c r="H460" s="92" t="s">
        <v>8068</v>
      </c>
      <c r="I460" s="92" t="s">
        <v>259</v>
      </c>
      <c r="J460" s="92" t="s">
        <v>5881</v>
      </c>
      <c r="K460" s="3">
        <v>45378.493692129632</v>
      </c>
    </row>
    <row r="461" spans="1:11">
      <c r="A461" s="92" t="s">
        <v>11</v>
      </c>
      <c r="B461" s="92" t="s">
        <v>10743</v>
      </c>
      <c r="C461" s="66">
        <v>45393</v>
      </c>
      <c r="D461" s="92" t="s">
        <v>10965</v>
      </c>
      <c r="E461" s="92" t="s">
        <v>5320</v>
      </c>
      <c r="F461" s="92" t="s">
        <v>10971</v>
      </c>
      <c r="G461" s="92" t="s">
        <v>7874</v>
      </c>
      <c r="H461" s="92" t="s">
        <v>7874</v>
      </c>
      <c r="I461" s="92" t="s">
        <v>259</v>
      </c>
      <c r="J461" s="92" t="s">
        <v>5881</v>
      </c>
      <c r="K461" s="3">
        <v>45413.746435185189</v>
      </c>
    </row>
    <row r="462" spans="1:11">
      <c r="A462" s="92" t="s">
        <v>25</v>
      </c>
      <c r="B462" s="92" t="s">
        <v>8199</v>
      </c>
      <c r="C462" s="66">
        <v>45329</v>
      </c>
      <c r="D462" s="92" t="s">
        <v>8200</v>
      </c>
      <c r="E462" s="92" t="s">
        <v>10</v>
      </c>
      <c r="F462" s="92" t="s">
        <v>8201</v>
      </c>
      <c r="G462" s="92" t="s">
        <v>7685</v>
      </c>
      <c r="H462" s="92" t="s">
        <v>7685</v>
      </c>
      <c r="I462" s="92" t="s">
        <v>5482</v>
      </c>
      <c r="J462" s="92" t="s">
        <v>5881</v>
      </c>
      <c r="K462" s="3"/>
    </row>
    <row r="463" spans="1:11">
      <c r="A463" s="92" t="s">
        <v>26</v>
      </c>
      <c r="B463" s="92" t="s">
        <v>5321</v>
      </c>
      <c r="C463" s="66">
        <v>45355</v>
      </c>
      <c r="D463" s="92" t="s">
        <v>9419</v>
      </c>
      <c r="E463" s="92" t="s">
        <v>5320</v>
      </c>
      <c r="F463" s="92" t="s">
        <v>9420</v>
      </c>
      <c r="G463" s="92" t="s">
        <v>9421</v>
      </c>
      <c r="H463" s="92" t="s">
        <v>9421</v>
      </c>
      <c r="I463" s="92" t="s">
        <v>259</v>
      </c>
      <c r="J463" s="92" t="s">
        <v>5881</v>
      </c>
      <c r="K463" s="3">
        <v>45384.382361111115</v>
      </c>
    </row>
    <row r="464" spans="1:11">
      <c r="A464" s="92" t="s">
        <v>26</v>
      </c>
      <c r="B464" s="92" t="s">
        <v>10858</v>
      </c>
      <c r="C464" s="66">
        <v>45391</v>
      </c>
      <c r="D464" s="92" t="s">
        <v>10859</v>
      </c>
      <c r="E464" s="92" t="s">
        <v>10</v>
      </c>
      <c r="F464" s="92" t="s">
        <v>10875</v>
      </c>
      <c r="G464" s="92" t="s">
        <v>10861</v>
      </c>
      <c r="H464" s="92" t="s">
        <v>10861</v>
      </c>
      <c r="I464" s="92" t="s">
        <v>259</v>
      </c>
      <c r="J464" s="92" t="s">
        <v>5881</v>
      </c>
      <c r="K464" s="3"/>
    </row>
    <row r="465" spans="1:11">
      <c r="A465" s="92" t="s">
        <v>25</v>
      </c>
      <c r="B465" s="92" t="s">
        <v>11621</v>
      </c>
      <c r="C465" s="66">
        <v>45419</v>
      </c>
      <c r="D465" s="92" t="s">
        <v>11872</v>
      </c>
      <c r="E465" s="92" t="s">
        <v>5320</v>
      </c>
      <c r="F465" s="92" t="s">
        <v>10438</v>
      </c>
      <c r="G465" s="92" t="s">
        <v>11786</v>
      </c>
      <c r="H465" s="92" t="s">
        <v>11786</v>
      </c>
      <c r="I465" s="92" t="s">
        <v>259</v>
      </c>
      <c r="J465" s="92" t="s">
        <v>5881</v>
      </c>
      <c r="K465" s="3">
        <v>45434.682974537034</v>
      </c>
    </row>
    <row r="466" spans="1:11">
      <c r="A466" s="92" t="s">
        <v>77</v>
      </c>
      <c r="B466" s="92" t="s">
        <v>10420</v>
      </c>
      <c r="C466" s="66">
        <v>45379</v>
      </c>
      <c r="D466" s="92" t="s">
        <v>10421</v>
      </c>
      <c r="E466" s="92" t="s">
        <v>10</v>
      </c>
      <c r="F466" s="92" t="s">
        <v>9377</v>
      </c>
      <c r="G466" s="92" t="s">
        <v>5502</v>
      </c>
      <c r="H466" s="92" t="s">
        <v>5502</v>
      </c>
      <c r="I466" s="92" t="s">
        <v>5482</v>
      </c>
      <c r="J466" s="92" t="s">
        <v>5881</v>
      </c>
      <c r="K466" s="3"/>
    </row>
    <row r="467" spans="1:11">
      <c r="A467" s="92" t="s">
        <v>25</v>
      </c>
      <c r="B467" s="92" t="s">
        <v>11621</v>
      </c>
      <c r="C467" s="66">
        <v>45411</v>
      </c>
      <c r="D467" s="92" t="s">
        <v>11622</v>
      </c>
      <c r="E467" s="92" t="s">
        <v>5320</v>
      </c>
      <c r="F467" s="92" t="s">
        <v>10340</v>
      </c>
      <c r="G467" s="92" t="s">
        <v>6885</v>
      </c>
      <c r="H467" s="92" t="s">
        <v>10439</v>
      </c>
      <c r="I467" s="92" t="s">
        <v>5482</v>
      </c>
      <c r="J467" s="92" t="s">
        <v>5881</v>
      </c>
      <c r="K467" s="3">
        <v>45440.542997685188</v>
      </c>
    </row>
    <row r="468" spans="1:11">
      <c r="A468" s="92" t="s">
        <v>12</v>
      </c>
      <c r="B468" s="92" t="s">
        <v>7129</v>
      </c>
      <c r="C468" s="66">
        <v>45321</v>
      </c>
      <c r="D468" s="92" t="s">
        <v>7130</v>
      </c>
      <c r="E468" s="92" t="s">
        <v>10</v>
      </c>
      <c r="F468" s="92" t="s">
        <v>7170</v>
      </c>
      <c r="G468" s="92" t="s">
        <v>7132</v>
      </c>
      <c r="H468" s="92" t="s">
        <v>7132</v>
      </c>
      <c r="I468" s="92" t="s">
        <v>259</v>
      </c>
      <c r="J468" s="92" t="s">
        <v>5881</v>
      </c>
      <c r="K468" s="3"/>
    </row>
    <row r="469" spans="1:11">
      <c r="A469" s="92" t="s">
        <v>11</v>
      </c>
      <c r="B469" s="92" t="s">
        <v>11107</v>
      </c>
      <c r="C469" s="66">
        <v>45398</v>
      </c>
      <c r="D469" s="92" t="s">
        <v>11108</v>
      </c>
      <c r="E469" s="92" t="s">
        <v>10</v>
      </c>
      <c r="F469" s="92" t="s">
        <v>7877</v>
      </c>
      <c r="G469" s="92" t="s">
        <v>7874</v>
      </c>
      <c r="H469" s="92" t="s">
        <v>7874</v>
      </c>
      <c r="I469" s="92" t="s">
        <v>259</v>
      </c>
      <c r="J469" s="92" t="s">
        <v>5881</v>
      </c>
      <c r="K469" s="3">
        <v>45432.55265046296</v>
      </c>
    </row>
    <row r="470" spans="1:11">
      <c r="A470" s="92" t="s">
        <v>19</v>
      </c>
      <c r="B470" s="92" t="s">
        <v>10248</v>
      </c>
      <c r="C470" s="66">
        <v>45376</v>
      </c>
      <c r="D470" s="92" t="s">
        <v>10249</v>
      </c>
      <c r="E470" s="92" t="s">
        <v>6239</v>
      </c>
      <c r="F470" s="92" t="s">
        <v>10256</v>
      </c>
      <c r="G470" s="92" t="s">
        <v>8034</v>
      </c>
      <c r="H470" s="92" t="s">
        <v>8034</v>
      </c>
      <c r="I470" s="92" t="s">
        <v>6259</v>
      </c>
      <c r="J470" s="92" t="s">
        <v>5881</v>
      </c>
      <c r="K470" s="3"/>
    </row>
    <row r="471" spans="1:11">
      <c r="A471" s="92" t="s">
        <v>58</v>
      </c>
      <c r="B471" s="92" t="s">
        <v>10999</v>
      </c>
      <c r="C471" s="66">
        <v>45385</v>
      </c>
      <c r="D471" s="92" t="s">
        <v>11000</v>
      </c>
      <c r="E471" s="92" t="s">
        <v>5562</v>
      </c>
      <c r="F471" s="92" t="s">
        <v>5916</v>
      </c>
      <c r="G471" s="92" t="s">
        <v>11001</v>
      </c>
      <c r="H471" s="92" t="s">
        <v>11001</v>
      </c>
      <c r="I471" s="92" t="s">
        <v>259</v>
      </c>
      <c r="J471" s="92" t="s">
        <v>5881</v>
      </c>
      <c r="K471" s="3"/>
    </row>
    <row r="472" spans="1:11">
      <c r="A472" s="92" t="s">
        <v>58</v>
      </c>
      <c r="B472" s="92" t="s">
        <v>9932</v>
      </c>
      <c r="C472" s="66">
        <v>45369</v>
      </c>
      <c r="D472" s="92" t="s">
        <v>9933</v>
      </c>
      <c r="E472" s="92" t="s">
        <v>10</v>
      </c>
      <c r="F472" s="92" t="s">
        <v>6293</v>
      </c>
      <c r="G472" s="92" t="s">
        <v>6213</v>
      </c>
      <c r="H472" s="92" t="s">
        <v>6213</v>
      </c>
      <c r="I472" s="92" t="s">
        <v>259</v>
      </c>
      <c r="J472" s="92" t="s">
        <v>5881</v>
      </c>
      <c r="K472" s="3"/>
    </row>
    <row r="473" spans="1:11">
      <c r="A473" s="92" t="s">
        <v>25</v>
      </c>
      <c r="B473" s="92" t="s">
        <v>10238</v>
      </c>
      <c r="C473" s="66">
        <v>45376</v>
      </c>
      <c r="D473" s="92" t="s">
        <v>10239</v>
      </c>
      <c r="E473" s="92" t="s">
        <v>10</v>
      </c>
      <c r="F473" s="92" t="s">
        <v>8428</v>
      </c>
      <c r="G473" s="92" t="s">
        <v>6885</v>
      </c>
      <c r="H473" s="92" t="s">
        <v>6885</v>
      </c>
      <c r="I473" s="92" t="s">
        <v>259</v>
      </c>
      <c r="J473" s="92" t="s">
        <v>5881</v>
      </c>
      <c r="K473" s="3"/>
    </row>
    <row r="474" spans="1:11">
      <c r="A474" s="92" t="s">
        <v>12</v>
      </c>
      <c r="B474" s="92" t="s">
        <v>9130</v>
      </c>
      <c r="C474" s="66">
        <v>45349</v>
      </c>
      <c r="D474" s="92" t="s">
        <v>9131</v>
      </c>
      <c r="E474" s="92" t="s">
        <v>10</v>
      </c>
      <c r="F474" s="92" t="s">
        <v>9182</v>
      </c>
      <c r="G474" s="92" t="s">
        <v>7200</v>
      </c>
      <c r="H474" s="92" t="s">
        <v>7200</v>
      </c>
      <c r="I474" s="92" t="s">
        <v>259</v>
      </c>
      <c r="J474" s="92" t="s">
        <v>5881</v>
      </c>
      <c r="K474" s="3"/>
    </row>
    <row r="475" spans="1:11">
      <c r="A475" s="92" t="s">
        <v>58</v>
      </c>
      <c r="B475" s="92" t="s">
        <v>9552</v>
      </c>
      <c r="C475" s="66">
        <v>45356</v>
      </c>
      <c r="D475" s="92" t="s">
        <v>9553</v>
      </c>
      <c r="E475" s="92" t="s">
        <v>10</v>
      </c>
      <c r="F475" s="92" t="s">
        <v>5750</v>
      </c>
      <c r="G475" s="92" t="s">
        <v>9554</v>
      </c>
      <c r="H475" s="92" t="s">
        <v>9566</v>
      </c>
      <c r="I475" s="92" t="s">
        <v>259</v>
      </c>
      <c r="J475" s="92" t="s">
        <v>5881</v>
      </c>
      <c r="K475" s="3"/>
    </row>
    <row r="476" spans="1:11">
      <c r="A476" s="92" t="s">
        <v>77</v>
      </c>
      <c r="B476" s="92" t="s">
        <v>9874</v>
      </c>
      <c r="C476" s="66">
        <v>45365</v>
      </c>
      <c r="D476" s="92" t="s">
        <v>9875</v>
      </c>
      <c r="E476" s="92" t="s">
        <v>10</v>
      </c>
      <c r="F476" s="92" t="s">
        <v>5703</v>
      </c>
      <c r="G476" s="92" t="s">
        <v>9873</v>
      </c>
      <c r="H476" s="92" t="s">
        <v>9873</v>
      </c>
      <c r="I476" s="92" t="s">
        <v>259</v>
      </c>
      <c r="J476" s="92" t="s">
        <v>5881</v>
      </c>
      <c r="K476" s="3">
        <v>45415.530787037038</v>
      </c>
    </row>
    <row r="477" spans="1:11">
      <c r="A477" s="92" t="s">
        <v>25</v>
      </c>
      <c r="B477" s="92" t="s">
        <v>6738</v>
      </c>
      <c r="C477" s="66">
        <v>45320</v>
      </c>
      <c r="D477" s="92" t="s">
        <v>6739</v>
      </c>
      <c r="E477" s="92" t="s">
        <v>10</v>
      </c>
      <c r="F477" s="92" t="s">
        <v>6751</v>
      </c>
      <c r="G477" s="92" t="s">
        <v>6741</v>
      </c>
      <c r="H477" s="92" t="s">
        <v>6741</v>
      </c>
      <c r="I477" s="92" t="s">
        <v>259</v>
      </c>
      <c r="J477" s="92" t="s">
        <v>5881</v>
      </c>
      <c r="K477" s="3"/>
    </row>
    <row r="478" spans="1:11">
      <c r="A478" s="92" t="s">
        <v>11</v>
      </c>
      <c r="B478" s="92" t="s">
        <v>11540</v>
      </c>
      <c r="C478" s="66">
        <v>45407</v>
      </c>
      <c r="D478" s="92" t="s">
        <v>11541</v>
      </c>
      <c r="E478" s="92" t="s">
        <v>10</v>
      </c>
      <c r="F478" s="92" t="s">
        <v>7692</v>
      </c>
      <c r="G478" s="92" t="s">
        <v>7874</v>
      </c>
      <c r="H478" s="92" t="s">
        <v>5890</v>
      </c>
      <c r="I478" s="92" t="s">
        <v>259</v>
      </c>
      <c r="J478" s="92" t="s">
        <v>5881</v>
      </c>
      <c r="K478" s="3"/>
    </row>
    <row r="479" spans="1:11">
      <c r="A479" s="92" t="s">
        <v>12</v>
      </c>
      <c r="B479" s="92" t="s">
        <v>11165</v>
      </c>
      <c r="C479" s="66">
        <v>45398</v>
      </c>
      <c r="D479" s="92" t="s">
        <v>11166</v>
      </c>
      <c r="E479" s="92" t="s">
        <v>10</v>
      </c>
      <c r="F479" s="92" t="s">
        <v>8438</v>
      </c>
      <c r="G479" s="92" t="s">
        <v>10876</v>
      </c>
      <c r="H479" s="92" t="s">
        <v>10876</v>
      </c>
      <c r="I479" s="92" t="s">
        <v>259</v>
      </c>
      <c r="J479" s="92" t="s">
        <v>5881</v>
      </c>
      <c r="K479" s="3"/>
    </row>
    <row r="480" spans="1:11">
      <c r="A480" s="92" t="s">
        <v>11</v>
      </c>
      <c r="B480" s="92" t="s">
        <v>10850</v>
      </c>
      <c r="C480" s="66">
        <v>45391</v>
      </c>
      <c r="D480" s="92" t="s">
        <v>10851</v>
      </c>
      <c r="E480" s="92" t="s">
        <v>6889</v>
      </c>
      <c r="F480" s="92" t="s">
        <v>6920</v>
      </c>
      <c r="G480" s="92" t="s">
        <v>10100</v>
      </c>
      <c r="H480" s="92" t="s">
        <v>10100</v>
      </c>
      <c r="I480" s="92" t="s">
        <v>5482</v>
      </c>
      <c r="J480" s="92" t="s">
        <v>5881</v>
      </c>
      <c r="K480" s="3"/>
    </row>
    <row r="481" spans="1:11">
      <c r="A481" s="92" t="s">
        <v>26</v>
      </c>
      <c r="B481" s="92" t="s">
        <v>8651</v>
      </c>
      <c r="C481" s="66">
        <v>45342</v>
      </c>
      <c r="D481" s="92" t="s">
        <v>8652</v>
      </c>
      <c r="E481" s="92" t="s">
        <v>10</v>
      </c>
      <c r="F481" s="92" t="s">
        <v>8659</v>
      </c>
      <c r="G481" s="92" t="s">
        <v>8654</v>
      </c>
      <c r="H481" s="92" t="s">
        <v>8654</v>
      </c>
      <c r="I481" s="92" t="s">
        <v>259</v>
      </c>
      <c r="J481" s="92" t="s">
        <v>5881</v>
      </c>
      <c r="K481" s="3">
        <v>45372.444085648145</v>
      </c>
    </row>
    <row r="482" spans="1:11">
      <c r="A482" s="92" t="s">
        <v>58</v>
      </c>
      <c r="B482" s="92" t="s">
        <v>9934</v>
      </c>
      <c r="C482" s="66">
        <v>45355</v>
      </c>
      <c r="D482" s="92" t="s">
        <v>9935</v>
      </c>
      <c r="E482" s="92" t="s">
        <v>5562</v>
      </c>
      <c r="F482" s="92" t="s">
        <v>5917</v>
      </c>
      <c r="G482" s="92" t="s">
        <v>5883</v>
      </c>
      <c r="H482" s="92" t="s">
        <v>5883</v>
      </c>
      <c r="I482" s="92" t="s">
        <v>259</v>
      </c>
      <c r="J482" s="92" t="s">
        <v>5881</v>
      </c>
      <c r="K482" s="3">
        <v>45376.529421296298</v>
      </c>
    </row>
    <row r="483" spans="1:11">
      <c r="A483" s="92" t="s">
        <v>25</v>
      </c>
      <c r="B483" s="92" t="s">
        <v>9142</v>
      </c>
      <c r="C483" s="66">
        <v>45384</v>
      </c>
      <c r="D483" s="92" t="s">
        <v>10538</v>
      </c>
      <c r="E483" s="92" t="s">
        <v>5320</v>
      </c>
      <c r="F483" s="92" t="s">
        <v>10237</v>
      </c>
      <c r="G483" s="92" t="s">
        <v>6885</v>
      </c>
      <c r="H483" s="92" t="s">
        <v>6885</v>
      </c>
      <c r="I483" s="92" t="s">
        <v>259</v>
      </c>
      <c r="J483" s="92" t="s">
        <v>5881</v>
      </c>
      <c r="K483" s="3">
        <v>45413.697928240741</v>
      </c>
    </row>
    <row r="484" spans="1:11">
      <c r="A484" s="92" t="s">
        <v>77</v>
      </c>
      <c r="B484" s="92" t="s">
        <v>5255</v>
      </c>
      <c r="C484" s="66">
        <v>45294</v>
      </c>
      <c r="D484" s="92" t="s">
        <v>5256</v>
      </c>
      <c r="E484" s="92" t="s">
        <v>10</v>
      </c>
      <c r="F484" s="92" t="s">
        <v>5479</v>
      </c>
      <c r="G484" s="92" t="s">
        <v>5258</v>
      </c>
      <c r="H484" s="92" t="s">
        <v>5258</v>
      </c>
      <c r="I484" s="92" t="s">
        <v>259</v>
      </c>
      <c r="J484" s="92" t="s">
        <v>5881</v>
      </c>
      <c r="K484" s="3">
        <v>45328.422500000001</v>
      </c>
    </row>
    <row r="485" spans="1:11">
      <c r="A485" s="92" t="s">
        <v>19</v>
      </c>
      <c r="B485" s="92" t="s">
        <v>6597</v>
      </c>
      <c r="C485" s="66">
        <v>45320</v>
      </c>
      <c r="D485" s="92" t="s">
        <v>6598</v>
      </c>
      <c r="E485" s="92" t="s">
        <v>10</v>
      </c>
      <c r="F485" s="92" t="s">
        <v>6615</v>
      </c>
      <c r="G485" s="92" t="s">
        <v>6600</v>
      </c>
      <c r="H485" s="92" t="s">
        <v>6600</v>
      </c>
      <c r="I485" s="92" t="s">
        <v>259</v>
      </c>
      <c r="J485" s="92" t="s">
        <v>5881</v>
      </c>
      <c r="K485" s="3"/>
    </row>
    <row r="486" spans="1:11">
      <c r="A486" s="92" t="s">
        <v>58</v>
      </c>
      <c r="B486" s="92" t="s">
        <v>7122</v>
      </c>
      <c r="C486" s="66">
        <v>45321</v>
      </c>
      <c r="D486" s="92" t="s">
        <v>7123</v>
      </c>
      <c r="E486" s="92" t="s">
        <v>10</v>
      </c>
      <c r="F486" s="92" t="s">
        <v>7148</v>
      </c>
      <c r="G486" s="92" t="s">
        <v>6205</v>
      </c>
      <c r="H486" s="92" t="s">
        <v>6205</v>
      </c>
      <c r="I486" s="92" t="s">
        <v>259</v>
      </c>
      <c r="J486" s="92" t="s">
        <v>5881</v>
      </c>
      <c r="K486" s="3">
        <v>45371.557754629626</v>
      </c>
    </row>
    <row r="487" spans="1:11">
      <c r="A487" s="92" t="s">
        <v>11</v>
      </c>
      <c r="B487" s="92" t="s">
        <v>6433</v>
      </c>
      <c r="C487" s="66">
        <v>45315</v>
      </c>
      <c r="D487" s="92" t="s">
        <v>6434</v>
      </c>
      <c r="E487" s="92" t="s">
        <v>10</v>
      </c>
      <c r="F487" s="92" t="s">
        <v>6458</v>
      </c>
      <c r="G487" s="92" t="s">
        <v>5566</v>
      </c>
      <c r="H487" s="92" t="s">
        <v>5566</v>
      </c>
      <c r="I487" s="92" t="s">
        <v>259</v>
      </c>
      <c r="J487" s="92" t="s">
        <v>5881</v>
      </c>
      <c r="K487" s="3">
        <v>45336.628657407404</v>
      </c>
    </row>
    <row r="488" spans="1:11">
      <c r="A488" s="92" t="s">
        <v>19</v>
      </c>
      <c r="B488" s="92" t="s">
        <v>6744</v>
      </c>
      <c r="C488" s="66">
        <v>45320</v>
      </c>
      <c r="D488" s="92" t="s">
        <v>6745</v>
      </c>
      <c r="E488" s="92" t="s">
        <v>10</v>
      </c>
      <c r="F488" s="92" t="s">
        <v>6769</v>
      </c>
      <c r="G488" s="92" t="s">
        <v>6747</v>
      </c>
      <c r="H488" s="92" t="s">
        <v>6747</v>
      </c>
      <c r="I488" s="92" t="s">
        <v>259</v>
      </c>
      <c r="J488" s="92" t="s">
        <v>5881</v>
      </c>
      <c r="K488" s="3"/>
    </row>
    <row r="489" spans="1:11">
      <c r="A489" s="92" t="s">
        <v>26</v>
      </c>
      <c r="B489" s="92" t="s">
        <v>7389</v>
      </c>
      <c r="C489" s="66">
        <v>45327</v>
      </c>
      <c r="D489" s="92" t="s">
        <v>7390</v>
      </c>
      <c r="E489" s="92" t="s">
        <v>10</v>
      </c>
      <c r="F489" s="92" t="s">
        <v>7398</v>
      </c>
      <c r="G489" s="92" t="s">
        <v>6232</v>
      </c>
      <c r="H489" s="92" t="s">
        <v>6232</v>
      </c>
      <c r="I489" s="92" t="s">
        <v>259</v>
      </c>
      <c r="J489" s="92" t="s">
        <v>5881</v>
      </c>
      <c r="K489" s="3">
        <v>45355.447256944448</v>
      </c>
    </row>
    <row r="490" spans="1:11">
      <c r="A490" s="92" t="s">
        <v>25</v>
      </c>
      <c r="B490" s="92" t="s">
        <v>8529</v>
      </c>
      <c r="C490" s="66">
        <v>45341</v>
      </c>
      <c r="D490" s="92" t="s">
        <v>8530</v>
      </c>
      <c r="E490" s="92" t="s">
        <v>10</v>
      </c>
      <c r="F490" s="92" t="s">
        <v>8553</v>
      </c>
      <c r="G490" s="92" t="s">
        <v>8417</v>
      </c>
      <c r="H490" s="92" t="s">
        <v>8417</v>
      </c>
      <c r="I490" s="92" t="s">
        <v>259</v>
      </c>
      <c r="J490" s="92" t="s">
        <v>5881</v>
      </c>
      <c r="K490" s="3">
        <v>45372.442337962966</v>
      </c>
    </row>
    <row r="491" spans="1:11">
      <c r="A491" s="92" t="s">
        <v>19</v>
      </c>
      <c r="B491" s="92" t="s">
        <v>7778</v>
      </c>
      <c r="C491" s="66">
        <v>45330</v>
      </c>
      <c r="D491" s="92" t="s">
        <v>7779</v>
      </c>
      <c r="E491" s="92" t="s">
        <v>10</v>
      </c>
      <c r="F491" s="92" t="s">
        <v>7792</v>
      </c>
      <c r="G491" s="92" t="s">
        <v>7781</v>
      </c>
      <c r="H491" s="92" t="s">
        <v>7781</v>
      </c>
      <c r="I491" s="92" t="s">
        <v>5482</v>
      </c>
      <c r="J491" s="92" t="s">
        <v>5881</v>
      </c>
      <c r="K491" s="3"/>
    </row>
    <row r="492" spans="1:11">
      <c r="A492" s="92" t="s">
        <v>19</v>
      </c>
      <c r="B492" s="92" t="s">
        <v>7778</v>
      </c>
      <c r="C492" s="66">
        <v>45330</v>
      </c>
      <c r="D492" s="92" t="s">
        <v>7779</v>
      </c>
      <c r="E492" s="92" t="s">
        <v>10</v>
      </c>
      <c r="F492" s="92" t="s">
        <v>7792</v>
      </c>
      <c r="G492" s="92" t="s">
        <v>7781</v>
      </c>
      <c r="H492" s="92" t="s">
        <v>7781</v>
      </c>
      <c r="I492" s="92" t="s">
        <v>5482</v>
      </c>
      <c r="J492" s="92" t="s">
        <v>5881</v>
      </c>
      <c r="K492" s="3">
        <v>45363.56753472222</v>
      </c>
    </row>
    <row r="493" spans="1:11">
      <c r="A493" s="92" t="s">
        <v>19</v>
      </c>
      <c r="B493" s="92" t="s">
        <v>7213</v>
      </c>
      <c r="C493" s="66">
        <v>45327</v>
      </c>
      <c r="D493" s="92" t="s">
        <v>7348</v>
      </c>
      <c r="E493" s="92" t="s">
        <v>6239</v>
      </c>
      <c r="F493" s="92" t="s">
        <v>7351</v>
      </c>
      <c r="G493" s="92" t="s">
        <v>7350</v>
      </c>
      <c r="H493" s="92" t="s">
        <v>7350</v>
      </c>
      <c r="I493" s="92" t="s">
        <v>6259</v>
      </c>
      <c r="J493" s="92" t="s">
        <v>5881</v>
      </c>
      <c r="K493" s="3"/>
    </row>
    <row r="494" spans="1:11">
      <c r="A494" s="92" t="s">
        <v>11</v>
      </c>
      <c r="B494" s="92" t="s">
        <v>6433</v>
      </c>
      <c r="C494" s="66">
        <v>45315</v>
      </c>
      <c r="D494" s="92" t="s">
        <v>6434</v>
      </c>
      <c r="E494" s="92" t="s">
        <v>10</v>
      </c>
      <c r="F494" s="92" t="s">
        <v>6459</v>
      </c>
      <c r="G494" s="92" t="s">
        <v>5566</v>
      </c>
      <c r="H494" s="92" t="s">
        <v>5566</v>
      </c>
      <c r="I494" s="92" t="s">
        <v>259</v>
      </c>
      <c r="J494" s="92" t="s">
        <v>5881</v>
      </c>
      <c r="K494" s="3"/>
    </row>
    <row r="495" spans="1:11">
      <c r="A495" s="92" t="s">
        <v>11</v>
      </c>
      <c r="B495" s="92" t="s">
        <v>5613</v>
      </c>
      <c r="C495" s="66">
        <v>45301</v>
      </c>
      <c r="D495" s="92" t="s">
        <v>5614</v>
      </c>
      <c r="E495" s="92" t="s">
        <v>5503</v>
      </c>
      <c r="F495" s="92" t="s">
        <v>5629</v>
      </c>
      <c r="G495" s="92" t="s">
        <v>5616</v>
      </c>
      <c r="H495" s="92" t="s">
        <v>5616</v>
      </c>
      <c r="I495" s="92" t="s">
        <v>259</v>
      </c>
      <c r="J495" s="92" t="s">
        <v>5881</v>
      </c>
      <c r="K495" s="3">
        <v>45322.557847222219</v>
      </c>
    </row>
    <row r="496" spans="1:11">
      <c r="A496" s="92" t="s">
        <v>26</v>
      </c>
      <c r="B496" s="92" t="s">
        <v>5321</v>
      </c>
      <c r="C496" s="66">
        <v>45372</v>
      </c>
      <c r="D496" s="92" t="s">
        <v>10102</v>
      </c>
      <c r="E496" s="92" t="s">
        <v>5320</v>
      </c>
      <c r="F496" s="92" t="s">
        <v>10126</v>
      </c>
      <c r="G496" s="92" t="s">
        <v>9860</v>
      </c>
      <c r="H496" s="92" t="s">
        <v>9860</v>
      </c>
      <c r="I496" s="92" t="s">
        <v>259</v>
      </c>
      <c r="J496" s="92" t="s">
        <v>5881</v>
      </c>
      <c r="K496" s="3">
        <v>45405.654965277776</v>
      </c>
    </row>
    <row r="497" spans="1:11">
      <c r="A497" s="92" t="s">
        <v>11</v>
      </c>
      <c r="B497" s="92" t="s">
        <v>9923</v>
      </c>
      <c r="C497" s="66">
        <v>45365</v>
      </c>
      <c r="D497" s="92" t="s">
        <v>9924</v>
      </c>
      <c r="E497" s="92" t="s">
        <v>10</v>
      </c>
      <c r="F497" s="92" t="s">
        <v>8656</v>
      </c>
      <c r="G497" s="92" t="s">
        <v>9558</v>
      </c>
      <c r="H497" s="92" t="s">
        <v>9558</v>
      </c>
      <c r="I497" s="92" t="s">
        <v>259</v>
      </c>
      <c r="J497" s="92" t="s">
        <v>5881</v>
      </c>
      <c r="K497" s="3">
        <v>45406.4296875</v>
      </c>
    </row>
    <row r="498" spans="1:11">
      <c r="A498" s="92" t="s">
        <v>58</v>
      </c>
      <c r="B498" s="92" t="s">
        <v>9386</v>
      </c>
      <c r="C498" s="66">
        <v>45336</v>
      </c>
      <c r="D498" s="92" t="s">
        <v>10364</v>
      </c>
      <c r="E498" s="92" t="s">
        <v>10</v>
      </c>
      <c r="F498" s="92" t="s">
        <v>9388</v>
      </c>
      <c r="G498" s="92" t="s">
        <v>10365</v>
      </c>
      <c r="H498" s="92" t="s">
        <v>10365</v>
      </c>
      <c r="I498" s="92" t="s">
        <v>259</v>
      </c>
      <c r="J498" s="92" t="s">
        <v>5881</v>
      </c>
      <c r="K498" s="3">
        <v>45394.543645833335</v>
      </c>
    </row>
    <row r="499" spans="1:11">
      <c r="A499" s="92" t="s">
        <v>26</v>
      </c>
      <c r="B499" s="92" t="s">
        <v>5321</v>
      </c>
      <c r="C499" s="66">
        <v>45348</v>
      </c>
      <c r="D499" s="92" t="s">
        <v>9157</v>
      </c>
      <c r="E499" s="92" t="s">
        <v>5320</v>
      </c>
      <c r="F499" s="92" t="s">
        <v>9158</v>
      </c>
      <c r="G499" s="92" t="s">
        <v>5574</v>
      </c>
      <c r="H499" s="92" t="s">
        <v>5574</v>
      </c>
      <c r="I499" s="92" t="s">
        <v>259</v>
      </c>
      <c r="J499" s="92" t="s">
        <v>5881</v>
      </c>
      <c r="K499" s="3">
        <v>45369.560810185183</v>
      </c>
    </row>
    <row r="500" spans="1:11">
      <c r="A500" s="92" t="s">
        <v>58</v>
      </c>
      <c r="B500" s="92" t="s">
        <v>9932</v>
      </c>
      <c r="C500" s="66">
        <v>45369</v>
      </c>
      <c r="D500" s="92" t="s">
        <v>9933</v>
      </c>
      <c r="E500" s="92" t="s">
        <v>10</v>
      </c>
      <c r="F500" s="92" t="s">
        <v>6267</v>
      </c>
      <c r="G500" s="92" t="s">
        <v>6213</v>
      </c>
      <c r="H500" s="92" t="s">
        <v>6213</v>
      </c>
      <c r="I500" s="92" t="s">
        <v>259</v>
      </c>
      <c r="J500" s="92" t="s">
        <v>5881</v>
      </c>
      <c r="K500" s="3">
        <v>45399.437013888892</v>
      </c>
    </row>
    <row r="501" spans="1:11">
      <c r="A501" s="92" t="s">
        <v>11</v>
      </c>
      <c r="B501" s="92" t="s">
        <v>7964</v>
      </c>
      <c r="C501" s="66">
        <v>45334</v>
      </c>
      <c r="D501" s="92" t="s">
        <v>7965</v>
      </c>
      <c r="E501" s="92" t="s">
        <v>5503</v>
      </c>
      <c r="F501" s="92" t="s">
        <v>9454</v>
      </c>
      <c r="G501" s="92" t="s">
        <v>7966</v>
      </c>
      <c r="H501" s="92" t="s">
        <v>7966</v>
      </c>
      <c r="I501" s="92" t="s">
        <v>259</v>
      </c>
      <c r="J501" s="92" t="s">
        <v>5881</v>
      </c>
      <c r="K501" s="3">
        <v>45357.33084490741</v>
      </c>
    </row>
    <row r="502" spans="1:11">
      <c r="A502" s="92" t="s">
        <v>77</v>
      </c>
      <c r="B502" s="92" t="s">
        <v>11268</v>
      </c>
      <c r="C502" s="66">
        <v>45400</v>
      </c>
      <c r="D502" s="92" t="s">
        <v>11269</v>
      </c>
      <c r="E502" s="92" t="s">
        <v>10</v>
      </c>
      <c r="F502" s="92" t="s">
        <v>6909</v>
      </c>
      <c r="G502" s="92" t="s">
        <v>5502</v>
      </c>
      <c r="H502" s="92" t="s">
        <v>5502</v>
      </c>
      <c r="I502" s="92" t="s">
        <v>259</v>
      </c>
      <c r="J502" s="92" t="s">
        <v>5881</v>
      </c>
      <c r="K502" s="3"/>
    </row>
    <row r="503" spans="1:11">
      <c r="A503" s="92" t="s">
        <v>26</v>
      </c>
      <c r="B503" s="92" t="s">
        <v>10331</v>
      </c>
      <c r="C503" s="66">
        <v>45377</v>
      </c>
      <c r="D503" s="92" t="s">
        <v>10332</v>
      </c>
      <c r="E503" s="92" t="s">
        <v>10</v>
      </c>
      <c r="F503" s="92" t="s">
        <v>7404</v>
      </c>
      <c r="G503" s="92" t="s">
        <v>7212</v>
      </c>
      <c r="H503" s="92" t="s">
        <v>7212</v>
      </c>
      <c r="I503" s="92" t="s">
        <v>259</v>
      </c>
      <c r="J503" s="92" t="s">
        <v>5881</v>
      </c>
      <c r="K503" s="3"/>
    </row>
    <row r="504" spans="1:11">
      <c r="A504" s="92" t="s">
        <v>25</v>
      </c>
      <c r="B504" s="92" t="s">
        <v>11621</v>
      </c>
      <c r="C504" s="66">
        <v>45411</v>
      </c>
      <c r="D504" s="92" t="s">
        <v>11622</v>
      </c>
      <c r="E504" s="92" t="s">
        <v>5320</v>
      </c>
      <c r="F504" s="92" t="s">
        <v>10342</v>
      </c>
      <c r="G504" s="92" t="s">
        <v>6885</v>
      </c>
      <c r="H504" s="92" t="s">
        <v>10439</v>
      </c>
      <c r="I504" s="92" t="s">
        <v>5482</v>
      </c>
      <c r="J504" s="92" t="s">
        <v>5881</v>
      </c>
      <c r="K504" s="3"/>
    </row>
    <row r="505" spans="1:11">
      <c r="A505" s="92" t="s">
        <v>12</v>
      </c>
      <c r="B505" s="92" t="s">
        <v>11600</v>
      </c>
      <c r="C505" s="66">
        <v>45400</v>
      </c>
      <c r="D505" s="92" t="s">
        <v>11601</v>
      </c>
      <c r="E505" s="92" t="s">
        <v>10</v>
      </c>
      <c r="F505" s="92" t="s">
        <v>9784</v>
      </c>
      <c r="G505" s="92" t="s">
        <v>9775</v>
      </c>
      <c r="H505" s="92" t="s">
        <v>9775</v>
      </c>
      <c r="I505" s="92" t="s">
        <v>259</v>
      </c>
      <c r="J505" s="92" t="s">
        <v>5881</v>
      </c>
      <c r="K505" s="3">
        <v>45428.722974537035</v>
      </c>
    </row>
    <row r="506" spans="1:11">
      <c r="A506" s="92" t="s">
        <v>77</v>
      </c>
      <c r="B506" s="92" t="s">
        <v>9375</v>
      </c>
      <c r="C506" s="66">
        <v>45351</v>
      </c>
      <c r="D506" s="92" t="s">
        <v>9376</v>
      </c>
      <c r="E506" s="92" t="s">
        <v>10</v>
      </c>
      <c r="F506" s="92" t="s">
        <v>9377</v>
      </c>
      <c r="G506" s="92" t="s">
        <v>6720</v>
      </c>
      <c r="H506" s="92" t="s">
        <v>6720</v>
      </c>
      <c r="I506" s="92" t="s">
        <v>5482</v>
      </c>
      <c r="J506" s="92" t="s">
        <v>5881</v>
      </c>
      <c r="K506" s="3"/>
    </row>
    <row r="507" spans="1:11">
      <c r="A507" s="92" t="s">
        <v>58</v>
      </c>
      <c r="B507" s="92" t="s">
        <v>8057</v>
      </c>
      <c r="C507" s="66">
        <v>45335</v>
      </c>
      <c r="D507" s="92" t="s">
        <v>8058</v>
      </c>
      <c r="E507" s="92" t="s">
        <v>10</v>
      </c>
      <c r="F507" s="92" t="s">
        <v>8089</v>
      </c>
      <c r="G507" s="92" t="s">
        <v>6213</v>
      </c>
      <c r="H507" s="92" t="s">
        <v>6213</v>
      </c>
      <c r="I507" s="92" t="s">
        <v>259</v>
      </c>
      <c r="J507" s="92" t="s">
        <v>5881</v>
      </c>
      <c r="K507" s="3">
        <v>45380.624432870369</v>
      </c>
    </row>
    <row r="508" spans="1:11">
      <c r="A508" s="92" t="s">
        <v>77</v>
      </c>
      <c r="B508" s="92" t="s">
        <v>8637</v>
      </c>
      <c r="C508" s="66">
        <v>45364</v>
      </c>
      <c r="D508" s="92" t="s">
        <v>9812</v>
      </c>
      <c r="E508" s="92" t="s">
        <v>5320</v>
      </c>
      <c r="F508" s="92" t="s">
        <v>7220</v>
      </c>
      <c r="G508" s="92" t="s">
        <v>7190</v>
      </c>
      <c r="H508" s="92" t="s">
        <v>7190</v>
      </c>
      <c r="I508" s="92" t="s">
        <v>259</v>
      </c>
      <c r="J508" s="92" t="s">
        <v>5881</v>
      </c>
      <c r="K508" s="3">
        <v>45384.639814814815</v>
      </c>
    </row>
    <row r="509" spans="1:11">
      <c r="A509" s="92" t="s">
        <v>11</v>
      </c>
      <c r="B509" s="92" t="s">
        <v>10098</v>
      </c>
      <c r="C509" s="66">
        <v>45372</v>
      </c>
      <c r="D509" s="92" t="s">
        <v>10099</v>
      </c>
      <c r="E509" s="92" t="s">
        <v>5562</v>
      </c>
      <c r="F509" s="92" t="s">
        <v>5580</v>
      </c>
      <c r="G509" s="92" t="s">
        <v>10100</v>
      </c>
      <c r="H509" s="92" t="s">
        <v>10100</v>
      </c>
      <c r="I509" s="92" t="s">
        <v>259</v>
      </c>
      <c r="J509" s="92" t="s">
        <v>5881</v>
      </c>
      <c r="K509" s="3">
        <v>45404.377430555556</v>
      </c>
    </row>
    <row r="510" spans="1:11">
      <c r="A510" s="92" t="s">
        <v>12</v>
      </c>
      <c r="B510" s="92" t="s">
        <v>11240</v>
      </c>
      <c r="C510" s="66">
        <v>45400</v>
      </c>
      <c r="D510" s="92" t="s">
        <v>11241</v>
      </c>
      <c r="E510" s="92" t="s">
        <v>10</v>
      </c>
      <c r="F510" s="92" t="s">
        <v>8655</v>
      </c>
      <c r="G510" s="92" t="s">
        <v>9140</v>
      </c>
      <c r="H510" s="92" t="s">
        <v>9140</v>
      </c>
      <c r="I510" s="92" t="s">
        <v>259</v>
      </c>
      <c r="J510" s="92" t="s">
        <v>5881</v>
      </c>
      <c r="K510" s="3">
        <v>45434.463888888888</v>
      </c>
    </row>
    <row r="511" spans="1:11">
      <c r="A511" s="92" t="s">
        <v>12</v>
      </c>
      <c r="B511" s="92" t="s">
        <v>11240</v>
      </c>
      <c r="C511" s="66">
        <v>45400</v>
      </c>
      <c r="D511" s="92" t="s">
        <v>11241</v>
      </c>
      <c r="E511" s="92" t="s">
        <v>10</v>
      </c>
      <c r="F511" s="92" t="s">
        <v>8667</v>
      </c>
      <c r="G511" s="92" t="s">
        <v>9140</v>
      </c>
      <c r="H511" s="92" t="s">
        <v>9140</v>
      </c>
      <c r="I511" s="92" t="s">
        <v>259</v>
      </c>
      <c r="J511" s="92" t="s">
        <v>5881</v>
      </c>
      <c r="K511" s="3">
        <v>45434.463888888888</v>
      </c>
    </row>
    <row r="512" spans="1:11">
      <c r="A512" s="92" t="s">
        <v>12</v>
      </c>
      <c r="B512" s="92" t="s">
        <v>11315</v>
      </c>
      <c r="C512" s="66">
        <v>45404</v>
      </c>
      <c r="D512" s="92" t="s">
        <v>11316</v>
      </c>
      <c r="E512" s="92" t="s">
        <v>10</v>
      </c>
      <c r="F512" s="92" t="s">
        <v>8609</v>
      </c>
      <c r="G512" s="92" t="s">
        <v>11317</v>
      </c>
      <c r="H512" s="92" t="s">
        <v>11317</v>
      </c>
      <c r="I512" s="92" t="s">
        <v>5482</v>
      </c>
      <c r="J512" s="92" t="s">
        <v>5881</v>
      </c>
      <c r="K512" s="3">
        <v>45440.64739583333</v>
      </c>
    </row>
    <row r="513" spans="1:11">
      <c r="A513" s="92" t="s">
        <v>19</v>
      </c>
      <c r="B513" s="92" t="s">
        <v>5800</v>
      </c>
      <c r="C513" s="66">
        <v>45307</v>
      </c>
      <c r="D513" s="92" t="s">
        <v>5801</v>
      </c>
      <c r="E513" s="92" t="s">
        <v>10</v>
      </c>
      <c r="F513" s="92" t="s">
        <v>5803</v>
      </c>
      <c r="G513" s="92" t="s">
        <v>5695</v>
      </c>
      <c r="H513" s="92" t="s">
        <v>5695</v>
      </c>
      <c r="I513" s="92" t="s">
        <v>259</v>
      </c>
      <c r="J513" s="92" t="s">
        <v>5881</v>
      </c>
      <c r="K513" s="3">
        <v>45343.486643518518</v>
      </c>
    </row>
    <row r="514" spans="1:11">
      <c r="A514" s="92" t="s">
        <v>11</v>
      </c>
      <c r="B514" s="92" t="s">
        <v>5567</v>
      </c>
      <c r="C514" s="66">
        <v>45300</v>
      </c>
      <c r="D514" s="92" t="s">
        <v>5568</v>
      </c>
      <c r="E514" s="92" t="s">
        <v>10</v>
      </c>
      <c r="F514" s="92" t="s">
        <v>5569</v>
      </c>
      <c r="G514" s="92" t="s">
        <v>5570</v>
      </c>
      <c r="H514" s="92" t="s">
        <v>5570</v>
      </c>
      <c r="I514" s="92" t="s">
        <v>259</v>
      </c>
      <c r="J514" s="92" t="s">
        <v>5881</v>
      </c>
      <c r="K514" s="3">
        <v>45316.507465277777</v>
      </c>
    </row>
    <row r="515" spans="1:11">
      <c r="A515" s="92" t="s">
        <v>25</v>
      </c>
      <c r="B515" s="92" t="s">
        <v>7865</v>
      </c>
      <c r="C515" s="66">
        <v>45330</v>
      </c>
      <c r="D515" s="92" t="s">
        <v>7866</v>
      </c>
      <c r="E515" s="92" t="s">
        <v>10</v>
      </c>
      <c r="F515" s="92" t="s">
        <v>7878</v>
      </c>
      <c r="G515" s="92" t="s">
        <v>7868</v>
      </c>
      <c r="H515" s="92" t="s">
        <v>7868</v>
      </c>
      <c r="I515" s="92" t="s">
        <v>259</v>
      </c>
      <c r="J515" s="92" t="s">
        <v>5881</v>
      </c>
      <c r="K515" s="3">
        <v>45357.664166666669</v>
      </c>
    </row>
    <row r="516" spans="1:11">
      <c r="A516" s="92" t="s">
        <v>26</v>
      </c>
      <c r="B516" s="92" t="s">
        <v>10690</v>
      </c>
      <c r="C516" s="66">
        <v>45386</v>
      </c>
      <c r="D516" s="92" t="s">
        <v>10691</v>
      </c>
      <c r="E516" s="92" t="s">
        <v>10</v>
      </c>
      <c r="F516" s="92" t="s">
        <v>10694</v>
      </c>
      <c r="G516" s="92" t="s">
        <v>5893</v>
      </c>
      <c r="H516" s="92" t="s">
        <v>5893</v>
      </c>
      <c r="I516" s="92" t="s">
        <v>5484</v>
      </c>
      <c r="J516" s="92" t="s">
        <v>5881</v>
      </c>
      <c r="K516" s="3"/>
    </row>
    <row r="517" spans="1:11">
      <c r="A517" s="92" t="s">
        <v>19</v>
      </c>
      <c r="B517" s="92" t="s">
        <v>9629</v>
      </c>
      <c r="C517" s="66">
        <v>45385</v>
      </c>
      <c r="D517" s="92" t="s">
        <v>10627</v>
      </c>
      <c r="E517" s="92" t="s">
        <v>10</v>
      </c>
      <c r="F517" s="92" t="s">
        <v>5808</v>
      </c>
      <c r="G517" s="92" t="s">
        <v>10629</v>
      </c>
      <c r="H517" s="92" t="s">
        <v>10629</v>
      </c>
      <c r="I517" s="92" t="s">
        <v>259</v>
      </c>
      <c r="J517" s="92" t="s">
        <v>5881</v>
      </c>
      <c r="K517" s="3">
        <v>45433.618923611109</v>
      </c>
    </row>
    <row r="518" spans="1:11">
      <c r="A518" s="92" t="s">
        <v>12</v>
      </c>
      <c r="B518" s="92" t="s">
        <v>9394</v>
      </c>
      <c r="C518" s="66">
        <v>45355</v>
      </c>
      <c r="D518" s="92" t="s">
        <v>9395</v>
      </c>
      <c r="E518" s="92" t="s">
        <v>10</v>
      </c>
      <c r="F518" s="92" t="s">
        <v>6758</v>
      </c>
      <c r="G518" s="92" t="s">
        <v>9397</v>
      </c>
      <c r="H518" s="92" t="s">
        <v>9397</v>
      </c>
      <c r="I518" s="92" t="s">
        <v>259</v>
      </c>
      <c r="J518" s="92" t="s">
        <v>5881</v>
      </c>
      <c r="K518" s="3"/>
    </row>
    <row r="519" spans="1:11">
      <c r="A519" s="92" t="s">
        <v>58</v>
      </c>
      <c r="B519" s="92" t="s">
        <v>10685</v>
      </c>
      <c r="C519" s="66">
        <v>45386</v>
      </c>
      <c r="D519" s="92" t="s">
        <v>10686</v>
      </c>
      <c r="E519" s="92" t="s">
        <v>10</v>
      </c>
      <c r="F519" s="92" t="s">
        <v>8441</v>
      </c>
      <c r="G519" s="92" t="s">
        <v>6201</v>
      </c>
      <c r="H519" s="92" t="s">
        <v>6201</v>
      </c>
      <c r="I519" s="92" t="s">
        <v>259</v>
      </c>
      <c r="J519" s="92" t="s">
        <v>5881</v>
      </c>
      <c r="K519" s="3"/>
    </row>
    <row r="520" spans="1:11">
      <c r="A520" s="92" t="s">
        <v>25</v>
      </c>
      <c r="B520" s="92" t="s">
        <v>11273</v>
      </c>
      <c r="C520" s="66">
        <v>45400</v>
      </c>
      <c r="D520" s="92" t="s">
        <v>11274</v>
      </c>
      <c r="E520" s="92" t="s">
        <v>10</v>
      </c>
      <c r="F520" s="92" t="s">
        <v>8611</v>
      </c>
      <c r="G520" s="92" t="s">
        <v>6885</v>
      </c>
      <c r="H520" s="92" t="s">
        <v>6885</v>
      </c>
      <c r="I520" s="92" t="s">
        <v>259</v>
      </c>
      <c r="J520" s="92" t="s">
        <v>5881</v>
      </c>
      <c r="K520" s="3">
        <v>45433.618437500001</v>
      </c>
    </row>
    <row r="521" spans="1:11">
      <c r="A521" s="92" t="s">
        <v>11</v>
      </c>
      <c r="B521" s="92" t="s">
        <v>10743</v>
      </c>
      <c r="C521" s="66">
        <v>45390</v>
      </c>
      <c r="D521" s="92" t="s">
        <v>10744</v>
      </c>
      <c r="E521" s="92" t="s">
        <v>5320</v>
      </c>
      <c r="F521" s="92" t="s">
        <v>10745</v>
      </c>
      <c r="G521" s="92" t="s">
        <v>7874</v>
      </c>
      <c r="H521" s="92" t="s">
        <v>7874</v>
      </c>
      <c r="I521" s="92" t="s">
        <v>5482</v>
      </c>
      <c r="J521" s="92" t="s">
        <v>5881</v>
      </c>
      <c r="K521" s="3">
        <v>45413.74486111111</v>
      </c>
    </row>
    <row r="522" spans="1:11">
      <c r="A522" s="92" t="s">
        <v>25</v>
      </c>
      <c r="B522" s="92" t="s">
        <v>9142</v>
      </c>
      <c r="C522" s="66">
        <v>45398</v>
      </c>
      <c r="D522" s="92" t="s">
        <v>11103</v>
      </c>
      <c r="E522" s="92" t="s">
        <v>5320</v>
      </c>
      <c r="F522" s="92" t="s">
        <v>10340</v>
      </c>
      <c r="G522" s="92" t="s">
        <v>11105</v>
      </c>
      <c r="H522" s="92" t="s">
        <v>11105</v>
      </c>
      <c r="I522" s="92" t="s">
        <v>5482</v>
      </c>
      <c r="J522" s="92" t="s">
        <v>5881</v>
      </c>
      <c r="K522" s="3"/>
    </row>
    <row r="523" spans="1:11">
      <c r="A523" s="92" t="s">
        <v>58</v>
      </c>
      <c r="B523" s="92" t="s">
        <v>10999</v>
      </c>
      <c r="C523" s="66">
        <v>45385</v>
      </c>
      <c r="D523" s="92" t="s">
        <v>11000</v>
      </c>
      <c r="E523" s="92" t="s">
        <v>5562</v>
      </c>
      <c r="F523" s="92" t="s">
        <v>5908</v>
      </c>
      <c r="G523" s="92" t="s">
        <v>11001</v>
      </c>
      <c r="H523" s="92" t="s">
        <v>11001</v>
      </c>
      <c r="I523" s="92" t="s">
        <v>259</v>
      </c>
      <c r="J523" s="92" t="s">
        <v>5881</v>
      </c>
      <c r="K523" s="3">
        <v>45413.595613425925</v>
      </c>
    </row>
    <row r="524" spans="1:11">
      <c r="A524" s="92" t="s">
        <v>12</v>
      </c>
      <c r="B524" s="92" t="s">
        <v>11207</v>
      </c>
      <c r="C524" s="66">
        <v>45399</v>
      </c>
      <c r="D524" s="92" t="s">
        <v>11208</v>
      </c>
      <c r="E524" s="92" t="s">
        <v>10</v>
      </c>
      <c r="F524" s="92" t="s">
        <v>9186</v>
      </c>
      <c r="G524" s="92" t="s">
        <v>11209</v>
      </c>
      <c r="H524" s="92" t="s">
        <v>11209</v>
      </c>
      <c r="I524" s="92" t="s">
        <v>5482</v>
      </c>
      <c r="J524" s="92" t="s">
        <v>5881</v>
      </c>
      <c r="K524" s="3">
        <v>45434.443182870367</v>
      </c>
    </row>
    <row r="525" spans="1:11">
      <c r="A525" s="92" t="s">
        <v>12</v>
      </c>
      <c r="B525" s="92" t="s">
        <v>9401</v>
      </c>
      <c r="C525" s="66">
        <v>45350</v>
      </c>
      <c r="D525" s="92" t="s">
        <v>9402</v>
      </c>
      <c r="E525" s="92" t="s">
        <v>10</v>
      </c>
      <c r="F525" s="92" t="s">
        <v>6069</v>
      </c>
      <c r="G525" s="92" t="s">
        <v>6737</v>
      </c>
      <c r="H525" s="92" t="s">
        <v>6737</v>
      </c>
      <c r="I525" s="92" t="s">
        <v>259</v>
      </c>
      <c r="J525" s="92" t="s">
        <v>5881</v>
      </c>
      <c r="K525" s="3">
        <v>45377.460775462961</v>
      </c>
    </row>
    <row r="526" spans="1:11">
      <c r="A526" s="92" t="s">
        <v>12</v>
      </c>
      <c r="B526" s="92" t="s">
        <v>9391</v>
      </c>
      <c r="C526" s="66">
        <v>45355</v>
      </c>
      <c r="D526" s="92" t="s">
        <v>9392</v>
      </c>
      <c r="E526" s="92" t="s">
        <v>10</v>
      </c>
      <c r="F526" s="92" t="s">
        <v>6083</v>
      </c>
      <c r="G526" s="92" t="s">
        <v>9393</v>
      </c>
      <c r="H526" s="92" t="s">
        <v>9393</v>
      </c>
      <c r="I526" s="92" t="s">
        <v>259</v>
      </c>
      <c r="J526" s="92" t="s">
        <v>5881</v>
      </c>
      <c r="K526" s="3">
        <v>45384.395821759259</v>
      </c>
    </row>
    <row r="527" spans="1:11">
      <c r="A527" s="92" t="s">
        <v>77</v>
      </c>
      <c r="B527" s="92" t="s">
        <v>10640</v>
      </c>
      <c r="C527" s="66">
        <v>45385</v>
      </c>
      <c r="D527" s="92" t="s">
        <v>10641</v>
      </c>
      <c r="E527" s="92" t="s">
        <v>10</v>
      </c>
      <c r="F527" s="92" t="s">
        <v>6269</v>
      </c>
      <c r="G527" s="92" t="s">
        <v>7486</v>
      </c>
      <c r="H527" s="92" t="s">
        <v>7486</v>
      </c>
      <c r="I527" s="92" t="s">
        <v>259</v>
      </c>
      <c r="J527" s="92" t="s">
        <v>5881</v>
      </c>
      <c r="K527" s="3">
        <v>45415.495208333334</v>
      </c>
    </row>
    <row r="528" spans="1:11">
      <c r="A528" s="92" t="s">
        <v>19</v>
      </c>
      <c r="B528" s="92" t="s">
        <v>10651</v>
      </c>
      <c r="C528" s="66">
        <v>45386</v>
      </c>
      <c r="D528" s="92" t="s">
        <v>10652</v>
      </c>
      <c r="E528" s="92" t="s">
        <v>10</v>
      </c>
      <c r="F528" s="92" t="s">
        <v>5492</v>
      </c>
      <c r="G528" s="92" t="s">
        <v>10654</v>
      </c>
      <c r="H528" s="92" t="s">
        <v>10654</v>
      </c>
      <c r="I528" s="92" t="s">
        <v>259</v>
      </c>
      <c r="J528" s="92" t="s">
        <v>5881</v>
      </c>
      <c r="K528" s="3">
        <v>45414.406655092593</v>
      </c>
    </row>
    <row r="529" spans="1:11">
      <c r="A529" s="92" t="s">
        <v>77</v>
      </c>
      <c r="B529" s="92" t="s">
        <v>11470</v>
      </c>
      <c r="C529" s="66">
        <v>45406</v>
      </c>
      <c r="D529" s="92" t="s">
        <v>11474</v>
      </c>
      <c r="E529" s="92" t="s">
        <v>5320</v>
      </c>
      <c r="F529" s="92" t="s">
        <v>11494</v>
      </c>
      <c r="G529" s="92" t="s">
        <v>11473</v>
      </c>
      <c r="H529" s="92" t="s">
        <v>11447</v>
      </c>
      <c r="I529" s="92" t="s">
        <v>259</v>
      </c>
      <c r="J529" s="92" t="s">
        <v>5881</v>
      </c>
      <c r="K529" s="3">
        <v>45441.692662037036</v>
      </c>
    </row>
    <row r="530" spans="1:11">
      <c r="A530" s="92" t="s">
        <v>12</v>
      </c>
      <c r="B530" s="92" t="s">
        <v>11431</v>
      </c>
      <c r="C530" s="66">
        <v>45405</v>
      </c>
      <c r="D530" s="92" t="s">
        <v>11432</v>
      </c>
      <c r="E530" s="92" t="s">
        <v>10</v>
      </c>
      <c r="F530" s="92" t="s">
        <v>8317</v>
      </c>
      <c r="G530" s="92" t="s">
        <v>11434</v>
      </c>
      <c r="H530" s="92" t="s">
        <v>10876</v>
      </c>
      <c r="I530" s="92" t="s">
        <v>259</v>
      </c>
      <c r="J530" s="92" t="s">
        <v>5881</v>
      </c>
      <c r="K530" s="3">
        <v>45435.426018518519</v>
      </c>
    </row>
    <row r="531" spans="1:11">
      <c r="A531" s="92" t="s">
        <v>12</v>
      </c>
      <c r="B531" s="92" t="s">
        <v>10738</v>
      </c>
      <c r="C531" s="66">
        <v>45390</v>
      </c>
      <c r="D531" s="92" t="s">
        <v>10739</v>
      </c>
      <c r="E531" s="92" t="s">
        <v>10</v>
      </c>
      <c r="F531" s="92" t="s">
        <v>10763</v>
      </c>
      <c r="G531" s="92" t="s">
        <v>10092</v>
      </c>
      <c r="H531" s="92" t="s">
        <v>10092</v>
      </c>
      <c r="I531" s="92" t="s">
        <v>5484</v>
      </c>
      <c r="J531" s="92" t="s">
        <v>5881</v>
      </c>
      <c r="K531" s="3"/>
    </row>
    <row r="532" spans="1:11">
      <c r="A532" s="92" t="s">
        <v>19</v>
      </c>
      <c r="B532" s="92" t="s">
        <v>6235</v>
      </c>
      <c r="C532" s="66">
        <v>45315</v>
      </c>
      <c r="D532" s="92" t="s">
        <v>6236</v>
      </c>
      <c r="E532" s="92" t="s">
        <v>10</v>
      </c>
      <c r="F532" s="92" t="s">
        <v>6261</v>
      </c>
      <c r="G532" s="92" t="s">
        <v>6238</v>
      </c>
      <c r="H532" s="92" t="s">
        <v>6238</v>
      </c>
      <c r="I532" s="92" t="s">
        <v>5482</v>
      </c>
      <c r="J532" s="92" t="s">
        <v>5881</v>
      </c>
      <c r="K532" s="3">
        <v>45336.478495370371</v>
      </c>
    </row>
    <row r="533" spans="1:11">
      <c r="A533" s="92" t="s">
        <v>25</v>
      </c>
      <c r="B533" s="92" t="s">
        <v>11621</v>
      </c>
      <c r="C533" s="66">
        <v>45411</v>
      </c>
      <c r="D533" s="92" t="s">
        <v>11622</v>
      </c>
      <c r="E533" s="92" t="s">
        <v>5320</v>
      </c>
      <c r="F533" s="92" t="s">
        <v>10237</v>
      </c>
      <c r="G533" s="92" t="s">
        <v>6885</v>
      </c>
      <c r="H533" s="92" t="s">
        <v>10439</v>
      </c>
      <c r="I533" s="92" t="s">
        <v>259</v>
      </c>
      <c r="J533" s="92" t="s">
        <v>5881</v>
      </c>
      <c r="K533" s="3">
        <v>45440.542997685188</v>
      </c>
    </row>
    <row r="534" spans="1:11">
      <c r="A534" s="92" t="s">
        <v>11</v>
      </c>
      <c r="B534" s="92" t="s">
        <v>7206</v>
      </c>
      <c r="C534" s="66">
        <v>45385</v>
      </c>
      <c r="D534" s="92" t="s">
        <v>10646</v>
      </c>
      <c r="E534" s="92" t="s">
        <v>5320</v>
      </c>
      <c r="F534" s="92" t="s">
        <v>10659</v>
      </c>
      <c r="G534" s="92" t="s">
        <v>10325</v>
      </c>
      <c r="H534" s="92" t="s">
        <v>10325</v>
      </c>
      <c r="I534" s="92" t="s">
        <v>5482</v>
      </c>
      <c r="J534" s="92" t="s">
        <v>5881</v>
      </c>
      <c r="K534" s="3">
        <v>45421.541122685187</v>
      </c>
    </row>
    <row r="535" spans="1:11">
      <c r="A535" s="92" t="s">
        <v>26</v>
      </c>
      <c r="B535" s="92" t="s">
        <v>11760</v>
      </c>
      <c r="C535" s="66">
        <v>45413</v>
      </c>
      <c r="D535" s="92" t="s">
        <v>11761</v>
      </c>
      <c r="E535" s="92" t="s">
        <v>10</v>
      </c>
      <c r="F535" s="92" t="s">
        <v>10043</v>
      </c>
      <c r="G535" s="92" t="s">
        <v>8654</v>
      </c>
      <c r="H535" s="92" t="s">
        <v>11284</v>
      </c>
      <c r="I535" s="92" t="s">
        <v>5482</v>
      </c>
      <c r="J535" s="92" t="s">
        <v>5881</v>
      </c>
      <c r="K535" s="3">
        <v>45436.444618055553</v>
      </c>
    </row>
    <row r="536" spans="1:11">
      <c r="A536" s="92" t="s">
        <v>26</v>
      </c>
      <c r="B536" s="92" t="s">
        <v>6219</v>
      </c>
      <c r="C536" s="66">
        <v>45314</v>
      </c>
      <c r="D536" s="92" t="s">
        <v>6220</v>
      </c>
      <c r="E536" s="92" t="s">
        <v>10</v>
      </c>
      <c r="F536" s="92" t="s">
        <v>6256</v>
      </c>
      <c r="G536" s="92" t="s">
        <v>6222</v>
      </c>
      <c r="H536" s="92" t="s">
        <v>6222</v>
      </c>
      <c r="I536" s="92" t="s">
        <v>259</v>
      </c>
      <c r="J536" s="92" t="s">
        <v>5881</v>
      </c>
      <c r="K536" s="3">
        <v>45334.524016203701</v>
      </c>
    </row>
    <row r="537" spans="1:11">
      <c r="A537" s="92" t="s">
        <v>11</v>
      </c>
      <c r="B537" s="92" t="s">
        <v>6215</v>
      </c>
      <c r="C537" s="66">
        <v>45313</v>
      </c>
      <c r="D537" s="92" t="s">
        <v>6216</v>
      </c>
      <c r="E537" s="92" t="s">
        <v>5320</v>
      </c>
      <c r="F537" s="92" t="s">
        <v>6270</v>
      </c>
      <c r="G537" s="92" t="s">
        <v>6218</v>
      </c>
      <c r="H537" s="92" t="s">
        <v>6218</v>
      </c>
      <c r="I537" s="92" t="s">
        <v>259</v>
      </c>
      <c r="J537" s="92" t="s">
        <v>5881</v>
      </c>
      <c r="K537" s="3">
        <v>45335.503391203703</v>
      </c>
    </row>
    <row r="538" spans="1:11">
      <c r="A538" s="92" t="s">
        <v>12</v>
      </c>
      <c r="B538" s="92" t="s">
        <v>7197</v>
      </c>
      <c r="C538" s="66">
        <v>45323</v>
      </c>
      <c r="D538" s="92" t="s">
        <v>7198</v>
      </c>
      <c r="E538" s="92" t="s">
        <v>10</v>
      </c>
      <c r="F538" s="92" t="s">
        <v>7199</v>
      </c>
      <c r="G538" s="92" t="s">
        <v>7200</v>
      </c>
      <c r="H538" s="92" t="s">
        <v>7200</v>
      </c>
      <c r="I538" s="92" t="s">
        <v>259</v>
      </c>
      <c r="J538" s="92" t="s">
        <v>5881</v>
      </c>
      <c r="K538" s="3">
        <v>45343.491631944446</v>
      </c>
    </row>
    <row r="539" spans="1:11">
      <c r="A539" s="92" t="s">
        <v>25</v>
      </c>
      <c r="B539" s="92" t="s">
        <v>11273</v>
      </c>
      <c r="C539" s="66">
        <v>45400</v>
      </c>
      <c r="D539" s="92" t="s">
        <v>11274</v>
      </c>
      <c r="E539" s="92" t="s">
        <v>10</v>
      </c>
      <c r="F539" s="92" t="s">
        <v>9146</v>
      </c>
      <c r="G539" s="92" t="s">
        <v>6885</v>
      </c>
      <c r="H539" s="92" t="s">
        <v>6885</v>
      </c>
      <c r="I539" s="92" t="s">
        <v>259</v>
      </c>
      <c r="J539" s="92" t="s">
        <v>5881</v>
      </c>
      <c r="K539" s="3"/>
    </row>
    <row r="540" spans="1:11">
      <c r="A540" s="92" t="s">
        <v>25</v>
      </c>
      <c r="B540" s="92" t="s">
        <v>11621</v>
      </c>
      <c r="C540" s="66">
        <v>45411</v>
      </c>
      <c r="D540" s="92" t="s">
        <v>11622</v>
      </c>
      <c r="E540" s="92" t="s">
        <v>5320</v>
      </c>
      <c r="F540" s="92" t="s">
        <v>10438</v>
      </c>
      <c r="G540" s="92" t="s">
        <v>6885</v>
      </c>
      <c r="H540" s="92" t="s">
        <v>10439</v>
      </c>
      <c r="I540" s="92" t="s">
        <v>259</v>
      </c>
      <c r="J540" s="92" t="s">
        <v>5881</v>
      </c>
      <c r="K540" s="3">
        <v>45436.372673611113</v>
      </c>
    </row>
    <row r="541" spans="1:11">
      <c r="A541" s="92" t="s">
        <v>26</v>
      </c>
      <c r="B541" s="92" t="s">
        <v>10916</v>
      </c>
      <c r="C541" s="66">
        <v>45392</v>
      </c>
      <c r="D541" s="92" t="s">
        <v>10917</v>
      </c>
      <c r="E541" s="92" t="s">
        <v>10</v>
      </c>
      <c r="F541" s="92" t="s">
        <v>9048</v>
      </c>
      <c r="G541" s="92" t="s">
        <v>5512</v>
      </c>
      <c r="H541" s="92" t="s">
        <v>5512</v>
      </c>
      <c r="I541" s="92" t="s">
        <v>259</v>
      </c>
      <c r="J541" s="92" t="s">
        <v>5881</v>
      </c>
      <c r="K541" s="3">
        <v>45428.724999999999</v>
      </c>
    </row>
    <row r="542" spans="1:11">
      <c r="A542" s="92" t="s">
        <v>58</v>
      </c>
      <c r="B542" s="92" t="s">
        <v>9650</v>
      </c>
      <c r="C542" s="66">
        <v>45358</v>
      </c>
      <c r="D542" s="92" t="s">
        <v>9651</v>
      </c>
      <c r="E542" s="92" t="s">
        <v>10</v>
      </c>
      <c r="F542" s="92" t="s">
        <v>6272</v>
      </c>
      <c r="G542" s="92" t="s">
        <v>6213</v>
      </c>
      <c r="H542" s="92" t="s">
        <v>6213</v>
      </c>
      <c r="I542" s="92" t="s">
        <v>259</v>
      </c>
      <c r="J542" s="92" t="s">
        <v>5881</v>
      </c>
      <c r="K542" s="3"/>
    </row>
    <row r="543" spans="1:11">
      <c r="A543" s="92" t="s">
        <v>11</v>
      </c>
      <c r="B543" s="92" t="s">
        <v>10748</v>
      </c>
      <c r="C543" s="66">
        <v>45390</v>
      </c>
      <c r="D543" s="92" t="s">
        <v>10749</v>
      </c>
      <c r="E543" s="92" t="s">
        <v>5503</v>
      </c>
      <c r="F543" s="92" t="s">
        <v>5522</v>
      </c>
      <c r="G543" s="92" t="s">
        <v>10750</v>
      </c>
      <c r="H543" s="92" t="s">
        <v>10750</v>
      </c>
      <c r="I543" s="92" t="s">
        <v>259</v>
      </c>
      <c r="J543" s="92" t="s">
        <v>5881</v>
      </c>
      <c r="K543" s="3">
        <v>45415.564675925925</v>
      </c>
    </row>
    <row r="544" spans="1:11">
      <c r="A544" s="92" t="s">
        <v>19</v>
      </c>
      <c r="B544" s="92" t="s">
        <v>9433</v>
      </c>
      <c r="C544" s="66">
        <v>45355</v>
      </c>
      <c r="D544" s="92" t="s">
        <v>9434</v>
      </c>
      <c r="E544" s="92" t="s">
        <v>10</v>
      </c>
      <c r="F544" s="92" t="s">
        <v>5489</v>
      </c>
      <c r="G544" s="92" t="s">
        <v>9436</v>
      </c>
      <c r="H544" s="92" t="s">
        <v>9436</v>
      </c>
      <c r="I544" s="92" t="s">
        <v>259</v>
      </c>
      <c r="J544" s="92" t="s">
        <v>5881</v>
      </c>
      <c r="K544" s="3">
        <v>45384.436608796299</v>
      </c>
    </row>
    <row r="545" spans="1:11">
      <c r="A545" s="92" t="s">
        <v>12</v>
      </c>
      <c r="B545" s="92" t="s">
        <v>8770</v>
      </c>
      <c r="C545" s="66">
        <v>45343</v>
      </c>
      <c r="D545" s="92" t="s">
        <v>8771</v>
      </c>
      <c r="E545" s="92" t="s">
        <v>10</v>
      </c>
      <c r="F545" s="92" t="s">
        <v>8821</v>
      </c>
      <c r="G545" s="92" t="s">
        <v>8773</v>
      </c>
      <c r="H545" s="92" t="s">
        <v>8773</v>
      </c>
      <c r="I545" s="92" t="s">
        <v>259</v>
      </c>
      <c r="J545" s="92" t="s">
        <v>5881</v>
      </c>
      <c r="K545" s="3"/>
    </row>
    <row r="546" spans="1:11">
      <c r="A546" s="92" t="s">
        <v>26</v>
      </c>
      <c r="B546" s="92" t="s">
        <v>7967</v>
      </c>
      <c r="C546" s="66">
        <v>45334</v>
      </c>
      <c r="D546" s="92" t="s">
        <v>7968</v>
      </c>
      <c r="E546" s="92" t="s">
        <v>6223</v>
      </c>
      <c r="F546" s="92" t="s">
        <v>7973</v>
      </c>
      <c r="G546" s="92" t="s">
        <v>6227</v>
      </c>
      <c r="H546" s="92" t="s">
        <v>6227</v>
      </c>
      <c r="I546" s="92" t="s">
        <v>6754</v>
      </c>
      <c r="J546" s="92" t="s">
        <v>5881</v>
      </c>
      <c r="K546" s="3">
        <v>45373.58221064815</v>
      </c>
    </row>
    <row r="547" spans="1:11">
      <c r="A547" s="92" t="s">
        <v>25</v>
      </c>
      <c r="B547" s="92" t="s">
        <v>10315</v>
      </c>
      <c r="C547" s="66">
        <v>45393</v>
      </c>
      <c r="D547" s="92" t="s">
        <v>10960</v>
      </c>
      <c r="E547" s="92" t="s">
        <v>10</v>
      </c>
      <c r="F547" s="92" t="s">
        <v>8090</v>
      </c>
      <c r="G547" s="92" t="s">
        <v>5686</v>
      </c>
      <c r="H547" s="92" t="s">
        <v>5686</v>
      </c>
      <c r="I547" s="92" t="s">
        <v>259</v>
      </c>
      <c r="J547" s="92" t="s">
        <v>5881</v>
      </c>
      <c r="K547" s="3"/>
    </row>
    <row r="548" spans="1:11">
      <c r="A548" s="92" t="s">
        <v>26</v>
      </c>
      <c r="B548" s="92" t="s">
        <v>10331</v>
      </c>
      <c r="C548" s="66">
        <v>45377</v>
      </c>
      <c r="D548" s="92" t="s">
        <v>10332</v>
      </c>
      <c r="E548" s="92" t="s">
        <v>10</v>
      </c>
      <c r="F548" s="92" t="s">
        <v>7398</v>
      </c>
      <c r="G548" s="92" t="s">
        <v>7212</v>
      </c>
      <c r="H548" s="92" t="s">
        <v>7212</v>
      </c>
      <c r="I548" s="92" t="s">
        <v>259</v>
      </c>
      <c r="J548" s="92" t="s">
        <v>5881</v>
      </c>
      <c r="K548" s="3"/>
    </row>
    <row r="549" spans="1:11">
      <c r="A549" s="92" t="s">
        <v>11</v>
      </c>
      <c r="B549" s="92" t="s">
        <v>11488</v>
      </c>
      <c r="C549" s="66">
        <v>45406</v>
      </c>
      <c r="D549" s="92" t="s">
        <v>11489</v>
      </c>
      <c r="E549" s="92" t="s">
        <v>10</v>
      </c>
      <c r="F549" s="92" t="s">
        <v>9173</v>
      </c>
      <c r="G549" s="92" t="s">
        <v>10848</v>
      </c>
      <c r="H549" s="92"/>
      <c r="I549" s="92" t="s">
        <v>259</v>
      </c>
      <c r="J549" s="92" t="s">
        <v>5881</v>
      </c>
      <c r="K549" s="3"/>
    </row>
    <row r="550" spans="1:11">
      <c r="A550" s="92" t="s">
        <v>12</v>
      </c>
      <c r="B550" s="92" t="s">
        <v>11072</v>
      </c>
      <c r="C550" s="66">
        <v>45397</v>
      </c>
      <c r="D550" s="92" t="s">
        <v>11073</v>
      </c>
      <c r="E550" s="92" t="s">
        <v>10</v>
      </c>
      <c r="F550" s="92" t="s">
        <v>11645</v>
      </c>
      <c r="G550" s="92" t="s">
        <v>9775</v>
      </c>
      <c r="H550" s="92" t="s">
        <v>9775</v>
      </c>
      <c r="I550" s="92" t="s">
        <v>259</v>
      </c>
      <c r="J550" s="92" t="s">
        <v>5881</v>
      </c>
      <c r="K550" s="3">
        <v>45419.41951388889</v>
      </c>
    </row>
    <row r="551" spans="1:11">
      <c r="A551" s="92" t="s">
        <v>58</v>
      </c>
      <c r="B551" s="92" t="s">
        <v>11572</v>
      </c>
      <c r="C551" s="66">
        <v>45406</v>
      </c>
      <c r="D551" s="92" t="s">
        <v>11573</v>
      </c>
      <c r="E551" s="92" t="s">
        <v>10</v>
      </c>
      <c r="F551" s="92" t="s">
        <v>11579</v>
      </c>
      <c r="G551" s="92" t="s">
        <v>11575</v>
      </c>
      <c r="H551" s="92" t="s">
        <v>11575</v>
      </c>
      <c r="I551" s="92" t="s">
        <v>5482</v>
      </c>
      <c r="J551" s="92" t="s">
        <v>5881</v>
      </c>
      <c r="K551" s="3">
        <v>45441.69332175926</v>
      </c>
    </row>
    <row r="552" spans="1:11">
      <c r="A552" s="92" t="s">
        <v>77</v>
      </c>
      <c r="B552" s="92" t="s">
        <v>7826</v>
      </c>
      <c r="C552" s="66">
        <v>45330</v>
      </c>
      <c r="D552" s="92" t="s">
        <v>7827</v>
      </c>
      <c r="E552" s="92" t="s">
        <v>10</v>
      </c>
      <c r="F552" s="92" t="s">
        <v>7838</v>
      </c>
      <c r="G552" s="92" t="s">
        <v>7829</v>
      </c>
      <c r="H552" s="92" t="s">
        <v>7829</v>
      </c>
      <c r="I552" s="92" t="s">
        <v>259</v>
      </c>
      <c r="J552" s="92" t="s">
        <v>5881</v>
      </c>
      <c r="K552" s="3">
        <v>45363.566319444442</v>
      </c>
    </row>
    <row r="553" spans="1:11">
      <c r="A553" s="92" t="s">
        <v>11</v>
      </c>
      <c r="B553" s="92" t="s">
        <v>8789</v>
      </c>
      <c r="C553" s="66">
        <v>45327</v>
      </c>
      <c r="D553" s="92" t="s">
        <v>8790</v>
      </c>
      <c r="E553" s="92" t="s">
        <v>10</v>
      </c>
      <c r="F553" s="92" t="s">
        <v>8791</v>
      </c>
      <c r="G553" s="92" t="s">
        <v>5570</v>
      </c>
      <c r="H553" s="92" t="s">
        <v>5570</v>
      </c>
      <c r="I553" s="92" t="s">
        <v>259</v>
      </c>
      <c r="J553" s="92" t="s">
        <v>5881</v>
      </c>
      <c r="K553" s="3">
        <v>45363.599328703705</v>
      </c>
    </row>
    <row r="554" spans="1:11">
      <c r="A554" s="92" t="s">
        <v>58</v>
      </c>
      <c r="B554" s="92" t="s">
        <v>9934</v>
      </c>
      <c r="C554" s="66">
        <v>45355</v>
      </c>
      <c r="D554" s="92" t="s">
        <v>9935</v>
      </c>
      <c r="E554" s="92" t="s">
        <v>5562</v>
      </c>
      <c r="F554" s="92" t="s">
        <v>5921</v>
      </c>
      <c r="G554" s="92" t="s">
        <v>5883</v>
      </c>
      <c r="H554" s="92" t="s">
        <v>5883</v>
      </c>
      <c r="I554" s="92" t="s">
        <v>259</v>
      </c>
      <c r="J554" s="92" t="s">
        <v>5881</v>
      </c>
      <c r="K554" s="3">
        <v>45376.529421296298</v>
      </c>
    </row>
    <row r="555" spans="1:11">
      <c r="A555" s="92" t="s">
        <v>11</v>
      </c>
      <c r="B555" s="92" t="s">
        <v>10098</v>
      </c>
      <c r="C555" s="66">
        <v>45372</v>
      </c>
      <c r="D555" s="92" t="s">
        <v>10099</v>
      </c>
      <c r="E555" s="92" t="s">
        <v>5562</v>
      </c>
      <c r="F555" s="92" t="s">
        <v>5582</v>
      </c>
      <c r="G555" s="92" t="s">
        <v>10100</v>
      </c>
      <c r="H555" s="92" t="s">
        <v>10100</v>
      </c>
      <c r="I555" s="92" t="s">
        <v>259</v>
      </c>
      <c r="J555" s="92" t="s">
        <v>5881</v>
      </c>
      <c r="K555" s="3">
        <v>45404.377430555556</v>
      </c>
    </row>
    <row r="556" spans="1:11">
      <c r="A556" s="92" t="s">
        <v>77</v>
      </c>
      <c r="B556" s="92" t="s">
        <v>10720</v>
      </c>
      <c r="C556" s="66">
        <v>45399</v>
      </c>
      <c r="D556" s="92" t="s">
        <v>11156</v>
      </c>
      <c r="E556" s="92" t="s">
        <v>5320</v>
      </c>
      <c r="F556" s="92" t="s">
        <v>10684</v>
      </c>
      <c r="G556" s="92" t="s">
        <v>8766</v>
      </c>
      <c r="H556" s="92" t="s">
        <v>5516</v>
      </c>
      <c r="I556" s="92" t="s">
        <v>259</v>
      </c>
      <c r="J556" s="92" t="s">
        <v>5881</v>
      </c>
      <c r="K556" s="3">
        <v>45433.41138888889</v>
      </c>
    </row>
    <row r="557" spans="1:11">
      <c r="A557" s="92" t="s">
        <v>77</v>
      </c>
      <c r="B557" s="92" t="s">
        <v>9380</v>
      </c>
      <c r="C557" s="66">
        <v>45350</v>
      </c>
      <c r="D557" s="92" t="s">
        <v>9381</v>
      </c>
      <c r="E557" s="92" t="s">
        <v>5320</v>
      </c>
      <c r="F557" s="92" t="s">
        <v>9382</v>
      </c>
      <c r="G557" s="92" t="s">
        <v>9383</v>
      </c>
      <c r="H557" s="92" t="s">
        <v>9383</v>
      </c>
      <c r="I557" s="92" t="s">
        <v>259</v>
      </c>
      <c r="J557" s="92" t="s">
        <v>5881</v>
      </c>
      <c r="K557" s="3">
        <v>45377.4534375</v>
      </c>
    </row>
    <row r="558" spans="1:11">
      <c r="A558" s="92" t="s">
        <v>25</v>
      </c>
      <c r="B558" s="92" t="s">
        <v>6590</v>
      </c>
      <c r="C558" s="66">
        <v>45316</v>
      </c>
      <c r="D558" s="92" t="s">
        <v>6591</v>
      </c>
      <c r="E558" s="92" t="s">
        <v>10</v>
      </c>
      <c r="F558" s="92" t="s">
        <v>6629</v>
      </c>
      <c r="G558" s="92" t="s">
        <v>6593</v>
      </c>
      <c r="H558" s="92" t="s">
        <v>6593</v>
      </c>
      <c r="I558" s="92" t="s">
        <v>259</v>
      </c>
      <c r="J558" s="92" t="s">
        <v>5881</v>
      </c>
      <c r="K558" s="3">
        <v>45362.59988425926</v>
      </c>
    </row>
    <row r="559" spans="1:11">
      <c r="A559" s="92" t="s">
        <v>11</v>
      </c>
      <c r="B559" s="92" t="s">
        <v>10748</v>
      </c>
      <c r="C559" s="66">
        <v>45390</v>
      </c>
      <c r="D559" s="92" t="s">
        <v>10749</v>
      </c>
      <c r="E559" s="92" t="s">
        <v>5503</v>
      </c>
      <c r="F559" s="92" t="s">
        <v>5531</v>
      </c>
      <c r="G559" s="92" t="s">
        <v>10750</v>
      </c>
      <c r="H559" s="92" t="s">
        <v>10750</v>
      </c>
      <c r="I559" s="92" t="s">
        <v>5482</v>
      </c>
      <c r="J559" s="92" t="s">
        <v>5881</v>
      </c>
      <c r="K559" s="3">
        <v>45418.725115740737</v>
      </c>
    </row>
    <row r="560" spans="1:11">
      <c r="A560" s="92" t="s">
        <v>77</v>
      </c>
      <c r="B560" s="92" t="s">
        <v>10640</v>
      </c>
      <c r="C560" s="66">
        <v>45385</v>
      </c>
      <c r="D560" s="92" t="s">
        <v>10641</v>
      </c>
      <c r="E560" s="92" t="s">
        <v>10</v>
      </c>
      <c r="F560" s="92" t="s">
        <v>6245</v>
      </c>
      <c r="G560" s="92" t="s">
        <v>7486</v>
      </c>
      <c r="H560" s="92" t="s">
        <v>7486</v>
      </c>
      <c r="I560" s="92" t="s">
        <v>259</v>
      </c>
      <c r="J560" s="92" t="s">
        <v>5881</v>
      </c>
      <c r="K560" s="3">
        <v>45415.495208333334</v>
      </c>
    </row>
    <row r="561" spans="1:11">
      <c r="A561" s="92" t="s">
        <v>77</v>
      </c>
      <c r="B561" s="92" t="s">
        <v>11470</v>
      </c>
      <c r="C561" s="66">
        <v>45406</v>
      </c>
      <c r="D561" s="92" t="s">
        <v>11474</v>
      </c>
      <c r="E561" s="92" t="s">
        <v>5320</v>
      </c>
      <c r="F561" s="92" t="s">
        <v>6296</v>
      </c>
      <c r="G561" s="92" t="s">
        <v>11473</v>
      </c>
      <c r="H561" s="92" t="s">
        <v>11447</v>
      </c>
      <c r="I561" s="92" t="s">
        <v>259</v>
      </c>
      <c r="J561" s="92" t="s">
        <v>5881</v>
      </c>
      <c r="K561" s="3">
        <v>45441.692662037036</v>
      </c>
    </row>
    <row r="562" spans="1:11">
      <c r="A562" s="92" t="s">
        <v>26</v>
      </c>
      <c r="B562" s="92" t="s">
        <v>9777</v>
      </c>
      <c r="C562" s="66">
        <v>45363</v>
      </c>
      <c r="D562" s="92" t="s">
        <v>9778</v>
      </c>
      <c r="E562" s="92" t="s">
        <v>10</v>
      </c>
      <c r="F562" s="92" t="s">
        <v>5923</v>
      </c>
      <c r="G562" s="92" t="s">
        <v>8654</v>
      </c>
      <c r="H562" s="92" t="s">
        <v>8654</v>
      </c>
      <c r="I562" s="92" t="s">
        <v>259</v>
      </c>
      <c r="J562" s="92" t="s">
        <v>5881</v>
      </c>
      <c r="K562" s="3">
        <v>45387.428726851853</v>
      </c>
    </row>
    <row r="563" spans="1:11">
      <c r="A563" s="92" t="s">
        <v>58</v>
      </c>
      <c r="B563" s="92" t="s">
        <v>5735</v>
      </c>
      <c r="C563" s="66">
        <v>45302</v>
      </c>
      <c r="D563" s="92" t="s">
        <v>5736</v>
      </c>
      <c r="E563" s="92" t="s">
        <v>10</v>
      </c>
      <c r="F563" s="92" t="s">
        <v>5755</v>
      </c>
      <c r="G563" s="92" t="s">
        <v>5738</v>
      </c>
      <c r="H563" s="92" t="s">
        <v>5738</v>
      </c>
      <c r="I563" s="92" t="s">
        <v>259</v>
      </c>
      <c r="J563" s="92" t="s">
        <v>5881</v>
      </c>
      <c r="K563" s="3">
        <v>45330.604803240742</v>
      </c>
    </row>
    <row r="564" spans="1:11">
      <c r="A564" s="92" t="s">
        <v>58</v>
      </c>
      <c r="B564" s="92" t="s">
        <v>9123</v>
      </c>
      <c r="C564" s="66">
        <v>45349</v>
      </c>
      <c r="D564" s="92" t="s">
        <v>9124</v>
      </c>
      <c r="E564" s="92" t="s">
        <v>10</v>
      </c>
      <c r="F564" s="92" t="s">
        <v>9166</v>
      </c>
      <c r="G564" s="92" t="s">
        <v>9126</v>
      </c>
      <c r="H564" s="92" t="s">
        <v>9126</v>
      </c>
      <c r="I564" s="92" t="s">
        <v>259</v>
      </c>
      <c r="J564" s="92" t="s">
        <v>5881</v>
      </c>
      <c r="K564" s="3">
        <v>45390.621261574073</v>
      </c>
    </row>
    <row r="565" spans="1:11">
      <c r="A565" s="92" t="s">
        <v>19</v>
      </c>
      <c r="B565" s="92" t="s">
        <v>6744</v>
      </c>
      <c r="C565" s="66">
        <v>45320</v>
      </c>
      <c r="D565" s="92" t="s">
        <v>6745</v>
      </c>
      <c r="E565" s="92" t="s">
        <v>10</v>
      </c>
      <c r="F565" s="92" t="s">
        <v>6752</v>
      </c>
      <c r="G565" s="92" t="s">
        <v>6747</v>
      </c>
      <c r="H565" s="92" t="s">
        <v>6747</v>
      </c>
      <c r="I565" s="92" t="s">
        <v>259</v>
      </c>
      <c r="J565" s="92" t="s">
        <v>5881</v>
      </c>
      <c r="K565" s="3">
        <v>45335.546365740738</v>
      </c>
    </row>
    <row r="566" spans="1:11">
      <c r="A566" s="92" t="s">
        <v>11</v>
      </c>
      <c r="B566" s="92" t="s">
        <v>7686</v>
      </c>
      <c r="C566" s="66">
        <v>45329</v>
      </c>
      <c r="D566" s="92" t="s">
        <v>7687</v>
      </c>
      <c r="E566" s="92" t="s">
        <v>10</v>
      </c>
      <c r="F566" s="92" t="s">
        <v>7709</v>
      </c>
      <c r="G566" s="92" t="s">
        <v>7688</v>
      </c>
      <c r="H566" s="92" t="s">
        <v>7688</v>
      </c>
      <c r="I566" s="92" t="s">
        <v>259</v>
      </c>
      <c r="J566" s="92" t="s">
        <v>5881</v>
      </c>
      <c r="K566" s="3">
        <v>45355.432835648149</v>
      </c>
    </row>
    <row r="567" spans="1:11">
      <c r="A567" s="92" t="s">
        <v>58</v>
      </c>
      <c r="B567" s="92" t="s">
        <v>9934</v>
      </c>
      <c r="C567" s="66">
        <v>45355</v>
      </c>
      <c r="D567" s="92" t="s">
        <v>9935</v>
      </c>
      <c r="E567" s="92" t="s">
        <v>5562</v>
      </c>
      <c r="F567" s="92" t="s">
        <v>5922</v>
      </c>
      <c r="G567" s="92" t="s">
        <v>5883</v>
      </c>
      <c r="H567" s="92" t="s">
        <v>5883</v>
      </c>
      <c r="I567" s="92" t="s">
        <v>259</v>
      </c>
      <c r="J567" s="92" t="s">
        <v>5881</v>
      </c>
      <c r="K567" s="3">
        <v>45376.529421296298</v>
      </c>
    </row>
    <row r="568" spans="1:11">
      <c r="A568" s="92" t="s">
        <v>77</v>
      </c>
      <c r="B568" s="92" t="s">
        <v>6194</v>
      </c>
      <c r="C568" s="66">
        <v>45313</v>
      </c>
      <c r="D568" s="92" t="s">
        <v>6195</v>
      </c>
      <c r="E568" s="92" t="s">
        <v>10</v>
      </c>
      <c r="F568" s="92" t="s">
        <v>6260</v>
      </c>
      <c r="G568" s="92" t="s">
        <v>6197</v>
      </c>
      <c r="H568" s="92" t="s">
        <v>6197</v>
      </c>
      <c r="I568" s="92" t="s">
        <v>259</v>
      </c>
      <c r="J568" s="92" t="s">
        <v>5881</v>
      </c>
      <c r="K568" s="3">
        <v>45335.510925925926</v>
      </c>
    </row>
    <row r="569" spans="1:11">
      <c r="A569" s="92" t="s">
        <v>19</v>
      </c>
      <c r="B569" s="92" t="s">
        <v>6102</v>
      </c>
      <c r="C569" s="66">
        <v>45313</v>
      </c>
      <c r="D569" s="92" t="s">
        <v>6103</v>
      </c>
      <c r="E569" s="92" t="s">
        <v>6101</v>
      </c>
      <c r="F569" s="92" t="s">
        <v>6116</v>
      </c>
      <c r="G569" s="92" t="s">
        <v>5695</v>
      </c>
      <c r="H569" s="92" t="s">
        <v>5695</v>
      </c>
      <c r="I569" s="92" t="s">
        <v>259</v>
      </c>
      <c r="J569" s="92" t="s">
        <v>5881</v>
      </c>
      <c r="K569" s="3">
        <v>45335.535636574074</v>
      </c>
    </row>
    <row r="570" spans="1:11">
      <c r="A570" s="92" t="s">
        <v>19</v>
      </c>
      <c r="B570" s="92" t="s">
        <v>5692</v>
      </c>
      <c r="C570" s="66">
        <v>45336</v>
      </c>
      <c r="D570" s="92" t="s">
        <v>8203</v>
      </c>
      <c r="E570" s="92" t="s">
        <v>10</v>
      </c>
      <c r="F570" s="92" t="s">
        <v>8204</v>
      </c>
      <c r="G570" s="92" t="s">
        <v>8205</v>
      </c>
      <c r="H570" s="92" t="s">
        <v>8205</v>
      </c>
      <c r="I570" s="92" t="s">
        <v>259</v>
      </c>
      <c r="J570" s="92" t="s">
        <v>5881</v>
      </c>
      <c r="K570" s="3">
        <v>45362.533275462964</v>
      </c>
    </row>
    <row r="571" spans="1:11">
      <c r="A571" s="92" t="s">
        <v>77</v>
      </c>
      <c r="B571" s="92" t="s">
        <v>10722</v>
      </c>
      <c r="C571" s="66">
        <v>45390</v>
      </c>
      <c r="D571" s="92" t="s">
        <v>10723</v>
      </c>
      <c r="E571" s="92" t="s">
        <v>10</v>
      </c>
      <c r="F571" s="92" t="s">
        <v>7512</v>
      </c>
      <c r="G571" s="92" t="s">
        <v>7194</v>
      </c>
      <c r="H571" s="92" t="s">
        <v>7194</v>
      </c>
      <c r="I571" s="92" t="s">
        <v>259</v>
      </c>
      <c r="J571" s="92" t="s">
        <v>5881</v>
      </c>
      <c r="K571" s="3">
        <v>45419.437789351854</v>
      </c>
    </row>
    <row r="572" spans="1:11">
      <c r="A572" s="92" t="s">
        <v>77</v>
      </c>
      <c r="B572" s="92" t="s">
        <v>10722</v>
      </c>
      <c r="C572" s="66">
        <v>45390</v>
      </c>
      <c r="D572" s="92" t="s">
        <v>10723</v>
      </c>
      <c r="E572" s="92" t="s">
        <v>10</v>
      </c>
      <c r="F572" s="92" t="s">
        <v>7505</v>
      </c>
      <c r="G572" s="92" t="s">
        <v>7194</v>
      </c>
      <c r="H572" s="92" t="s">
        <v>7194</v>
      </c>
      <c r="I572" s="92" t="s">
        <v>259</v>
      </c>
      <c r="J572" s="92" t="s">
        <v>5881</v>
      </c>
      <c r="K572" s="3">
        <v>45419.437789351854</v>
      </c>
    </row>
    <row r="573" spans="1:11">
      <c r="A573" s="92" t="s">
        <v>26</v>
      </c>
      <c r="B573" s="92" t="s">
        <v>11628</v>
      </c>
      <c r="C573" s="66">
        <v>45418</v>
      </c>
      <c r="D573" s="92" t="s">
        <v>11813</v>
      </c>
      <c r="E573" s="92" t="s">
        <v>5320</v>
      </c>
      <c r="F573" s="92" t="s">
        <v>11820</v>
      </c>
      <c r="G573" s="92" t="s">
        <v>11814</v>
      </c>
      <c r="H573" s="92" t="s">
        <v>11814</v>
      </c>
      <c r="I573" s="92" t="s">
        <v>259</v>
      </c>
      <c r="J573" s="92" t="s">
        <v>5881</v>
      </c>
      <c r="K573" s="3">
        <v>45433.480381944442</v>
      </c>
    </row>
    <row r="574" spans="1:11">
      <c r="A574" s="92" t="s">
        <v>58</v>
      </c>
      <c r="B574" s="92" t="s">
        <v>11862</v>
      </c>
      <c r="C574" s="66">
        <v>45414</v>
      </c>
      <c r="D574" s="92" t="s">
        <v>11863</v>
      </c>
      <c r="E574" s="92" t="s">
        <v>5562</v>
      </c>
      <c r="F574" s="92" t="s">
        <v>5907</v>
      </c>
      <c r="G574" s="92" t="s">
        <v>11351</v>
      </c>
      <c r="H574" s="92" t="s">
        <v>11351</v>
      </c>
      <c r="I574" s="92" t="s">
        <v>259</v>
      </c>
      <c r="J574" s="92" t="s">
        <v>5881</v>
      </c>
      <c r="K574" s="3">
        <v>45436.478483796294</v>
      </c>
    </row>
    <row r="575" spans="1:11">
      <c r="A575" s="92" t="s">
        <v>19</v>
      </c>
      <c r="B575" s="92" t="s">
        <v>10117</v>
      </c>
      <c r="C575" s="66">
        <v>45371</v>
      </c>
      <c r="D575" s="92" t="s">
        <v>10118</v>
      </c>
      <c r="E575" s="92" t="s">
        <v>5320</v>
      </c>
      <c r="F575" s="92" t="s">
        <v>10119</v>
      </c>
      <c r="G575" s="92" t="s">
        <v>9824</v>
      </c>
      <c r="H575" s="92" t="s">
        <v>9824</v>
      </c>
      <c r="I575" s="92" t="s">
        <v>259</v>
      </c>
      <c r="J575" s="92" t="s">
        <v>5881</v>
      </c>
      <c r="K575" s="3">
        <v>45400.551087962966</v>
      </c>
    </row>
    <row r="576" spans="1:11">
      <c r="A576" s="92" t="s">
        <v>26</v>
      </c>
      <c r="B576" s="92" t="s">
        <v>5897</v>
      </c>
      <c r="C576" s="66">
        <v>45307</v>
      </c>
      <c r="D576" s="92" t="s">
        <v>5898</v>
      </c>
      <c r="E576" s="92" t="s">
        <v>10</v>
      </c>
      <c r="F576" s="92" t="s">
        <v>5909</v>
      </c>
      <c r="G576" s="92" t="s">
        <v>5512</v>
      </c>
      <c r="H576" s="92" t="s">
        <v>5512</v>
      </c>
      <c r="I576" s="92" t="s">
        <v>259</v>
      </c>
      <c r="J576" s="92" t="s">
        <v>5881</v>
      </c>
      <c r="K576" s="3">
        <v>45331.557696759257</v>
      </c>
    </row>
    <row r="577" spans="1:11">
      <c r="A577" s="92" t="s">
        <v>26</v>
      </c>
      <c r="B577" s="92" t="s">
        <v>10381</v>
      </c>
      <c r="C577" s="66">
        <v>45378</v>
      </c>
      <c r="D577" s="92" t="s">
        <v>10382</v>
      </c>
      <c r="E577" s="92" t="s">
        <v>10</v>
      </c>
      <c r="F577" s="92" t="s">
        <v>7981</v>
      </c>
      <c r="G577" s="92" t="s">
        <v>9857</v>
      </c>
      <c r="H577" s="92" t="s">
        <v>9857</v>
      </c>
      <c r="I577" s="92" t="s">
        <v>5482</v>
      </c>
      <c r="J577" s="92" t="s">
        <v>5881</v>
      </c>
      <c r="K577" s="3"/>
    </row>
    <row r="578" spans="1:11">
      <c r="A578" s="92" t="s">
        <v>77</v>
      </c>
      <c r="B578" s="92" t="s">
        <v>7114</v>
      </c>
      <c r="C578" s="66">
        <v>45321</v>
      </c>
      <c r="D578" s="92" t="s">
        <v>7115</v>
      </c>
      <c r="E578" s="92" t="s">
        <v>10</v>
      </c>
      <c r="F578" s="92" t="s">
        <v>7157</v>
      </c>
      <c r="G578" s="92" t="s">
        <v>7117</v>
      </c>
      <c r="H578" s="92" t="s">
        <v>7117</v>
      </c>
      <c r="I578" s="92" t="s">
        <v>259</v>
      </c>
      <c r="J578" s="92" t="s">
        <v>5881</v>
      </c>
      <c r="K578" s="3">
        <v>45337.600208333337</v>
      </c>
    </row>
    <row r="579" spans="1:11">
      <c r="A579" s="92" t="s">
        <v>26</v>
      </c>
      <c r="B579" s="92" t="s">
        <v>10037</v>
      </c>
      <c r="C579" s="66">
        <v>45392</v>
      </c>
      <c r="D579" s="92" t="s">
        <v>10918</v>
      </c>
      <c r="E579" s="92" t="s">
        <v>10</v>
      </c>
      <c r="F579" s="92" t="s">
        <v>10043</v>
      </c>
      <c r="G579" s="92" t="s">
        <v>8654</v>
      </c>
      <c r="H579" s="92" t="s">
        <v>8654</v>
      </c>
      <c r="I579" s="92" t="s">
        <v>5482</v>
      </c>
      <c r="J579" s="92" t="s">
        <v>5881</v>
      </c>
      <c r="K579" s="3">
        <v>45415.773773148147</v>
      </c>
    </row>
    <row r="580" spans="1:11">
      <c r="A580" s="92" t="s">
        <v>26</v>
      </c>
      <c r="B580" s="92" t="s">
        <v>11628</v>
      </c>
      <c r="C580" s="66">
        <v>45418</v>
      </c>
      <c r="D580" s="92" t="s">
        <v>11813</v>
      </c>
      <c r="E580" s="92" t="s">
        <v>5320</v>
      </c>
      <c r="F580" s="92" t="s">
        <v>11907</v>
      </c>
      <c r="G580" s="92" t="s">
        <v>11814</v>
      </c>
      <c r="H580" s="92" t="s">
        <v>11814</v>
      </c>
      <c r="I580" s="92" t="s">
        <v>259</v>
      </c>
      <c r="J580" s="92" t="s">
        <v>5881</v>
      </c>
      <c r="K580" s="3">
        <v>45433.480381944442</v>
      </c>
    </row>
    <row r="581" spans="1:11">
      <c r="A581" s="92" t="s">
        <v>26</v>
      </c>
      <c r="B581" s="92" t="s">
        <v>10916</v>
      </c>
      <c r="C581" s="66">
        <v>45392</v>
      </c>
      <c r="D581" s="92" t="s">
        <v>10917</v>
      </c>
      <c r="E581" s="92" t="s">
        <v>10</v>
      </c>
      <c r="F581" s="92" t="s">
        <v>9047</v>
      </c>
      <c r="G581" s="92" t="s">
        <v>5512</v>
      </c>
      <c r="H581" s="92" t="s">
        <v>5512</v>
      </c>
      <c r="I581" s="92" t="s">
        <v>5482</v>
      </c>
      <c r="J581" s="92" t="s">
        <v>5881</v>
      </c>
      <c r="K581" s="3">
        <v>45428.724999999999</v>
      </c>
    </row>
    <row r="582" spans="1:11">
      <c r="A582" s="92" t="s">
        <v>26</v>
      </c>
      <c r="B582" s="92" t="s">
        <v>10035</v>
      </c>
      <c r="C582" s="66">
        <v>45370</v>
      </c>
      <c r="D582" s="92" t="s">
        <v>10036</v>
      </c>
      <c r="E582" s="92" t="s">
        <v>10</v>
      </c>
      <c r="F582" s="92" t="s">
        <v>6445</v>
      </c>
      <c r="G582" s="92" t="s">
        <v>6234</v>
      </c>
      <c r="H582" s="92" t="s">
        <v>6234</v>
      </c>
      <c r="I582" s="92" t="s">
        <v>259</v>
      </c>
      <c r="J582" s="92" t="s">
        <v>5881</v>
      </c>
      <c r="K582" s="3">
        <v>45411.781435185185</v>
      </c>
    </row>
    <row r="583" spans="1:11">
      <c r="A583" s="92" t="s">
        <v>77</v>
      </c>
      <c r="B583" s="92" t="s">
        <v>10720</v>
      </c>
      <c r="C583" s="66">
        <v>45404</v>
      </c>
      <c r="D583" s="92" t="s">
        <v>11300</v>
      </c>
      <c r="E583" s="92" t="s">
        <v>5320</v>
      </c>
      <c r="F583" s="92" t="s">
        <v>7220</v>
      </c>
      <c r="G583" s="92" t="s">
        <v>7190</v>
      </c>
      <c r="H583" s="92" t="s">
        <v>11348</v>
      </c>
      <c r="I583" s="92" t="s">
        <v>259</v>
      </c>
      <c r="J583" s="92" t="s">
        <v>5881</v>
      </c>
      <c r="K583" s="3">
        <v>45415.531157407408</v>
      </c>
    </row>
    <row r="584" spans="1:11">
      <c r="A584" s="92" t="s">
        <v>12</v>
      </c>
      <c r="B584" s="92" t="s">
        <v>11240</v>
      </c>
      <c r="C584" s="66">
        <v>45400</v>
      </c>
      <c r="D584" s="92" t="s">
        <v>11241</v>
      </c>
      <c r="E584" s="92" t="s">
        <v>10</v>
      </c>
      <c r="F584" s="92" t="s">
        <v>8666</v>
      </c>
      <c r="G584" s="92" t="s">
        <v>9140</v>
      </c>
      <c r="H584" s="92" t="s">
        <v>9140</v>
      </c>
      <c r="I584" s="92" t="s">
        <v>259</v>
      </c>
      <c r="J584" s="92" t="s">
        <v>5881</v>
      </c>
      <c r="K584" s="3">
        <v>45434.463888888888</v>
      </c>
    </row>
    <row r="585" spans="1:11">
      <c r="A585" s="92" t="s">
        <v>19</v>
      </c>
      <c r="B585" s="92" t="s">
        <v>5251</v>
      </c>
      <c r="C585" s="66">
        <v>45344</v>
      </c>
      <c r="D585" s="92" t="s">
        <v>9029</v>
      </c>
      <c r="E585" s="92" t="s">
        <v>10</v>
      </c>
      <c r="F585" s="92" t="s">
        <v>9043</v>
      </c>
      <c r="G585" s="92" t="s">
        <v>7940</v>
      </c>
      <c r="H585" s="92" t="s">
        <v>7940</v>
      </c>
      <c r="I585" s="92" t="s">
        <v>259</v>
      </c>
      <c r="J585" s="92" t="s">
        <v>5881</v>
      </c>
      <c r="K585" s="3">
        <v>45366.542083333334</v>
      </c>
    </row>
    <row r="586" spans="1:11">
      <c r="A586" s="92" t="s">
        <v>11</v>
      </c>
      <c r="B586" s="92" t="s">
        <v>9723</v>
      </c>
      <c r="C586" s="66">
        <v>45362</v>
      </c>
      <c r="D586" s="92" t="s">
        <v>9724</v>
      </c>
      <c r="E586" s="92" t="s">
        <v>5503</v>
      </c>
      <c r="F586" s="92" t="s">
        <v>5531</v>
      </c>
      <c r="G586" s="92" t="s">
        <v>9725</v>
      </c>
      <c r="H586" s="92" t="s">
        <v>9725</v>
      </c>
      <c r="I586" s="92" t="s">
        <v>5482</v>
      </c>
      <c r="J586" s="92" t="s">
        <v>5881</v>
      </c>
      <c r="K586" s="3">
        <v>45384.454236111109</v>
      </c>
    </row>
    <row r="587" spans="1:11">
      <c r="A587" s="92" t="s">
        <v>12</v>
      </c>
      <c r="B587" s="92" t="s">
        <v>8770</v>
      </c>
      <c r="C587" s="66">
        <v>45343</v>
      </c>
      <c r="D587" s="92" t="s">
        <v>8771</v>
      </c>
      <c r="E587" s="92" t="s">
        <v>10</v>
      </c>
      <c r="F587" s="92" t="s">
        <v>8826</v>
      </c>
      <c r="G587" s="92" t="s">
        <v>8773</v>
      </c>
      <c r="H587" s="92" t="s">
        <v>8773</v>
      </c>
      <c r="I587" s="92" t="s">
        <v>259</v>
      </c>
      <c r="J587" s="92" t="s">
        <v>5881</v>
      </c>
      <c r="K587" s="3">
        <v>45372.639247685183</v>
      </c>
    </row>
    <row r="588" spans="1:11">
      <c r="A588" s="92" t="s">
        <v>26</v>
      </c>
      <c r="B588" s="92" t="s">
        <v>9025</v>
      </c>
      <c r="C588" s="66">
        <v>45344</v>
      </c>
      <c r="D588" s="92" t="s">
        <v>9026</v>
      </c>
      <c r="E588" s="92" t="s">
        <v>10</v>
      </c>
      <c r="F588" s="92" t="s">
        <v>9050</v>
      </c>
      <c r="G588" s="92" t="s">
        <v>9028</v>
      </c>
      <c r="H588" s="92" t="s">
        <v>9028</v>
      </c>
      <c r="I588" s="92" t="s">
        <v>5482</v>
      </c>
      <c r="J588" s="92" t="s">
        <v>5881</v>
      </c>
      <c r="K588" s="3">
        <v>45373.474560185183</v>
      </c>
    </row>
    <row r="589" spans="1:11">
      <c r="A589" s="92" t="s">
        <v>19</v>
      </c>
      <c r="B589" s="92" t="s">
        <v>9629</v>
      </c>
      <c r="C589" s="66">
        <v>45358</v>
      </c>
      <c r="D589" s="92" t="s">
        <v>9630</v>
      </c>
      <c r="E589" s="92" t="s">
        <v>10</v>
      </c>
      <c r="F589" s="92" t="s">
        <v>5804</v>
      </c>
      <c r="G589" s="92" t="s">
        <v>9632</v>
      </c>
      <c r="H589" s="92" t="s">
        <v>9632</v>
      </c>
      <c r="I589" s="92" t="s">
        <v>259</v>
      </c>
      <c r="J589" s="92" t="s">
        <v>5881</v>
      </c>
      <c r="K589" s="3">
        <v>45379.509525462963</v>
      </c>
    </row>
    <row r="590" spans="1:11">
      <c r="A590" s="92" t="s">
        <v>11</v>
      </c>
      <c r="B590" s="92" t="s">
        <v>5567</v>
      </c>
      <c r="C590" s="66">
        <v>45372</v>
      </c>
      <c r="D590" s="92" t="s">
        <v>10101</v>
      </c>
      <c r="E590" s="92" t="s">
        <v>10</v>
      </c>
      <c r="F590" s="92" t="s">
        <v>5569</v>
      </c>
      <c r="G590" s="92" t="s">
        <v>5566</v>
      </c>
      <c r="H590" s="92" t="s">
        <v>5566</v>
      </c>
      <c r="I590" s="92" t="s">
        <v>259</v>
      </c>
      <c r="J590" s="92" t="s">
        <v>5881</v>
      </c>
      <c r="K590" s="3">
        <v>45408.453541666669</v>
      </c>
    </row>
    <row r="591" spans="1:11">
      <c r="A591" s="92" t="s">
        <v>12</v>
      </c>
      <c r="B591" s="92" t="s">
        <v>8774</v>
      </c>
      <c r="C591" s="66">
        <v>45343</v>
      </c>
      <c r="D591" s="92" t="s">
        <v>8775</v>
      </c>
      <c r="E591" s="92" t="s">
        <v>10</v>
      </c>
      <c r="F591" s="92" t="s">
        <v>8834</v>
      </c>
      <c r="G591" s="92" t="s">
        <v>8777</v>
      </c>
      <c r="H591" s="92" t="s">
        <v>8777</v>
      </c>
      <c r="I591" s="92" t="s">
        <v>259</v>
      </c>
      <c r="J591" s="92" t="s">
        <v>5881</v>
      </c>
      <c r="K591" s="3">
        <v>45366.588854166665</v>
      </c>
    </row>
    <row r="592" spans="1:11">
      <c r="A592" s="92" t="s">
        <v>12</v>
      </c>
      <c r="B592" s="92" t="s">
        <v>10225</v>
      </c>
      <c r="C592" s="66">
        <v>45365</v>
      </c>
      <c r="D592" s="92" t="s">
        <v>10226</v>
      </c>
      <c r="E592" s="92" t="s">
        <v>10</v>
      </c>
      <c r="F592" s="92" t="s">
        <v>10253</v>
      </c>
      <c r="G592" s="92" t="s">
        <v>10228</v>
      </c>
      <c r="H592" s="92" t="s">
        <v>10228</v>
      </c>
      <c r="I592" s="92" t="s">
        <v>5482</v>
      </c>
      <c r="J592" s="92" t="s">
        <v>5881</v>
      </c>
      <c r="K592" s="3">
        <v>45400.435185185182</v>
      </c>
    </row>
    <row r="593" spans="1:11">
      <c r="A593" s="92" t="s">
        <v>58</v>
      </c>
      <c r="B593" s="92" t="s">
        <v>5879</v>
      </c>
      <c r="C593" s="66">
        <v>45299</v>
      </c>
      <c r="D593" s="92" t="s">
        <v>5880</v>
      </c>
      <c r="E593" s="92" t="s">
        <v>5562</v>
      </c>
      <c r="F593" s="92" t="s">
        <v>5917</v>
      </c>
      <c r="G593" s="92" t="s">
        <v>5883</v>
      </c>
      <c r="H593" s="92" t="s">
        <v>5883</v>
      </c>
      <c r="I593" s="92" t="s">
        <v>259</v>
      </c>
      <c r="J593" s="92" t="s">
        <v>5881</v>
      </c>
      <c r="K593" s="3">
        <v>45310.535104166665</v>
      </c>
    </row>
    <row r="594" spans="1:11">
      <c r="A594" s="92" t="s">
        <v>77</v>
      </c>
      <c r="B594" s="92" t="s">
        <v>9928</v>
      </c>
      <c r="C594" s="66">
        <v>45369</v>
      </c>
      <c r="D594" s="92" t="s">
        <v>9929</v>
      </c>
      <c r="E594" s="92" t="s">
        <v>10</v>
      </c>
      <c r="F594" s="92" t="s">
        <v>5918</v>
      </c>
      <c r="G594" s="92" t="s">
        <v>9873</v>
      </c>
      <c r="H594" s="92" t="s">
        <v>9873</v>
      </c>
      <c r="I594" s="92" t="s">
        <v>259</v>
      </c>
      <c r="J594" s="92" t="s">
        <v>5881</v>
      </c>
      <c r="K594" s="3">
        <v>45387.425925925927</v>
      </c>
    </row>
    <row r="595" spans="1:11">
      <c r="A595" s="92" t="s">
        <v>77</v>
      </c>
      <c r="B595" s="92" t="s">
        <v>10720</v>
      </c>
      <c r="C595" s="66">
        <v>45398</v>
      </c>
      <c r="D595" s="92" t="s">
        <v>11084</v>
      </c>
      <c r="E595" s="92" t="s">
        <v>5320</v>
      </c>
      <c r="F595" s="92" t="s">
        <v>6296</v>
      </c>
      <c r="G595" s="92" t="s">
        <v>11085</v>
      </c>
      <c r="H595" s="92" t="s">
        <v>5516</v>
      </c>
      <c r="I595" s="92" t="s">
        <v>259</v>
      </c>
      <c r="J595" s="92" t="s">
        <v>5881</v>
      </c>
      <c r="K595" s="3">
        <v>45405.404641203706</v>
      </c>
    </row>
    <row r="596" spans="1:11">
      <c r="A596" s="92" t="s">
        <v>12</v>
      </c>
      <c r="B596" s="92" t="s">
        <v>10840</v>
      </c>
      <c r="C596" s="66">
        <v>45390</v>
      </c>
      <c r="D596" s="92" t="s">
        <v>10841</v>
      </c>
      <c r="E596" s="92" t="s">
        <v>10</v>
      </c>
      <c r="F596" s="92" t="s">
        <v>8357</v>
      </c>
      <c r="G596" s="92" t="s">
        <v>9940</v>
      </c>
      <c r="H596" s="92" t="s">
        <v>9940</v>
      </c>
      <c r="I596" s="92" t="s">
        <v>259</v>
      </c>
      <c r="J596" s="92" t="s">
        <v>5881</v>
      </c>
      <c r="K596" s="3">
        <v>45412.503935185188</v>
      </c>
    </row>
    <row r="597" spans="1:11">
      <c r="A597" s="92" t="s">
        <v>19</v>
      </c>
      <c r="B597" s="92" t="s">
        <v>5251</v>
      </c>
      <c r="C597" s="66">
        <v>45294</v>
      </c>
      <c r="D597" s="92" t="s">
        <v>5252</v>
      </c>
      <c r="E597" s="92" t="s">
        <v>10</v>
      </c>
      <c r="F597" s="92" t="s">
        <v>5487</v>
      </c>
      <c r="G597" s="92" t="s">
        <v>5254</v>
      </c>
      <c r="H597" s="92" t="s">
        <v>5254</v>
      </c>
      <c r="I597" s="92" t="s">
        <v>259</v>
      </c>
      <c r="J597" s="92" t="s">
        <v>5881</v>
      </c>
      <c r="K597" s="3">
        <v>45315.399756944447</v>
      </c>
    </row>
    <row r="598" spans="1:11">
      <c r="A598" s="92" t="s">
        <v>77</v>
      </c>
      <c r="B598" s="92" t="s">
        <v>7955</v>
      </c>
      <c r="C598" s="66">
        <v>45334</v>
      </c>
      <c r="D598" s="92" t="s">
        <v>7956</v>
      </c>
      <c r="E598" s="92" t="s">
        <v>10</v>
      </c>
      <c r="F598" s="92" t="s">
        <v>7978</v>
      </c>
      <c r="G598" s="92" t="s">
        <v>7958</v>
      </c>
      <c r="H598" s="92" t="s">
        <v>7958</v>
      </c>
      <c r="I598" s="92" t="s">
        <v>5484</v>
      </c>
      <c r="J598" s="92" t="s">
        <v>5881</v>
      </c>
      <c r="K598" s="3">
        <v>45357.537789351853</v>
      </c>
    </row>
    <row r="599" spans="1:11">
      <c r="A599" s="92" t="s">
        <v>12</v>
      </c>
      <c r="B599" s="92" t="s">
        <v>11431</v>
      </c>
      <c r="C599" s="66">
        <v>45405</v>
      </c>
      <c r="D599" s="92" t="s">
        <v>11432</v>
      </c>
      <c r="E599" s="92" t="s">
        <v>10</v>
      </c>
      <c r="F599" s="92" t="s">
        <v>8325</v>
      </c>
      <c r="G599" s="92" t="s">
        <v>11434</v>
      </c>
      <c r="H599" s="92" t="s">
        <v>10876</v>
      </c>
      <c r="I599" s="92" t="s">
        <v>259</v>
      </c>
      <c r="J599" s="92" t="s">
        <v>5881</v>
      </c>
      <c r="K599" s="3">
        <v>45435.426018518519</v>
      </c>
    </row>
    <row r="600" spans="1:11">
      <c r="A600" s="92" t="s">
        <v>77</v>
      </c>
      <c r="B600" s="92" t="s">
        <v>9373</v>
      </c>
      <c r="C600" s="66">
        <v>45355</v>
      </c>
      <c r="D600" s="92" t="s">
        <v>9374</v>
      </c>
      <c r="E600" s="92" t="s">
        <v>10</v>
      </c>
      <c r="F600" s="92" t="s">
        <v>5485</v>
      </c>
      <c r="G600" s="92" t="s">
        <v>6197</v>
      </c>
      <c r="H600" s="92" t="s">
        <v>6197</v>
      </c>
      <c r="I600" s="92" t="s">
        <v>259</v>
      </c>
      <c r="J600" s="92" t="s">
        <v>5881</v>
      </c>
      <c r="K600" s="3">
        <v>45391.556898148148</v>
      </c>
    </row>
    <row r="601" spans="1:11">
      <c r="A601" s="92" t="s">
        <v>58</v>
      </c>
      <c r="B601" s="92" t="s">
        <v>11862</v>
      </c>
      <c r="C601" s="66">
        <v>45413</v>
      </c>
      <c r="D601" s="92" t="s">
        <v>11864</v>
      </c>
      <c r="E601" s="92" t="s">
        <v>5562</v>
      </c>
      <c r="F601" s="92" t="s">
        <v>5916</v>
      </c>
      <c r="G601" s="92" t="s">
        <v>11001</v>
      </c>
      <c r="H601" s="92" t="s">
        <v>11001</v>
      </c>
      <c r="I601" s="92" t="s">
        <v>259</v>
      </c>
      <c r="J601" s="92" t="s">
        <v>5881</v>
      </c>
      <c r="K601" s="3">
        <v>45435.435289351852</v>
      </c>
    </row>
    <row r="602" spans="1:11">
      <c r="A602" s="92" t="s">
        <v>26</v>
      </c>
      <c r="B602" s="92" t="s">
        <v>10381</v>
      </c>
      <c r="C602" s="66">
        <v>45378</v>
      </c>
      <c r="D602" s="92" t="s">
        <v>10382</v>
      </c>
      <c r="E602" s="92" t="s">
        <v>10</v>
      </c>
      <c r="F602" s="92" t="s">
        <v>7977</v>
      </c>
      <c r="G602" s="92" t="s">
        <v>9857</v>
      </c>
      <c r="H602" s="92" t="s">
        <v>9857</v>
      </c>
      <c r="I602" s="92" t="s">
        <v>5482</v>
      </c>
      <c r="J602" s="92" t="s">
        <v>5881</v>
      </c>
      <c r="K602" s="3">
        <v>45428.724409722221</v>
      </c>
    </row>
    <row r="603" spans="1:11">
      <c r="A603" s="92" t="s">
        <v>12</v>
      </c>
      <c r="B603" s="92" t="s">
        <v>8526</v>
      </c>
      <c r="C603" s="66">
        <v>45341</v>
      </c>
      <c r="D603" s="92" t="s">
        <v>8527</v>
      </c>
      <c r="E603" s="92" t="s">
        <v>10</v>
      </c>
      <c r="F603" s="92" t="s">
        <v>8545</v>
      </c>
      <c r="G603" s="92" t="s">
        <v>6737</v>
      </c>
      <c r="H603" s="92" t="s">
        <v>6737</v>
      </c>
      <c r="I603" s="92" t="s">
        <v>259</v>
      </c>
      <c r="J603" s="92" t="s">
        <v>5881</v>
      </c>
      <c r="K603" s="3">
        <v>45372.441400462965</v>
      </c>
    </row>
    <row r="604" spans="1:11">
      <c r="A604" s="92" t="s">
        <v>58</v>
      </c>
      <c r="B604" s="92" t="s">
        <v>7574</v>
      </c>
      <c r="C604" s="66">
        <v>45327</v>
      </c>
      <c r="D604" s="92" t="s">
        <v>8769</v>
      </c>
      <c r="E604" s="92" t="s">
        <v>5562</v>
      </c>
      <c r="F604" s="92" t="s">
        <v>5922</v>
      </c>
      <c r="G604" s="92" t="s">
        <v>8414</v>
      </c>
      <c r="H604" s="92" t="s">
        <v>8414</v>
      </c>
      <c r="I604" s="92" t="s">
        <v>259</v>
      </c>
      <c r="J604" s="92" t="s">
        <v>5881</v>
      </c>
      <c r="K604" s="3">
        <v>45363.604791666665</v>
      </c>
    </row>
    <row r="605" spans="1:11">
      <c r="A605" s="92" t="s">
        <v>12</v>
      </c>
      <c r="B605" s="92" t="s">
        <v>6734</v>
      </c>
      <c r="C605" s="66">
        <v>45320</v>
      </c>
      <c r="D605" s="92" t="s">
        <v>6735</v>
      </c>
      <c r="E605" s="92" t="s">
        <v>10</v>
      </c>
      <c r="F605" s="92" t="s">
        <v>6765</v>
      </c>
      <c r="G605" s="92" t="s">
        <v>6737</v>
      </c>
      <c r="H605" s="92" t="s">
        <v>6737</v>
      </c>
      <c r="I605" s="92" t="s">
        <v>259</v>
      </c>
      <c r="J605" s="92" t="s">
        <v>5881</v>
      </c>
      <c r="K605" s="3">
        <v>45357.538321759261</v>
      </c>
    </row>
    <row r="606" spans="1:11">
      <c r="A606" s="92" t="s">
        <v>58</v>
      </c>
      <c r="B606" s="92" t="s">
        <v>10999</v>
      </c>
      <c r="C606" s="66">
        <v>45385</v>
      </c>
      <c r="D606" s="92" t="s">
        <v>11000</v>
      </c>
      <c r="E606" s="92" t="s">
        <v>5562</v>
      </c>
      <c r="F606" s="92" t="s">
        <v>5927</v>
      </c>
      <c r="G606" s="92" t="s">
        <v>11001</v>
      </c>
      <c r="H606" s="92" t="s">
        <v>11001</v>
      </c>
      <c r="I606" s="92" t="s">
        <v>259</v>
      </c>
      <c r="J606" s="92" t="s">
        <v>5881</v>
      </c>
      <c r="K606" s="3">
        <v>45413.595613425925</v>
      </c>
    </row>
    <row r="607" spans="1:11">
      <c r="A607" s="92" t="s">
        <v>26</v>
      </c>
      <c r="B607" s="92" t="s">
        <v>11628</v>
      </c>
      <c r="C607" s="66">
        <v>45418</v>
      </c>
      <c r="D607" s="92" t="s">
        <v>11813</v>
      </c>
      <c r="E607" s="92" t="s">
        <v>5320</v>
      </c>
      <c r="F607" s="92" t="s">
        <v>11281</v>
      </c>
      <c r="G607" s="92" t="s">
        <v>11814</v>
      </c>
      <c r="H607" s="92" t="s">
        <v>11814</v>
      </c>
      <c r="I607" s="92" t="s">
        <v>259</v>
      </c>
      <c r="J607" s="92" t="s">
        <v>5881</v>
      </c>
      <c r="K607" s="3">
        <v>45433.480381944442</v>
      </c>
    </row>
    <row r="608" spans="1:11">
      <c r="A608" s="92" t="s">
        <v>58</v>
      </c>
      <c r="B608" s="92" t="s">
        <v>11862</v>
      </c>
      <c r="C608" s="66">
        <v>45413</v>
      </c>
      <c r="D608" s="92" t="s">
        <v>11864</v>
      </c>
      <c r="E608" s="92" t="s">
        <v>5562</v>
      </c>
      <c r="F608" s="92" t="s">
        <v>5927</v>
      </c>
      <c r="G608" s="92" t="s">
        <v>11001</v>
      </c>
      <c r="H608" s="92" t="s">
        <v>11001</v>
      </c>
      <c r="I608" s="92" t="s">
        <v>259</v>
      </c>
      <c r="J608" s="92" t="s">
        <v>5881</v>
      </c>
      <c r="K608" s="3">
        <v>45435.435289351852</v>
      </c>
    </row>
    <row r="609" spans="1:11">
      <c r="A609" s="92" t="s">
        <v>25</v>
      </c>
      <c r="B609" s="92" t="s">
        <v>11621</v>
      </c>
      <c r="C609" s="66">
        <v>45411</v>
      </c>
      <c r="D609" s="92" t="s">
        <v>11624</v>
      </c>
      <c r="E609" s="92" t="s">
        <v>5320</v>
      </c>
      <c r="F609" s="92" t="s">
        <v>10237</v>
      </c>
      <c r="G609" s="92" t="s">
        <v>6885</v>
      </c>
      <c r="H609" s="92" t="s">
        <v>10439</v>
      </c>
      <c r="I609" s="92" t="s">
        <v>259</v>
      </c>
      <c r="J609" s="92" t="s">
        <v>5881</v>
      </c>
      <c r="K609" s="3">
        <v>45421.523310185185</v>
      </c>
    </row>
    <row r="610" spans="1:11">
      <c r="A610" s="92" t="s">
        <v>25</v>
      </c>
      <c r="B610" s="92" t="s">
        <v>13453</v>
      </c>
      <c r="C610" s="66">
        <v>45481</v>
      </c>
      <c r="D610" s="92" t="s">
        <v>13454</v>
      </c>
      <c r="E610" s="92" t="s">
        <v>10</v>
      </c>
      <c r="F610" s="92" t="s">
        <v>6446</v>
      </c>
      <c r="G610" s="92" t="s">
        <v>11710</v>
      </c>
      <c r="H610" s="92" t="s">
        <v>11723</v>
      </c>
      <c r="I610" s="92" t="s">
        <v>259</v>
      </c>
      <c r="J610" s="92" t="s">
        <v>5881</v>
      </c>
      <c r="K610" s="3"/>
    </row>
    <row r="611" spans="1:11">
      <c r="A611" s="92" t="s">
        <v>25</v>
      </c>
      <c r="B611" s="92" t="s">
        <v>13453</v>
      </c>
      <c r="C611" s="66">
        <v>45481</v>
      </c>
      <c r="D611" s="92" t="s">
        <v>13454</v>
      </c>
      <c r="E611" s="92" t="s">
        <v>10</v>
      </c>
      <c r="F611" s="92" t="s">
        <v>6465</v>
      </c>
      <c r="G611" s="92" t="s">
        <v>11710</v>
      </c>
      <c r="H611" s="92" t="s">
        <v>11723</v>
      </c>
      <c r="I611" s="92" t="s">
        <v>259</v>
      </c>
      <c r="J611" s="92" t="s">
        <v>5881</v>
      </c>
      <c r="K611" s="3"/>
    </row>
    <row r="612" spans="1:11">
      <c r="A612" s="92" t="s">
        <v>25</v>
      </c>
      <c r="B612" s="92" t="s">
        <v>13453</v>
      </c>
      <c r="C612" s="66">
        <v>45481</v>
      </c>
      <c r="D612" s="92" t="s">
        <v>13454</v>
      </c>
      <c r="E612" s="92" t="s">
        <v>10</v>
      </c>
      <c r="F612" s="92" t="s">
        <v>6442</v>
      </c>
      <c r="G612" s="92" t="s">
        <v>11710</v>
      </c>
      <c r="H612" s="92" t="s">
        <v>11723</v>
      </c>
      <c r="I612" s="92" t="s">
        <v>259</v>
      </c>
      <c r="J612" s="92" t="s">
        <v>5881</v>
      </c>
      <c r="K612" s="3"/>
    </row>
    <row r="613" spans="1:11">
      <c r="A613" s="92" t="s">
        <v>19</v>
      </c>
      <c r="B613" s="92" t="s">
        <v>12392</v>
      </c>
      <c r="C613" s="66">
        <v>45448</v>
      </c>
      <c r="D613" s="92" t="s">
        <v>12393</v>
      </c>
      <c r="E613" s="92" t="s">
        <v>10</v>
      </c>
      <c r="F613" s="92" t="s">
        <v>6752</v>
      </c>
      <c r="G613" s="92" t="s">
        <v>11341</v>
      </c>
      <c r="H613" s="92" t="s">
        <v>11119</v>
      </c>
      <c r="I613" s="92" t="s">
        <v>259</v>
      </c>
      <c r="J613" s="92" t="s">
        <v>5881</v>
      </c>
      <c r="K613" s="3"/>
    </row>
    <row r="614" spans="1:11">
      <c r="A614" s="92" t="s">
        <v>77</v>
      </c>
      <c r="B614" s="92" t="s">
        <v>13554</v>
      </c>
      <c r="C614" s="66">
        <v>45484</v>
      </c>
      <c r="D614" s="92" t="s">
        <v>13555</v>
      </c>
      <c r="E614" s="92" t="s">
        <v>10</v>
      </c>
      <c r="F614" s="92" t="s">
        <v>13657</v>
      </c>
      <c r="G614" s="92" t="s">
        <v>5730</v>
      </c>
      <c r="H614" s="92" t="s">
        <v>5516</v>
      </c>
      <c r="I614" s="92" t="s">
        <v>259</v>
      </c>
      <c r="J614" s="92" t="s">
        <v>5881</v>
      </c>
      <c r="K614" s="3"/>
    </row>
    <row r="615" spans="1:11">
      <c r="A615" s="92" t="s">
        <v>77</v>
      </c>
      <c r="B615" s="92" t="s">
        <v>14133</v>
      </c>
      <c r="C615" s="66">
        <v>45512</v>
      </c>
      <c r="D615" s="92" t="s">
        <v>14134</v>
      </c>
      <c r="E615" s="92" t="s">
        <v>10</v>
      </c>
      <c r="F615" s="92" t="s">
        <v>6905</v>
      </c>
      <c r="G615" s="92" t="s">
        <v>5502</v>
      </c>
      <c r="H615" s="92" t="s">
        <v>11447</v>
      </c>
      <c r="I615" s="92" t="s">
        <v>259</v>
      </c>
      <c r="J615" s="92" t="s">
        <v>5691</v>
      </c>
      <c r="K615" s="3"/>
    </row>
    <row r="616" spans="1:11">
      <c r="A616" s="92" t="s">
        <v>25</v>
      </c>
      <c r="B616" s="92" t="s">
        <v>13606</v>
      </c>
      <c r="C616" s="66">
        <v>45512</v>
      </c>
      <c r="D616" s="92" t="s">
        <v>14293</v>
      </c>
      <c r="E616" s="92" t="s">
        <v>10</v>
      </c>
      <c r="F616" s="92" t="s">
        <v>9721</v>
      </c>
      <c r="G616" s="92" t="s">
        <v>6885</v>
      </c>
      <c r="H616" s="92" t="s">
        <v>11543</v>
      </c>
      <c r="I616" s="92" t="s">
        <v>5482</v>
      </c>
      <c r="J616" s="92" t="s">
        <v>70</v>
      </c>
      <c r="K616" s="3"/>
    </row>
    <row r="617" spans="1:11">
      <c r="A617" s="92" t="s">
        <v>77</v>
      </c>
      <c r="B617" s="92" t="s">
        <v>12991</v>
      </c>
      <c r="C617" s="66">
        <v>45468</v>
      </c>
      <c r="D617" s="92" t="s">
        <v>12992</v>
      </c>
      <c r="E617" s="92" t="s">
        <v>10</v>
      </c>
      <c r="F617" s="92" t="s">
        <v>5486</v>
      </c>
      <c r="G617" s="92" t="s">
        <v>5498</v>
      </c>
      <c r="H617" s="92" t="s">
        <v>5516</v>
      </c>
      <c r="I617" s="92" t="s">
        <v>259</v>
      </c>
      <c r="J617" s="92" t="s">
        <v>5881</v>
      </c>
      <c r="K617" s="3"/>
    </row>
    <row r="618" spans="1:11">
      <c r="A618" s="92" t="s">
        <v>12</v>
      </c>
      <c r="B618" s="92" t="s">
        <v>12132</v>
      </c>
      <c r="C618" s="66">
        <v>45441</v>
      </c>
      <c r="D618" s="92" t="s">
        <v>12133</v>
      </c>
      <c r="E618" s="92" t="s">
        <v>10</v>
      </c>
      <c r="F618" s="92" t="s">
        <v>10125</v>
      </c>
      <c r="G618" s="92" t="s">
        <v>12134</v>
      </c>
      <c r="H618" s="92" t="s">
        <v>11356</v>
      </c>
      <c r="I618" s="92" t="s">
        <v>5482</v>
      </c>
      <c r="J618" s="92" t="s">
        <v>5881</v>
      </c>
      <c r="K618" s="3"/>
    </row>
    <row r="619" spans="1:11">
      <c r="A619" s="92" t="s">
        <v>77</v>
      </c>
      <c r="B619" s="92" t="s">
        <v>11795</v>
      </c>
      <c r="C619" s="66">
        <v>45435</v>
      </c>
      <c r="D619" s="92" t="s">
        <v>12041</v>
      </c>
      <c r="E619" s="92" t="s">
        <v>5320</v>
      </c>
      <c r="F619" s="92" t="s">
        <v>12073</v>
      </c>
      <c r="G619" s="92" t="s">
        <v>5871</v>
      </c>
      <c r="H619" s="92" t="s">
        <v>5516</v>
      </c>
      <c r="I619" s="92" t="s">
        <v>259</v>
      </c>
      <c r="J619" s="92" t="s">
        <v>5881</v>
      </c>
      <c r="K619" s="3"/>
    </row>
    <row r="620" spans="1:11">
      <c r="A620" s="92" t="s">
        <v>12</v>
      </c>
      <c r="B620" s="92" t="s">
        <v>14270</v>
      </c>
      <c r="C620" s="66">
        <v>45509</v>
      </c>
      <c r="D620" s="92" t="s">
        <v>14271</v>
      </c>
      <c r="E620" s="92" t="s">
        <v>10</v>
      </c>
      <c r="F620" s="92" t="s">
        <v>9780</v>
      </c>
      <c r="G620" s="92" t="s">
        <v>12013</v>
      </c>
      <c r="H620" s="92" t="s">
        <v>12013</v>
      </c>
      <c r="I620" s="92" t="s">
        <v>259</v>
      </c>
      <c r="J620" s="92" t="s">
        <v>5881</v>
      </c>
      <c r="K620" s="3"/>
    </row>
    <row r="621" spans="1:11">
      <c r="A621" s="92" t="s">
        <v>58</v>
      </c>
      <c r="B621" s="92" t="s">
        <v>13574</v>
      </c>
      <c r="C621" s="66">
        <v>45484</v>
      </c>
      <c r="D621" s="92" t="s">
        <v>13575</v>
      </c>
      <c r="E621" s="92" t="s">
        <v>10</v>
      </c>
      <c r="F621" s="92" t="s">
        <v>6450</v>
      </c>
      <c r="G621" s="92" t="s">
        <v>11163</v>
      </c>
      <c r="H621" s="92" t="s">
        <v>11001</v>
      </c>
      <c r="I621" s="92" t="s">
        <v>259</v>
      </c>
      <c r="J621" s="92" t="s">
        <v>5881</v>
      </c>
      <c r="K621" s="3"/>
    </row>
    <row r="622" spans="1:11">
      <c r="A622" s="92" t="s">
        <v>25</v>
      </c>
      <c r="B622" s="92" t="s">
        <v>13611</v>
      </c>
      <c r="C622" s="66">
        <v>45484</v>
      </c>
      <c r="D622" s="92" t="s">
        <v>13612</v>
      </c>
      <c r="E622" s="92" t="s">
        <v>10</v>
      </c>
      <c r="F622" s="92" t="s">
        <v>6610</v>
      </c>
      <c r="G622" s="92" t="s">
        <v>11710</v>
      </c>
      <c r="H622" s="92" t="s">
        <v>11723</v>
      </c>
      <c r="I622" s="92" t="s">
        <v>259</v>
      </c>
      <c r="J622" s="92" t="s">
        <v>5881</v>
      </c>
      <c r="K622" s="3"/>
    </row>
    <row r="623" spans="1:11">
      <c r="A623" s="92" t="s">
        <v>25</v>
      </c>
      <c r="B623" s="92" t="s">
        <v>12052</v>
      </c>
      <c r="C623" s="66">
        <v>45496</v>
      </c>
      <c r="D623" s="92" t="s">
        <v>13938</v>
      </c>
      <c r="E623" s="92" t="s">
        <v>5320</v>
      </c>
      <c r="F623" s="92" t="s">
        <v>13958</v>
      </c>
      <c r="G623" s="92" t="s">
        <v>13940</v>
      </c>
      <c r="H623" s="92" t="s">
        <v>13940</v>
      </c>
      <c r="I623" s="92" t="s">
        <v>5482</v>
      </c>
      <c r="J623" s="92" t="s">
        <v>5881</v>
      </c>
      <c r="K623" s="3"/>
    </row>
    <row r="624" spans="1:11">
      <c r="A624" s="92" t="s">
        <v>77</v>
      </c>
      <c r="B624" s="92" t="s">
        <v>12110</v>
      </c>
      <c r="C624" s="66">
        <v>45441</v>
      </c>
      <c r="D624" s="92" t="s">
        <v>12111</v>
      </c>
      <c r="E624" s="92" t="s">
        <v>10</v>
      </c>
      <c r="F624" s="92" t="s">
        <v>12112</v>
      </c>
      <c r="G624" s="92" t="s">
        <v>12113</v>
      </c>
      <c r="H624" s="92" t="s">
        <v>12113</v>
      </c>
      <c r="I624" s="92" t="s">
        <v>259</v>
      </c>
      <c r="J624" s="92" t="s">
        <v>5881</v>
      </c>
      <c r="K624" s="3"/>
    </row>
    <row r="625" spans="1:11">
      <c r="A625" s="92" t="s">
        <v>19</v>
      </c>
      <c r="B625" s="92" t="s">
        <v>14385</v>
      </c>
      <c r="C625" s="66">
        <v>45525</v>
      </c>
      <c r="D625" s="92" t="s">
        <v>14386</v>
      </c>
      <c r="E625" s="92" t="s">
        <v>6239</v>
      </c>
      <c r="F625" s="92" t="s">
        <v>10251</v>
      </c>
      <c r="G625" s="92" t="s">
        <v>14388</v>
      </c>
      <c r="H625" s="92" t="s">
        <v>14388</v>
      </c>
      <c r="I625" s="92" t="s">
        <v>6259</v>
      </c>
      <c r="J625" s="92" t="s">
        <v>70</v>
      </c>
      <c r="K625" s="3"/>
    </row>
    <row r="626" spans="1:11">
      <c r="A626" s="92" t="s">
        <v>77</v>
      </c>
      <c r="B626" s="92" t="s">
        <v>12039</v>
      </c>
      <c r="C626" s="66">
        <v>45435</v>
      </c>
      <c r="D626" s="92" t="s">
        <v>12040</v>
      </c>
      <c r="E626" s="92" t="s">
        <v>5320</v>
      </c>
      <c r="F626" s="92" t="s">
        <v>7666</v>
      </c>
      <c r="G626" s="92" t="s">
        <v>9115</v>
      </c>
      <c r="H626" s="92" t="s">
        <v>11447</v>
      </c>
      <c r="I626" s="92" t="s">
        <v>259</v>
      </c>
      <c r="J626" s="92" t="s">
        <v>5881</v>
      </c>
      <c r="K626" s="3"/>
    </row>
    <row r="627" spans="1:11">
      <c r="A627" s="92" t="s">
        <v>12</v>
      </c>
      <c r="B627" s="92" t="s">
        <v>12148</v>
      </c>
      <c r="C627" s="66">
        <v>45428</v>
      </c>
      <c r="D627" s="92" t="s">
        <v>12149</v>
      </c>
      <c r="E627" s="92" t="s">
        <v>10</v>
      </c>
      <c r="F627" s="92" t="s">
        <v>6035</v>
      </c>
      <c r="G627" s="92" t="s">
        <v>9775</v>
      </c>
      <c r="H627" s="92" t="s">
        <v>12170</v>
      </c>
      <c r="I627" s="92" t="s">
        <v>259</v>
      </c>
      <c r="J627" s="92" t="s">
        <v>5881</v>
      </c>
      <c r="K627" s="3"/>
    </row>
    <row r="628" spans="1:11">
      <c r="A628" s="92" t="s">
        <v>19</v>
      </c>
      <c r="B628" s="92" t="s">
        <v>13644</v>
      </c>
      <c r="C628" s="66">
        <v>45484</v>
      </c>
      <c r="D628" s="92" t="s">
        <v>13645</v>
      </c>
      <c r="E628" s="92" t="s">
        <v>6239</v>
      </c>
      <c r="F628" s="92" t="s">
        <v>13650</v>
      </c>
      <c r="G628" s="92" t="s">
        <v>7940</v>
      </c>
      <c r="H628" s="92" t="s">
        <v>7940</v>
      </c>
      <c r="I628" s="92" t="s">
        <v>6252</v>
      </c>
      <c r="J628" s="92" t="s">
        <v>5881</v>
      </c>
      <c r="K628" s="3"/>
    </row>
    <row r="629" spans="1:11">
      <c r="A629" s="92" t="s">
        <v>26</v>
      </c>
      <c r="B629" s="92" t="s">
        <v>12886</v>
      </c>
      <c r="C629" s="66">
        <v>45456</v>
      </c>
      <c r="D629" s="92" t="s">
        <v>12887</v>
      </c>
      <c r="E629" s="92" t="s">
        <v>10</v>
      </c>
      <c r="F629" s="92" t="s">
        <v>5746</v>
      </c>
      <c r="G629" s="92" t="s">
        <v>12889</v>
      </c>
      <c r="H629" s="92" t="s">
        <v>12889</v>
      </c>
      <c r="I629" s="92" t="s">
        <v>259</v>
      </c>
      <c r="J629" s="92" t="s">
        <v>5881</v>
      </c>
      <c r="K629" s="3"/>
    </row>
    <row r="630" spans="1:11">
      <c r="A630" s="92" t="s">
        <v>26</v>
      </c>
      <c r="B630" s="92" t="s">
        <v>12886</v>
      </c>
      <c r="C630" s="66">
        <v>45456</v>
      </c>
      <c r="D630" s="92" t="s">
        <v>12887</v>
      </c>
      <c r="E630" s="92" t="s">
        <v>10</v>
      </c>
      <c r="F630" s="92" t="s">
        <v>5756</v>
      </c>
      <c r="G630" s="92" t="s">
        <v>12889</v>
      </c>
      <c r="H630" s="92" t="s">
        <v>12889</v>
      </c>
      <c r="I630" s="92" t="s">
        <v>259</v>
      </c>
      <c r="J630" s="92" t="s">
        <v>5881</v>
      </c>
      <c r="K630" s="3"/>
    </row>
    <row r="631" spans="1:11">
      <c r="A631" s="92" t="s">
        <v>77</v>
      </c>
      <c r="B631" s="92" t="s">
        <v>12801</v>
      </c>
      <c r="C631" s="66">
        <v>45456</v>
      </c>
      <c r="D631" s="92" t="s">
        <v>12802</v>
      </c>
      <c r="E631" s="92" t="s">
        <v>10</v>
      </c>
      <c r="F631" s="92" t="s">
        <v>6301</v>
      </c>
      <c r="G631" s="92" t="s">
        <v>5730</v>
      </c>
      <c r="H631" s="92" t="s">
        <v>5516</v>
      </c>
      <c r="I631" s="92" t="s">
        <v>259</v>
      </c>
      <c r="J631" s="92" t="s">
        <v>5881</v>
      </c>
      <c r="K631" s="3"/>
    </row>
    <row r="632" spans="1:11">
      <c r="A632" s="92" t="s">
        <v>25</v>
      </c>
      <c r="B632" s="92" t="s">
        <v>12341</v>
      </c>
      <c r="C632" s="66">
        <v>45446</v>
      </c>
      <c r="D632" s="92" t="s">
        <v>12342</v>
      </c>
      <c r="E632" s="92" t="s">
        <v>10</v>
      </c>
      <c r="F632" s="92" t="s">
        <v>8442</v>
      </c>
      <c r="G632" s="92" t="s">
        <v>8417</v>
      </c>
      <c r="H632" s="92" t="s">
        <v>6593</v>
      </c>
      <c r="I632" s="92" t="s">
        <v>259</v>
      </c>
      <c r="J632" s="92" t="s">
        <v>5881</v>
      </c>
      <c r="K632" s="3"/>
    </row>
    <row r="633" spans="1:11">
      <c r="A633" s="92" t="s">
        <v>58</v>
      </c>
      <c r="B633" s="92" t="s">
        <v>13569</v>
      </c>
      <c r="C633" s="66">
        <v>45489</v>
      </c>
      <c r="D633" s="92" t="s">
        <v>13570</v>
      </c>
      <c r="E633" s="92" t="s">
        <v>10</v>
      </c>
      <c r="F633" s="92" t="s">
        <v>7156</v>
      </c>
      <c r="G633" s="92" t="s">
        <v>8434</v>
      </c>
      <c r="H633" s="92" t="s">
        <v>11001</v>
      </c>
      <c r="I633" s="92" t="s">
        <v>259</v>
      </c>
      <c r="J633" s="92" t="s">
        <v>5881</v>
      </c>
      <c r="K633" s="3"/>
    </row>
    <row r="634" spans="1:11">
      <c r="A634" s="92" t="s">
        <v>25</v>
      </c>
      <c r="B634" s="92" t="s">
        <v>14036</v>
      </c>
      <c r="C634" s="66">
        <v>45525</v>
      </c>
      <c r="D634" s="92" t="s">
        <v>14285</v>
      </c>
      <c r="E634" s="92" t="s">
        <v>10</v>
      </c>
      <c r="F634" s="92" t="s">
        <v>9174</v>
      </c>
      <c r="G634" s="92" t="s">
        <v>12327</v>
      </c>
      <c r="H634" s="92" t="s">
        <v>11723</v>
      </c>
      <c r="I634" s="92" t="s">
        <v>259</v>
      </c>
      <c r="J634" s="92" t="s">
        <v>70</v>
      </c>
      <c r="K634" s="3"/>
    </row>
    <row r="635" spans="1:11">
      <c r="A635" s="92" t="s">
        <v>12</v>
      </c>
      <c r="B635" s="92" t="s">
        <v>13338</v>
      </c>
      <c r="C635" s="66">
        <v>45474</v>
      </c>
      <c r="D635" s="92" t="s">
        <v>13339</v>
      </c>
      <c r="E635" s="92" t="s">
        <v>10</v>
      </c>
      <c r="F635" s="92" t="s">
        <v>6755</v>
      </c>
      <c r="G635" s="92" t="s">
        <v>8065</v>
      </c>
      <c r="H635" s="92" t="s">
        <v>8065</v>
      </c>
      <c r="I635" s="92" t="s">
        <v>5482</v>
      </c>
      <c r="J635" s="92" t="s">
        <v>5881</v>
      </c>
      <c r="K635" s="3"/>
    </row>
    <row r="636" spans="1:11">
      <c r="A636" s="92" t="s">
        <v>58</v>
      </c>
      <c r="B636" s="92" t="s">
        <v>13430</v>
      </c>
      <c r="C636" s="66">
        <v>45489</v>
      </c>
      <c r="D636" s="92" t="s">
        <v>13566</v>
      </c>
      <c r="E636" s="92" t="s">
        <v>5320</v>
      </c>
      <c r="F636" s="92" t="s">
        <v>12894</v>
      </c>
      <c r="G636" s="92" t="s">
        <v>13568</v>
      </c>
      <c r="H636" s="92" t="s">
        <v>13568</v>
      </c>
      <c r="I636" s="92" t="s">
        <v>5482</v>
      </c>
      <c r="J636" s="92" t="s">
        <v>5881</v>
      </c>
      <c r="K636" s="3"/>
    </row>
    <row r="637" spans="1:11">
      <c r="A637" s="92" t="s">
        <v>26</v>
      </c>
      <c r="B637" s="92" t="s">
        <v>13089</v>
      </c>
      <c r="C637" s="66">
        <v>45463</v>
      </c>
      <c r="D637" s="92" t="s">
        <v>13090</v>
      </c>
      <c r="E637" s="92" t="s">
        <v>10</v>
      </c>
      <c r="F637" s="92" t="s">
        <v>9052</v>
      </c>
      <c r="G637" s="92" t="s">
        <v>9860</v>
      </c>
      <c r="H637" s="92" t="s">
        <v>9860</v>
      </c>
      <c r="I637" s="92" t="s">
        <v>5482</v>
      </c>
      <c r="J637" s="92" t="s">
        <v>5881</v>
      </c>
      <c r="K637" s="3"/>
    </row>
    <row r="638" spans="1:11">
      <c r="A638" s="92" t="s">
        <v>77</v>
      </c>
      <c r="B638" s="92" t="s">
        <v>11795</v>
      </c>
      <c r="C638" s="66">
        <v>45418</v>
      </c>
      <c r="D638" s="92" t="s">
        <v>11796</v>
      </c>
      <c r="E638" s="92" t="s">
        <v>5320</v>
      </c>
      <c r="F638" s="92" t="s">
        <v>11881</v>
      </c>
      <c r="G638" s="92" t="s">
        <v>10639</v>
      </c>
      <c r="H638" s="92" t="s">
        <v>10639</v>
      </c>
      <c r="I638" s="92" t="s">
        <v>259</v>
      </c>
      <c r="J638" s="92" t="s">
        <v>5881</v>
      </c>
      <c r="K638" s="3"/>
    </row>
    <row r="639" spans="1:11">
      <c r="A639" s="92" t="s">
        <v>58</v>
      </c>
      <c r="B639" s="92" t="s">
        <v>13430</v>
      </c>
      <c r="C639" s="66">
        <v>45489</v>
      </c>
      <c r="D639" s="92" t="s">
        <v>13566</v>
      </c>
      <c r="E639" s="92" t="s">
        <v>5320</v>
      </c>
      <c r="F639" s="92" t="s">
        <v>13651</v>
      </c>
      <c r="G639" s="92" t="s">
        <v>13568</v>
      </c>
      <c r="H639" s="92" t="s">
        <v>13568</v>
      </c>
      <c r="I639" s="92" t="s">
        <v>5482</v>
      </c>
      <c r="J639" s="92" t="s">
        <v>5881</v>
      </c>
      <c r="K639" s="3"/>
    </row>
    <row r="640" spans="1:11">
      <c r="A640" s="92" t="s">
        <v>58</v>
      </c>
      <c r="B640" s="92" t="s">
        <v>14163</v>
      </c>
      <c r="C640" s="66">
        <v>45517</v>
      </c>
      <c r="D640" s="92" t="s">
        <v>14191</v>
      </c>
      <c r="E640" s="92" t="s">
        <v>5320</v>
      </c>
      <c r="F640" s="92" t="s">
        <v>13954</v>
      </c>
      <c r="G640" s="92" t="s">
        <v>14192</v>
      </c>
      <c r="H640" s="92" t="s">
        <v>14410</v>
      </c>
      <c r="I640" s="92" t="s">
        <v>5482</v>
      </c>
      <c r="J640" s="92" t="s">
        <v>70</v>
      </c>
      <c r="K640" s="3"/>
    </row>
    <row r="641" spans="1:11">
      <c r="A641" s="92" t="s">
        <v>26</v>
      </c>
      <c r="B641" s="92" t="s">
        <v>11330</v>
      </c>
      <c r="C641" s="66">
        <v>45404</v>
      </c>
      <c r="D641" s="92" t="s">
        <v>11331</v>
      </c>
      <c r="E641" s="92" t="s">
        <v>6223</v>
      </c>
      <c r="F641" s="92" t="s">
        <v>11332</v>
      </c>
      <c r="G641" s="92" t="s">
        <v>11333</v>
      </c>
      <c r="H641" s="92" t="s">
        <v>11333</v>
      </c>
      <c r="I641" s="92" t="s">
        <v>6754</v>
      </c>
      <c r="J641" s="92" t="s">
        <v>5881</v>
      </c>
      <c r="K641" s="3"/>
    </row>
    <row r="642" spans="1:11">
      <c r="A642" s="92" t="s">
        <v>12</v>
      </c>
      <c r="B642" s="92" t="s">
        <v>14272</v>
      </c>
      <c r="C642" s="66">
        <v>45509</v>
      </c>
      <c r="D642" s="92" t="s">
        <v>14273</v>
      </c>
      <c r="E642" s="92" t="s">
        <v>10</v>
      </c>
      <c r="F642" s="92" t="s">
        <v>8813</v>
      </c>
      <c r="G642" s="92" t="s">
        <v>10092</v>
      </c>
      <c r="H642" s="92" t="s">
        <v>10228</v>
      </c>
      <c r="I642" s="92" t="s">
        <v>5482</v>
      </c>
      <c r="J642" s="92" t="s">
        <v>5691</v>
      </c>
      <c r="K642" s="3"/>
    </row>
    <row r="643" spans="1:11">
      <c r="A643" s="92" t="s">
        <v>25</v>
      </c>
      <c r="B643" s="92" t="s">
        <v>13599</v>
      </c>
      <c r="C643" s="66">
        <v>45490</v>
      </c>
      <c r="D643" s="92" t="s">
        <v>13600</v>
      </c>
      <c r="E643" s="92" t="s">
        <v>10</v>
      </c>
      <c r="F643" s="92" t="s">
        <v>7878</v>
      </c>
      <c r="G643" s="92" t="s">
        <v>11710</v>
      </c>
      <c r="H643" s="92" t="s">
        <v>11723</v>
      </c>
      <c r="I643" s="92" t="s">
        <v>259</v>
      </c>
      <c r="J643" s="92" t="s">
        <v>5881</v>
      </c>
      <c r="K643" s="3"/>
    </row>
    <row r="644" spans="1:11">
      <c r="A644" s="92" t="s">
        <v>25</v>
      </c>
      <c r="B644" s="92" t="s">
        <v>13599</v>
      </c>
      <c r="C644" s="66">
        <v>45490</v>
      </c>
      <c r="D644" s="92" t="s">
        <v>13600</v>
      </c>
      <c r="E644" s="92" t="s">
        <v>10</v>
      </c>
      <c r="F644" s="92" t="s">
        <v>13655</v>
      </c>
      <c r="G644" s="92" t="s">
        <v>11710</v>
      </c>
      <c r="H644" s="92" t="s">
        <v>11723</v>
      </c>
      <c r="I644" s="92" t="s">
        <v>5484</v>
      </c>
      <c r="J644" s="92" t="s">
        <v>5881</v>
      </c>
      <c r="K644" s="3"/>
    </row>
    <row r="645" spans="1:11">
      <c r="A645" s="92" t="s">
        <v>25</v>
      </c>
      <c r="B645" s="92" t="s">
        <v>12625</v>
      </c>
      <c r="C645" s="66">
        <v>45454</v>
      </c>
      <c r="D645" s="92" t="s">
        <v>12626</v>
      </c>
      <c r="E645" s="92" t="s">
        <v>10</v>
      </c>
      <c r="F645" s="92" t="s">
        <v>6913</v>
      </c>
      <c r="G645" s="92" t="s">
        <v>12055</v>
      </c>
      <c r="H645" s="92" t="s">
        <v>11723</v>
      </c>
      <c r="I645" s="92" t="s">
        <v>259</v>
      </c>
      <c r="J645" s="92" t="s">
        <v>5881</v>
      </c>
      <c r="K645" s="3"/>
    </row>
    <row r="646" spans="1:11">
      <c r="A646" s="92" t="s">
        <v>25</v>
      </c>
      <c r="B646" s="92" t="s">
        <v>12625</v>
      </c>
      <c r="C646" s="66">
        <v>45454</v>
      </c>
      <c r="D646" s="92" t="s">
        <v>12626</v>
      </c>
      <c r="E646" s="92" t="s">
        <v>10</v>
      </c>
      <c r="F646" s="92" t="s">
        <v>6907</v>
      </c>
      <c r="G646" s="92" t="s">
        <v>12055</v>
      </c>
      <c r="H646" s="92" t="s">
        <v>11723</v>
      </c>
      <c r="I646" s="92" t="s">
        <v>259</v>
      </c>
      <c r="J646" s="92" t="s">
        <v>5881</v>
      </c>
      <c r="K646" s="3"/>
    </row>
    <row r="647" spans="1:11">
      <c r="A647" s="92" t="s">
        <v>25</v>
      </c>
      <c r="B647" s="92" t="s">
        <v>12052</v>
      </c>
      <c r="C647" s="66">
        <v>45442</v>
      </c>
      <c r="D647" s="92" t="s">
        <v>12346</v>
      </c>
      <c r="E647" s="92" t="s">
        <v>5320</v>
      </c>
      <c r="F647" s="92" t="s">
        <v>12075</v>
      </c>
      <c r="G647" s="92" t="s">
        <v>9722</v>
      </c>
      <c r="H647" s="92" t="s">
        <v>6593</v>
      </c>
      <c r="I647" s="92" t="s">
        <v>259</v>
      </c>
      <c r="J647" s="92" t="s">
        <v>5881</v>
      </c>
      <c r="K647" s="3"/>
    </row>
    <row r="648" spans="1:11">
      <c r="A648" s="92" t="s">
        <v>77</v>
      </c>
      <c r="B648" s="92" t="s">
        <v>13928</v>
      </c>
      <c r="C648" s="66">
        <v>45498</v>
      </c>
      <c r="D648" s="92" t="s">
        <v>14157</v>
      </c>
      <c r="E648" s="92" t="s">
        <v>5320</v>
      </c>
      <c r="F648" s="92" t="s">
        <v>14158</v>
      </c>
      <c r="G648" s="92" t="s">
        <v>13002</v>
      </c>
      <c r="H648" s="92" t="s">
        <v>11495</v>
      </c>
      <c r="I648" s="92" t="s">
        <v>259</v>
      </c>
      <c r="J648" s="92" t="s">
        <v>5881</v>
      </c>
      <c r="K648" s="3"/>
    </row>
    <row r="649" spans="1:11">
      <c r="A649" s="92" t="s">
        <v>58</v>
      </c>
      <c r="B649" s="92" t="s">
        <v>14163</v>
      </c>
      <c r="C649" s="66">
        <v>45517</v>
      </c>
      <c r="D649" s="92" t="s">
        <v>14191</v>
      </c>
      <c r="E649" s="92" t="s">
        <v>5320</v>
      </c>
      <c r="F649" s="92" t="s">
        <v>13956</v>
      </c>
      <c r="G649" s="92" t="s">
        <v>14192</v>
      </c>
      <c r="H649" s="92" t="s">
        <v>14410</v>
      </c>
      <c r="I649" s="92" t="s">
        <v>5482</v>
      </c>
      <c r="J649" s="92" t="s">
        <v>70</v>
      </c>
      <c r="K649" s="3"/>
    </row>
    <row r="650" spans="1:11">
      <c r="A650" s="92" t="s">
        <v>26</v>
      </c>
      <c r="B650" s="92" t="s">
        <v>12367</v>
      </c>
      <c r="C650" s="66">
        <v>45446</v>
      </c>
      <c r="D650" s="92" t="s">
        <v>12368</v>
      </c>
      <c r="E650" s="92" t="s">
        <v>10</v>
      </c>
      <c r="F650" s="92" t="s">
        <v>8542</v>
      </c>
      <c r="G650" s="92" t="s">
        <v>12369</v>
      </c>
      <c r="H650" s="92" t="s">
        <v>12369</v>
      </c>
      <c r="I650" s="92" t="s">
        <v>259</v>
      </c>
      <c r="J650" s="92" t="s">
        <v>5881</v>
      </c>
      <c r="K650" s="3"/>
    </row>
    <row r="651" spans="1:11">
      <c r="A651" s="92" t="s">
        <v>26</v>
      </c>
      <c r="B651" s="92" t="s">
        <v>12367</v>
      </c>
      <c r="C651" s="66">
        <v>45446</v>
      </c>
      <c r="D651" s="92" t="s">
        <v>12378</v>
      </c>
      <c r="E651" s="92" t="s">
        <v>10</v>
      </c>
      <c r="F651" s="92" t="s">
        <v>8542</v>
      </c>
      <c r="G651" s="92" t="s">
        <v>12375</v>
      </c>
      <c r="H651" s="92" t="s">
        <v>11642</v>
      </c>
      <c r="I651" s="92" t="s">
        <v>259</v>
      </c>
      <c r="J651" s="92" t="s">
        <v>5881</v>
      </c>
      <c r="K651" s="3"/>
    </row>
    <row r="652" spans="1:11">
      <c r="A652" s="92" t="s">
        <v>11</v>
      </c>
      <c r="B652" s="92" t="s">
        <v>13823</v>
      </c>
      <c r="C652" s="66">
        <v>45491</v>
      </c>
      <c r="D652" s="92" t="s">
        <v>13824</v>
      </c>
      <c r="E652" s="92" t="s">
        <v>5503</v>
      </c>
      <c r="F652" s="92" t="s">
        <v>5520</v>
      </c>
      <c r="G652" s="92" t="s">
        <v>13835</v>
      </c>
      <c r="H652" s="92" t="s">
        <v>13835</v>
      </c>
      <c r="I652" s="92" t="s">
        <v>259</v>
      </c>
      <c r="J652" s="92" t="s">
        <v>5881</v>
      </c>
      <c r="K652" s="3"/>
    </row>
    <row r="653" spans="1:11">
      <c r="A653" s="92" t="s">
        <v>12</v>
      </c>
      <c r="B653" s="92" t="s">
        <v>14264</v>
      </c>
      <c r="C653" s="66">
        <v>45510</v>
      </c>
      <c r="D653" s="92" t="s">
        <v>14265</v>
      </c>
      <c r="E653" s="92" t="s">
        <v>10</v>
      </c>
      <c r="F653" s="92" t="s">
        <v>7597</v>
      </c>
      <c r="G653" s="92" t="s">
        <v>14411</v>
      </c>
      <c r="H653" s="92" t="s">
        <v>11688</v>
      </c>
      <c r="I653" s="92" t="s">
        <v>259</v>
      </c>
      <c r="J653" s="92" t="s">
        <v>5691</v>
      </c>
      <c r="K653" s="3"/>
    </row>
    <row r="654" spans="1:11">
      <c r="A654" s="92" t="s">
        <v>12</v>
      </c>
      <c r="B654" s="92" t="s">
        <v>12839</v>
      </c>
      <c r="C654" s="66">
        <v>45456</v>
      </c>
      <c r="D654" s="92" t="s">
        <v>12840</v>
      </c>
      <c r="E654" s="92" t="s">
        <v>10</v>
      </c>
      <c r="F654" s="92" t="s">
        <v>10511</v>
      </c>
      <c r="G654" s="92" t="s">
        <v>11317</v>
      </c>
      <c r="H654" s="92" t="s">
        <v>11317</v>
      </c>
      <c r="I654" s="92" t="s">
        <v>5482</v>
      </c>
      <c r="J654" s="92" t="s">
        <v>5881</v>
      </c>
      <c r="K654" s="3"/>
    </row>
    <row r="655" spans="1:11">
      <c r="A655" s="92" t="s">
        <v>26</v>
      </c>
      <c r="B655" s="92" t="s">
        <v>14337</v>
      </c>
      <c r="C655" s="66">
        <v>45525</v>
      </c>
      <c r="D655" s="92" t="s">
        <v>14338</v>
      </c>
      <c r="E655" s="92" t="s">
        <v>10</v>
      </c>
      <c r="F655" s="92" t="s">
        <v>8831</v>
      </c>
      <c r="G655" s="92" t="s">
        <v>12375</v>
      </c>
      <c r="H655" s="92" t="s">
        <v>11642</v>
      </c>
      <c r="I655" s="92" t="s">
        <v>259</v>
      </c>
      <c r="J655" s="92" t="s">
        <v>70</v>
      </c>
      <c r="K655" s="3"/>
    </row>
    <row r="656" spans="1:11">
      <c r="A656" s="92" t="s">
        <v>19</v>
      </c>
      <c r="B656" s="92" t="s">
        <v>13641</v>
      </c>
      <c r="C656" s="66">
        <v>45489</v>
      </c>
      <c r="D656" s="92" t="s">
        <v>13642</v>
      </c>
      <c r="E656" s="92" t="s">
        <v>10</v>
      </c>
      <c r="F656" s="92" t="s">
        <v>8207</v>
      </c>
      <c r="G656" s="92" t="s">
        <v>5254</v>
      </c>
      <c r="H656" s="92" t="s">
        <v>11605</v>
      </c>
      <c r="I656" s="92" t="s">
        <v>259</v>
      </c>
      <c r="J656" s="92" t="s">
        <v>5881</v>
      </c>
      <c r="K656" s="3"/>
    </row>
    <row r="657" spans="1:11">
      <c r="A657" s="92" t="s">
        <v>12</v>
      </c>
      <c r="B657" s="92" t="s">
        <v>14246</v>
      </c>
      <c r="C657" s="66">
        <v>45516</v>
      </c>
      <c r="D657" s="92" t="s">
        <v>14247</v>
      </c>
      <c r="E657" s="92" t="s">
        <v>6025</v>
      </c>
      <c r="F657" s="92" t="s">
        <v>14412</v>
      </c>
      <c r="G657" s="92" t="s">
        <v>12313</v>
      </c>
      <c r="H657" s="92" t="s">
        <v>12313</v>
      </c>
      <c r="I657" s="92" t="s">
        <v>5482</v>
      </c>
      <c r="J657" s="92" t="s">
        <v>5691</v>
      </c>
      <c r="K657" s="3"/>
    </row>
    <row r="658" spans="1:11">
      <c r="A658" s="92" t="s">
        <v>12</v>
      </c>
      <c r="B658" s="92" t="s">
        <v>14246</v>
      </c>
      <c r="C658" s="66">
        <v>45516</v>
      </c>
      <c r="D658" s="92" t="s">
        <v>14247</v>
      </c>
      <c r="E658" s="92" t="s">
        <v>6025</v>
      </c>
      <c r="F658" s="92" t="s">
        <v>14413</v>
      </c>
      <c r="G658" s="92" t="s">
        <v>8061</v>
      </c>
      <c r="H658" s="92" t="s">
        <v>8061</v>
      </c>
      <c r="I658" s="92" t="s">
        <v>5482</v>
      </c>
      <c r="J658" s="92" t="s">
        <v>5691</v>
      </c>
      <c r="K658" s="3"/>
    </row>
    <row r="659" spans="1:11">
      <c r="A659" s="92" t="s">
        <v>12</v>
      </c>
      <c r="B659" s="92" t="s">
        <v>14241</v>
      </c>
      <c r="C659" s="66">
        <v>45517</v>
      </c>
      <c r="D659" s="92" t="s">
        <v>14242</v>
      </c>
      <c r="E659" s="92" t="s">
        <v>10</v>
      </c>
      <c r="F659" s="92" t="s">
        <v>8610</v>
      </c>
      <c r="G659" s="92" t="s">
        <v>11317</v>
      </c>
      <c r="H659" s="92" t="s">
        <v>9775</v>
      </c>
      <c r="I659" s="92" t="s">
        <v>5482</v>
      </c>
      <c r="J659" s="92" t="s">
        <v>70</v>
      </c>
      <c r="K659" s="3"/>
    </row>
    <row r="660" spans="1:11">
      <c r="A660" s="92" t="s">
        <v>12</v>
      </c>
      <c r="B660" s="92" t="s">
        <v>14241</v>
      </c>
      <c r="C660" s="66">
        <v>45517</v>
      </c>
      <c r="D660" s="92" t="s">
        <v>14242</v>
      </c>
      <c r="E660" s="92" t="s">
        <v>10</v>
      </c>
      <c r="F660" s="92" t="s">
        <v>8608</v>
      </c>
      <c r="G660" s="92" t="s">
        <v>11317</v>
      </c>
      <c r="H660" s="92" t="s">
        <v>9775</v>
      </c>
      <c r="I660" s="92" t="s">
        <v>5482</v>
      </c>
      <c r="J660" s="92" t="s">
        <v>70</v>
      </c>
      <c r="K660" s="3"/>
    </row>
    <row r="661" spans="1:11">
      <c r="A661" s="92" t="s">
        <v>12</v>
      </c>
      <c r="B661" s="92" t="s">
        <v>14243</v>
      </c>
      <c r="C661" s="66">
        <v>45517</v>
      </c>
      <c r="D661" s="92" t="s">
        <v>14244</v>
      </c>
      <c r="E661" s="92" t="s">
        <v>10</v>
      </c>
      <c r="F661" s="92" t="s">
        <v>10044</v>
      </c>
      <c r="G661" s="92" t="s">
        <v>14245</v>
      </c>
      <c r="H661" s="92" t="s">
        <v>14414</v>
      </c>
      <c r="I661" s="92" t="s">
        <v>259</v>
      </c>
      <c r="J661" s="92" t="s">
        <v>70</v>
      </c>
      <c r="K661" s="3"/>
    </row>
    <row r="662" spans="1:11">
      <c r="A662" s="92" t="s">
        <v>77</v>
      </c>
      <c r="B662" s="92" t="s">
        <v>14113</v>
      </c>
      <c r="C662" s="66">
        <v>45524</v>
      </c>
      <c r="D662" s="92" t="s">
        <v>14114</v>
      </c>
      <c r="E662" s="92" t="s">
        <v>10</v>
      </c>
      <c r="F662" s="92" t="s">
        <v>9568</v>
      </c>
      <c r="G662" s="92" t="s">
        <v>5878</v>
      </c>
      <c r="H662" s="92" t="s">
        <v>11447</v>
      </c>
      <c r="I662" s="92" t="s">
        <v>259</v>
      </c>
      <c r="J662" s="92" t="s">
        <v>70</v>
      </c>
      <c r="K662" s="3"/>
    </row>
    <row r="663" spans="1:11">
      <c r="A663" s="92" t="s">
        <v>77</v>
      </c>
      <c r="B663" s="92" t="s">
        <v>14113</v>
      </c>
      <c r="C663" s="66">
        <v>45524</v>
      </c>
      <c r="D663" s="92" t="s">
        <v>14114</v>
      </c>
      <c r="E663" s="92" t="s">
        <v>10</v>
      </c>
      <c r="F663" s="92" t="s">
        <v>5475</v>
      </c>
      <c r="G663" s="92" t="s">
        <v>5878</v>
      </c>
      <c r="H663" s="92" t="s">
        <v>11447</v>
      </c>
      <c r="I663" s="92" t="s">
        <v>259</v>
      </c>
      <c r="J663" s="92" t="s">
        <v>70</v>
      </c>
      <c r="K663" s="3"/>
    </row>
    <row r="664" spans="1:11">
      <c r="A664" s="92" t="s">
        <v>58</v>
      </c>
      <c r="B664" s="92" t="s">
        <v>12129</v>
      </c>
      <c r="C664" s="66">
        <v>45440</v>
      </c>
      <c r="D664" s="92" t="s">
        <v>12130</v>
      </c>
      <c r="E664" s="92" t="s">
        <v>10</v>
      </c>
      <c r="F664" s="92" t="s">
        <v>6460</v>
      </c>
      <c r="G664" s="92" t="s">
        <v>7576</v>
      </c>
      <c r="H664" s="92" t="s">
        <v>10388</v>
      </c>
      <c r="I664" s="92" t="s">
        <v>259</v>
      </c>
      <c r="J664" s="92" t="s">
        <v>5881</v>
      </c>
      <c r="K664" s="3"/>
    </row>
    <row r="665" spans="1:11">
      <c r="A665" s="92" t="s">
        <v>26</v>
      </c>
      <c r="B665" s="92" t="s">
        <v>12638</v>
      </c>
      <c r="C665" s="66">
        <v>45455</v>
      </c>
      <c r="D665" s="92" t="s">
        <v>12639</v>
      </c>
      <c r="E665" s="92" t="s">
        <v>10</v>
      </c>
      <c r="F665" s="92" t="s">
        <v>5581</v>
      </c>
      <c r="G665" s="92" t="s">
        <v>12640</v>
      </c>
      <c r="H665" s="92" t="s">
        <v>12074</v>
      </c>
      <c r="I665" s="92" t="s">
        <v>259</v>
      </c>
      <c r="J665" s="92" t="s">
        <v>5881</v>
      </c>
      <c r="K665" s="3"/>
    </row>
    <row r="666" spans="1:11">
      <c r="A666" s="92" t="s">
        <v>77</v>
      </c>
      <c r="B666" s="92" t="s">
        <v>14104</v>
      </c>
      <c r="C666" s="66">
        <v>45526</v>
      </c>
      <c r="D666" s="92" t="s">
        <v>14105</v>
      </c>
      <c r="E666" s="92" t="s">
        <v>10</v>
      </c>
      <c r="F666" s="92" t="s">
        <v>6260</v>
      </c>
      <c r="G666" s="92" t="s">
        <v>7194</v>
      </c>
      <c r="H666" s="92" t="s">
        <v>11495</v>
      </c>
      <c r="I666" s="92" t="s">
        <v>259</v>
      </c>
      <c r="J666" s="92" t="s">
        <v>70</v>
      </c>
      <c r="K666" s="3"/>
    </row>
    <row r="667" spans="1:11">
      <c r="A667" s="92" t="s">
        <v>58</v>
      </c>
      <c r="B667" s="92" t="s">
        <v>14168</v>
      </c>
      <c r="C667" s="66">
        <v>45523</v>
      </c>
      <c r="D667" s="92" t="s">
        <v>14179</v>
      </c>
      <c r="E667" s="92" t="s">
        <v>6223</v>
      </c>
      <c r="F667" s="92" t="s">
        <v>14415</v>
      </c>
      <c r="G667" s="92" t="s">
        <v>14181</v>
      </c>
      <c r="H667" s="92" t="s">
        <v>14181</v>
      </c>
      <c r="I667" s="92" t="s">
        <v>6754</v>
      </c>
      <c r="J667" s="92" t="s">
        <v>70</v>
      </c>
      <c r="K667" s="3"/>
    </row>
    <row r="668" spans="1:11">
      <c r="A668" s="92" t="s">
        <v>58</v>
      </c>
      <c r="B668" s="92" t="s">
        <v>12302</v>
      </c>
      <c r="C668" s="66">
        <v>45446</v>
      </c>
      <c r="D668" s="92" t="s">
        <v>12303</v>
      </c>
      <c r="E668" s="92" t="s">
        <v>10</v>
      </c>
      <c r="F668" s="92" t="s">
        <v>7148</v>
      </c>
      <c r="G668" s="92" t="s">
        <v>8434</v>
      </c>
      <c r="H668" s="92" t="s">
        <v>11001</v>
      </c>
      <c r="I668" s="92" t="s">
        <v>259</v>
      </c>
      <c r="J668" s="92" t="s">
        <v>5881</v>
      </c>
      <c r="K668" s="3"/>
    </row>
    <row r="669" spans="1:11">
      <c r="A669" s="92" t="s">
        <v>77</v>
      </c>
      <c r="B669" s="92" t="s">
        <v>12589</v>
      </c>
      <c r="C669" s="66">
        <v>45467</v>
      </c>
      <c r="D669" s="92" t="s">
        <v>12993</v>
      </c>
      <c r="E669" s="92" t="s">
        <v>5320</v>
      </c>
      <c r="F669" s="92" t="s">
        <v>10684</v>
      </c>
      <c r="G669" s="92" t="s">
        <v>12994</v>
      </c>
      <c r="H669" s="92" t="s">
        <v>12994</v>
      </c>
      <c r="I669" s="92" t="s">
        <v>259</v>
      </c>
      <c r="J669" s="92" t="s">
        <v>5881</v>
      </c>
      <c r="K669" s="3"/>
    </row>
    <row r="670" spans="1:11">
      <c r="A670" s="92" t="s">
        <v>77</v>
      </c>
      <c r="B670" s="92" t="s">
        <v>12603</v>
      </c>
      <c r="C670" s="66">
        <v>45449</v>
      </c>
      <c r="D670" s="92" t="s">
        <v>12604</v>
      </c>
      <c r="E670" s="92" t="s">
        <v>10</v>
      </c>
      <c r="F670" s="92" t="s">
        <v>5868</v>
      </c>
      <c r="G670" s="92" t="s">
        <v>5498</v>
      </c>
      <c r="H670" s="92" t="s">
        <v>5516</v>
      </c>
      <c r="I670" s="92" t="s">
        <v>259</v>
      </c>
      <c r="J670" s="92" t="s">
        <v>5881</v>
      </c>
      <c r="K670" s="3"/>
    </row>
    <row r="671" spans="1:11">
      <c r="A671" s="92" t="s">
        <v>25</v>
      </c>
      <c r="B671" s="92" t="s">
        <v>13878</v>
      </c>
      <c r="C671" s="66">
        <v>45495</v>
      </c>
      <c r="D671" s="92" t="s">
        <v>13879</v>
      </c>
      <c r="E671" s="92" t="s">
        <v>10</v>
      </c>
      <c r="F671" s="92" t="s">
        <v>13887</v>
      </c>
      <c r="G671" s="92" t="s">
        <v>11710</v>
      </c>
      <c r="H671" s="92" t="s">
        <v>11723</v>
      </c>
      <c r="I671" s="92" t="s">
        <v>5484</v>
      </c>
      <c r="J671" s="92" t="s">
        <v>5881</v>
      </c>
      <c r="K671" s="3"/>
    </row>
    <row r="672" spans="1:11">
      <c r="A672" s="92" t="s">
        <v>25</v>
      </c>
      <c r="B672" s="92" t="s">
        <v>12343</v>
      </c>
      <c r="C672" s="66">
        <v>45446</v>
      </c>
      <c r="D672" s="92" t="s">
        <v>12344</v>
      </c>
      <c r="E672" s="92" t="s">
        <v>10</v>
      </c>
      <c r="F672" s="92" t="s">
        <v>7154</v>
      </c>
      <c r="G672" s="92" t="s">
        <v>11710</v>
      </c>
      <c r="H672" s="92" t="s">
        <v>11723</v>
      </c>
      <c r="I672" s="92" t="s">
        <v>259</v>
      </c>
      <c r="J672" s="92" t="s">
        <v>5881</v>
      </c>
      <c r="K672" s="3"/>
    </row>
    <row r="673" spans="1:11">
      <c r="A673" s="92" t="s">
        <v>12</v>
      </c>
      <c r="B673" s="92" t="s">
        <v>12318</v>
      </c>
      <c r="C673" s="66">
        <v>45446</v>
      </c>
      <c r="D673" s="92" t="s">
        <v>12319</v>
      </c>
      <c r="E673" s="92" t="s">
        <v>10</v>
      </c>
      <c r="F673" s="92" t="s">
        <v>9178</v>
      </c>
      <c r="G673" s="92" t="s">
        <v>10092</v>
      </c>
      <c r="H673" s="92" t="s">
        <v>10228</v>
      </c>
      <c r="I673" s="92" t="s">
        <v>5482</v>
      </c>
      <c r="J673" s="92" t="s">
        <v>5881</v>
      </c>
      <c r="K673" s="3"/>
    </row>
    <row r="674" spans="1:11">
      <c r="A674" s="92" t="s">
        <v>26</v>
      </c>
      <c r="B674" s="92" t="s">
        <v>14364</v>
      </c>
      <c r="C674" s="66">
        <v>45516</v>
      </c>
      <c r="D674" s="92" t="s">
        <v>14365</v>
      </c>
      <c r="E674" s="92" t="s">
        <v>10</v>
      </c>
      <c r="F674" s="92" t="s">
        <v>14416</v>
      </c>
      <c r="G674" s="92" t="s">
        <v>5896</v>
      </c>
      <c r="H674" s="92" t="s">
        <v>5896</v>
      </c>
      <c r="I674" s="92" t="s">
        <v>5484</v>
      </c>
      <c r="J674" s="92" t="s">
        <v>70</v>
      </c>
      <c r="K674" s="3"/>
    </row>
    <row r="675" spans="1:11">
      <c r="A675" s="92" t="s">
        <v>58</v>
      </c>
      <c r="B675" s="92" t="s">
        <v>13564</v>
      </c>
      <c r="C675" s="66">
        <v>45490</v>
      </c>
      <c r="D675" s="92" t="s">
        <v>13565</v>
      </c>
      <c r="E675" s="92" t="s">
        <v>10</v>
      </c>
      <c r="F675" s="92" t="s">
        <v>5750</v>
      </c>
      <c r="G675" s="92" t="s">
        <v>6201</v>
      </c>
      <c r="H675" s="92" t="s">
        <v>6201</v>
      </c>
      <c r="I675" s="92" t="s">
        <v>5482</v>
      </c>
      <c r="J675" s="92" t="s">
        <v>5881</v>
      </c>
      <c r="K675" s="3"/>
    </row>
    <row r="676" spans="1:11">
      <c r="A676" s="92" t="s">
        <v>12</v>
      </c>
      <c r="B676" s="92" t="s">
        <v>13220</v>
      </c>
      <c r="C676" s="66">
        <v>45474</v>
      </c>
      <c r="D676" s="92" t="s">
        <v>13221</v>
      </c>
      <c r="E676" s="92" t="s">
        <v>10</v>
      </c>
      <c r="F676" s="92" t="s">
        <v>8554</v>
      </c>
      <c r="G676" s="92" t="s">
        <v>13045</v>
      </c>
      <c r="H676" s="92" t="s">
        <v>13045</v>
      </c>
      <c r="I676" s="92" t="s">
        <v>259</v>
      </c>
      <c r="J676" s="92" t="s">
        <v>70</v>
      </c>
      <c r="K676" s="3"/>
    </row>
    <row r="677" spans="1:11">
      <c r="A677" s="92" t="s">
        <v>58</v>
      </c>
      <c r="B677" s="92" t="s">
        <v>14215</v>
      </c>
      <c r="C677" s="66">
        <v>45502</v>
      </c>
      <c r="D677" s="92" t="s">
        <v>14216</v>
      </c>
      <c r="E677" s="92" t="s">
        <v>10</v>
      </c>
      <c r="F677" s="92" t="s">
        <v>11122</v>
      </c>
      <c r="G677" s="92" t="s">
        <v>6213</v>
      </c>
      <c r="H677" s="92" t="s">
        <v>11351</v>
      </c>
      <c r="I677" s="92" t="s">
        <v>259</v>
      </c>
      <c r="J677" s="92" t="s">
        <v>5881</v>
      </c>
      <c r="K677" s="3"/>
    </row>
    <row r="678" spans="1:11">
      <c r="A678" s="92" t="s">
        <v>77</v>
      </c>
      <c r="B678" s="92" t="s">
        <v>13930</v>
      </c>
      <c r="C678" s="66">
        <v>45496</v>
      </c>
      <c r="D678" s="92" t="s">
        <v>13931</v>
      </c>
      <c r="E678" s="92" t="s">
        <v>10</v>
      </c>
      <c r="F678" s="92" t="s">
        <v>6622</v>
      </c>
      <c r="G678" s="92" t="s">
        <v>7194</v>
      </c>
      <c r="H678" s="92" t="s">
        <v>11495</v>
      </c>
      <c r="I678" s="92" t="s">
        <v>259</v>
      </c>
      <c r="J678" s="92" t="s">
        <v>5691</v>
      </c>
      <c r="K678" s="3"/>
    </row>
    <row r="679" spans="1:11">
      <c r="A679" s="92" t="s">
        <v>77</v>
      </c>
      <c r="B679" s="92" t="s">
        <v>12603</v>
      </c>
      <c r="C679" s="66">
        <v>45449</v>
      </c>
      <c r="D679" s="92" t="s">
        <v>12606</v>
      </c>
      <c r="E679" s="92" t="s">
        <v>10</v>
      </c>
      <c r="F679" s="92" t="s">
        <v>12427</v>
      </c>
      <c r="G679" s="92" t="s">
        <v>5498</v>
      </c>
      <c r="H679" s="92" t="s">
        <v>5516</v>
      </c>
      <c r="I679" s="92" t="s">
        <v>5484</v>
      </c>
      <c r="J679" s="92" t="s">
        <v>5881</v>
      </c>
      <c r="K679" s="3"/>
    </row>
    <row r="680" spans="1:11">
      <c r="A680" s="92" t="s">
        <v>26</v>
      </c>
      <c r="B680" s="92" t="s">
        <v>13467</v>
      </c>
      <c r="C680" s="66">
        <v>45481</v>
      </c>
      <c r="D680" s="92" t="s">
        <v>13468</v>
      </c>
      <c r="E680" s="92" t="s">
        <v>10</v>
      </c>
      <c r="F680" s="92" t="s">
        <v>13473</v>
      </c>
      <c r="G680" s="92" t="s">
        <v>6232</v>
      </c>
      <c r="H680" s="92" t="s">
        <v>6232</v>
      </c>
      <c r="I680" s="92" t="s">
        <v>5484</v>
      </c>
      <c r="J680" s="92" t="s">
        <v>5881</v>
      </c>
      <c r="K680" s="3"/>
    </row>
    <row r="681" spans="1:11">
      <c r="A681" s="92" t="s">
        <v>11</v>
      </c>
      <c r="B681" s="92" t="s">
        <v>14041</v>
      </c>
      <c r="C681" s="66">
        <v>45498</v>
      </c>
      <c r="D681" s="92" t="s">
        <v>14042</v>
      </c>
      <c r="E681" s="92" t="s">
        <v>5562</v>
      </c>
      <c r="F681" s="92" t="s">
        <v>5569</v>
      </c>
      <c r="G681" s="92" t="s">
        <v>7874</v>
      </c>
      <c r="H681" s="92" t="s">
        <v>11497</v>
      </c>
      <c r="I681" s="92" t="s">
        <v>259</v>
      </c>
      <c r="J681" s="92" t="s">
        <v>5881</v>
      </c>
      <c r="K681" s="3"/>
    </row>
    <row r="682" spans="1:11">
      <c r="A682" s="92" t="s">
        <v>11</v>
      </c>
      <c r="B682" s="92" t="s">
        <v>14041</v>
      </c>
      <c r="C682" s="66">
        <v>45498</v>
      </c>
      <c r="D682" s="92" t="s">
        <v>14042</v>
      </c>
      <c r="E682" s="92" t="s">
        <v>5562</v>
      </c>
      <c r="F682" s="92" t="s">
        <v>5580</v>
      </c>
      <c r="G682" s="92" t="s">
        <v>7874</v>
      </c>
      <c r="H682" s="92" t="s">
        <v>11497</v>
      </c>
      <c r="I682" s="92" t="s">
        <v>259</v>
      </c>
      <c r="J682" s="92" t="s">
        <v>5881</v>
      </c>
      <c r="K682" s="3"/>
    </row>
    <row r="683" spans="1:11">
      <c r="A683" s="92" t="s">
        <v>58</v>
      </c>
      <c r="B683" s="92" t="s">
        <v>13812</v>
      </c>
      <c r="C683" s="66">
        <v>45491</v>
      </c>
      <c r="D683" s="92" t="s">
        <v>13813</v>
      </c>
      <c r="E683" s="92" t="s">
        <v>10</v>
      </c>
      <c r="F683" s="92" t="s">
        <v>6267</v>
      </c>
      <c r="G683" s="92" t="s">
        <v>13814</v>
      </c>
      <c r="H683" s="92" t="s">
        <v>11351</v>
      </c>
      <c r="I683" s="92" t="s">
        <v>259</v>
      </c>
      <c r="J683" s="92" t="s">
        <v>5881</v>
      </c>
      <c r="K683" s="3"/>
    </row>
    <row r="684" spans="1:11">
      <c r="A684" s="92" t="s">
        <v>26</v>
      </c>
      <c r="B684" s="92" t="s">
        <v>12872</v>
      </c>
      <c r="C684" s="66">
        <v>45462</v>
      </c>
      <c r="D684" s="92" t="s">
        <v>12873</v>
      </c>
      <c r="E684" s="92" t="s">
        <v>10</v>
      </c>
      <c r="F684" s="92" t="s">
        <v>6448</v>
      </c>
      <c r="G684" s="92" t="s">
        <v>10116</v>
      </c>
      <c r="H684" s="92" t="s">
        <v>12415</v>
      </c>
      <c r="I684" s="92" t="s">
        <v>259</v>
      </c>
      <c r="J684" s="92" t="s">
        <v>5881</v>
      </c>
      <c r="K684" s="3"/>
    </row>
    <row r="685" spans="1:11">
      <c r="A685" s="92" t="s">
        <v>25</v>
      </c>
      <c r="B685" s="92" t="s">
        <v>11874</v>
      </c>
      <c r="C685" s="66">
        <v>45419</v>
      </c>
      <c r="D685" s="92" t="s">
        <v>11875</v>
      </c>
      <c r="E685" s="92" t="s">
        <v>10</v>
      </c>
      <c r="F685" s="92" t="s">
        <v>8431</v>
      </c>
      <c r="G685" s="92" t="s">
        <v>11877</v>
      </c>
      <c r="H685" s="92" t="s">
        <v>11877</v>
      </c>
      <c r="I685" s="92" t="s">
        <v>5482</v>
      </c>
      <c r="J685" s="92" t="s">
        <v>5691</v>
      </c>
      <c r="K685" s="3"/>
    </row>
    <row r="686" spans="1:11">
      <c r="A686" s="92" t="s">
        <v>77</v>
      </c>
      <c r="B686" s="92" t="s">
        <v>11779</v>
      </c>
      <c r="C686" s="66">
        <v>45414</v>
      </c>
      <c r="D686" s="92" t="s">
        <v>11780</v>
      </c>
      <c r="E686" s="92" t="s">
        <v>10</v>
      </c>
      <c r="F686" s="92" t="s">
        <v>6604</v>
      </c>
      <c r="G686" s="92" t="s">
        <v>9873</v>
      </c>
      <c r="H686" s="92" t="s">
        <v>9873</v>
      </c>
      <c r="I686" s="92" t="s">
        <v>259</v>
      </c>
      <c r="J686" s="92" t="s">
        <v>5881</v>
      </c>
      <c r="K686" s="3"/>
    </row>
    <row r="687" spans="1:11">
      <c r="A687" s="92" t="s">
        <v>77</v>
      </c>
      <c r="B687" s="92" t="s">
        <v>13930</v>
      </c>
      <c r="C687" s="66">
        <v>45496</v>
      </c>
      <c r="D687" s="92" t="s">
        <v>13931</v>
      </c>
      <c r="E687" s="92" t="s">
        <v>10</v>
      </c>
      <c r="F687" s="92" t="s">
        <v>9377</v>
      </c>
      <c r="G687" s="92" t="s">
        <v>7194</v>
      </c>
      <c r="H687" s="92" t="s">
        <v>11495</v>
      </c>
      <c r="I687" s="92" t="s">
        <v>5482</v>
      </c>
      <c r="J687" s="92" t="s">
        <v>5691</v>
      </c>
      <c r="K687" s="3"/>
    </row>
    <row r="688" spans="1:11">
      <c r="A688" s="92" t="s">
        <v>26</v>
      </c>
      <c r="B688" s="92" t="s">
        <v>14346</v>
      </c>
      <c r="C688" s="66">
        <v>45523</v>
      </c>
      <c r="D688" s="92" t="s">
        <v>14347</v>
      </c>
      <c r="E688" s="92" t="s">
        <v>10</v>
      </c>
      <c r="F688" s="92" t="s">
        <v>14417</v>
      </c>
      <c r="G688" s="92" t="s">
        <v>5512</v>
      </c>
      <c r="H688" s="92" t="s">
        <v>12415</v>
      </c>
      <c r="I688" s="92" t="s">
        <v>259</v>
      </c>
      <c r="J688" s="92" t="s">
        <v>70</v>
      </c>
      <c r="K688" s="3"/>
    </row>
    <row r="689" spans="1:11">
      <c r="A689" s="92" t="s">
        <v>19</v>
      </c>
      <c r="B689" s="92" t="s">
        <v>12397</v>
      </c>
      <c r="C689" s="66">
        <v>45447</v>
      </c>
      <c r="D689" s="92" t="s">
        <v>12398</v>
      </c>
      <c r="E689" s="92" t="s">
        <v>10</v>
      </c>
      <c r="F689" s="92" t="s">
        <v>6630</v>
      </c>
      <c r="G689" s="92" t="s">
        <v>12400</v>
      </c>
      <c r="H689" s="92" t="s">
        <v>12400</v>
      </c>
      <c r="I689" s="92" t="s">
        <v>259</v>
      </c>
      <c r="J689" s="92" t="s">
        <v>5881</v>
      </c>
      <c r="K689" s="3"/>
    </row>
    <row r="690" spans="1:11">
      <c r="A690" s="92" t="s">
        <v>77</v>
      </c>
      <c r="B690" s="92" t="s">
        <v>13417</v>
      </c>
      <c r="C690" s="66">
        <v>45483</v>
      </c>
      <c r="D690" s="92" t="s">
        <v>13418</v>
      </c>
      <c r="E690" s="92" t="s">
        <v>5320</v>
      </c>
      <c r="F690" s="92" t="s">
        <v>12078</v>
      </c>
      <c r="G690" s="92" t="s">
        <v>5878</v>
      </c>
      <c r="H690" s="92" t="s">
        <v>5878</v>
      </c>
      <c r="I690" s="92" t="s">
        <v>259</v>
      </c>
      <c r="J690" s="92" t="s">
        <v>5881</v>
      </c>
      <c r="K690" s="3"/>
    </row>
    <row r="691" spans="1:11">
      <c r="A691" s="92" t="s">
        <v>58</v>
      </c>
      <c r="B691" s="92" t="s">
        <v>13428</v>
      </c>
      <c r="C691" s="66">
        <v>45483</v>
      </c>
      <c r="D691" s="92" t="s">
        <v>13429</v>
      </c>
      <c r="E691" s="92" t="s">
        <v>10</v>
      </c>
      <c r="F691" s="92" t="s">
        <v>6470</v>
      </c>
      <c r="G691" s="92" t="s">
        <v>6213</v>
      </c>
      <c r="H691" s="92" t="s">
        <v>11351</v>
      </c>
      <c r="I691" s="92" t="s">
        <v>259</v>
      </c>
      <c r="J691" s="92" t="s">
        <v>5881</v>
      </c>
      <c r="K691" s="3"/>
    </row>
    <row r="692" spans="1:11">
      <c r="A692" s="92" t="s">
        <v>26</v>
      </c>
      <c r="B692" s="92" t="s">
        <v>11628</v>
      </c>
      <c r="C692" s="66">
        <v>45440</v>
      </c>
      <c r="D692" s="92" t="s">
        <v>12161</v>
      </c>
      <c r="E692" s="92" t="s">
        <v>5320</v>
      </c>
      <c r="F692" s="92" t="s">
        <v>12175</v>
      </c>
      <c r="G692" s="92" t="s">
        <v>5893</v>
      </c>
      <c r="H692" s="92" t="s">
        <v>5893</v>
      </c>
      <c r="I692" s="92" t="s">
        <v>259</v>
      </c>
      <c r="J692" s="92" t="s">
        <v>5881</v>
      </c>
      <c r="K692" s="3"/>
    </row>
    <row r="693" spans="1:11">
      <c r="A693" s="92" t="s">
        <v>26</v>
      </c>
      <c r="B693" s="92" t="s">
        <v>11628</v>
      </c>
      <c r="C693" s="66">
        <v>45440</v>
      </c>
      <c r="D693" s="92" t="s">
        <v>12161</v>
      </c>
      <c r="E693" s="92" t="s">
        <v>5320</v>
      </c>
      <c r="F693" s="92" t="s">
        <v>11283</v>
      </c>
      <c r="G693" s="92" t="s">
        <v>5893</v>
      </c>
      <c r="H693" s="92" t="s">
        <v>5893</v>
      </c>
      <c r="I693" s="92" t="s">
        <v>259</v>
      </c>
      <c r="J693" s="92" t="s">
        <v>5881</v>
      </c>
      <c r="K693" s="3"/>
    </row>
    <row r="694" spans="1:11">
      <c r="A694" s="92" t="s">
        <v>12</v>
      </c>
      <c r="B694" s="92" t="s">
        <v>10643</v>
      </c>
      <c r="C694" s="66">
        <v>45385</v>
      </c>
      <c r="D694" s="92" t="s">
        <v>10644</v>
      </c>
      <c r="E694" s="92" t="s">
        <v>10</v>
      </c>
      <c r="F694" s="92" t="s">
        <v>6085</v>
      </c>
      <c r="G694" s="92" t="s">
        <v>8773</v>
      </c>
      <c r="H694" s="92" t="s">
        <v>8773</v>
      </c>
      <c r="I694" s="92" t="s">
        <v>259</v>
      </c>
      <c r="J694" s="92" t="s">
        <v>5881</v>
      </c>
      <c r="K694" s="3"/>
    </row>
    <row r="695" spans="1:11">
      <c r="A695" s="92" t="s">
        <v>11</v>
      </c>
      <c r="B695" s="92" t="s">
        <v>12862</v>
      </c>
      <c r="C695" s="66">
        <v>45462</v>
      </c>
      <c r="D695" s="92" t="s">
        <v>12863</v>
      </c>
      <c r="E695" s="92" t="s">
        <v>6889</v>
      </c>
      <c r="F695" s="92" t="s">
        <v>12902</v>
      </c>
      <c r="G695" s="92" t="s">
        <v>7874</v>
      </c>
      <c r="H695" s="92" t="s">
        <v>5890</v>
      </c>
      <c r="I695" s="92" t="s">
        <v>5484</v>
      </c>
      <c r="J695" s="92" t="s">
        <v>5881</v>
      </c>
      <c r="K695" s="3"/>
    </row>
    <row r="696" spans="1:11">
      <c r="A696" s="92" t="s">
        <v>12</v>
      </c>
      <c r="B696" s="92" t="s">
        <v>12836</v>
      </c>
      <c r="C696" s="66">
        <v>45460</v>
      </c>
      <c r="D696" s="92" t="s">
        <v>12837</v>
      </c>
      <c r="E696" s="92" t="s">
        <v>10</v>
      </c>
      <c r="F696" s="92" t="s">
        <v>12896</v>
      </c>
      <c r="G696" s="92" t="s">
        <v>9940</v>
      </c>
      <c r="H696" s="92" t="s">
        <v>11688</v>
      </c>
      <c r="I696" s="92" t="s">
        <v>5484</v>
      </c>
      <c r="J696" s="92" t="s">
        <v>5881</v>
      </c>
      <c r="K696" s="3"/>
    </row>
    <row r="697" spans="1:11">
      <c r="A697" s="92" t="s">
        <v>25</v>
      </c>
      <c r="B697" s="92" t="s">
        <v>12059</v>
      </c>
      <c r="C697" s="66">
        <v>45421</v>
      </c>
      <c r="D697" s="92" t="s">
        <v>12060</v>
      </c>
      <c r="E697" s="92" t="s">
        <v>10</v>
      </c>
      <c r="F697" s="92" t="s">
        <v>6467</v>
      </c>
      <c r="G697" s="92" t="s">
        <v>12055</v>
      </c>
      <c r="H697" s="92" t="s">
        <v>12055</v>
      </c>
      <c r="I697" s="92" t="s">
        <v>5482</v>
      </c>
      <c r="J697" s="92" t="s">
        <v>5881</v>
      </c>
      <c r="K697" s="3"/>
    </row>
    <row r="698" spans="1:11">
      <c r="A698" s="92" t="s">
        <v>25</v>
      </c>
      <c r="B698" s="92" t="s">
        <v>12059</v>
      </c>
      <c r="C698" s="66">
        <v>45421</v>
      </c>
      <c r="D698" s="92" t="s">
        <v>12060</v>
      </c>
      <c r="E698" s="92" t="s">
        <v>10</v>
      </c>
      <c r="F698" s="92" t="s">
        <v>12080</v>
      </c>
      <c r="G698" s="92" t="s">
        <v>12055</v>
      </c>
      <c r="H698" s="92" t="s">
        <v>12055</v>
      </c>
      <c r="I698" s="92" t="s">
        <v>5484</v>
      </c>
      <c r="J698" s="92" t="s">
        <v>5881</v>
      </c>
      <c r="K698" s="3"/>
    </row>
    <row r="699" spans="1:11">
      <c r="A699" s="92" t="s">
        <v>19</v>
      </c>
      <c r="B699" s="92" t="s">
        <v>12392</v>
      </c>
      <c r="C699" s="66">
        <v>45448</v>
      </c>
      <c r="D699" s="92" t="s">
        <v>12393</v>
      </c>
      <c r="E699" s="92" t="s">
        <v>10</v>
      </c>
      <c r="F699" s="92" t="s">
        <v>6762</v>
      </c>
      <c r="G699" s="92" t="s">
        <v>11341</v>
      </c>
      <c r="H699" s="92" t="s">
        <v>11119</v>
      </c>
      <c r="I699" s="92" t="s">
        <v>259</v>
      </c>
      <c r="J699" s="92" t="s">
        <v>5881</v>
      </c>
      <c r="K699" s="3"/>
    </row>
    <row r="700" spans="1:11">
      <c r="A700" s="92" t="s">
        <v>58</v>
      </c>
      <c r="B700" s="92" t="s">
        <v>12813</v>
      </c>
      <c r="C700" s="66">
        <v>45461</v>
      </c>
      <c r="D700" s="92" t="s">
        <v>12814</v>
      </c>
      <c r="E700" s="92" t="s">
        <v>10</v>
      </c>
      <c r="F700" s="92" t="s">
        <v>8550</v>
      </c>
      <c r="G700" s="92" t="s">
        <v>12815</v>
      </c>
      <c r="H700" s="92" t="s">
        <v>12893</v>
      </c>
      <c r="I700" s="92" t="s">
        <v>259</v>
      </c>
      <c r="J700" s="92" t="s">
        <v>5881</v>
      </c>
      <c r="K700" s="3"/>
    </row>
    <row r="701" spans="1:11">
      <c r="A701" s="92" t="s">
        <v>19</v>
      </c>
      <c r="B701" s="92" t="s">
        <v>14398</v>
      </c>
      <c r="C701" s="66">
        <v>45511</v>
      </c>
      <c r="D701" s="92" t="s">
        <v>14399</v>
      </c>
      <c r="E701" s="92" t="s">
        <v>10</v>
      </c>
      <c r="F701" s="92" t="s">
        <v>8358</v>
      </c>
      <c r="G701" s="92" t="s">
        <v>7940</v>
      </c>
      <c r="H701" s="92" t="s">
        <v>7940</v>
      </c>
      <c r="I701" s="92" t="s">
        <v>5482</v>
      </c>
      <c r="J701" s="92" t="s">
        <v>5691</v>
      </c>
      <c r="K701" s="3"/>
    </row>
    <row r="702" spans="1:11">
      <c r="A702" s="92" t="s">
        <v>12</v>
      </c>
      <c r="B702" s="92" t="s">
        <v>12828</v>
      </c>
      <c r="C702" s="66">
        <v>45461</v>
      </c>
      <c r="D702" s="92" t="s">
        <v>12829</v>
      </c>
      <c r="E702" s="92" t="s">
        <v>10</v>
      </c>
      <c r="F702" s="92" t="s">
        <v>7697</v>
      </c>
      <c r="G702" s="92" t="s">
        <v>11317</v>
      </c>
      <c r="H702" s="92" t="s">
        <v>9775</v>
      </c>
      <c r="I702" s="92" t="s">
        <v>259</v>
      </c>
      <c r="J702" s="92" t="s">
        <v>5881</v>
      </c>
      <c r="K702" s="3"/>
    </row>
    <row r="703" spans="1:11">
      <c r="A703" s="92" t="s">
        <v>25</v>
      </c>
      <c r="B703" s="92" t="s">
        <v>12328</v>
      </c>
      <c r="C703" s="66">
        <v>45460</v>
      </c>
      <c r="D703" s="92" t="s">
        <v>12851</v>
      </c>
      <c r="E703" s="92" t="s">
        <v>10</v>
      </c>
      <c r="F703" s="92" t="s">
        <v>8076</v>
      </c>
      <c r="G703" s="92" t="s">
        <v>9722</v>
      </c>
      <c r="H703" s="92" t="s">
        <v>10439</v>
      </c>
      <c r="I703" s="92" t="s">
        <v>259</v>
      </c>
      <c r="J703" s="92" t="s">
        <v>5881</v>
      </c>
      <c r="K703" s="3"/>
    </row>
    <row r="704" spans="1:11">
      <c r="A704" s="92" t="s">
        <v>19</v>
      </c>
      <c r="B704" s="92" t="s">
        <v>14385</v>
      </c>
      <c r="C704" s="66">
        <v>45524</v>
      </c>
      <c r="D704" s="92" t="s">
        <v>14389</v>
      </c>
      <c r="E704" s="92" t="s">
        <v>6239</v>
      </c>
      <c r="F704" s="92" t="s">
        <v>10255</v>
      </c>
      <c r="G704" s="92" t="s">
        <v>9389</v>
      </c>
      <c r="H704" s="92" t="s">
        <v>9389</v>
      </c>
      <c r="I704" s="92" t="s">
        <v>6259</v>
      </c>
      <c r="J704" s="92" t="s">
        <v>70</v>
      </c>
      <c r="K704" s="3"/>
    </row>
    <row r="705" spans="1:11">
      <c r="A705" s="92" t="s">
        <v>58</v>
      </c>
      <c r="B705" s="92" t="s">
        <v>11157</v>
      </c>
      <c r="C705" s="66">
        <v>45399</v>
      </c>
      <c r="D705" s="92" t="s">
        <v>11158</v>
      </c>
      <c r="E705" s="92" t="s">
        <v>10</v>
      </c>
      <c r="F705" s="92" t="s">
        <v>11159</v>
      </c>
      <c r="G705" s="92" t="s">
        <v>11160</v>
      </c>
      <c r="H705" s="92" t="s">
        <v>11160</v>
      </c>
      <c r="I705" s="92" t="s">
        <v>259</v>
      </c>
      <c r="J705" s="92" t="s">
        <v>5881</v>
      </c>
      <c r="K705" s="3"/>
    </row>
    <row r="706" spans="1:11">
      <c r="A706" s="92" t="s">
        <v>19</v>
      </c>
      <c r="B706" s="92" t="s">
        <v>12389</v>
      </c>
      <c r="C706" s="66">
        <v>45448</v>
      </c>
      <c r="D706" s="92" t="s">
        <v>12390</v>
      </c>
      <c r="E706" s="92" t="s">
        <v>10</v>
      </c>
      <c r="F706" s="92" t="s">
        <v>7792</v>
      </c>
      <c r="G706" s="92" t="s">
        <v>7350</v>
      </c>
      <c r="H706" s="92" t="s">
        <v>7350</v>
      </c>
      <c r="I706" s="92" t="s">
        <v>5482</v>
      </c>
      <c r="J706" s="92" t="s">
        <v>5881</v>
      </c>
      <c r="K706" s="3"/>
    </row>
    <row r="707" spans="1:11">
      <c r="A707" s="92" t="s">
        <v>26</v>
      </c>
      <c r="B707" s="92" t="s">
        <v>12879</v>
      </c>
      <c r="C707" s="66">
        <v>45461</v>
      </c>
      <c r="D707" s="92" t="s">
        <v>12880</v>
      </c>
      <c r="E707" s="92" t="s">
        <v>10</v>
      </c>
      <c r="F707" s="92" t="s">
        <v>12881</v>
      </c>
      <c r="G707" s="92" t="s">
        <v>6232</v>
      </c>
      <c r="H707" s="92" t="s">
        <v>11642</v>
      </c>
      <c r="I707" s="92" t="s">
        <v>259</v>
      </c>
      <c r="J707" s="92" t="s">
        <v>5881</v>
      </c>
      <c r="K707" s="3"/>
    </row>
    <row r="708" spans="1:11">
      <c r="A708" s="92" t="s">
        <v>11</v>
      </c>
      <c r="B708" s="92" t="s">
        <v>11810</v>
      </c>
      <c r="C708" s="66">
        <v>45418</v>
      </c>
      <c r="D708" s="92" t="s">
        <v>11811</v>
      </c>
      <c r="E708" s="92" t="s">
        <v>5503</v>
      </c>
      <c r="F708" s="92" t="s">
        <v>5520</v>
      </c>
      <c r="G708" s="92" t="s">
        <v>11812</v>
      </c>
      <c r="H708" s="92" t="s">
        <v>11812</v>
      </c>
      <c r="I708" s="92" t="s">
        <v>259</v>
      </c>
      <c r="J708" s="92" t="s">
        <v>5881</v>
      </c>
      <c r="K708" s="3"/>
    </row>
    <row r="709" spans="1:11">
      <c r="A709" s="92" t="s">
        <v>25</v>
      </c>
      <c r="B709" s="92" t="s">
        <v>14036</v>
      </c>
      <c r="C709" s="66">
        <v>45517</v>
      </c>
      <c r="D709" s="92" t="s">
        <v>14288</v>
      </c>
      <c r="E709" s="92" t="s">
        <v>10</v>
      </c>
      <c r="F709" s="92" t="s">
        <v>8613</v>
      </c>
      <c r="G709" s="92" t="s">
        <v>12338</v>
      </c>
      <c r="H709" s="92" t="s">
        <v>10439</v>
      </c>
      <c r="I709" s="92" t="s">
        <v>259</v>
      </c>
      <c r="J709" s="92" t="s">
        <v>70</v>
      </c>
      <c r="K709" s="3"/>
    </row>
    <row r="710" spans="1:11">
      <c r="A710" s="92" t="s">
        <v>25</v>
      </c>
      <c r="B710" s="92" t="s">
        <v>12334</v>
      </c>
      <c r="C710" s="66">
        <v>45448</v>
      </c>
      <c r="D710" s="92" t="s">
        <v>12335</v>
      </c>
      <c r="E710" s="92" t="s">
        <v>10</v>
      </c>
      <c r="F710" s="92" t="s">
        <v>5696</v>
      </c>
      <c r="G710" s="92" t="s">
        <v>12332</v>
      </c>
      <c r="H710" s="92" t="s">
        <v>6593</v>
      </c>
      <c r="I710" s="92" t="s">
        <v>259</v>
      </c>
      <c r="J710" s="92" t="s">
        <v>5881</v>
      </c>
      <c r="K710" s="3"/>
    </row>
    <row r="711" spans="1:11">
      <c r="A711" s="92" t="s">
        <v>77</v>
      </c>
      <c r="B711" s="92" t="s">
        <v>13420</v>
      </c>
      <c r="C711" s="66">
        <v>45482</v>
      </c>
      <c r="D711" s="92" t="s">
        <v>13421</v>
      </c>
      <c r="E711" s="92" t="s">
        <v>10</v>
      </c>
      <c r="F711" s="92" t="s">
        <v>13479</v>
      </c>
      <c r="G711" s="92" t="s">
        <v>5871</v>
      </c>
      <c r="H711" s="92" t="s">
        <v>5516</v>
      </c>
      <c r="I711" s="92" t="s">
        <v>259</v>
      </c>
      <c r="J711" s="92" t="s">
        <v>5881</v>
      </c>
      <c r="K711" s="3"/>
    </row>
    <row r="712" spans="1:11">
      <c r="A712" s="92" t="s">
        <v>11</v>
      </c>
      <c r="B712" s="92" t="s">
        <v>13823</v>
      </c>
      <c r="C712" s="66">
        <v>45491</v>
      </c>
      <c r="D712" s="92" t="s">
        <v>13824</v>
      </c>
      <c r="E712" s="92" t="s">
        <v>5503</v>
      </c>
      <c r="F712" s="92" t="s">
        <v>5519</v>
      </c>
      <c r="G712" s="92" t="s">
        <v>13825</v>
      </c>
      <c r="H712" s="92" t="s">
        <v>13825</v>
      </c>
      <c r="I712" s="92" t="s">
        <v>5482</v>
      </c>
      <c r="J712" s="92" t="s">
        <v>5881</v>
      </c>
      <c r="K712" s="3"/>
    </row>
    <row r="713" spans="1:11">
      <c r="A713" s="92" t="s">
        <v>12</v>
      </c>
      <c r="B713" s="92" t="s">
        <v>14246</v>
      </c>
      <c r="C713" s="66">
        <v>45516</v>
      </c>
      <c r="D713" s="92" t="s">
        <v>14247</v>
      </c>
      <c r="E713" s="92" t="s">
        <v>6025</v>
      </c>
      <c r="F713" s="92" t="s">
        <v>12435</v>
      </c>
      <c r="G713" s="92" t="s">
        <v>8061</v>
      </c>
      <c r="H713" s="92" t="s">
        <v>14418</v>
      </c>
      <c r="I713" s="92" t="s">
        <v>5482</v>
      </c>
      <c r="J713" s="92" t="s">
        <v>5691</v>
      </c>
      <c r="K713" s="3"/>
    </row>
    <row r="714" spans="1:11">
      <c r="A714" s="92" t="s">
        <v>58</v>
      </c>
      <c r="B714" s="92" t="s">
        <v>14163</v>
      </c>
      <c r="C714" s="66">
        <v>45517</v>
      </c>
      <c r="D714" s="92" t="s">
        <v>14191</v>
      </c>
      <c r="E714" s="92" t="s">
        <v>5320</v>
      </c>
      <c r="F714" s="92" t="s">
        <v>12894</v>
      </c>
      <c r="G714" s="92" t="s">
        <v>14192</v>
      </c>
      <c r="H714" s="92" t="s">
        <v>14410</v>
      </c>
      <c r="I714" s="92" t="s">
        <v>5482</v>
      </c>
      <c r="J714" s="92" t="s">
        <v>70</v>
      </c>
      <c r="K714" s="3"/>
    </row>
    <row r="715" spans="1:11">
      <c r="A715" s="92" t="s">
        <v>12</v>
      </c>
      <c r="B715" s="92" t="s">
        <v>14236</v>
      </c>
      <c r="C715" s="66">
        <v>45518</v>
      </c>
      <c r="D715" s="92" t="s">
        <v>14237</v>
      </c>
      <c r="E715" s="92" t="s">
        <v>10</v>
      </c>
      <c r="F715" s="92" t="s">
        <v>9185</v>
      </c>
      <c r="G715" s="92" t="s">
        <v>14238</v>
      </c>
      <c r="H715" s="92" t="s">
        <v>10876</v>
      </c>
      <c r="I715" s="92" t="s">
        <v>5482</v>
      </c>
      <c r="J715" s="92" t="s">
        <v>70</v>
      </c>
      <c r="K715" s="3"/>
    </row>
    <row r="716" spans="1:11">
      <c r="A716" s="92" t="s">
        <v>12</v>
      </c>
      <c r="B716" s="92" t="s">
        <v>14236</v>
      </c>
      <c r="C716" s="66">
        <v>45518</v>
      </c>
      <c r="D716" s="92" t="s">
        <v>14237</v>
      </c>
      <c r="E716" s="92" t="s">
        <v>10</v>
      </c>
      <c r="F716" s="92" t="s">
        <v>9177</v>
      </c>
      <c r="G716" s="92" t="s">
        <v>14238</v>
      </c>
      <c r="H716" s="92" t="s">
        <v>10876</v>
      </c>
      <c r="I716" s="92" t="s">
        <v>5482</v>
      </c>
      <c r="J716" s="92" t="s">
        <v>70</v>
      </c>
      <c r="K716" s="3"/>
    </row>
    <row r="717" spans="1:11">
      <c r="A717" s="92" t="s">
        <v>77</v>
      </c>
      <c r="B717" s="92" t="s">
        <v>11470</v>
      </c>
      <c r="C717" s="66">
        <v>45435</v>
      </c>
      <c r="D717" s="92" t="s">
        <v>12044</v>
      </c>
      <c r="E717" s="92" t="s">
        <v>5320</v>
      </c>
      <c r="F717" s="92" t="s">
        <v>6296</v>
      </c>
      <c r="G717" s="92" t="s">
        <v>9115</v>
      </c>
      <c r="H717" s="92" t="s">
        <v>11447</v>
      </c>
      <c r="I717" s="92" t="s">
        <v>259</v>
      </c>
      <c r="J717" s="92" t="s">
        <v>5881</v>
      </c>
      <c r="K717" s="3"/>
    </row>
    <row r="718" spans="1:11">
      <c r="A718" s="92" t="s">
        <v>58</v>
      </c>
      <c r="B718" s="92" t="s">
        <v>13011</v>
      </c>
      <c r="C718" s="66">
        <v>45469</v>
      </c>
      <c r="D718" s="92" t="s">
        <v>13012</v>
      </c>
      <c r="E718" s="92" t="s">
        <v>10</v>
      </c>
      <c r="F718" s="92" t="s">
        <v>9166</v>
      </c>
      <c r="G718" s="92" t="s">
        <v>11163</v>
      </c>
      <c r="H718" s="92" t="s">
        <v>11001</v>
      </c>
      <c r="I718" s="92" t="s">
        <v>259</v>
      </c>
      <c r="J718" s="92" t="s">
        <v>5881</v>
      </c>
      <c r="K718" s="3"/>
    </row>
    <row r="719" spans="1:11">
      <c r="A719" s="92" t="s">
        <v>26</v>
      </c>
      <c r="B719" s="92" t="s">
        <v>12354</v>
      </c>
      <c r="C719" s="66">
        <v>45469</v>
      </c>
      <c r="D719" s="92" t="s">
        <v>13074</v>
      </c>
      <c r="E719" s="92" t="s">
        <v>5320</v>
      </c>
      <c r="F719" s="92" t="s">
        <v>13252</v>
      </c>
      <c r="G719" s="92" t="s">
        <v>10854</v>
      </c>
      <c r="H719" s="92" t="s">
        <v>10854</v>
      </c>
      <c r="I719" s="92" t="s">
        <v>259</v>
      </c>
      <c r="J719" s="92" t="s">
        <v>5881</v>
      </c>
      <c r="K719" s="3"/>
    </row>
    <row r="720" spans="1:11">
      <c r="A720" s="92" t="s">
        <v>12</v>
      </c>
      <c r="B720" s="92" t="s">
        <v>12620</v>
      </c>
      <c r="C720" s="66">
        <v>45453</v>
      </c>
      <c r="D720" s="92" t="s">
        <v>12621</v>
      </c>
      <c r="E720" s="92" t="s">
        <v>10</v>
      </c>
      <c r="F720" s="92" t="s">
        <v>8614</v>
      </c>
      <c r="G720" s="92" t="s">
        <v>11317</v>
      </c>
      <c r="H720" s="92" t="s">
        <v>9775</v>
      </c>
      <c r="I720" s="92" t="s">
        <v>5482</v>
      </c>
      <c r="J720" s="92" t="s">
        <v>5881</v>
      </c>
      <c r="K720" s="3"/>
    </row>
    <row r="721" spans="1:11">
      <c r="A721" s="92" t="s">
        <v>25</v>
      </c>
      <c r="B721" s="92" t="s">
        <v>13603</v>
      </c>
      <c r="C721" s="66">
        <v>45489</v>
      </c>
      <c r="D721" s="92" t="s">
        <v>13604</v>
      </c>
      <c r="E721" s="92" t="s">
        <v>10</v>
      </c>
      <c r="F721" s="92" t="s">
        <v>5696</v>
      </c>
      <c r="G721" s="92" t="s">
        <v>11710</v>
      </c>
      <c r="H721" s="92" t="s">
        <v>11723</v>
      </c>
      <c r="I721" s="92" t="s">
        <v>259</v>
      </c>
      <c r="J721" s="92" t="s">
        <v>5881</v>
      </c>
      <c r="K721" s="3"/>
    </row>
    <row r="722" spans="1:11">
      <c r="A722" s="92" t="s">
        <v>25</v>
      </c>
      <c r="B722" s="92" t="s">
        <v>13599</v>
      </c>
      <c r="C722" s="66">
        <v>45489</v>
      </c>
      <c r="D722" s="92" t="s">
        <v>13602</v>
      </c>
      <c r="E722" s="92" t="s">
        <v>10</v>
      </c>
      <c r="F722" s="92" t="s">
        <v>7889</v>
      </c>
      <c r="G722" s="92" t="s">
        <v>11710</v>
      </c>
      <c r="H722" s="92" t="s">
        <v>11723</v>
      </c>
      <c r="I722" s="92" t="s">
        <v>259</v>
      </c>
      <c r="J722" s="92" t="s">
        <v>5881</v>
      </c>
      <c r="K722" s="3"/>
    </row>
    <row r="723" spans="1:11">
      <c r="A723" s="92" t="s">
        <v>12</v>
      </c>
      <c r="B723" s="92" t="s">
        <v>12152</v>
      </c>
      <c r="C723" s="66">
        <v>45427</v>
      </c>
      <c r="D723" s="92" t="s">
        <v>12153</v>
      </c>
      <c r="E723" s="92" t="s">
        <v>10</v>
      </c>
      <c r="F723" s="92" t="s">
        <v>9962</v>
      </c>
      <c r="G723" s="92" t="s">
        <v>12155</v>
      </c>
      <c r="H723" s="92" t="s">
        <v>12155</v>
      </c>
      <c r="I723" s="92" t="s">
        <v>259</v>
      </c>
      <c r="J723" s="92" t="s">
        <v>5881</v>
      </c>
      <c r="K723" s="3"/>
    </row>
    <row r="724" spans="1:11">
      <c r="A724" s="92" t="s">
        <v>25</v>
      </c>
      <c r="B724" s="92" t="s">
        <v>13450</v>
      </c>
      <c r="C724" s="66">
        <v>45482</v>
      </c>
      <c r="D724" s="92" t="s">
        <v>13451</v>
      </c>
      <c r="E724" s="92" t="s">
        <v>10</v>
      </c>
      <c r="F724" s="92" t="s">
        <v>6768</v>
      </c>
      <c r="G724" s="92" t="s">
        <v>11710</v>
      </c>
      <c r="H724" s="92" t="s">
        <v>11723</v>
      </c>
      <c r="I724" s="92" t="s">
        <v>259</v>
      </c>
      <c r="J724" s="92" t="s">
        <v>5881</v>
      </c>
      <c r="K724" s="3"/>
    </row>
    <row r="725" spans="1:11">
      <c r="A725" s="92" t="s">
        <v>25</v>
      </c>
      <c r="B725" s="92" t="s">
        <v>12056</v>
      </c>
      <c r="C725" s="66">
        <v>45434</v>
      </c>
      <c r="D725" s="92" t="s">
        <v>12057</v>
      </c>
      <c r="E725" s="92" t="s">
        <v>5320</v>
      </c>
      <c r="F725" s="92" t="s">
        <v>10342</v>
      </c>
      <c r="G725" s="92" t="s">
        <v>12055</v>
      </c>
      <c r="H725" s="92" t="s">
        <v>12055</v>
      </c>
      <c r="I725" s="92" t="s">
        <v>5482</v>
      </c>
      <c r="J725" s="92" t="s">
        <v>5881</v>
      </c>
      <c r="K725" s="3"/>
    </row>
    <row r="726" spans="1:11">
      <c r="A726" s="92" t="s">
        <v>19</v>
      </c>
      <c r="B726" s="92" t="s">
        <v>12407</v>
      </c>
      <c r="C726" s="66">
        <v>45446</v>
      </c>
      <c r="D726" s="92" t="s">
        <v>12408</v>
      </c>
      <c r="E726" s="92" t="s">
        <v>10</v>
      </c>
      <c r="F726" s="92" t="s">
        <v>6914</v>
      </c>
      <c r="G726" s="92" t="s">
        <v>11119</v>
      </c>
      <c r="H726" s="92" t="s">
        <v>11119</v>
      </c>
      <c r="I726" s="92" t="s">
        <v>259</v>
      </c>
      <c r="J726" s="92" t="s">
        <v>5881</v>
      </c>
      <c r="K726" s="3"/>
    </row>
    <row r="727" spans="1:11">
      <c r="A727" s="92" t="s">
        <v>58</v>
      </c>
      <c r="B727" s="92" t="s">
        <v>13034</v>
      </c>
      <c r="C727" s="66">
        <v>45463</v>
      </c>
      <c r="D727" s="92" t="s">
        <v>13035</v>
      </c>
      <c r="E727" s="92" t="s">
        <v>10</v>
      </c>
      <c r="F727" s="92" t="s">
        <v>6272</v>
      </c>
      <c r="G727" s="92" t="s">
        <v>11163</v>
      </c>
      <c r="H727" s="92" t="s">
        <v>11001</v>
      </c>
      <c r="I727" s="92" t="s">
        <v>5482</v>
      </c>
      <c r="J727" s="92" t="s">
        <v>5881</v>
      </c>
      <c r="K727" s="3"/>
    </row>
    <row r="728" spans="1:11">
      <c r="A728" s="92" t="s">
        <v>58</v>
      </c>
      <c r="B728" s="92" t="s">
        <v>10534</v>
      </c>
      <c r="C728" s="66">
        <v>45384</v>
      </c>
      <c r="D728" s="92" t="s">
        <v>10535</v>
      </c>
      <c r="E728" s="92" t="s">
        <v>10</v>
      </c>
      <c r="F728" s="92" t="s">
        <v>10536</v>
      </c>
      <c r="G728" s="92" t="s">
        <v>10537</v>
      </c>
      <c r="H728" s="92" t="s">
        <v>10537</v>
      </c>
      <c r="I728" s="92" t="s">
        <v>259</v>
      </c>
      <c r="J728" s="92" t="s">
        <v>5881</v>
      </c>
      <c r="K728" s="3"/>
    </row>
    <row r="729" spans="1:11">
      <c r="A729" s="92" t="s">
        <v>12</v>
      </c>
      <c r="B729" s="92" t="s">
        <v>14258</v>
      </c>
      <c r="C729" s="66">
        <v>45511</v>
      </c>
      <c r="D729" s="92" t="s">
        <v>14259</v>
      </c>
      <c r="E729" s="92" t="s">
        <v>10</v>
      </c>
      <c r="F729" s="92" t="s">
        <v>7708</v>
      </c>
      <c r="G729" s="92" t="s">
        <v>11317</v>
      </c>
      <c r="H729" s="92" t="s">
        <v>9775</v>
      </c>
      <c r="I729" s="92" t="s">
        <v>5482</v>
      </c>
      <c r="J729" s="92" t="s">
        <v>5691</v>
      </c>
      <c r="K729" s="3"/>
    </row>
    <row r="730" spans="1:11">
      <c r="A730" s="92" t="s">
        <v>26</v>
      </c>
      <c r="B730" s="92" t="s">
        <v>14370</v>
      </c>
      <c r="C730" s="66">
        <v>45511</v>
      </c>
      <c r="D730" s="92" t="s">
        <v>14371</v>
      </c>
      <c r="E730" s="92" t="s">
        <v>10</v>
      </c>
      <c r="F730" s="92" t="s">
        <v>5932</v>
      </c>
      <c r="G730" s="92" t="s">
        <v>5574</v>
      </c>
      <c r="H730" s="92" t="s">
        <v>11284</v>
      </c>
      <c r="I730" s="92" t="s">
        <v>259</v>
      </c>
      <c r="J730" s="92" t="s">
        <v>5691</v>
      </c>
      <c r="K730" s="3"/>
    </row>
    <row r="731" spans="1:11">
      <c r="A731" s="92" t="s">
        <v>12</v>
      </c>
      <c r="B731" s="92" t="s">
        <v>12137</v>
      </c>
      <c r="C731" s="66">
        <v>45440</v>
      </c>
      <c r="D731" s="92" t="s">
        <v>12138</v>
      </c>
      <c r="E731" s="92" t="s">
        <v>5320</v>
      </c>
      <c r="F731" s="92" t="s">
        <v>12139</v>
      </c>
      <c r="G731" s="92" t="s">
        <v>10955</v>
      </c>
      <c r="H731" s="92" t="s">
        <v>9775</v>
      </c>
      <c r="I731" s="92" t="s">
        <v>259</v>
      </c>
      <c r="J731" s="92" t="s">
        <v>5881</v>
      </c>
      <c r="K731" s="3"/>
    </row>
    <row r="732" spans="1:11">
      <c r="A732" s="92" t="s">
        <v>58</v>
      </c>
      <c r="B732" s="92" t="s">
        <v>14200</v>
      </c>
      <c r="C732" s="66">
        <v>45511</v>
      </c>
      <c r="D732" s="92" t="s">
        <v>14201</v>
      </c>
      <c r="E732" s="92" t="s">
        <v>5320</v>
      </c>
      <c r="F732" s="92" t="s">
        <v>14419</v>
      </c>
      <c r="G732" s="92" t="s">
        <v>14203</v>
      </c>
      <c r="H732" s="92" t="s">
        <v>14420</v>
      </c>
      <c r="I732" s="92" t="s">
        <v>5484</v>
      </c>
      <c r="J732" s="92" t="s">
        <v>5691</v>
      </c>
      <c r="K732" s="3"/>
    </row>
    <row r="733" spans="1:11">
      <c r="A733" s="92" t="s">
        <v>58</v>
      </c>
      <c r="B733" s="92" t="s">
        <v>14193</v>
      </c>
      <c r="C733" s="66">
        <v>45517</v>
      </c>
      <c r="D733" s="92" t="s">
        <v>14194</v>
      </c>
      <c r="E733" s="92" t="s">
        <v>10</v>
      </c>
      <c r="F733" s="92" t="s">
        <v>9180</v>
      </c>
      <c r="G733" s="92" t="s">
        <v>12815</v>
      </c>
      <c r="H733" s="92" t="s">
        <v>12893</v>
      </c>
      <c r="I733" s="92" t="s">
        <v>259</v>
      </c>
      <c r="J733" s="92" t="s">
        <v>70</v>
      </c>
      <c r="K733" s="3"/>
    </row>
    <row r="734" spans="1:11">
      <c r="A734" s="92" t="s">
        <v>26</v>
      </c>
      <c r="B734" s="92" t="s">
        <v>14349</v>
      </c>
      <c r="C734" s="66">
        <v>45523</v>
      </c>
      <c r="D734" s="92" t="s">
        <v>14350</v>
      </c>
      <c r="E734" s="92" t="s">
        <v>10</v>
      </c>
      <c r="F734" s="92" t="s">
        <v>5757</v>
      </c>
      <c r="G734" s="92" t="s">
        <v>6895</v>
      </c>
      <c r="H734" s="92" t="s">
        <v>11642</v>
      </c>
      <c r="I734" s="92" t="s">
        <v>259</v>
      </c>
      <c r="J734" s="92" t="s">
        <v>70</v>
      </c>
      <c r="K734" s="3"/>
    </row>
    <row r="735" spans="1:11">
      <c r="A735" s="92" t="s">
        <v>12</v>
      </c>
      <c r="B735" s="92" t="s">
        <v>14264</v>
      </c>
      <c r="C735" s="66">
        <v>45510</v>
      </c>
      <c r="D735" s="92" t="s">
        <v>14265</v>
      </c>
      <c r="E735" s="92" t="s">
        <v>10</v>
      </c>
      <c r="F735" s="92" t="s">
        <v>7599</v>
      </c>
      <c r="G735" s="92" t="s">
        <v>8426</v>
      </c>
      <c r="H735" s="92" t="s">
        <v>10876</v>
      </c>
      <c r="I735" s="92" t="s">
        <v>259</v>
      </c>
      <c r="J735" s="92" t="s">
        <v>5691</v>
      </c>
      <c r="K735" s="3"/>
    </row>
    <row r="736" spans="1:11">
      <c r="A736" s="92" t="s">
        <v>12</v>
      </c>
      <c r="B736" s="92" t="s">
        <v>14264</v>
      </c>
      <c r="C736" s="66">
        <v>45510</v>
      </c>
      <c r="D736" s="92" t="s">
        <v>14265</v>
      </c>
      <c r="E736" s="92" t="s">
        <v>10</v>
      </c>
      <c r="F736" s="92" t="s">
        <v>7592</v>
      </c>
      <c r="G736" s="92" t="s">
        <v>8426</v>
      </c>
      <c r="H736" s="92" t="s">
        <v>10876</v>
      </c>
      <c r="I736" s="92" t="s">
        <v>259</v>
      </c>
      <c r="J736" s="92" t="s">
        <v>5691</v>
      </c>
      <c r="K736" s="3"/>
    </row>
    <row r="737" spans="1:11">
      <c r="A737" s="92" t="s">
        <v>12</v>
      </c>
      <c r="B737" s="92" t="s">
        <v>13046</v>
      </c>
      <c r="C737" s="66">
        <v>45468</v>
      </c>
      <c r="D737" s="92" t="s">
        <v>13047</v>
      </c>
      <c r="E737" s="92" t="s">
        <v>10</v>
      </c>
      <c r="F737" s="92" t="s">
        <v>8655</v>
      </c>
      <c r="G737" s="92" t="s">
        <v>8426</v>
      </c>
      <c r="H737" s="92" t="s">
        <v>10876</v>
      </c>
      <c r="I737" s="92" t="s">
        <v>259</v>
      </c>
      <c r="J737" s="92" t="s">
        <v>5881</v>
      </c>
      <c r="K737" s="3"/>
    </row>
    <row r="738" spans="1:11">
      <c r="A738" s="92" t="s">
        <v>25</v>
      </c>
      <c r="B738" s="92" t="s">
        <v>12854</v>
      </c>
      <c r="C738" s="66">
        <v>45456</v>
      </c>
      <c r="D738" s="92" t="s">
        <v>12855</v>
      </c>
      <c r="E738" s="92" t="s">
        <v>10</v>
      </c>
      <c r="F738" s="92" t="s">
        <v>7882</v>
      </c>
      <c r="G738" s="92" t="s">
        <v>6885</v>
      </c>
      <c r="H738" s="92" t="s">
        <v>11543</v>
      </c>
      <c r="I738" s="92" t="s">
        <v>259</v>
      </c>
      <c r="J738" s="92" t="s">
        <v>5881</v>
      </c>
      <c r="K738" s="3"/>
    </row>
    <row r="739" spans="1:11">
      <c r="A739" s="92" t="s">
        <v>58</v>
      </c>
      <c r="B739" s="92" t="s">
        <v>14182</v>
      </c>
      <c r="C739" s="66">
        <v>45523</v>
      </c>
      <c r="D739" s="92" t="s">
        <v>14183</v>
      </c>
      <c r="E739" s="92" t="s">
        <v>10</v>
      </c>
      <c r="F739" s="92" t="s">
        <v>8443</v>
      </c>
      <c r="G739" s="92" t="s">
        <v>14184</v>
      </c>
      <c r="H739" s="92" t="s">
        <v>10365</v>
      </c>
      <c r="I739" s="92" t="s">
        <v>5482</v>
      </c>
      <c r="J739" s="92" t="s">
        <v>70</v>
      </c>
      <c r="K739" s="3"/>
    </row>
    <row r="740" spans="1:11">
      <c r="A740" s="92" t="s">
        <v>19</v>
      </c>
      <c r="B740" s="92" t="s">
        <v>12386</v>
      </c>
      <c r="C740" s="66">
        <v>45449</v>
      </c>
      <c r="D740" s="92" t="s">
        <v>12387</v>
      </c>
      <c r="E740" s="92" t="s">
        <v>10</v>
      </c>
      <c r="F740" s="92" t="s">
        <v>5809</v>
      </c>
      <c r="G740" s="92" t="s">
        <v>5254</v>
      </c>
      <c r="H740" s="92" t="s">
        <v>11605</v>
      </c>
      <c r="I740" s="92" t="s">
        <v>259</v>
      </c>
      <c r="J740" s="92" t="s">
        <v>5881</v>
      </c>
      <c r="K740" s="3"/>
    </row>
    <row r="741" spans="1:11">
      <c r="A741" s="92" t="s">
        <v>25</v>
      </c>
      <c r="B741" s="92" t="s">
        <v>9918</v>
      </c>
      <c r="C741" s="66">
        <v>45412</v>
      </c>
      <c r="D741" s="92" t="s">
        <v>11708</v>
      </c>
      <c r="E741" s="92" t="s">
        <v>10</v>
      </c>
      <c r="F741" s="92" t="s">
        <v>7881</v>
      </c>
      <c r="G741" s="92" t="s">
        <v>11710</v>
      </c>
      <c r="H741" s="92" t="s">
        <v>11723</v>
      </c>
      <c r="I741" s="92" t="s">
        <v>259</v>
      </c>
      <c r="J741" s="92" t="s">
        <v>5881</v>
      </c>
      <c r="K741" s="3"/>
    </row>
    <row r="742" spans="1:11">
      <c r="A742" s="92" t="s">
        <v>58</v>
      </c>
      <c r="B742" s="92" t="s">
        <v>13430</v>
      </c>
      <c r="C742" s="66">
        <v>45496</v>
      </c>
      <c r="D742" s="92" t="s">
        <v>13932</v>
      </c>
      <c r="E742" s="92" t="s">
        <v>5320</v>
      </c>
      <c r="F742" s="92" t="s">
        <v>13651</v>
      </c>
      <c r="G742" s="92" t="s">
        <v>13934</v>
      </c>
      <c r="H742" s="92" t="s">
        <v>13934</v>
      </c>
      <c r="I742" s="92" t="s">
        <v>5482</v>
      </c>
      <c r="J742" s="92" t="s">
        <v>5881</v>
      </c>
      <c r="K742" s="3"/>
    </row>
    <row r="743" spans="1:11">
      <c r="A743" s="92" t="s">
        <v>58</v>
      </c>
      <c r="B743" s="92" t="s">
        <v>13218</v>
      </c>
      <c r="C743" s="66">
        <v>45470</v>
      </c>
      <c r="D743" s="92" t="s">
        <v>13219</v>
      </c>
      <c r="E743" s="92" t="s">
        <v>10</v>
      </c>
      <c r="F743" s="92" t="s">
        <v>7704</v>
      </c>
      <c r="G743" s="92" t="s">
        <v>11163</v>
      </c>
      <c r="H743" s="92" t="s">
        <v>11001</v>
      </c>
      <c r="I743" s="92" t="s">
        <v>259</v>
      </c>
      <c r="J743" s="92" t="s">
        <v>5881</v>
      </c>
      <c r="K743" s="3"/>
    </row>
    <row r="744" spans="1:11">
      <c r="A744" s="92" t="s">
        <v>26</v>
      </c>
      <c r="B744" s="92" t="s">
        <v>14354</v>
      </c>
      <c r="C744" s="66">
        <v>45518</v>
      </c>
      <c r="D744" s="92" t="s">
        <v>14355</v>
      </c>
      <c r="E744" s="92" t="s">
        <v>10</v>
      </c>
      <c r="F744" s="92" t="s">
        <v>8321</v>
      </c>
      <c r="G744" s="92" t="s">
        <v>6232</v>
      </c>
      <c r="H744" s="92" t="s">
        <v>11642</v>
      </c>
      <c r="I744" s="92" t="s">
        <v>259</v>
      </c>
      <c r="J744" s="92" t="s">
        <v>70</v>
      </c>
      <c r="K744" s="3"/>
    </row>
    <row r="745" spans="1:11">
      <c r="A745" s="92" t="s">
        <v>58</v>
      </c>
      <c r="B745" s="92" t="s">
        <v>13430</v>
      </c>
      <c r="C745" s="66">
        <v>45496</v>
      </c>
      <c r="D745" s="92" t="s">
        <v>13932</v>
      </c>
      <c r="E745" s="92" t="s">
        <v>5320</v>
      </c>
      <c r="F745" s="92" t="s">
        <v>13099</v>
      </c>
      <c r="G745" s="92" t="s">
        <v>13934</v>
      </c>
      <c r="H745" s="92" t="s">
        <v>13934</v>
      </c>
      <c r="I745" s="92" t="s">
        <v>5482</v>
      </c>
      <c r="J745" s="92" t="s">
        <v>5881</v>
      </c>
      <c r="K745" s="3"/>
    </row>
    <row r="746" spans="1:11">
      <c r="A746" s="92" t="s">
        <v>58</v>
      </c>
      <c r="B746" s="92" t="s">
        <v>14200</v>
      </c>
      <c r="C746" s="66">
        <v>45503</v>
      </c>
      <c r="D746" s="92" t="s">
        <v>14213</v>
      </c>
      <c r="E746" s="92" t="s">
        <v>5320</v>
      </c>
      <c r="F746" s="92" t="s">
        <v>13099</v>
      </c>
      <c r="G746" s="92" t="s">
        <v>14214</v>
      </c>
      <c r="H746" s="92" t="s">
        <v>14214</v>
      </c>
      <c r="I746" s="92" t="s">
        <v>5482</v>
      </c>
      <c r="J746" s="92" t="s">
        <v>5881</v>
      </c>
      <c r="K746" s="3"/>
    </row>
    <row r="747" spans="1:11">
      <c r="A747" s="92" t="s">
        <v>12</v>
      </c>
      <c r="B747" s="92" t="s">
        <v>12314</v>
      </c>
      <c r="C747" s="66">
        <v>45447</v>
      </c>
      <c r="D747" s="92" t="s">
        <v>12315</v>
      </c>
      <c r="E747" s="92" t="s">
        <v>10</v>
      </c>
      <c r="F747" s="92" t="s">
        <v>8359</v>
      </c>
      <c r="G747" s="92" t="s">
        <v>11206</v>
      </c>
      <c r="H747" s="92" t="s">
        <v>12416</v>
      </c>
      <c r="I747" s="92" t="s">
        <v>5482</v>
      </c>
      <c r="J747" s="92" t="s">
        <v>5881</v>
      </c>
      <c r="K747" s="3"/>
    </row>
    <row r="748" spans="1:11">
      <c r="A748" s="92" t="s">
        <v>11</v>
      </c>
      <c r="B748" s="92" t="s">
        <v>13456</v>
      </c>
      <c r="C748" s="66">
        <v>45483</v>
      </c>
      <c r="D748" s="92" t="s">
        <v>13457</v>
      </c>
      <c r="E748" s="92" t="s">
        <v>5503</v>
      </c>
      <c r="F748" s="92" t="s">
        <v>13476</v>
      </c>
      <c r="G748" s="92" t="s">
        <v>5890</v>
      </c>
      <c r="H748" s="92" t="s">
        <v>5890</v>
      </c>
      <c r="I748" s="92" t="s">
        <v>5482</v>
      </c>
      <c r="J748" s="92" t="s">
        <v>5881</v>
      </c>
      <c r="K748" s="3"/>
    </row>
    <row r="749" spans="1:11">
      <c r="A749" s="92" t="s">
        <v>12</v>
      </c>
      <c r="B749" s="92" t="s">
        <v>12310</v>
      </c>
      <c r="C749" s="66">
        <v>45447</v>
      </c>
      <c r="D749" s="92" t="s">
        <v>12311</v>
      </c>
      <c r="E749" s="92" t="s">
        <v>6025</v>
      </c>
      <c r="F749" s="92" t="s">
        <v>12432</v>
      </c>
      <c r="G749" s="92" t="s">
        <v>12313</v>
      </c>
      <c r="H749" s="92" t="s">
        <v>12313</v>
      </c>
      <c r="I749" s="92" t="s">
        <v>5482</v>
      </c>
      <c r="J749" s="92" t="s">
        <v>5881</v>
      </c>
      <c r="K749" s="3"/>
    </row>
    <row r="750" spans="1:11">
      <c r="A750" s="92" t="s">
        <v>77</v>
      </c>
      <c r="B750" s="92" t="s">
        <v>12039</v>
      </c>
      <c r="C750" s="66">
        <v>45447</v>
      </c>
      <c r="D750" s="92" t="s">
        <v>12269</v>
      </c>
      <c r="E750" s="92" t="s">
        <v>5320</v>
      </c>
      <c r="F750" s="92" t="s">
        <v>10529</v>
      </c>
      <c r="G750" s="92" t="s">
        <v>7486</v>
      </c>
      <c r="H750" s="92" t="s">
        <v>7486</v>
      </c>
      <c r="I750" s="92" t="s">
        <v>259</v>
      </c>
      <c r="J750" s="92" t="s">
        <v>5881</v>
      </c>
      <c r="K750" s="3"/>
    </row>
    <row r="751" spans="1:11">
      <c r="A751" s="92" t="s">
        <v>12</v>
      </c>
      <c r="B751" s="92" t="s">
        <v>11483</v>
      </c>
      <c r="C751" s="66">
        <v>45406</v>
      </c>
      <c r="D751" s="92" t="s">
        <v>11484</v>
      </c>
      <c r="E751" s="92" t="s">
        <v>10</v>
      </c>
      <c r="F751" s="92" t="s">
        <v>8813</v>
      </c>
      <c r="G751" s="92" t="s">
        <v>9140</v>
      </c>
      <c r="H751" s="92" t="s">
        <v>10228</v>
      </c>
      <c r="I751" s="92" t="s">
        <v>259</v>
      </c>
      <c r="J751" s="92" t="s">
        <v>5881</v>
      </c>
      <c r="K751" s="3"/>
    </row>
    <row r="752" spans="1:11">
      <c r="A752" s="92" t="s">
        <v>77</v>
      </c>
      <c r="B752" s="92" t="s">
        <v>12266</v>
      </c>
      <c r="C752" s="66">
        <v>45448</v>
      </c>
      <c r="D752" s="92" t="s">
        <v>12267</v>
      </c>
      <c r="E752" s="92" t="s">
        <v>10</v>
      </c>
      <c r="F752" s="92" t="s">
        <v>8216</v>
      </c>
      <c r="G752" s="92" t="s">
        <v>5871</v>
      </c>
      <c r="H752" s="92" t="s">
        <v>5871</v>
      </c>
      <c r="I752" s="92" t="s">
        <v>5482</v>
      </c>
      <c r="J752" s="92" t="s">
        <v>5881</v>
      </c>
      <c r="K752" s="3"/>
    </row>
    <row r="753" spans="1:11">
      <c r="A753" s="92" t="s">
        <v>58</v>
      </c>
      <c r="B753" s="92" t="s">
        <v>12282</v>
      </c>
      <c r="C753" s="66">
        <v>45460</v>
      </c>
      <c r="D753" s="92" t="s">
        <v>12816</v>
      </c>
      <c r="E753" s="92" t="s">
        <v>5320</v>
      </c>
      <c r="F753" s="92" t="s">
        <v>12894</v>
      </c>
      <c r="G753" s="92" t="s">
        <v>12818</v>
      </c>
      <c r="H753" s="92" t="s">
        <v>12818</v>
      </c>
      <c r="I753" s="92" t="s">
        <v>5482</v>
      </c>
      <c r="J753" s="92" t="s">
        <v>5881</v>
      </c>
      <c r="K753" s="3"/>
    </row>
    <row r="754" spans="1:11">
      <c r="A754" s="92" t="s">
        <v>58</v>
      </c>
      <c r="B754" s="92" t="s">
        <v>13016</v>
      </c>
      <c r="C754" s="66">
        <v>45468</v>
      </c>
      <c r="D754" s="92" t="s">
        <v>13017</v>
      </c>
      <c r="E754" s="92" t="s">
        <v>10</v>
      </c>
      <c r="F754" s="92" t="s">
        <v>9041</v>
      </c>
      <c r="G754" s="92" t="s">
        <v>13018</v>
      </c>
      <c r="H754" s="92" t="s">
        <v>13018</v>
      </c>
      <c r="I754" s="92" t="s">
        <v>259</v>
      </c>
      <c r="J754" s="92" t="s">
        <v>5881</v>
      </c>
      <c r="K754" s="3"/>
    </row>
    <row r="755" spans="1:11">
      <c r="A755" s="92" t="s">
        <v>77</v>
      </c>
      <c r="B755" s="92" t="s">
        <v>13213</v>
      </c>
      <c r="C755" s="66">
        <v>45470</v>
      </c>
      <c r="D755" s="92" t="s">
        <v>13214</v>
      </c>
      <c r="E755" s="92" t="s">
        <v>10</v>
      </c>
      <c r="F755" s="92" t="s">
        <v>5703</v>
      </c>
      <c r="G755" s="92" t="s">
        <v>5678</v>
      </c>
      <c r="H755" s="92" t="s">
        <v>11447</v>
      </c>
      <c r="I755" s="92" t="s">
        <v>259</v>
      </c>
      <c r="J755" s="92" t="s">
        <v>5881</v>
      </c>
      <c r="K755" s="3"/>
    </row>
    <row r="756" spans="1:11">
      <c r="A756" s="92" t="s">
        <v>19</v>
      </c>
      <c r="B756" s="92" t="s">
        <v>14385</v>
      </c>
      <c r="C756" s="66">
        <v>45518</v>
      </c>
      <c r="D756" s="92" t="s">
        <v>14393</v>
      </c>
      <c r="E756" s="92" t="s">
        <v>6239</v>
      </c>
      <c r="F756" s="92" t="s">
        <v>10256</v>
      </c>
      <c r="G756" s="92" t="s">
        <v>14395</v>
      </c>
      <c r="H756" s="92" t="s">
        <v>14395</v>
      </c>
      <c r="I756" s="92" t="s">
        <v>6259</v>
      </c>
      <c r="J756" s="92" t="s">
        <v>70</v>
      </c>
      <c r="K756" s="3"/>
    </row>
    <row r="757" spans="1:11">
      <c r="A757" s="92" t="s">
        <v>11</v>
      </c>
      <c r="B757" s="92" t="s">
        <v>5887</v>
      </c>
      <c r="C757" s="66">
        <v>45475</v>
      </c>
      <c r="D757" s="92" t="s">
        <v>13826</v>
      </c>
      <c r="E757" s="92" t="s">
        <v>10</v>
      </c>
      <c r="F757" s="92" t="s">
        <v>10242</v>
      </c>
      <c r="G757" s="92" t="s">
        <v>11497</v>
      </c>
      <c r="H757" s="92" t="s">
        <v>11497</v>
      </c>
      <c r="I757" s="92" t="s">
        <v>259</v>
      </c>
      <c r="J757" s="92" t="s">
        <v>5881</v>
      </c>
      <c r="K757" s="3"/>
    </row>
    <row r="758" spans="1:11">
      <c r="A758" s="92" t="s">
        <v>19</v>
      </c>
      <c r="B758" s="92" t="s">
        <v>12386</v>
      </c>
      <c r="C758" s="66">
        <v>45449</v>
      </c>
      <c r="D758" s="92" t="s">
        <v>12387</v>
      </c>
      <c r="E758" s="92" t="s">
        <v>10</v>
      </c>
      <c r="F758" s="92" t="s">
        <v>5805</v>
      </c>
      <c r="G758" s="92" t="s">
        <v>5254</v>
      </c>
      <c r="H758" s="92" t="s">
        <v>11605</v>
      </c>
      <c r="I758" s="92" t="s">
        <v>259</v>
      </c>
      <c r="J758" s="92" t="s">
        <v>5881</v>
      </c>
      <c r="K758" s="3"/>
    </row>
    <row r="759" spans="1:11">
      <c r="A759" s="92" t="s">
        <v>19</v>
      </c>
      <c r="B759" s="92" t="s">
        <v>12386</v>
      </c>
      <c r="C759" s="66">
        <v>45449</v>
      </c>
      <c r="D759" s="92" t="s">
        <v>12387</v>
      </c>
      <c r="E759" s="92" t="s">
        <v>10</v>
      </c>
      <c r="F759" s="92" t="s">
        <v>5806</v>
      </c>
      <c r="G759" s="92" t="s">
        <v>5254</v>
      </c>
      <c r="H759" s="92" t="s">
        <v>11605</v>
      </c>
      <c r="I759" s="92" t="s">
        <v>259</v>
      </c>
      <c r="J759" s="92" t="s">
        <v>5881</v>
      </c>
      <c r="K759" s="3"/>
    </row>
    <row r="760" spans="1:11">
      <c r="A760" s="92" t="s">
        <v>19</v>
      </c>
      <c r="B760" s="92" t="s">
        <v>12386</v>
      </c>
      <c r="C760" s="66">
        <v>45449</v>
      </c>
      <c r="D760" s="92" t="s">
        <v>12387</v>
      </c>
      <c r="E760" s="92" t="s">
        <v>10</v>
      </c>
      <c r="F760" s="92" t="s">
        <v>7790</v>
      </c>
      <c r="G760" s="92" t="s">
        <v>5254</v>
      </c>
      <c r="H760" s="92" t="s">
        <v>11605</v>
      </c>
      <c r="I760" s="92" t="s">
        <v>259</v>
      </c>
      <c r="J760" s="92" t="s">
        <v>5881</v>
      </c>
      <c r="K760" s="3"/>
    </row>
    <row r="761" spans="1:11">
      <c r="A761" s="92" t="s">
        <v>12</v>
      </c>
      <c r="B761" s="92" t="s">
        <v>13817</v>
      </c>
      <c r="C761" s="66">
        <v>45491</v>
      </c>
      <c r="D761" s="92" t="s">
        <v>13818</v>
      </c>
      <c r="E761" s="92" t="s">
        <v>10</v>
      </c>
      <c r="F761" s="92" t="s">
        <v>13819</v>
      </c>
      <c r="G761" s="92" t="s">
        <v>9917</v>
      </c>
      <c r="H761" s="92" t="s">
        <v>11688</v>
      </c>
      <c r="I761" s="92" t="s">
        <v>259</v>
      </c>
      <c r="J761" s="92" t="s">
        <v>70</v>
      </c>
      <c r="K761" s="3"/>
    </row>
    <row r="762" spans="1:11">
      <c r="A762" s="92" t="s">
        <v>12</v>
      </c>
      <c r="B762" s="92" t="s">
        <v>11680</v>
      </c>
      <c r="C762" s="66">
        <v>45411</v>
      </c>
      <c r="D762" s="92" t="s">
        <v>11681</v>
      </c>
      <c r="E762" s="92" t="s">
        <v>10</v>
      </c>
      <c r="F762" s="92" t="s">
        <v>6082</v>
      </c>
      <c r="G762" s="92" t="s">
        <v>11682</v>
      </c>
      <c r="H762" s="92" t="s">
        <v>11682</v>
      </c>
      <c r="I762" s="92" t="s">
        <v>259</v>
      </c>
      <c r="J762" s="92" t="s">
        <v>5881</v>
      </c>
      <c r="K762" s="3"/>
    </row>
    <row r="763" spans="1:11">
      <c r="A763" s="92" t="s">
        <v>26</v>
      </c>
      <c r="B763" s="92" t="s">
        <v>13244</v>
      </c>
      <c r="C763" s="66">
        <v>45470</v>
      </c>
      <c r="D763" s="92" t="s">
        <v>13245</v>
      </c>
      <c r="E763" s="92" t="s">
        <v>10</v>
      </c>
      <c r="F763" s="92" t="s">
        <v>8804</v>
      </c>
      <c r="G763" s="92" t="s">
        <v>13246</v>
      </c>
      <c r="H763" s="92" t="s">
        <v>12415</v>
      </c>
      <c r="I763" s="92" t="s">
        <v>259</v>
      </c>
      <c r="J763" s="92" t="s">
        <v>5881</v>
      </c>
      <c r="K763" s="3"/>
    </row>
    <row r="764" spans="1:11">
      <c r="A764" s="92" t="s">
        <v>77</v>
      </c>
      <c r="B764" s="92" t="s">
        <v>14143</v>
      </c>
      <c r="C764" s="66">
        <v>45505</v>
      </c>
      <c r="D764" s="92" t="s">
        <v>14144</v>
      </c>
      <c r="E764" s="92" t="s">
        <v>10</v>
      </c>
      <c r="F764" s="92" t="s">
        <v>14421</v>
      </c>
      <c r="G764" s="92" t="s">
        <v>14146</v>
      </c>
      <c r="H764" s="92" t="s">
        <v>14146</v>
      </c>
      <c r="I764" s="92" t="s">
        <v>259</v>
      </c>
      <c r="J764" s="92" t="s">
        <v>5881</v>
      </c>
      <c r="K764" s="3"/>
    </row>
    <row r="765" spans="1:11">
      <c r="A765" s="92" t="s">
        <v>58</v>
      </c>
      <c r="B765" s="92" t="s">
        <v>14022</v>
      </c>
      <c r="C765" s="66">
        <v>45497</v>
      </c>
      <c r="D765" s="92" t="s">
        <v>14029</v>
      </c>
      <c r="E765" s="92" t="s">
        <v>10</v>
      </c>
      <c r="F765" s="92" t="s">
        <v>14030</v>
      </c>
      <c r="G765" s="92" t="s">
        <v>6201</v>
      </c>
      <c r="H765" s="92" t="s">
        <v>10388</v>
      </c>
      <c r="I765" s="92" t="s">
        <v>259</v>
      </c>
      <c r="J765" s="92" t="s">
        <v>5881</v>
      </c>
      <c r="K765" s="3"/>
    </row>
    <row r="766" spans="1:11">
      <c r="A766" s="92" t="s">
        <v>26</v>
      </c>
      <c r="B766" s="92" t="s">
        <v>12354</v>
      </c>
      <c r="C766" s="66">
        <v>45524</v>
      </c>
      <c r="D766" s="92" t="s">
        <v>14342</v>
      </c>
      <c r="E766" s="92" t="s">
        <v>5320</v>
      </c>
      <c r="F766" s="92" t="s">
        <v>11907</v>
      </c>
      <c r="G766" s="92" t="s">
        <v>14343</v>
      </c>
      <c r="H766" s="92" t="s">
        <v>14343</v>
      </c>
      <c r="I766" s="92" t="s">
        <v>259</v>
      </c>
      <c r="J766" s="92" t="s">
        <v>70</v>
      </c>
      <c r="K766" s="3"/>
    </row>
    <row r="767" spans="1:11">
      <c r="A767" s="92" t="s">
        <v>77</v>
      </c>
      <c r="B767" s="92" t="s">
        <v>14111</v>
      </c>
      <c r="C767" s="66">
        <v>45524</v>
      </c>
      <c r="D767" s="92" t="s">
        <v>14112</v>
      </c>
      <c r="E767" s="92" t="s">
        <v>10</v>
      </c>
      <c r="F767" s="92" t="s">
        <v>7511</v>
      </c>
      <c r="G767" s="92" t="s">
        <v>5871</v>
      </c>
      <c r="H767" s="92" t="s">
        <v>5516</v>
      </c>
      <c r="I767" s="92" t="s">
        <v>259</v>
      </c>
      <c r="J767" s="92" t="s">
        <v>70</v>
      </c>
      <c r="K767" s="3"/>
    </row>
    <row r="768" spans="1:11">
      <c r="A768" s="92" t="s">
        <v>19</v>
      </c>
      <c r="B768" s="92" t="s">
        <v>13249</v>
      </c>
      <c r="C768" s="66">
        <v>45475</v>
      </c>
      <c r="D768" s="92" t="s">
        <v>13250</v>
      </c>
      <c r="E768" s="92" t="s">
        <v>6101</v>
      </c>
      <c r="F768" s="92" t="s">
        <v>6466</v>
      </c>
      <c r="G768" s="92" t="s">
        <v>5254</v>
      </c>
      <c r="H768" s="92" t="s">
        <v>11605</v>
      </c>
      <c r="I768" s="92" t="s">
        <v>259</v>
      </c>
      <c r="J768" s="92" t="s">
        <v>5881</v>
      </c>
      <c r="K768" s="3"/>
    </row>
    <row r="769" spans="1:11">
      <c r="A769" s="92" t="s">
        <v>26</v>
      </c>
      <c r="B769" s="92" t="s">
        <v>12354</v>
      </c>
      <c r="C769" s="66">
        <v>45475</v>
      </c>
      <c r="D769" s="92" t="s">
        <v>13343</v>
      </c>
      <c r="E769" s="92" t="s">
        <v>5320</v>
      </c>
      <c r="F769" s="92" t="s">
        <v>11820</v>
      </c>
      <c r="G769" s="92" t="s">
        <v>13344</v>
      </c>
      <c r="H769" s="92" t="s">
        <v>13344</v>
      </c>
      <c r="I769" s="92" t="s">
        <v>259</v>
      </c>
      <c r="J769" s="92" t="s">
        <v>5881</v>
      </c>
      <c r="K769" s="3"/>
    </row>
    <row r="770" spans="1:11">
      <c r="A770" s="92" t="s">
        <v>19</v>
      </c>
      <c r="B770" s="92" t="s">
        <v>13644</v>
      </c>
      <c r="C770" s="66">
        <v>45484</v>
      </c>
      <c r="D770" s="92" t="s">
        <v>13645</v>
      </c>
      <c r="E770" s="92" t="s">
        <v>6239</v>
      </c>
      <c r="F770" s="92" t="s">
        <v>6287</v>
      </c>
      <c r="G770" s="92" t="s">
        <v>7940</v>
      </c>
      <c r="H770" s="92" t="s">
        <v>7940</v>
      </c>
      <c r="I770" s="92" t="s">
        <v>6259</v>
      </c>
      <c r="J770" s="92" t="s">
        <v>5881</v>
      </c>
      <c r="K770" s="3"/>
    </row>
    <row r="771" spans="1:11">
      <c r="A771" s="92" t="s">
        <v>77</v>
      </c>
      <c r="B771" s="92" t="s">
        <v>12798</v>
      </c>
      <c r="C771" s="66">
        <v>45460</v>
      </c>
      <c r="D771" s="92" t="s">
        <v>12799</v>
      </c>
      <c r="E771" s="92" t="s">
        <v>10</v>
      </c>
      <c r="F771" s="92" t="s">
        <v>6909</v>
      </c>
      <c r="G771" s="92" t="s">
        <v>7194</v>
      </c>
      <c r="H771" s="92" t="s">
        <v>11495</v>
      </c>
      <c r="I771" s="92" t="s">
        <v>259</v>
      </c>
      <c r="J771" s="92" t="s">
        <v>5881</v>
      </c>
      <c r="K771" s="3"/>
    </row>
    <row r="772" spans="1:11">
      <c r="A772" s="92" t="s">
        <v>26</v>
      </c>
      <c r="B772" s="92" t="s">
        <v>12354</v>
      </c>
      <c r="C772" s="66">
        <v>45490</v>
      </c>
      <c r="D772" s="92" t="s">
        <v>13614</v>
      </c>
      <c r="E772" s="92" t="s">
        <v>5320</v>
      </c>
      <c r="F772" s="92" t="s">
        <v>13615</v>
      </c>
      <c r="G772" s="92" t="s">
        <v>10116</v>
      </c>
      <c r="H772" s="92" t="s">
        <v>12074</v>
      </c>
      <c r="I772" s="92" t="s">
        <v>259</v>
      </c>
      <c r="J772" s="92" t="s">
        <v>5881</v>
      </c>
      <c r="K772" s="3"/>
    </row>
    <row r="773" spans="1:11">
      <c r="A773" s="92" t="s">
        <v>77</v>
      </c>
      <c r="B773" s="92" t="s">
        <v>14017</v>
      </c>
      <c r="C773" s="66">
        <v>45498</v>
      </c>
      <c r="D773" s="92" t="s">
        <v>14018</v>
      </c>
      <c r="E773" s="92" t="s">
        <v>10</v>
      </c>
      <c r="F773" s="92" t="s">
        <v>6262</v>
      </c>
      <c r="G773" s="92" t="s">
        <v>13002</v>
      </c>
      <c r="H773" s="92" t="s">
        <v>13002</v>
      </c>
      <c r="I773" s="92" t="s">
        <v>259</v>
      </c>
      <c r="J773" s="92" t="s">
        <v>5881</v>
      </c>
      <c r="K773" s="3"/>
    </row>
    <row r="774" spans="1:11">
      <c r="A774" s="92" t="s">
        <v>77</v>
      </c>
      <c r="B774" s="92" t="s">
        <v>14017</v>
      </c>
      <c r="C774" s="66">
        <v>45498</v>
      </c>
      <c r="D774" s="92" t="s">
        <v>14018</v>
      </c>
      <c r="E774" s="92" t="s">
        <v>10</v>
      </c>
      <c r="F774" s="92" t="s">
        <v>6255</v>
      </c>
      <c r="G774" s="92" t="s">
        <v>13002</v>
      </c>
      <c r="H774" s="92" t="s">
        <v>13002</v>
      </c>
      <c r="I774" s="92" t="s">
        <v>259</v>
      </c>
      <c r="J774" s="92" t="s">
        <v>5881</v>
      </c>
      <c r="K774" s="3"/>
    </row>
    <row r="775" spans="1:11">
      <c r="A775" s="92" t="s">
        <v>25</v>
      </c>
      <c r="B775" s="92" t="s">
        <v>13820</v>
      </c>
      <c r="C775" s="66">
        <v>45491</v>
      </c>
      <c r="D775" s="92" t="s">
        <v>13821</v>
      </c>
      <c r="E775" s="92" t="s">
        <v>10</v>
      </c>
      <c r="F775" s="92" t="s">
        <v>7171</v>
      </c>
      <c r="G775" s="92" t="s">
        <v>12055</v>
      </c>
      <c r="H775" s="92" t="s">
        <v>11723</v>
      </c>
      <c r="I775" s="92" t="s">
        <v>259</v>
      </c>
      <c r="J775" s="92" t="s">
        <v>5691</v>
      </c>
      <c r="K775" s="3"/>
    </row>
    <row r="776" spans="1:11">
      <c r="A776" s="92" t="s">
        <v>12</v>
      </c>
      <c r="B776" s="92" t="s">
        <v>14033</v>
      </c>
      <c r="C776" s="66">
        <v>45497</v>
      </c>
      <c r="D776" s="92" t="s">
        <v>14034</v>
      </c>
      <c r="E776" s="92" t="s">
        <v>10</v>
      </c>
      <c r="F776" s="92" t="s">
        <v>10125</v>
      </c>
      <c r="G776" s="92" t="s">
        <v>10092</v>
      </c>
      <c r="H776" s="92" t="s">
        <v>10228</v>
      </c>
      <c r="I776" s="92" t="s">
        <v>5482</v>
      </c>
      <c r="J776" s="92" t="s">
        <v>5881</v>
      </c>
      <c r="K776" s="3"/>
    </row>
    <row r="777" spans="1:11">
      <c r="A777" s="92" t="s">
        <v>12</v>
      </c>
      <c r="B777" s="92" t="s">
        <v>14033</v>
      </c>
      <c r="C777" s="66">
        <v>45497</v>
      </c>
      <c r="D777" s="92" t="s">
        <v>14034</v>
      </c>
      <c r="E777" s="92" t="s">
        <v>10</v>
      </c>
      <c r="F777" s="92" t="s">
        <v>10121</v>
      </c>
      <c r="G777" s="92" t="s">
        <v>10092</v>
      </c>
      <c r="H777" s="92" t="s">
        <v>10228</v>
      </c>
      <c r="I777" s="92" t="s">
        <v>259</v>
      </c>
      <c r="J777" s="92" t="s">
        <v>5881</v>
      </c>
      <c r="K777" s="3"/>
    </row>
    <row r="778" spans="1:11">
      <c r="A778" s="92" t="s">
        <v>11</v>
      </c>
      <c r="B778" s="92" t="s">
        <v>14315</v>
      </c>
      <c r="C778" s="66">
        <v>45518</v>
      </c>
      <c r="D778" s="92" t="s">
        <v>14316</v>
      </c>
      <c r="E778" s="92" t="s">
        <v>10</v>
      </c>
      <c r="F778" s="92" t="s">
        <v>6620</v>
      </c>
      <c r="G778" s="92" t="s">
        <v>14318</v>
      </c>
      <c r="H778" s="92" t="s">
        <v>11879</v>
      </c>
      <c r="I778" s="92" t="s">
        <v>259</v>
      </c>
      <c r="J778" s="92" t="s">
        <v>70</v>
      </c>
      <c r="K778" s="3"/>
    </row>
    <row r="779" spans="1:11">
      <c r="A779" s="92" t="s">
        <v>26</v>
      </c>
      <c r="B779" s="92" t="s">
        <v>13627</v>
      </c>
      <c r="C779" s="66">
        <v>45488</v>
      </c>
      <c r="D779" s="92" t="s">
        <v>13628</v>
      </c>
      <c r="E779" s="92" t="s">
        <v>10</v>
      </c>
      <c r="F779" s="92" t="s">
        <v>5528</v>
      </c>
      <c r="G779" s="92" t="s">
        <v>10116</v>
      </c>
      <c r="H779" s="92" t="s">
        <v>12415</v>
      </c>
      <c r="I779" s="92" t="s">
        <v>5482</v>
      </c>
      <c r="J779" s="92" t="s">
        <v>5881</v>
      </c>
      <c r="K779" s="3"/>
    </row>
    <row r="780" spans="1:11">
      <c r="A780" s="92" t="s">
        <v>26</v>
      </c>
      <c r="B780" s="92" t="s">
        <v>13627</v>
      </c>
      <c r="C780" s="66">
        <v>45488</v>
      </c>
      <c r="D780" s="92" t="s">
        <v>13628</v>
      </c>
      <c r="E780" s="92" t="s">
        <v>10</v>
      </c>
      <c r="F780" s="92" t="s">
        <v>13648</v>
      </c>
      <c r="G780" s="92" t="s">
        <v>10116</v>
      </c>
      <c r="H780" s="92" t="s">
        <v>12415</v>
      </c>
      <c r="I780" s="92" t="s">
        <v>5482</v>
      </c>
      <c r="J780" s="92" t="s">
        <v>5881</v>
      </c>
      <c r="K780" s="3"/>
    </row>
    <row r="781" spans="1:11">
      <c r="A781" s="92" t="s">
        <v>25</v>
      </c>
      <c r="B781" s="92" t="s">
        <v>13609</v>
      </c>
      <c r="C781" s="66">
        <v>45488</v>
      </c>
      <c r="D781" s="92" t="s">
        <v>13610</v>
      </c>
      <c r="E781" s="92" t="s">
        <v>10</v>
      </c>
      <c r="F781" s="92" t="s">
        <v>8446</v>
      </c>
      <c r="G781" s="92" t="s">
        <v>12332</v>
      </c>
      <c r="H781" s="92" t="s">
        <v>6593</v>
      </c>
      <c r="I781" s="92" t="s">
        <v>259</v>
      </c>
      <c r="J781" s="92" t="s">
        <v>5881</v>
      </c>
      <c r="K781" s="3"/>
    </row>
    <row r="782" spans="1:11">
      <c r="A782" s="92" t="s">
        <v>26</v>
      </c>
      <c r="B782" s="92" t="s">
        <v>13079</v>
      </c>
      <c r="C782" s="66">
        <v>45469</v>
      </c>
      <c r="D782" s="92" t="s">
        <v>13080</v>
      </c>
      <c r="E782" s="92" t="s">
        <v>10</v>
      </c>
      <c r="F782" s="92" t="s">
        <v>7394</v>
      </c>
      <c r="G782" s="92" t="s">
        <v>12891</v>
      </c>
      <c r="H782" s="92" t="s">
        <v>11353</v>
      </c>
      <c r="I782" s="92" t="s">
        <v>259</v>
      </c>
      <c r="J782" s="92" t="s">
        <v>5881</v>
      </c>
      <c r="K782" s="3"/>
    </row>
    <row r="783" spans="1:11">
      <c r="A783" s="92" t="s">
        <v>12</v>
      </c>
      <c r="B783" s="92" t="s">
        <v>14219</v>
      </c>
      <c r="C783" s="66">
        <v>45525</v>
      </c>
      <c r="D783" s="92" t="s">
        <v>14220</v>
      </c>
      <c r="E783" s="92" t="s">
        <v>10</v>
      </c>
      <c r="F783" s="92" t="s">
        <v>8817</v>
      </c>
      <c r="G783" s="92" t="s">
        <v>10092</v>
      </c>
      <c r="H783" s="92" t="s">
        <v>10228</v>
      </c>
      <c r="I783" s="92" t="s">
        <v>5482</v>
      </c>
      <c r="J783" s="92" t="s">
        <v>70</v>
      </c>
      <c r="K783" s="3"/>
    </row>
    <row r="784" spans="1:11">
      <c r="A784" s="92" t="s">
        <v>58</v>
      </c>
      <c r="B784" s="92" t="s">
        <v>14211</v>
      </c>
      <c r="C784" s="66">
        <v>45504</v>
      </c>
      <c r="D784" s="92" t="s">
        <v>14212</v>
      </c>
      <c r="E784" s="92" t="s">
        <v>10</v>
      </c>
      <c r="F784" s="92" t="s">
        <v>6295</v>
      </c>
      <c r="G784" s="92" t="s">
        <v>6616</v>
      </c>
      <c r="H784" s="92" t="s">
        <v>6616</v>
      </c>
      <c r="I784" s="92" t="s">
        <v>259</v>
      </c>
      <c r="J784" s="92" t="s">
        <v>5881</v>
      </c>
      <c r="K784" s="3"/>
    </row>
    <row r="785" spans="1:11">
      <c r="A785" s="92" t="s">
        <v>26</v>
      </c>
      <c r="B785" s="92" t="s">
        <v>13244</v>
      </c>
      <c r="C785" s="66">
        <v>45470</v>
      </c>
      <c r="D785" s="92" t="s">
        <v>13247</v>
      </c>
      <c r="E785" s="92" t="s">
        <v>10</v>
      </c>
      <c r="F785" s="92" t="s">
        <v>8804</v>
      </c>
      <c r="G785" s="92" t="s">
        <v>13246</v>
      </c>
      <c r="H785" s="92" t="s">
        <v>12415</v>
      </c>
      <c r="I785" s="92" t="s">
        <v>259</v>
      </c>
      <c r="J785" s="92" t="s">
        <v>5881</v>
      </c>
      <c r="K785" s="3"/>
    </row>
    <row r="786" spans="1:11">
      <c r="A786" s="92" t="s">
        <v>26</v>
      </c>
      <c r="B786" s="92" t="s">
        <v>12648</v>
      </c>
      <c r="C786" s="66">
        <v>45469</v>
      </c>
      <c r="D786" s="92" t="s">
        <v>13077</v>
      </c>
      <c r="E786" s="92" t="s">
        <v>10</v>
      </c>
      <c r="F786" s="92" t="s">
        <v>10046</v>
      </c>
      <c r="G786" s="92" t="s">
        <v>13078</v>
      </c>
      <c r="H786" s="92" t="s">
        <v>13078</v>
      </c>
      <c r="I786" s="92" t="s">
        <v>5482</v>
      </c>
      <c r="J786" s="92" t="s">
        <v>5881</v>
      </c>
      <c r="K786" s="3"/>
    </row>
    <row r="787" spans="1:11">
      <c r="A787" s="92" t="s">
        <v>77</v>
      </c>
      <c r="B787" s="92" t="s">
        <v>11858</v>
      </c>
      <c r="C787" s="66">
        <v>45419</v>
      </c>
      <c r="D787" s="92" t="s">
        <v>11859</v>
      </c>
      <c r="E787" s="92" t="s">
        <v>10</v>
      </c>
      <c r="F787" s="92" t="s">
        <v>7217</v>
      </c>
      <c r="G787" s="92" t="s">
        <v>11860</v>
      </c>
      <c r="H787" s="92" t="s">
        <v>11879</v>
      </c>
      <c r="I787" s="92" t="s">
        <v>259</v>
      </c>
      <c r="J787" s="92" t="s">
        <v>5881</v>
      </c>
      <c r="K787" s="3"/>
    </row>
    <row r="788" spans="1:11">
      <c r="A788" s="92" t="s">
        <v>19</v>
      </c>
      <c r="B788" s="92" t="s">
        <v>11242</v>
      </c>
      <c r="C788" s="66">
        <v>45405</v>
      </c>
      <c r="D788" s="92" t="s">
        <v>11342</v>
      </c>
      <c r="E788" s="92" t="s">
        <v>10</v>
      </c>
      <c r="F788" s="92" t="s">
        <v>11349</v>
      </c>
      <c r="G788" s="92" t="s">
        <v>7940</v>
      </c>
      <c r="H788" s="92" t="s">
        <v>11350</v>
      </c>
      <c r="I788" s="92" t="s">
        <v>6084</v>
      </c>
      <c r="J788" s="92" t="s">
        <v>5881</v>
      </c>
      <c r="K788" s="3"/>
    </row>
    <row r="789" spans="1:11">
      <c r="A789" s="92" t="s">
        <v>25</v>
      </c>
      <c r="B789" s="92" t="s">
        <v>12347</v>
      </c>
      <c r="C789" s="66">
        <v>45453</v>
      </c>
      <c r="D789" s="92" t="s">
        <v>12630</v>
      </c>
      <c r="E789" s="92" t="s">
        <v>10</v>
      </c>
      <c r="F789" s="92" t="s">
        <v>8319</v>
      </c>
      <c r="G789" s="92" t="s">
        <v>12055</v>
      </c>
      <c r="H789" s="92" t="s">
        <v>11723</v>
      </c>
      <c r="I789" s="92" t="s">
        <v>259</v>
      </c>
      <c r="J789" s="92" t="s">
        <v>5881</v>
      </c>
      <c r="K789" s="3"/>
    </row>
    <row r="790" spans="1:11">
      <c r="A790" s="92" t="s">
        <v>19</v>
      </c>
      <c r="B790" s="92" t="s">
        <v>12163</v>
      </c>
      <c r="C790" s="66">
        <v>45442</v>
      </c>
      <c r="D790" s="92" t="s">
        <v>12164</v>
      </c>
      <c r="E790" s="92" t="s">
        <v>10</v>
      </c>
      <c r="F790" s="92" t="s">
        <v>8351</v>
      </c>
      <c r="G790" s="92" t="s">
        <v>5254</v>
      </c>
      <c r="H790" s="92" t="s">
        <v>11605</v>
      </c>
      <c r="I790" s="92" t="s">
        <v>5482</v>
      </c>
      <c r="J790" s="92" t="s">
        <v>5881</v>
      </c>
      <c r="K790" s="3"/>
    </row>
    <row r="791" spans="1:11">
      <c r="A791" s="92" t="s">
        <v>11</v>
      </c>
      <c r="B791" s="92" t="s">
        <v>13823</v>
      </c>
      <c r="C791" s="66">
        <v>45491</v>
      </c>
      <c r="D791" s="92" t="s">
        <v>13824</v>
      </c>
      <c r="E791" s="92" t="s">
        <v>5503</v>
      </c>
      <c r="F791" s="92" t="s">
        <v>5526</v>
      </c>
      <c r="G791" s="92" t="s">
        <v>13825</v>
      </c>
      <c r="H791" s="92" t="s">
        <v>13825</v>
      </c>
      <c r="I791" s="92" t="s">
        <v>5482</v>
      </c>
      <c r="J791" s="92" t="s">
        <v>5881</v>
      </c>
      <c r="K791" s="3"/>
    </row>
    <row r="792" spans="1:11">
      <c r="A792" s="92" t="s">
        <v>12</v>
      </c>
      <c r="B792" s="92" t="s">
        <v>14223</v>
      </c>
      <c r="C792" s="66">
        <v>45523</v>
      </c>
      <c r="D792" s="92" t="s">
        <v>14224</v>
      </c>
      <c r="E792" s="92" t="s">
        <v>10</v>
      </c>
      <c r="F792" s="92" t="s">
        <v>8543</v>
      </c>
      <c r="G792" s="92" t="s">
        <v>14225</v>
      </c>
      <c r="H792" s="92" t="s">
        <v>11688</v>
      </c>
      <c r="I792" s="92" t="s">
        <v>259</v>
      </c>
      <c r="J792" s="92" t="s">
        <v>70</v>
      </c>
      <c r="K792" s="3"/>
    </row>
    <row r="793" spans="1:11">
      <c r="A793" s="92" t="s">
        <v>12</v>
      </c>
      <c r="B793" s="92" t="s">
        <v>14246</v>
      </c>
      <c r="C793" s="66">
        <v>45516</v>
      </c>
      <c r="D793" s="92" t="s">
        <v>14247</v>
      </c>
      <c r="E793" s="92" t="s">
        <v>6025</v>
      </c>
      <c r="F793" s="92" t="s">
        <v>12419</v>
      </c>
      <c r="G793" s="92" t="s">
        <v>12313</v>
      </c>
      <c r="H793" s="92" t="s">
        <v>12313</v>
      </c>
      <c r="I793" s="92" t="s">
        <v>5482</v>
      </c>
      <c r="J793" s="92" t="s">
        <v>5691</v>
      </c>
      <c r="K793" s="3"/>
    </row>
    <row r="794" spans="1:11">
      <c r="A794" s="92" t="s">
        <v>12</v>
      </c>
      <c r="B794" s="92" t="s">
        <v>14241</v>
      </c>
      <c r="C794" s="66">
        <v>45517</v>
      </c>
      <c r="D794" s="92" t="s">
        <v>14242</v>
      </c>
      <c r="E794" s="92" t="s">
        <v>10</v>
      </c>
      <c r="F794" s="92" t="s">
        <v>8614</v>
      </c>
      <c r="G794" s="92" t="s">
        <v>11317</v>
      </c>
      <c r="H794" s="92" t="s">
        <v>9775</v>
      </c>
      <c r="I794" s="92" t="s">
        <v>5482</v>
      </c>
      <c r="J794" s="92" t="s">
        <v>70</v>
      </c>
      <c r="K794" s="3"/>
    </row>
    <row r="795" spans="1:11">
      <c r="A795" s="92" t="s">
        <v>26</v>
      </c>
      <c r="B795" s="92" t="s">
        <v>14344</v>
      </c>
      <c r="C795" s="66">
        <v>45524</v>
      </c>
      <c r="D795" s="92" t="s">
        <v>14345</v>
      </c>
      <c r="E795" s="92" t="s">
        <v>10</v>
      </c>
      <c r="F795" s="92" t="s">
        <v>8665</v>
      </c>
      <c r="G795" s="92" t="s">
        <v>9564</v>
      </c>
      <c r="H795" s="92" t="s">
        <v>9564</v>
      </c>
      <c r="I795" s="92" t="s">
        <v>259</v>
      </c>
      <c r="J795" s="92" t="s">
        <v>70</v>
      </c>
      <c r="K795" s="3"/>
    </row>
    <row r="796" spans="1:11">
      <c r="A796" s="92" t="s">
        <v>12</v>
      </c>
      <c r="B796" s="92" t="s">
        <v>12318</v>
      </c>
      <c r="C796" s="66">
        <v>45446</v>
      </c>
      <c r="D796" s="92" t="s">
        <v>12319</v>
      </c>
      <c r="E796" s="92" t="s">
        <v>10</v>
      </c>
      <c r="F796" s="92" t="s">
        <v>9188</v>
      </c>
      <c r="G796" s="92" t="s">
        <v>10092</v>
      </c>
      <c r="H796" s="92" t="s">
        <v>10228</v>
      </c>
      <c r="I796" s="92" t="s">
        <v>259</v>
      </c>
      <c r="J796" s="92" t="s">
        <v>5881</v>
      </c>
      <c r="K796" s="3"/>
    </row>
    <row r="797" spans="1:11">
      <c r="A797" s="92" t="s">
        <v>12</v>
      </c>
      <c r="B797" s="92" t="s">
        <v>13050</v>
      </c>
      <c r="C797" s="66">
        <v>45467</v>
      </c>
      <c r="D797" s="92" t="s">
        <v>13051</v>
      </c>
      <c r="E797" s="92" t="s">
        <v>10</v>
      </c>
      <c r="F797" s="92" t="s">
        <v>8811</v>
      </c>
      <c r="G797" s="92" t="s">
        <v>13443</v>
      </c>
      <c r="H797" s="92" t="s">
        <v>10092</v>
      </c>
      <c r="I797" s="92" t="s">
        <v>259</v>
      </c>
      <c r="J797" s="92" t="s">
        <v>5881</v>
      </c>
      <c r="K797" s="3"/>
    </row>
    <row r="798" spans="1:11">
      <c r="A798" s="92" t="s">
        <v>11</v>
      </c>
      <c r="B798" s="92" t="s">
        <v>12865</v>
      </c>
      <c r="C798" s="66">
        <v>45460</v>
      </c>
      <c r="D798" s="92" t="s">
        <v>12866</v>
      </c>
      <c r="E798" s="92" t="s">
        <v>5503</v>
      </c>
      <c r="F798" s="92" t="s">
        <v>5522</v>
      </c>
      <c r="G798" s="92" t="s">
        <v>10750</v>
      </c>
      <c r="H798" s="92" t="s">
        <v>10750</v>
      </c>
      <c r="I798" s="92" t="s">
        <v>259</v>
      </c>
      <c r="J798" s="92" t="s">
        <v>5881</v>
      </c>
      <c r="K798" s="3"/>
    </row>
    <row r="799" spans="1:11">
      <c r="A799" s="92" t="s">
        <v>12</v>
      </c>
      <c r="B799" s="92" t="s">
        <v>12828</v>
      </c>
      <c r="C799" s="66">
        <v>45461</v>
      </c>
      <c r="D799" s="92" t="s">
        <v>12829</v>
      </c>
      <c r="E799" s="92" t="s">
        <v>10</v>
      </c>
      <c r="F799" s="92" t="s">
        <v>11645</v>
      </c>
      <c r="G799" s="92" t="s">
        <v>11317</v>
      </c>
      <c r="H799" s="92" t="s">
        <v>9775</v>
      </c>
      <c r="I799" s="92" t="s">
        <v>259</v>
      </c>
      <c r="J799" s="92" t="s">
        <v>5881</v>
      </c>
      <c r="K799" s="3"/>
    </row>
    <row r="800" spans="1:11">
      <c r="A800" s="92" t="s">
        <v>11</v>
      </c>
      <c r="B800" s="92" t="s">
        <v>11810</v>
      </c>
      <c r="C800" s="66">
        <v>45418</v>
      </c>
      <c r="D800" s="92" t="s">
        <v>11811</v>
      </c>
      <c r="E800" s="92" t="s">
        <v>5503</v>
      </c>
      <c r="F800" s="92" t="s">
        <v>5526</v>
      </c>
      <c r="G800" s="92" t="s">
        <v>11812</v>
      </c>
      <c r="H800" s="92" t="s">
        <v>11812</v>
      </c>
      <c r="I800" s="92" t="s">
        <v>5482</v>
      </c>
      <c r="J800" s="92" t="s">
        <v>5881</v>
      </c>
      <c r="K800" s="3"/>
    </row>
    <row r="801" spans="1:11">
      <c r="A801" s="92" t="s">
        <v>12</v>
      </c>
      <c r="B801" s="92" t="s">
        <v>14260</v>
      </c>
      <c r="C801" s="66">
        <v>45510</v>
      </c>
      <c r="D801" s="92" t="s">
        <v>14261</v>
      </c>
      <c r="E801" s="92" t="s">
        <v>10</v>
      </c>
      <c r="F801" s="92" t="s">
        <v>8810</v>
      </c>
      <c r="G801" s="92" t="s">
        <v>14422</v>
      </c>
      <c r="H801" s="92" t="s">
        <v>12143</v>
      </c>
      <c r="I801" s="92" t="s">
        <v>259</v>
      </c>
      <c r="J801" s="92" t="s">
        <v>5881</v>
      </c>
      <c r="K801" s="3"/>
    </row>
    <row r="802" spans="1:11">
      <c r="A802" s="92" t="s">
        <v>58</v>
      </c>
      <c r="B802" s="92" t="s">
        <v>12806</v>
      </c>
      <c r="C802" s="66">
        <v>45462</v>
      </c>
      <c r="D802" s="92" t="s">
        <v>12807</v>
      </c>
      <c r="E802" s="92" t="s">
        <v>10</v>
      </c>
      <c r="F802" s="92" t="s">
        <v>8814</v>
      </c>
      <c r="G802" s="92" t="s">
        <v>12808</v>
      </c>
      <c r="H802" s="92" t="s">
        <v>12893</v>
      </c>
      <c r="I802" s="92" t="s">
        <v>5482</v>
      </c>
      <c r="J802" s="92" t="s">
        <v>5881</v>
      </c>
      <c r="K802" s="3"/>
    </row>
    <row r="803" spans="1:11">
      <c r="A803" s="92" t="s">
        <v>26</v>
      </c>
      <c r="B803" s="92" t="s">
        <v>12648</v>
      </c>
      <c r="C803" s="66">
        <v>45454</v>
      </c>
      <c r="D803" s="92" t="s">
        <v>12649</v>
      </c>
      <c r="E803" s="92" t="s">
        <v>10</v>
      </c>
      <c r="F803" s="92" t="s">
        <v>10046</v>
      </c>
      <c r="G803" s="92" t="s">
        <v>12650</v>
      </c>
      <c r="H803" s="92" t="s">
        <v>12650</v>
      </c>
      <c r="I803" s="92" t="s">
        <v>5482</v>
      </c>
      <c r="J803" s="92" t="s">
        <v>5881</v>
      </c>
      <c r="K803" s="3"/>
    </row>
    <row r="804" spans="1:11">
      <c r="A804" s="92" t="s">
        <v>58</v>
      </c>
      <c r="B804" s="92" t="s">
        <v>13428</v>
      </c>
      <c r="C804" s="66">
        <v>45483</v>
      </c>
      <c r="D804" s="92" t="s">
        <v>13429</v>
      </c>
      <c r="E804" s="92" t="s">
        <v>10</v>
      </c>
      <c r="F804" s="92" t="s">
        <v>6444</v>
      </c>
      <c r="G804" s="92" t="s">
        <v>6213</v>
      </c>
      <c r="H804" s="92" t="s">
        <v>11351</v>
      </c>
      <c r="I804" s="92" t="s">
        <v>259</v>
      </c>
      <c r="J804" s="92" t="s">
        <v>5881</v>
      </c>
      <c r="K804" s="3"/>
    </row>
    <row r="805" spans="1:11">
      <c r="A805" s="92" t="s">
        <v>26</v>
      </c>
      <c r="B805" s="92" t="s">
        <v>14382</v>
      </c>
      <c r="C805" s="66">
        <v>45502</v>
      </c>
      <c r="D805" s="92" t="s">
        <v>14383</v>
      </c>
      <c r="E805" s="92" t="s">
        <v>10</v>
      </c>
      <c r="F805" s="92" t="s">
        <v>6298</v>
      </c>
      <c r="G805" s="92" t="s">
        <v>9860</v>
      </c>
      <c r="H805" s="92" t="s">
        <v>12415</v>
      </c>
      <c r="I805" s="92" t="s">
        <v>5482</v>
      </c>
      <c r="J805" s="92" t="s">
        <v>5881</v>
      </c>
      <c r="K805" s="3"/>
    </row>
    <row r="806" spans="1:11">
      <c r="A806" s="92" t="s">
        <v>77</v>
      </c>
      <c r="B806" s="92" t="s">
        <v>12266</v>
      </c>
      <c r="C806" s="66">
        <v>45448</v>
      </c>
      <c r="D806" s="92" t="s">
        <v>12267</v>
      </c>
      <c r="E806" s="92" t="s">
        <v>10</v>
      </c>
      <c r="F806" s="92" t="s">
        <v>8223</v>
      </c>
      <c r="G806" s="92" t="s">
        <v>5871</v>
      </c>
      <c r="H806" s="92" t="s">
        <v>5871</v>
      </c>
      <c r="I806" s="92" t="s">
        <v>5482</v>
      </c>
      <c r="J806" s="92" t="s">
        <v>5881</v>
      </c>
      <c r="K806" s="3"/>
    </row>
    <row r="807" spans="1:11">
      <c r="A807" s="92" t="s">
        <v>19</v>
      </c>
      <c r="B807" s="92" t="s">
        <v>13630</v>
      </c>
      <c r="C807" s="66">
        <v>45491</v>
      </c>
      <c r="D807" s="92" t="s">
        <v>13631</v>
      </c>
      <c r="E807" s="92" t="s">
        <v>10</v>
      </c>
      <c r="F807" s="92" t="s">
        <v>5477</v>
      </c>
      <c r="G807" s="92" t="s">
        <v>13633</v>
      </c>
      <c r="H807" s="92" t="s">
        <v>11879</v>
      </c>
      <c r="I807" s="92" t="s">
        <v>259</v>
      </c>
      <c r="J807" s="92" t="s">
        <v>5881</v>
      </c>
      <c r="K807" s="3"/>
    </row>
    <row r="808" spans="1:11">
      <c r="A808" s="92" t="s">
        <v>19</v>
      </c>
      <c r="B808" s="92" t="s">
        <v>13630</v>
      </c>
      <c r="C808" s="66">
        <v>45491</v>
      </c>
      <c r="D808" s="92" t="s">
        <v>13631</v>
      </c>
      <c r="E808" s="92" t="s">
        <v>10</v>
      </c>
      <c r="F808" s="92" t="s">
        <v>5487</v>
      </c>
      <c r="G808" s="92" t="s">
        <v>13633</v>
      </c>
      <c r="H808" s="92" t="s">
        <v>11879</v>
      </c>
      <c r="I808" s="92" t="s">
        <v>259</v>
      </c>
      <c r="J808" s="92" t="s">
        <v>5881</v>
      </c>
      <c r="K808" s="3"/>
    </row>
    <row r="809" spans="1:11">
      <c r="A809" s="92" t="s">
        <v>12</v>
      </c>
      <c r="B809" s="92" t="s">
        <v>14270</v>
      </c>
      <c r="C809" s="66">
        <v>45509</v>
      </c>
      <c r="D809" s="92" t="s">
        <v>14271</v>
      </c>
      <c r="E809" s="92" t="s">
        <v>10</v>
      </c>
      <c r="F809" s="92" t="s">
        <v>9783</v>
      </c>
      <c r="G809" s="92" t="s">
        <v>12013</v>
      </c>
      <c r="H809" s="92" t="s">
        <v>12013</v>
      </c>
      <c r="I809" s="92" t="s">
        <v>259</v>
      </c>
      <c r="J809" s="92" t="s">
        <v>5881</v>
      </c>
      <c r="K809" s="3"/>
    </row>
    <row r="810" spans="1:11">
      <c r="A810" s="92" t="s">
        <v>12</v>
      </c>
      <c r="B810" s="92" t="s">
        <v>14270</v>
      </c>
      <c r="C810" s="66">
        <v>45509</v>
      </c>
      <c r="D810" s="92" t="s">
        <v>14271</v>
      </c>
      <c r="E810" s="92" t="s">
        <v>10</v>
      </c>
      <c r="F810" s="92" t="s">
        <v>9784</v>
      </c>
      <c r="G810" s="92" t="s">
        <v>12013</v>
      </c>
      <c r="H810" s="92" t="s">
        <v>12013</v>
      </c>
      <c r="I810" s="92" t="s">
        <v>259</v>
      </c>
      <c r="J810" s="92" t="s">
        <v>5881</v>
      </c>
      <c r="K810" s="3"/>
    </row>
    <row r="811" spans="1:11">
      <c r="A811" s="92" t="s">
        <v>12</v>
      </c>
      <c r="B811" s="92" t="s">
        <v>11680</v>
      </c>
      <c r="C811" s="66">
        <v>45411</v>
      </c>
      <c r="D811" s="92" t="s">
        <v>11681</v>
      </c>
      <c r="E811" s="92" t="s">
        <v>10</v>
      </c>
      <c r="F811" s="92" t="s">
        <v>6081</v>
      </c>
      <c r="G811" s="92" t="s">
        <v>12010</v>
      </c>
      <c r="H811" s="92" t="s">
        <v>12010</v>
      </c>
      <c r="I811" s="92" t="s">
        <v>259</v>
      </c>
      <c r="J811" s="92" t="s">
        <v>5881</v>
      </c>
      <c r="K811" s="3"/>
    </row>
    <row r="812" spans="1:11">
      <c r="A812" s="92" t="s">
        <v>12</v>
      </c>
      <c r="B812" s="92" t="s">
        <v>13587</v>
      </c>
      <c r="C812" s="66">
        <v>45488</v>
      </c>
      <c r="D812" s="92" t="s">
        <v>13588</v>
      </c>
      <c r="E812" s="92" t="s">
        <v>10</v>
      </c>
      <c r="F812" s="92" t="s">
        <v>10261</v>
      </c>
      <c r="G812" s="92" t="s">
        <v>10234</v>
      </c>
      <c r="H812" s="92" t="s">
        <v>10234</v>
      </c>
      <c r="I812" s="92" t="s">
        <v>259</v>
      </c>
      <c r="J812" s="92" t="s">
        <v>5881</v>
      </c>
      <c r="K812" s="3"/>
    </row>
    <row r="813" spans="1:11">
      <c r="A813" s="92" t="s">
        <v>26</v>
      </c>
      <c r="B813" s="92" t="s">
        <v>13881</v>
      </c>
      <c r="C813" s="66">
        <v>45495</v>
      </c>
      <c r="D813" s="92" t="s">
        <v>13882</v>
      </c>
      <c r="E813" s="92" t="s">
        <v>10</v>
      </c>
      <c r="F813" s="92" t="s">
        <v>8311</v>
      </c>
      <c r="G813" s="92" t="s">
        <v>10443</v>
      </c>
      <c r="H813" s="92" t="s">
        <v>6910</v>
      </c>
      <c r="I813" s="92" t="s">
        <v>259</v>
      </c>
      <c r="J813" s="92" t="s">
        <v>5881</v>
      </c>
      <c r="K813" s="3"/>
    </row>
    <row r="814" spans="1:11">
      <c r="A814" s="92" t="s">
        <v>12</v>
      </c>
      <c r="B814" s="92" t="s">
        <v>12152</v>
      </c>
      <c r="C814" s="66">
        <v>45427</v>
      </c>
      <c r="D814" s="92" t="s">
        <v>12153</v>
      </c>
      <c r="E814" s="92" t="s">
        <v>10</v>
      </c>
      <c r="F814" s="92" t="s">
        <v>9960</v>
      </c>
      <c r="G814" s="92" t="s">
        <v>12155</v>
      </c>
      <c r="H814" s="92" t="s">
        <v>12155</v>
      </c>
      <c r="I814" s="92" t="s">
        <v>259</v>
      </c>
      <c r="J814" s="92" t="s">
        <v>5881</v>
      </c>
      <c r="K814" s="3"/>
    </row>
    <row r="815" spans="1:11">
      <c r="A815" s="92" t="s">
        <v>11</v>
      </c>
      <c r="B815" s="92" t="s">
        <v>14315</v>
      </c>
      <c r="C815" s="66">
        <v>45518</v>
      </c>
      <c r="D815" s="92" t="s">
        <v>14316</v>
      </c>
      <c r="E815" s="92" t="s">
        <v>10</v>
      </c>
      <c r="F815" s="92" t="s">
        <v>6617</v>
      </c>
      <c r="G815" s="92" t="s">
        <v>14318</v>
      </c>
      <c r="H815" s="92" t="s">
        <v>11879</v>
      </c>
      <c r="I815" s="92" t="s">
        <v>259</v>
      </c>
      <c r="J815" s="92" t="s">
        <v>70</v>
      </c>
      <c r="K815" s="3"/>
    </row>
    <row r="816" spans="1:11">
      <c r="A816" s="92" t="s">
        <v>25</v>
      </c>
      <c r="B816" s="92" t="s">
        <v>12347</v>
      </c>
      <c r="C816" s="66">
        <v>45470</v>
      </c>
      <c r="D816" s="92" t="s">
        <v>13231</v>
      </c>
      <c r="E816" s="92" t="s">
        <v>10</v>
      </c>
      <c r="F816" s="92" t="s">
        <v>9174</v>
      </c>
      <c r="G816" s="92" t="s">
        <v>11710</v>
      </c>
      <c r="H816" s="92" t="s">
        <v>11723</v>
      </c>
      <c r="I816" s="92" t="s">
        <v>259</v>
      </c>
      <c r="J816" s="92" t="s">
        <v>5881</v>
      </c>
      <c r="K816" s="3"/>
    </row>
    <row r="817" spans="1:11">
      <c r="A817" s="92" t="s">
        <v>25</v>
      </c>
      <c r="B817" s="92" t="s">
        <v>13599</v>
      </c>
      <c r="C817" s="66">
        <v>45490</v>
      </c>
      <c r="D817" s="92" t="s">
        <v>13600</v>
      </c>
      <c r="E817" s="92" t="s">
        <v>10</v>
      </c>
      <c r="F817" s="92" t="s">
        <v>7886</v>
      </c>
      <c r="G817" s="92" t="s">
        <v>11710</v>
      </c>
      <c r="H817" s="92" t="s">
        <v>11723</v>
      </c>
      <c r="I817" s="92" t="s">
        <v>259</v>
      </c>
      <c r="J817" s="92" t="s">
        <v>5881</v>
      </c>
      <c r="K817" s="3"/>
    </row>
    <row r="818" spans="1:11">
      <c r="A818" s="92" t="s">
        <v>77</v>
      </c>
      <c r="B818" s="92" t="s">
        <v>12123</v>
      </c>
      <c r="C818" s="66">
        <v>45440</v>
      </c>
      <c r="D818" s="92" t="s">
        <v>12124</v>
      </c>
      <c r="E818" s="92" t="s">
        <v>10</v>
      </c>
      <c r="F818" s="92" t="s">
        <v>7519</v>
      </c>
      <c r="G818" s="92" t="s">
        <v>5871</v>
      </c>
      <c r="H818" s="92" t="s">
        <v>5871</v>
      </c>
      <c r="I818" s="92" t="s">
        <v>259</v>
      </c>
      <c r="J818" s="92" t="s">
        <v>5881</v>
      </c>
      <c r="K818" s="3"/>
    </row>
    <row r="819" spans="1:11">
      <c r="A819" s="92" t="s">
        <v>26</v>
      </c>
      <c r="B819" s="92" t="s">
        <v>11628</v>
      </c>
      <c r="C819" s="66">
        <v>45448</v>
      </c>
      <c r="D819" s="92" t="s">
        <v>12360</v>
      </c>
      <c r="E819" s="92" t="s">
        <v>5320</v>
      </c>
      <c r="F819" s="92" t="s">
        <v>12359</v>
      </c>
      <c r="G819" s="92" t="s">
        <v>5893</v>
      </c>
      <c r="H819" s="92" t="s">
        <v>6910</v>
      </c>
      <c r="I819" s="92" t="s">
        <v>259</v>
      </c>
      <c r="J819" s="92" t="s">
        <v>5881</v>
      </c>
      <c r="K819" s="3"/>
    </row>
    <row r="820" spans="1:11">
      <c r="A820" s="92" t="s">
        <v>12</v>
      </c>
      <c r="B820" s="92" t="s">
        <v>13042</v>
      </c>
      <c r="C820" s="66">
        <v>45468</v>
      </c>
      <c r="D820" s="92" t="s">
        <v>13043</v>
      </c>
      <c r="E820" s="92" t="s">
        <v>10</v>
      </c>
      <c r="F820" s="92" t="s">
        <v>13044</v>
      </c>
      <c r="G820" s="92" t="s">
        <v>13045</v>
      </c>
      <c r="H820" s="92" t="s">
        <v>12416</v>
      </c>
      <c r="I820" s="92" t="s">
        <v>6084</v>
      </c>
      <c r="J820" s="92" t="s">
        <v>70</v>
      </c>
      <c r="K820" s="3"/>
    </row>
    <row r="821" spans="1:11">
      <c r="A821" s="92" t="s">
        <v>12</v>
      </c>
      <c r="B821" s="92" t="s">
        <v>13817</v>
      </c>
      <c r="C821" s="66">
        <v>45491</v>
      </c>
      <c r="D821" s="92" t="s">
        <v>13818</v>
      </c>
      <c r="E821" s="92" t="s">
        <v>10</v>
      </c>
      <c r="F821" s="92" t="s">
        <v>13819</v>
      </c>
      <c r="G821" s="92" t="s">
        <v>9917</v>
      </c>
      <c r="H821" s="92" t="s">
        <v>11688</v>
      </c>
      <c r="I821" s="92" t="s">
        <v>6084</v>
      </c>
      <c r="J821" s="92" t="s">
        <v>70</v>
      </c>
      <c r="K821" s="3"/>
    </row>
    <row r="822" spans="1:11">
      <c r="A822" s="92" t="s">
        <v>58</v>
      </c>
      <c r="B822" s="92" t="s">
        <v>11800</v>
      </c>
      <c r="C822" s="66">
        <v>45418</v>
      </c>
      <c r="D822" s="92" t="s">
        <v>11801</v>
      </c>
      <c r="E822" s="92" t="s">
        <v>6223</v>
      </c>
      <c r="F822" s="92" t="s">
        <v>6282</v>
      </c>
      <c r="G822" s="92" t="s">
        <v>11802</v>
      </c>
      <c r="H822" s="92" t="s">
        <v>11802</v>
      </c>
      <c r="I822" s="92" t="s">
        <v>6252</v>
      </c>
      <c r="J822" s="92" t="s">
        <v>5881</v>
      </c>
      <c r="K822" s="3"/>
    </row>
    <row r="823" spans="1:11">
      <c r="A823" s="92" t="s">
        <v>26</v>
      </c>
      <c r="B823" s="92" t="s">
        <v>13244</v>
      </c>
      <c r="C823" s="66">
        <v>45470</v>
      </c>
      <c r="D823" s="92" t="s">
        <v>13245</v>
      </c>
      <c r="E823" s="92" t="s">
        <v>10</v>
      </c>
      <c r="F823" s="92" t="s">
        <v>8812</v>
      </c>
      <c r="G823" s="92" t="s">
        <v>13246</v>
      </c>
      <c r="H823" s="92" t="s">
        <v>12415</v>
      </c>
      <c r="I823" s="92" t="s">
        <v>259</v>
      </c>
      <c r="J823" s="92" t="s">
        <v>5881</v>
      </c>
      <c r="K823" s="3"/>
    </row>
    <row r="824" spans="1:11">
      <c r="A824" s="92" t="s">
        <v>12</v>
      </c>
      <c r="B824" s="92" t="s">
        <v>12148</v>
      </c>
      <c r="C824" s="66">
        <v>45428</v>
      </c>
      <c r="D824" s="92" t="s">
        <v>12150</v>
      </c>
      <c r="E824" s="92" t="s">
        <v>10</v>
      </c>
      <c r="F824" s="92" t="s">
        <v>6037</v>
      </c>
      <c r="G824" s="92" t="s">
        <v>12151</v>
      </c>
      <c r="H824" s="92" t="s">
        <v>12151</v>
      </c>
      <c r="I824" s="92" t="s">
        <v>259</v>
      </c>
      <c r="J824" s="92" t="s">
        <v>5881</v>
      </c>
      <c r="K824" s="3"/>
    </row>
    <row r="825" spans="1:11">
      <c r="A825" s="92" t="s">
        <v>11</v>
      </c>
      <c r="B825" s="92" t="s">
        <v>6097</v>
      </c>
      <c r="C825" s="66">
        <v>45309</v>
      </c>
      <c r="D825" s="92" t="s">
        <v>6098</v>
      </c>
      <c r="E825" s="92" t="s">
        <v>10</v>
      </c>
      <c r="F825" s="92" t="s">
        <v>6105</v>
      </c>
      <c r="G825" s="92" t="s">
        <v>6100</v>
      </c>
      <c r="H825" s="92" t="s">
        <v>6100</v>
      </c>
      <c r="I825" s="92" t="s">
        <v>5482</v>
      </c>
      <c r="J825" s="92" t="s">
        <v>5881</v>
      </c>
      <c r="K825" s="3">
        <v>45337.573194444441</v>
      </c>
    </row>
    <row r="826" spans="1:11">
      <c r="A826" s="92" t="s">
        <v>19</v>
      </c>
      <c r="B826" s="92" t="s">
        <v>6240</v>
      </c>
      <c r="C826" s="66">
        <v>45315</v>
      </c>
      <c r="D826" s="92" t="s">
        <v>6241</v>
      </c>
      <c r="E826" s="92" t="s">
        <v>6239</v>
      </c>
      <c r="F826" s="92" t="s">
        <v>6276</v>
      </c>
      <c r="G826" s="92" t="s">
        <v>6243</v>
      </c>
      <c r="H826" s="92" t="s">
        <v>6243</v>
      </c>
      <c r="I826" s="92" t="s">
        <v>6259</v>
      </c>
      <c r="J826" s="92" t="s">
        <v>5881</v>
      </c>
      <c r="K826" s="3">
        <v>45334.412766203706</v>
      </c>
    </row>
    <row r="827" spans="1:11">
      <c r="A827" s="92" t="s">
        <v>19</v>
      </c>
      <c r="B827" s="92" t="s">
        <v>7213</v>
      </c>
      <c r="C827" s="66">
        <v>45327</v>
      </c>
      <c r="D827" s="92" t="s">
        <v>7348</v>
      </c>
      <c r="E827" s="92" t="s">
        <v>6239</v>
      </c>
      <c r="F827" s="92" t="s">
        <v>7353</v>
      </c>
      <c r="G827" s="92" t="s">
        <v>7350</v>
      </c>
      <c r="H827" s="92" t="s">
        <v>7350</v>
      </c>
      <c r="I827" s="92" t="s">
        <v>6259</v>
      </c>
      <c r="J827" s="92" t="s">
        <v>5881</v>
      </c>
      <c r="K827" s="3">
        <v>45351.497002314813</v>
      </c>
    </row>
    <row r="828" spans="1:11">
      <c r="A828" s="92" t="s">
        <v>11</v>
      </c>
      <c r="B828" s="92" t="s">
        <v>7686</v>
      </c>
      <c r="C828" s="66">
        <v>45329</v>
      </c>
      <c r="D828" s="92" t="s">
        <v>7687</v>
      </c>
      <c r="E828" s="92" t="s">
        <v>10</v>
      </c>
      <c r="F828" s="92" t="s">
        <v>7700</v>
      </c>
      <c r="G828" s="92" t="s">
        <v>7688</v>
      </c>
      <c r="H828" s="92" t="s">
        <v>7688</v>
      </c>
      <c r="I828" s="92" t="s">
        <v>259</v>
      </c>
      <c r="J828" s="92" t="s">
        <v>5881</v>
      </c>
      <c r="K828" s="3">
        <v>45355.517094907409</v>
      </c>
    </row>
    <row r="829" spans="1:11">
      <c r="A829" s="92" t="s">
        <v>26</v>
      </c>
      <c r="B829" s="92" t="s">
        <v>8651</v>
      </c>
      <c r="C829" s="66">
        <v>45342</v>
      </c>
      <c r="D829" s="92" t="s">
        <v>8652</v>
      </c>
      <c r="E829" s="92" t="s">
        <v>10</v>
      </c>
      <c r="F829" s="92" t="s">
        <v>8659</v>
      </c>
      <c r="G829" s="92" t="s">
        <v>8654</v>
      </c>
      <c r="H829" s="92" t="s">
        <v>8654</v>
      </c>
      <c r="I829" s="92" t="s">
        <v>259</v>
      </c>
      <c r="J829" s="92" t="s">
        <v>5881</v>
      </c>
      <c r="K829" s="3"/>
    </row>
    <row r="830" spans="1:11">
      <c r="A830" s="92" t="s">
        <v>11</v>
      </c>
      <c r="B830" s="92" t="s">
        <v>9410</v>
      </c>
      <c r="C830" s="66">
        <v>45355</v>
      </c>
      <c r="D830" s="92" t="s">
        <v>9411</v>
      </c>
      <c r="E830" s="92" t="s">
        <v>10</v>
      </c>
      <c r="F830" s="92" t="s">
        <v>6458</v>
      </c>
      <c r="G830" s="92" t="s">
        <v>7143</v>
      </c>
      <c r="H830" s="92" t="s">
        <v>7143</v>
      </c>
      <c r="I830" s="92" t="s">
        <v>259</v>
      </c>
      <c r="J830" s="92" t="s">
        <v>5881</v>
      </c>
      <c r="K830" s="3"/>
    </row>
    <row r="831" spans="1:11">
      <c r="A831" s="92" t="s">
        <v>19</v>
      </c>
      <c r="B831" s="92" t="s">
        <v>9861</v>
      </c>
      <c r="C831" s="66">
        <v>45365</v>
      </c>
      <c r="D831" s="92" t="s">
        <v>9862</v>
      </c>
      <c r="E831" s="92" t="s">
        <v>10</v>
      </c>
      <c r="F831" s="92" t="s">
        <v>6770</v>
      </c>
      <c r="G831" s="92" t="s">
        <v>7781</v>
      </c>
      <c r="H831" s="92" t="s">
        <v>7781</v>
      </c>
      <c r="I831" s="92" t="s">
        <v>259</v>
      </c>
      <c r="J831" s="92" t="s">
        <v>5881</v>
      </c>
      <c r="K831" s="3">
        <v>45386.516585648147</v>
      </c>
    </row>
    <row r="832" spans="1:11">
      <c r="A832" s="92" t="s">
        <v>58</v>
      </c>
      <c r="B832" s="92" t="s">
        <v>9934</v>
      </c>
      <c r="C832" s="66">
        <v>45355</v>
      </c>
      <c r="D832" s="92" t="s">
        <v>9935</v>
      </c>
      <c r="E832" s="92" t="s">
        <v>5562</v>
      </c>
      <c r="F832" s="92" t="s">
        <v>5911</v>
      </c>
      <c r="G832" s="92" t="s">
        <v>5883</v>
      </c>
      <c r="H832" s="92" t="s">
        <v>5883</v>
      </c>
      <c r="I832" s="92" t="s">
        <v>259</v>
      </c>
      <c r="J832" s="92" t="s">
        <v>5881</v>
      </c>
      <c r="K832" s="3">
        <v>45376.529421296298</v>
      </c>
    </row>
    <row r="833" spans="1:11">
      <c r="A833" s="92" t="s">
        <v>77</v>
      </c>
      <c r="B833" s="92" t="s">
        <v>8637</v>
      </c>
      <c r="C833" s="66">
        <v>45371</v>
      </c>
      <c r="D833" s="92" t="s">
        <v>10076</v>
      </c>
      <c r="E833" s="92" t="s">
        <v>5320</v>
      </c>
      <c r="F833" s="92" t="s">
        <v>5870</v>
      </c>
      <c r="G833" s="92" t="s">
        <v>7194</v>
      </c>
      <c r="H833" s="92" t="s">
        <v>7194</v>
      </c>
      <c r="I833" s="92" t="s">
        <v>259</v>
      </c>
      <c r="J833" s="92" t="s">
        <v>5881</v>
      </c>
      <c r="K833" s="3">
        <v>45387.36619212963</v>
      </c>
    </row>
    <row r="834" spans="1:11">
      <c r="A834" s="92" t="s">
        <v>19</v>
      </c>
      <c r="B834" s="92" t="s">
        <v>10248</v>
      </c>
      <c r="C834" s="66">
        <v>45379</v>
      </c>
      <c r="D834" s="92" t="s">
        <v>10433</v>
      </c>
      <c r="E834" s="92" t="s">
        <v>6239</v>
      </c>
      <c r="F834" s="92" t="s">
        <v>10446</v>
      </c>
      <c r="G834" s="92" t="s">
        <v>10435</v>
      </c>
      <c r="H834" s="92" t="s">
        <v>10435</v>
      </c>
      <c r="I834" s="92" t="s">
        <v>5484</v>
      </c>
      <c r="J834" s="92" t="s">
        <v>5881</v>
      </c>
      <c r="K834" s="3">
        <v>45398.494479166664</v>
      </c>
    </row>
    <row r="835" spans="1:11">
      <c r="A835" s="92" t="s">
        <v>26</v>
      </c>
      <c r="B835" s="92" t="s">
        <v>10378</v>
      </c>
      <c r="C835" s="66">
        <v>45383</v>
      </c>
      <c r="D835" s="92" t="s">
        <v>10509</v>
      </c>
      <c r="E835" s="92" t="s">
        <v>5320</v>
      </c>
      <c r="F835" s="92" t="s">
        <v>10513</v>
      </c>
      <c r="G835" s="92" t="s">
        <v>9156</v>
      </c>
      <c r="H835" s="92" t="s">
        <v>9156</v>
      </c>
      <c r="I835" s="92" t="s">
        <v>259</v>
      </c>
      <c r="J835" s="92" t="s">
        <v>5881</v>
      </c>
      <c r="K835" s="3"/>
    </row>
    <row r="836" spans="1:11">
      <c r="A836" s="92" t="s">
        <v>26</v>
      </c>
      <c r="B836" s="92" t="s">
        <v>10540</v>
      </c>
      <c r="C836" s="66">
        <v>45384</v>
      </c>
      <c r="D836" s="92" t="s">
        <v>10541</v>
      </c>
      <c r="E836" s="92" t="s">
        <v>10</v>
      </c>
      <c r="F836" s="92" t="s">
        <v>7227</v>
      </c>
      <c r="G836" s="92" t="s">
        <v>10542</v>
      </c>
      <c r="H836" s="92" t="s">
        <v>10542</v>
      </c>
      <c r="I836" s="92" t="s">
        <v>5482</v>
      </c>
      <c r="J836" s="92" t="s">
        <v>5881</v>
      </c>
      <c r="K836" s="3">
        <v>45432.544930555552</v>
      </c>
    </row>
    <row r="837" spans="1:11">
      <c r="A837" s="92" t="s">
        <v>77</v>
      </c>
      <c r="B837" s="92" t="s">
        <v>10989</v>
      </c>
      <c r="C837" s="66">
        <v>45397</v>
      </c>
      <c r="D837" s="92" t="s">
        <v>10990</v>
      </c>
      <c r="E837" s="92" t="s">
        <v>5320</v>
      </c>
      <c r="F837" s="92" t="s">
        <v>8405</v>
      </c>
      <c r="G837" s="92" t="s">
        <v>5498</v>
      </c>
      <c r="H837" s="92" t="s">
        <v>5498</v>
      </c>
      <c r="I837" s="92" t="s">
        <v>259</v>
      </c>
      <c r="J837" s="92" t="s">
        <v>5881</v>
      </c>
      <c r="K837" s="3">
        <v>45414.657256944447</v>
      </c>
    </row>
    <row r="838" spans="1:11">
      <c r="A838" s="92" t="s">
        <v>12</v>
      </c>
      <c r="B838" s="92" t="s">
        <v>11240</v>
      </c>
      <c r="C838" s="66">
        <v>45400</v>
      </c>
      <c r="D838" s="92" t="s">
        <v>11241</v>
      </c>
      <c r="E838" s="92" t="s">
        <v>10</v>
      </c>
      <c r="F838" s="92" t="s">
        <v>8655</v>
      </c>
      <c r="G838" s="92" t="s">
        <v>9140</v>
      </c>
      <c r="H838" s="92" t="s">
        <v>9140</v>
      </c>
      <c r="I838" s="92" t="s">
        <v>259</v>
      </c>
      <c r="J838" s="92" t="s">
        <v>5881</v>
      </c>
      <c r="K838" s="3"/>
    </row>
    <row r="839" spans="1:11">
      <c r="A839" s="92" t="s">
        <v>12</v>
      </c>
      <c r="B839" s="92" t="s">
        <v>11315</v>
      </c>
      <c r="C839" s="66">
        <v>45404</v>
      </c>
      <c r="D839" s="92" t="s">
        <v>11316</v>
      </c>
      <c r="E839" s="92" t="s">
        <v>10</v>
      </c>
      <c r="F839" s="92" t="s">
        <v>8608</v>
      </c>
      <c r="G839" s="92" t="s">
        <v>11317</v>
      </c>
      <c r="H839" s="92" t="s">
        <v>11317</v>
      </c>
      <c r="I839" s="92" t="s">
        <v>5482</v>
      </c>
      <c r="J839" s="92" t="s">
        <v>5881</v>
      </c>
      <c r="K839" s="3">
        <v>45432.759166666663</v>
      </c>
    </row>
    <row r="840" spans="1:11">
      <c r="A840" s="92" t="s">
        <v>58</v>
      </c>
      <c r="B840" s="92" t="s">
        <v>11309</v>
      </c>
      <c r="C840" s="66">
        <v>45404</v>
      </c>
      <c r="D840" s="92" t="s">
        <v>11310</v>
      </c>
      <c r="E840" s="92" t="s">
        <v>10</v>
      </c>
      <c r="F840" s="92" t="s">
        <v>9044</v>
      </c>
      <c r="G840" s="92" t="s">
        <v>9389</v>
      </c>
      <c r="H840" s="92" t="s">
        <v>9389</v>
      </c>
      <c r="I840" s="92" t="s">
        <v>259</v>
      </c>
      <c r="J840" s="92" t="s">
        <v>5881</v>
      </c>
      <c r="K840" s="3"/>
    </row>
    <row r="841" spans="1:11">
      <c r="A841" s="92" t="s">
        <v>77</v>
      </c>
      <c r="B841" s="92" t="s">
        <v>9849</v>
      </c>
      <c r="C841" s="66">
        <v>45364</v>
      </c>
      <c r="D841" s="92" t="s">
        <v>9850</v>
      </c>
      <c r="E841" s="92" t="s">
        <v>5562</v>
      </c>
      <c r="F841" s="92" t="s">
        <v>5918</v>
      </c>
      <c r="G841" s="92" t="s">
        <v>5258</v>
      </c>
      <c r="H841" s="92" t="s">
        <v>5258</v>
      </c>
      <c r="I841" s="92" t="s">
        <v>259</v>
      </c>
      <c r="J841" s="92" t="s">
        <v>5881</v>
      </c>
      <c r="K841" s="3">
        <v>45390.511203703703</v>
      </c>
    </row>
    <row r="842" spans="1:11">
      <c r="A842" s="92" t="s">
        <v>11</v>
      </c>
      <c r="B842" s="92" t="s">
        <v>10648</v>
      </c>
      <c r="C842" s="66">
        <v>45385</v>
      </c>
      <c r="D842" s="92" t="s">
        <v>10649</v>
      </c>
      <c r="E842" s="92" t="s">
        <v>5320</v>
      </c>
      <c r="F842" s="92" t="s">
        <v>10660</v>
      </c>
      <c r="G842" s="92" t="s">
        <v>10325</v>
      </c>
      <c r="H842" s="92" t="s">
        <v>10325</v>
      </c>
      <c r="I842" s="92" t="s">
        <v>259</v>
      </c>
      <c r="J842" s="92" t="s">
        <v>5881</v>
      </c>
      <c r="K842" s="3">
        <v>45398.493333333332</v>
      </c>
    </row>
    <row r="843" spans="1:11">
      <c r="A843" s="92" t="s">
        <v>11</v>
      </c>
      <c r="B843" s="92" t="s">
        <v>10648</v>
      </c>
      <c r="C843" s="66">
        <v>45385</v>
      </c>
      <c r="D843" s="92" t="s">
        <v>10649</v>
      </c>
      <c r="E843" s="92" t="s">
        <v>5320</v>
      </c>
      <c r="F843" s="92" t="s">
        <v>10657</v>
      </c>
      <c r="G843" s="92" t="s">
        <v>10325</v>
      </c>
      <c r="H843" s="92" t="s">
        <v>10325</v>
      </c>
      <c r="I843" s="92" t="s">
        <v>259</v>
      </c>
      <c r="J843" s="92" t="s">
        <v>5881</v>
      </c>
      <c r="K843" s="3">
        <v>45398.493333333332</v>
      </c>
    </row>
    <row r="844" spans="1:11">
      <c r="A844" s="92" t="s">
        <v>26</v>
      </c>
      <c r="B844" s="92" t="s">
        <v>10690</v>
      </c>
      <c r="C844" s="66">
        <v>45386</v>
      </c>
      <c r="D844" s="92" t="s">
        <v>10691</v>
      </c>
      <c r="E844" s="92" t="s">
        <v>10</v>
      </c>
      <c r="F844" s="92" t="s">
        <v>8326</v>
      </c>
      <c r="G844" s="92" t="s">
        <v>5893</v>
      </c>
      <c r="H844" s="92" t="s">
        <v>5893</v>
      </c>
      <c r="I844" s="92" t="s">
        <v>259</v>
      </c>
      <c r="J844" s="92" t="s">
        <v>5881</v>
      </c>
      <c r="K844" s="3">
        <v>45420.570092592592</v>
      </c>
    </row>
    <row r="845" spans="1:11">
      <c r="A845" s="92" t="s">
        <v>77</v>
      </c>
      <c r="B845" s="92" t="s">
        <v>5495</v>
      </c>
      <c r="C845" s="66">
        <v>45307</v>
      </c>
      <c r="D845" s="92" t="s">
        <v>5869</v>
      </c>
      <c r="E845" s="92" t="s">
        <v>5320</v>
      </c>
      <c r="F845" s="92" t="s">
        <v>5870</v>
      </c>
      <c r="G845" s="92" t="s">
        <v>5871</v>
      </c>
      <c r="H845" s="92" t="s">
        <v>5871</v>
      </c>
      <c r="I845" s="92" t="s">
        <v>259</v>
      </c>
      <c r="J845" s="92" t="s">
        <v>5881</v>
      </c>
      <c r="K845" s="3"/>
    </row>
    <row r="846" spans="1:11">
      <c r="A846" s="92" t="s">
        <v>26</v>
      </c>
      <c r="B846" s="92" t="s">
        <v>6219</v>
      </c>
      <c r="C846" s="66">
        <v>45314</v>
      </c>
      <c r="D846" s="92" t="s">
        <v>6220</v>
      </c>
      <c r="E846" s="92" t="s">
        <v>10</v>
      </c>
      <c r="F846" s="92" t="s">
        <v>6256</v>
      </c>
      <c r="G846" s="92" t="s">
        <v>6222</v>
      </c>
      <c r="H846" s="92" t="s">
        <v>6222</v>
      </c>
      <c r="I846" s="92" t="s">
        <v>259</v>
      </c>
      <c r="J846" s="92" t="s">
        <v>5881</v>
      </c>
      <c r="K846" s="3">
        <v>45330.604143518518</v>
      </c>
    </row>
    <row r="847" spans="1:11">
      <c r="A847" s="92" t="s">
        <v>26</v>
      </c>
      <c r="B847" s="92" t="s">
        <v>6219</v>
      </c>
      <c r="C847" s="66">
        <v>45314</v>
      </c>
      <c r="D847" s="92" t="s">
        <v>6220</v>
      </c>
      <c r="E847" s="92" t="s">
        <v>10</v>
      </c>
      <c r="F847" s="92" t="s">
        <v>6289</v>
      </c>
      <c r="G847" s="92" t="s">
        <v>6222</v>
      </c>
      <c r="H847" s="92" t="s">
        <v>6222</v>
      </c>
      <c r="I847" s="92" t="s">
        <v>259</v>
      </c>
      <c r="J847" s="92" t="s">
        <v>5881</v>
      </c>
      <c r="K847" s="3">
        <v>45330.604143518518</v>
      </c>
    </row>
    <row r="848" spans="1:11">
      <c r="A848" s="92" t="s">
        <v>58</v>
      </c>
      <c r="B848" s="92" t="s">
        <v>8523</v>
      </c>
      <c r="C848" s="66">
        <v>45341</v>
      </c>
      <c r="D848" s="92" t="s">
        <v>8524</v>
      </c>
      <c r="E848" s="92" t="s">
        <v>10</v>
      </c>
      <c r="F848" s="92" t="s">
        <v>8546</v>
      </c>
      <c r="G848" s="92" t="s">
        <v>6213</v>
      </c>
      <c r="H848" s="92" t="s">
        <v>6213</v>
      </c>
      <c r="I848" s="92" t="s">
        <v>259</v>
      </c>
      <c r="J848" s="92" t="s">
        <v>5881</v>
      </c>
      <c r="K848" s="3">
        <v>45363.419930555552</v>
      </c>
    </row>
    <row r="849" spans="1:11">
      <c r="A849" s="92" t="s">
        <v>58</v>
      </c>
      <c r="B849" s="92" t="s">
        <v>6202</v>
      </c>
      <c r="C849" s="66">
        <v>45314</v>
      </c>
      <c r="D849" s="92" t="s">
        <v>6203</v>
      </c>
      <c r="E849" s="92" t="s">
        <v>10</v>
      </c>
      <c r="F849" s="92" t="s">
        <v>6294</v>
      </c>
      <c r="G849" s="92" t="s">
        <v>6205</v>
      </c>
      <c r="H849" s="92" t="s">
        <v>6205</v>
      </c>
      <c r="I849" s="92" t="s">
        <v>259</v>
      </c>
      <c r="J849" s="92" t="s">
        <v>5881</v>
      </c>
      <c r="K849" s="3"/>
    </row>
    <row r="850" spans="1:11">
      <c r="A850" s="92" t="s">
        <v>58</v>
      </c>
      <c r="B850" s="92" t="s">
        <v>6202</v>
      </c>
      <c r="C850" s="66">
        <v>45314</v>
      </c>
      <c r="D850" s="92" t="s">
        <v>6203</v>
      </c>
      <c r="E850" s="92" t="s">
        <v>10</v>
      </c>
      <c r="F850" s="92" t="s">
        <v>6254</v>
      </c>
      <c r="G850" s="92" t="s">
        <v>6205</v>
      </c>
      <c r="H850" s="92" t="s">
        <v>6205</v>
      </c>
      <c r="I850" s="92" t="s">
        <v>5482</v>
      </c>
      <c r="J850" s="92" t="s">
        <v>5881</v>
      </c>
      <c r="K850" s="3"/>
    </row>
    <row r="851" spans="1:11">
      <c r="A851" s="92" t="s">
        <v>12</v>
      </c>
      <c r="B851" s="92" t="s">
        <v>8526</v>
      </c>
      <c r="C851" s="66">
        <v>45341</v>
      </c>
      <c r="D851" s="92" t="s">
        <v>8527</v>
      </c>
      <c r="E851" s="92" t="s">
        <v>10</v>
      </c>
      <c r="F851" s="92" t="s">
        <v>8545</v>
      </c>
      <c r="G851" s="92" t="s">
        <v>6737</v>
      </c>
      <c r="H851" s="92" t="s">
        <v>6737</v>
      </c>
      <c r="I851" s="92" t="s">
        <v>259</v>
      </c>
      <c r="J851" s="92" t="s">
        <v>5881</v>
      </c>
      <c r="K851" s="3"/>
    </row>
    <row r="852" spans="1:11">
      <c r="A852" s="92" t="s">
        <v>26</v>
      </c>
      <c r="B852" s="92" t="s">
        <v>5894</v>
      </c>
      <c r="C852" s="66">
        <v>45309</v>
      </c>
      <c r="D852" s="92" t="s">
        <v>5895</v>
      </c>
      <c r="E852" s="92" t="s">
        <v>10</v>
      </c>
      <c r="F852" s="92" t="s">
        <v>5915</v>
      </c>
      <c r="G852" s="92" t="s">
        <v>5896</v>
      </c>
      <c r="H852" s="92" t="s">
        <v>5896</v>
      </c>
      <c r="I852" s="92" t="s">
        <v>259</v>
      </c>
      <c r="J852" s="92" t="s">
        <v>5881</v>
      </c>
      <c r="K852" s="3"/>
    </row>
    <row r="853" spans="1:11">
      <c r="A853" s="92" t="s">
        <v>25</v>
      </c>
      <c r="B853" s="92" t="s">
        <v>6427</v>
      </c>
      <c r="C853" s="66">
        <v>45315</v>
      </c>
      <c r="D853" s="92" t="s">
        <v>6428</v>
      </c>
      <c r="E853" s="92" t="s">
        <v>10</v>
      </c>
      <c r="F853" s="92" t="s">
        <v>6467</v>
      </c>
      <c r="G853" s="92" t="s">
        <v>6430</v>
      </c>
      <c r="H853" s="92" t="s">
        <v>6430</v>
      </c>
      <c r="I853" s="92" t="s">
        <v>259</v>
      </c>
      <c r="J853" s="92" t="s">
        <v>5881</v>
      </c>
      <c r="K853" s="3">
        <v>45338.606874999998</v>
      </c>
    </row>
    <row r="854" spans="1:11">
      <c r="A854" s="92" t="s">
        <v>77</v>
      </c>
      <c r="B854" s="92" t="s">
        <v>5676</v>
      </c>
      <c r="C854" s="66">
        <v>45301</v>
      </c>
      <c r="D854" s="92" t="s">
        <v>5677</v>
      </c>
      <c r="E854" s="92" t="s">
        <v>10</v>
      </c>
      <c r="F854" s="92" t="s">
        <v>5707</v>
      </c>
      <c r="G854" s="92" t="s">
        <v>5678</v>
      </c>
      <c r="H854" s="92" t="s">
        <v>5678</v>
      </c>
      <c r="I854" s="92" t="s">
        <v>259</v>
      </c>
      <c r="J854" s="92" t="s">
        <v>5881</v>
      </c>
      <c r="K854" s="3">
        <v>45351.435069444444</v>
      </c>
    </row>
    <row r="855" spans="1:11">
      <c r="A855" s="92" t="s">
        <v>58</v>
      </c>
      <c r="B855" s="92" t="s">
        <v>7574</v>
      </c>
      <c r="C855" s="66">
        <v>45327</v>
      </c>
      <c r="D855" s="92" t="s">
        <v>8769</v>
      </c>
      <c r="E855" s="92" t="s">
        <v>5562</v>
      </c>
      <c r="F855" s="92" t="s">
        <v>5912</v>
      </c>
      <c r="G855" s="92" t="s">
        <v>8414</v>
      </c>
      <c r="H855" s="92" t="s">
        <v>8414</v>
      </c>
      <c r="I855" s="92" t="s">
        <v>259</v>
      </c>
      <c r="J855" s="92" t="s">
        <v>5881</v>
      </c>
      <c r="K855" s="3"/>
    </row>
    <row r="856" spans="1:11">
      <c r="A856" s="92" t="s">
        <v>77</v>
      </c>
      <c r="B856" s="92" t="s">
        <v>7114</v>
      </c>
      <c r="C856" s="66">
        <v>45321</v>
      </c>
      <c r="D856" s="92" t="s">
        <v>7115</v>
      </c>
      <c r="E856" s="92" t="s">
        <v>10</v>
      </c>
      <c r="F856" s="92" t="s">
        <v>7151</v>
      </c>
      <c r="G856" s="92" t="s">
        <v>7117</v>
      </c>
      <c r="H856" s="92" t="s">
        <v>7117</v>
      </c>
      <c r="I856" s="92" t="s">
        <v>5482</v>
      </c>
      <c r="J856" s="92" t="s">
        <v>5881</v>
      </c>
      <c r="K856" s="3">
        <v>45341.456273148149</v>
      </c>
    </row>
    <row r="857" spans="1:11">
      <c r="A857" s="92" t="s">
        <v>58</v>
      </c>
      <c r="B857" s="92" t="s">
        <v>7118</v>
      </c>
      <c r="C857" s="66">
        <v>45321</v>
      </c>
      <c r="D857" s="92" t="s">
        <v>7119</v>
      </c>
      <c r="E857" s="92" t="s">
        <v>10</v>
      </c>
      <c r="F857" s="92" t="s">
        <v>7156</v>
      </c>
      <c r="G857" s="92" t="s">
        <v>7121</v>
      </c>
      <c r="H857" s="92" t="s">
        <v>7121</v>
      </c>
      <c r="I857" s="92" t="s">
        <v>259</v>
      </c>
      <c r="J857" s="92" t="s">
        <v>5881</v>
      </c>
      <c r="K857" s="3"/>
    </row>
    <row r="858" spans="1:11">
      <c r="A858" s="92" t="s">
        <v>11</v>
      </c>
      <c r="B858" s="92" t="s">
        <v>6097</v>
      </c>
      <c r="C858" s="66">
        <v>45309</v>
      </c>
      <c r="D858" s="92" t="s">
        <v>6098</v>
      </c>
      <c r="E858" s="92" t="s">
        <v>10</v>
      </c>
      <c r="F858" s="92" t="s">
        <v>6110</v>
      </c>
      <c r="G858" s="92" t="s">
        <v>6100</v>
      </c>
      <c r="H858" s="92" t="s">
        <v>6100</v>
      </c>
      <c r="I858" s="92" t="s">
        <v>259</v>
      </c>
      <c r="J858" s="92" t="s">
        <v>5881</v>
      </c>
      <c r="K858" s="3">
        <v>45337.573194444441</v>
      </c>
    </row>
    <row r="859" spans="1:11">
      <c r="A859" s="92" t="s">
        <v>11</v>
      </c>
      <c r="B859" s="92" t="s">
        <v>6097</v>
      </c>
      <c r="C859" s="66">
        <v>45309</v>
      </c>
      <c r="D859" s="92" t="s">
        <v>6098</v>
      </c>
      <c r="E859" s="92" t="s">
        <v>10</v>
      </c>
      <c r="F859" s="92" t="s">
        <v>6105</v>
      </c>
      <c r="G859" s="92" t="s">
        <v>6100</v>
      </c>
      <c r="H859" s="92" t="s">
        <v>6100</v>
      </c>
      <c r="I859" s="92" t="s">
        <v>5482</v>
      </c>
      <c r="J859" s="92" t="s">
        <v>5881</v>
      </c>
      <c r="K859" s="3"/>
    </row>
    <row r="860" spans="1:11">
      <c r="A860" s="92" t="s">
        <v>58</v>
      </c>
      <c r="B860" s="92" t="s">
        <v>8767</v>
      </c>
      <c r="C860" s="66">
        <v>45343</v>
      </c>
      <c r="D860" s="92" t="s">
        <v>8768</v>
      </c>
      <c r="E860" s="92" t="s">
        <v>10</v>
      </c>
      <c r="F860" s="92" t="s">
        <v>5912</v>
      </c>
      <c r="G860" s="92" t="s">
        <v>8434</v>
      </c>
      <c r="H860" s="92" t="s">
        <v>8434</v>
      </c>
      <c r="I860" s="92" t="s">
        <v>259</v>
      </c>
      <c r="J860" s="92" t="s">
        <v>5881</v>
      </c>
      <c r="K860" s="3">
        <v>45366.432013888887</v>
      </c>
    </row>
    <row r="861" spans="1:11">
      <c r="A861" s="92" t="s">
        <v>19</v>
      </c>
      <c r="B861" s="92" t="s">
        <v>8347</v>
      </c>
      <c r="C861" s="66">
        <v>45337</v>
      </c>
      <c r="D861" s="92" t="s">
        <v>8348</v>
      </c>
      <c r="E861" s="92" t="s">
        <v>10</v>
      </c>
      <c r="F861" s="92" t="s">
        <v>8447</v>
      </c>
      <c r="G861" s="92" t="s">
        <v>8349</v>
      </c>
      <c r="H861" s="92" t="s">
        <v>8349</v>
      </c>
      <c r="I861" s="92" t="s">
        <v>5484</v>
      </c>
      <c r="J861" s="92" t="s">
        <v>5881</v>
      </c>
      <c r="K861" s="3">
        <v>45365.391226851854</v>
      </c>
    </row>
    <row r="862" spans="1:11">
      <c r="A862" s="92" t="s">
        <v>77</v>
      </c>
      <c r="B862" s="92" t="s">
        <v>7953</v>
      </c>
      <c r="C862" s="66">
        <v>45337</v>
      </c>
      <c r="D862" s="92" t="s">
        <v>8404</v>
      </c>
      <c r="E862" s="92" t="s">
        <v>5320</v>
      </c>
      <c r="F862" s="92" t="s">
        <v>8405</v>
      </c>
      <c r="G862" s="92" t="s">
        <v>6720</v>
      </c>
      <c r="H862" s="92" t="s">
        <v>6720</v>
      </c>
      <c r="I862" s="92" t="s">
        <v>259</v>
      </c>
      <c r="J862" s="92" t="s">
        <v>5881</v>
      </c>
      <c r="K862" s="3">
        <v>45357.697164351855</v>
      </c>
    </row>
    <row r="863" spans="1:11">
      <c r="A863" s="92" t="s">
        <v>26</v>
      </c>
      <c r="B863" s="92" t="s">
        <v>6229</v>
      </c>
      <c r="C863" s="66">
        <v>45313</v>
      </c>
      <c r="D863" s="92" t="s">
        <v>6230</v>
      </c>
      <c r="E863" s="92" t="s">
        <v>10</v>
      </c>
      <c r="F863" s="92" t="s">
        <v>6284</v>
      </c>
      <c r="G863" s="92" t="s">
        <v>6232</v>
      </c>
      <c r="H863" s="92" t="s">
        <v>6232</v>
      </c>
      <c r="I863" s="92" t="s">
        <v>5482</v>
      </c>
      <c r="J863" s="92" t="s">
        <v>5881</v>
      </c>
      <c r="K863" s="3">
        <v>45330.435011574074</v>
      </c>
    </row>
    <row r="864" spans="1:11">
      <c r="A864" s="92" t="s">
        <v>77</v>
      </c>
      <c r="B864" s="92" t="s">
        <v>6194</v>
      </c>
      <c r="C864" s="66">
        <v>45313</v>
      </c>
      <c r="D864" s="92" t="s">
        <v>6195</v>
      </c>
      <c r="E864" s="92" t="s">
        <v>10</v>
      </c>
      <c r="F864" s="92" t="s">
        <v>6278</v>
      </c>
      <c r="G864" s="92" t="s">
        <v>6197</v>
      </c>
      <c r="H864" s="92" t="s">
        <v>6197</v>
      </c>
      <c r="I864" s="92" t="s">
        <v>259</v>
      </c>
      <c r="J864" s="92" t="s">
        <v>5881</v>
      </c>
      <c r="K864" s="3">
        <v>45337.711909722224</v>
      </c>
    </row>
    <row r="865" spans="1:11">
      <c r="A865" s="92" t="s">
        <v>58</v>
      </c>
      <c r="B865" s="92" t="s">
        <v>6210</v>
      </c>
      <c r="C865" s="66">
        <v>45313</v>
      </c>
      <c r="D865" s="92" t="s">
        <v>6211</v>
      </c>
      <c r="E865" s="92" t="s">
        <v>10</v>
      </c>
      <c r="F865" s="92" t="s">
        <v>6257</v>
      </c>
      <c r="G865" s="92" t="s">
        <v>6213</v>
      </c>
      <c r="H865" s="92" t="s">
        <v>6213</v>
      </c>
      <c r="I865" s="92" t="s">
        <v>259</v>
      </c>
      <c r="J865" s="92" t="s">
        <v>5881</v>
      </c>
      <c r="K865" s="3">
        <v>45337.533715277779</v>
      </c>
    </row>
    <row r="866" spans="1:11">
      <c r="A866" s="92" t="s">
        <v>77</v>
      </c>
      <c r="B866" s="92" t="s">
        <v>6190</v>
      </c>
      <c r="C866" s="66">
        <v>45313</v>
      </c>
      <c r="D866" s="92" t="s">
        <v>6191</v>
      </c>
      <c r="E866" s="92" t="s">
        <v>5320</v>
      </c>
      <c r="F866" s="92" t="s">
        <v>6296</v>
      </c>
      <c r="G866" s="92" t="s">
        <v>6193</v>
      </c>
      <c r="H866" s="92" t="s">
        <v>6193</v>
      </c>
      <c r="I866" s="92" t="s">
        <v>259</v>
      </c>
      <c r="J866" s="92" t="s">
        <v>5881</v>
      </c>
      <c r="K866" s="3">
        <v>45327.374062499999</v>
      </c>
    </row>
    <row r="867" spans="1:11">
      <c r="A867" s="92" t="s">
        <v>11</v>
      </c>
      <c r="B867" s="92" t="s">
        <v>5504</v>
      </c>
      <c r="C867" s="66">
        <v>45299</v>
      </c>
      <c r="D867" s="92" t="s">
        <v>5505</v>
      </c>
      <c r="E867" s="92" t="s">
        <v>5503</v>
      </c>
      <c r="F867" s="92" t="s">
        <v>5521</v>
      </c>
      <c r="G867" s="92" t="s">
        <v>5507</v>
      </c>
      <c r="H867" s="92" t="s">
        <v>5507</v>
      </c>
      <c r="I867" s="92" t="s">
        <v>259</v>
      </c>
      <c r="J867" s="92" t="s">
        <v>5881</v>
      </c>
      <c r="K867" s="3">
        <v>45313.504803240743</v>
      </c>
    </row>
    <row r="868" spans="1:11">
      <c r="A868" s="92" t="s">
        <v>26</v>
      </c>
      <c r="B868" s="92" t="s">
        <v>5321</v>
      </c>
      <c r="C868" s="66">
        <v>45349</v>
      </c>
      <c r="D868" s="92" t="s">
        <v>9154</v>
      </c>
      <c r="E868" s="92" t="s">
        <v>5320</v>
      </c>
      <c r="F868" s="92" t="s">
        <v>9155</v>
      </c>
      <c r="G868" s="92" t="s">
        <v>9156</v>
      </c>
      <c r="H868" s="92" t="s">
        <v>9156</v>
      </c>
      <c r="I868" s="92" t="s">
        <v>259</v>
      </c>
      <c r="J868" s="92" t="s">
        <v>5881</v>
      </c>
      <c r="K868" s="3">
        <v>45376.560682870368</v>
      </c>
    </row>
    <row r="869" spans="1:11">
      <c r="A869" s="92" t="s">
        <v>11</v>
      </c>
      <c r="B869" s="92" t="s">
        <v>6433</v>
      </c>
      <c r="C869" s="66">
        <v>45315</v>
      </c>
      <c r="D869" s="92" t="s">
        <v>6434</v>
      </c>
      <c r="E869" s="92" t="s">
        <v>10</v>
      </c>
      <c r="F869" s="92" t="s">
        <v>6453</v>
      </c>
      <c r="G869" s="92" t="s">
        <v>5566</v>
      </c>
      <c r="H869" s="92" t="s">
        <v>5566</v>
      </c>
      <c r="I869" s="92" t="s">
        <v>259</v>
      </c>
      <c r="J869" s="92" t="s">
        <v>5881</v>
      </c>
      <c r="K869" s="3">
        <v>45336.628657407404</v>
      </c>
    </row>
    <row r="870" spans="1:11">
      <c r="A870" s="92" t="s">
        <v>19</v>
      </c>
      <c r="B870" s="92" t="s">
        <v>5800</v>
      </c>
      <c r="C870" s="66">
        <v>45307</v>
      </c>
      <c r="D870" s="92" t="s">
        <v>5801</v>
      </c>
      <c r="E870" s="92" t="s">
        <v>10</v>
      </c>
      <c r="F870" s="92" t="s">
        <v>5804</v>
      </c>
      <c r="G870" s="92" t="s">
        <v>5695</v>
      </c>
      <c r="H870" s="92" t="s">
        <v>5695</v>
      </c>
      <c r="I870" s="92" t="s">
        <v>259</v>
      </c>
      <c r="J870" s="92" t="s">
        <v>5881</v>
      </c>
      <c r="K870" s="3">
        <v>45331.629259259258</v>
      </c>
    </row>
    <row r="871" spans="1:11">
      <c r="A871" s="92" t="s">
        <v>58</v>
      </c>
      <c r="B871" s="92" t="s">
        <v>9012</v>
      </c>
      <c r="C871" s="66">
        <v>45344</v>
      </c>
      <c r="D871" s="92" t="s">
        <v>9013</v>
      </c>
      <c r="E871" s="92" t="s">
        <v>10</v>
      </c>
      <c r="F871" s="92" t="s">
        <v>9044</v>
      </c>
      <c r="G871" s="92" t="s">
        <v>6213</v>
      </c>
      <c r="H871" s="92" t="s">
        <v>6213</v>
      </c>
      <c r="I871" s="92" t="s">
        <v>259</v>
      </c>
      <c r="J871" s="92" t="s">
        <v>5881</v>
      </c>
      <c r="K871" s="3"/>
    </row>
    <row r="872" spans="1:11">
      <c r="A872" s="92" t="s">
        <v>12</v>
      </c>
      <c r="B872" s="92" t="s">
        <v>6734</v>
      </c>
      <c r="C872" s="66">
        <v>45320</v>
      </c>
      <c r="D872" s="92" t="s">
        <v>6735</v>
      </c>
      <c r="E872" s="92" t="s">
        <v>10</v>
      </c>
      <c r="F872" s="92" t="s">
        <v>6750</v>
      </c>
      <c r="G872" s="92" t="s">
        <v>6737</v>
      </c>
      <c r="H872" s="92" t="s">
        <v>6737</v>
      </c>
      <c r="I872" s="92" t="s">
        <v>259</v>
      </c>
      <c r="J872" s="92" t="s">
        <v>5881</v>
      </c>
      <c r="K872" s="3">
        <v>45344.351238425923</v>
      </c>
    </row>
    <row r="873" spans="1:11">
      <c r="A873" s="92" t="s">
        <v>12</v>
      </c>
      <c r="B873" s="92" t="s">
        <v>6734</v>
      </c>
      <c r="C873" s="66">
        <v>45320</v>
      </c>
      <c r="D873" s="92" t="s">
        <v>6735</v>
      </c>
      <c r="E873" s="92" t="s">
        <v>10</v>
      </c>
      <c r="F873" s="92" t="s">
        <v>6755</v>
      </c>
      <c r="G873" s="92" t="s">
        <v>6737</v>
      </c>
      <c r="H873" s="92" t="s">
        <v>6737</v>
      </c>
      <c r="I873" s="92" t="s">
        <v>5482</v>
      </c>
      <c r="J873" s="92" t="s">
        <v>5881</v>
      </c>
      <c r="K873" s="3">
        <v>45344.351238425923</v>
      </c>
    </row>
    <row r="874" spans="1:11">
      <c r="A874" s="92" t="s">
        <v>12</v>
      </c>
      <c r="B874" s="92" t="s">
        <v>6734</v>
      </c>
      <c r="C874" s="66">
        <v>45320</v>
      </c>
      <c r="D874" s="92" t="s">
        <v>6735</v>
      </c>
      <c r="E874" s="92" t="s">
        <v>10</v>
      </c>
      <c r="F874" s="92" t="s">
        <v>6750</v>
      </c>
      <c r="G874" s="92" t="s">
        <v>6737</v>
      </c>
      <c r="H874" s="92" t="s">
        <v>6737</v>
      </c>
      <c r="I874" s="92" t="s">
        <v>259</v>
      </c>
      <c r="J874" s="92" t="s">
        <v>5881</v>
      </c>
      <c r="K874" s="3"/>
    </row>
    <row r="875" spans="1:11">
      <c r="A875" s="92" t="s">
        <v>19</v>
      </c>
      <c r="B875" s="92" t="s">
        <v>6744</v>
      </c>
      <c r="C875" s="66">
        <v>45320</v>
      </c>
      <c r="D875" s="92" t="s">
        <v>6745</v>
      </c>
      <c r="E875" s="92" t="s">
        <v>10</v>
      </c>
      <c r="F875" s="92" t="s">
        <v>6749</v>
      </c>
      <c r="G875" s="92" t="s">
        <v>6747</v>
      </c>
      <c r="H875" s="92" t="s">
        <v>6747</v>
      </c>
      <c r="I875" s="92" t="s">
        <v>259</v>
      </c>
      <c r="J875" s="92" t="s">
        <v>5881</v>
      </c>
      <c r="K875" s="3"/>
    </row>
    <row r="876" spans="1:11">
      <c r="A876" s="92" t="s">
        <v>58</v>
      </c>
      <c r="B876" s="92" t="s">
        <v>6198</v>
      </c>
      <c r="C876" s="66">
        <v>45314</v>
      </c>
      <c r="D876" s="92" t="s">
        <v>6199</v>
      </c>
      <c r="E876" s="92" t="s">
        <v>10</v>
      </c>
      <c r="F876" s="92" t="s">
        <v>6277</v>
      </c>
      <c r="G876" s="92" t="s">
        <v>6201</v>
      </c>
      <c r="H876" s="92" t="s">
        <v>6201</v>
      </c>
      <c r="I876" s="92" t="s">
        <v>259</v>
      </c>
      <c r="J876" s="92" t="s">
        <v>5881</v>
      </c>
      <c r="K876" s="3"/>
    </row>
    <row r="877" spans="1:11">
      <c r="A877" s="92" t="s">
        <v>12</v>
      </c>
      <c r="B877" s="92" t="s">
        <v>8059</v>
      </c>
      <c r="C877" s="66">
        <v>45335</v>
      </c>
      <c r="D877" s="92" t="s">
        <v>8060</v>
      </c>
      <c r="E877" s="92" t="s">
        <v>6025</v>
      </c>
      <c r="F877" s="92" t="s">
        <v>8211</v>
      </c>
      <c r="G877" s="92" t="s">
        <v>8061</v>
      </c>
      <c r="H877" s="92" t="s">
        <v>8061</v>
      </c>
      <c r="I877" s="92" t="s">
        <v>5482</v>
      </c>
      <c r="J877" s="92" t="s">
        <v>5881</v>
      </c>
      <c r="K877" s="3">
        <v>45355.605682870373</v>
      </c>
    </row>
    <row r="878" spans="1:11">
      <c r="A878" s="92" t="s">
        <v>58</v>
      </c>
      <c r="B878" s="92" t="s">
        <v>8411</v>
      </c>
      <c r="C878" s="66">
        <v>45337</v>
      </c>
      <c r="D878" s="92" t="s">
        <v>8412</v>
      </c>
      <c r="E878" s="92" t="s">
        <v>10</v>
      </c>
      <c r="F878" s="92" t="s">
        <v>8436</v>
      </c>
      <c r="G878" s="92" t="s">
        <v>8414</v>
      </c>
      <c r="H878" s="92" t="s">
        <v>8414</v>
      </c>
      <c r="I878" s="92" t="s">
        <v>259</v>
      </c>
      <c r="J878" s="92" t="s">
        <v>5881</v>
      </c>
      <c r="K878" s="3">
        <v>45363.408182870371</v>
      </c>
    </row>
    <row r="879" spans="1:11">
      <c r="A879" s="92" t="s">
        <v>25</v>
      </c>
      <c r="B879" s="92" t="s">
        <v>7133</v>
      </c>
      <c r="C879" s="66">
        <v>45321</v>
      </c>
      <c r="D879" s="92" t="s">
        <v>7134</v>
      </c>
      <c r="E879" s="92" t="s">
        <v>10</v>
      </c>
      <c r="F879" s="92" t="s">
        <v>7155</v>
      </c>
      <c r="G879" s="92" t="s">
        <v>7135</v>
      </c>
      <c r="H879" s="92" t="s">
        <v>7135</v>
      </c>
      <c r="I879" s="92" t="s">
        <v>259</v>
      </c>
      <c r="J879" s="92" t="s">
        <v>5881</v>
      </c>
      <c r="K879" s="3">
        <v>45348.480879629627</v>
      </c>
    </row>
    <row r="880" spans="1:11">
      <c r="A880" s="92" t="s">
        <v>19</v>
      </c>
      <c r="B880" s="92" t="s">
        <v>5800</v>
      </c>
      <c r="C880" s="66">
        <v>45334</v>
      </c>
      <c r="D880" s="92" t="s">
        <v>7938</v>
      </c>
      <c r="E880" s="92" t="s">
        <v>10</v>
      </c>
      <c r="F880" s="92" t="s">
        <v>7939</v>
      </c>
      <c r="G880" s="92" t="s">
        <v>7940</v>
      </c>
      <c r="H880" s="92" t="s">
        <v>7940</v>
      </c>
      <c r="I880" s="92" t="s">
        <v>259</v>
      </c>
      <c r="J880" s="92" t="s">
        <v>5881</v>
      </c>
      <c r="K880" s="3">
        <v>45357.464305555557</v>
      </c>
    </row>
    <row r="881" spans="1:11">
      <c r="A881" s="92" t="s">
        <v>25</v>
      </c>
      <c r="B881" s="92" t="s">
        <v>6738</v>
      </c>
      <c r="C881" s="66">
        <v>45320</v>
      </c>
      <c r="D881" s="92" t="s">
        <v>6883</v>
      </c>
      <c r="E881" s="92" t="s">
        <v>10</v>
      </c>
      <c r="F881" s="92" t="s">
        <v>6915</v>
      </c>
      <c r="G881" s="92" t="s">
        <v>6885</v>
      </c>
      <c r="H881" s="92"/>
      <c r="I881" s="92" t="s">
        <v>259</v>
      </c>
      <c r="J881" s="92" t="s">
        <v>5881</v>
      </c>
      <c r="K881" s="3">
        <v>45335.423680555556</v>
      </c>
    </row>
    <row r="882" spans="1:11">
      <c r="A882" s="92" t="s">
        <v>58</v>
      </c>
      <c r="B882" s="92" t="s">
        <v>7859</v>
      </c>
      <c r="C882" s="66">
        <v>45330</v>
      </c>
      <c r="D882" s="92" t="s">
        <v>7860</v>
      </c>
      <c r="E882" s="92" t="s">
        <v>10</v>
      </c>
      <c r="F882" s="92" t="s">
        <v>7884</v>
      </c>
      <c r="G882" s="92" t="s">
        <v>7862</v>
      </c>
      <c r="H882" s="92" t="s">
        <v>7862</v>
      </c>
      <c r="I882" s="92" t="s">
        <v>5482</v>
      </c>
      <c r="J882" s="92" t="s">
        <v>5881</v>
      </c>
      <c r="K882" s="3">
        <v>45358.381550925929</v>
      </c>
    </row>
    <row r="883" spans="1:11">
      <c r="A883" s="92" t="s">
        <v>25</v>
      </c>
      <c r="B883" s="92" t="s">
        <v>7683</v>
      </c>
      <c r="C883" s="66">
        <v>45329</v>
      </c>
      <c r="D883" s="92" t="s">
        <v>7684</v>
      </c>
      <c r="E883" s="92" t="s">
        <v>10</v>
      </c>
      <c r="F883" s="92" t="s">
        <v>7695</v>
      </c>
      <c r="G883" s="92" t="s">
        <v>7685</v>
      </c>
      <c r="H883" s="92" t="s">
        <v>7685</v>
      </c>
      <c r="I883" s="92" t="s">
        <v>259</v>
      </c>
      <c r="J883" s="92" t="s">
        <v>5881</v>
      </c>
      <c r="K883" s="3">
        <v>45357.456041666665</v>
      </c>
    </row>
    <row r="884" spans="1:11">
      <c r="A884" s="92" t="s">
        <v>12</v>
      </c>
      <c r="B884" s="92" t="s">
        <v>7197</v>
      </c>
      <c r="C884" s="66">
        <v>45323</v>
      </c>
      <c r="D884" s="92" t="s">
        <v>7198</v>
      </c>
      <c r="E884" s="92" t="s">
        <v>10</v>
      </c>
      <c r="F884" s="92" t="s">
        <v>7199</v>
      </c>
      <c r="G884" s="92" t="s">
        <v>7200</v>
      </c>
      <c r="H884" s="92" t="s">
        <v>7200</v>
      </c>
      <c r="I884" s="92" t="s">
        <v>259</v>
      </c>
      <c r="J884" s="92" t="s">
        <v>5881</v>
      </c>
      <c r="K884" s="3">
        <v>45345.650393518517</v>
      </c>
    </row>
    <row r="885" spans="1:11">
      <c r="A885" s="92" t="s">
        <v>12</v>
      </c>
      <c r="B885" s="92" t="s">
        <v>7379</v>
      </c>
      <c r="C885" s="66">
        <v>45327</v>
      </c>
      <c r="D885" s="92" t="s">
        <v>7380</v>
      </c>
      <c r="E885" s="92" t="s">
        <v>10</v>
      </c>
      <c r="F885" s="92" t="s">
        <v>7402</v>
      </c>
      <c r="G885" s="92" t="s">
        <v>7382</v>
      </c>
      <c r="H885" s="92" t="s">
        <v>7382</v>
      </c>
      <c r="I885" s="92" t="s">
        <v>259</v>
      </c>
      <c r="J885" s="92" t="s">
        <v>5881</v>
      </c>
      <c r="K885" s="3">
        <v>45352.482395833336</v>
      </c>
    </row>
    <row r="886" spans="1:11">
      <c r="A886" s="92" t="s">
        <v>77</v>
      </c>
      <c r="B886" s="92" t="s">
        <v>6194</v>
      </c>
      <c r="C886" s="66">
        <v>45313</v>
      </c>
      <c r="D886" s="92" t="s">
        <v>6195</v>
      </c>
      <c r="E886" s="92" t="s">
        <v>10</v>
      </c>
      <c r="F886" s="92" t="s">
        <v>6253</v>
      </c>
      <c r="G886" s="92" t="s">
        <v>6197</v>
      </c>
      <c r="H886" s="92" t="s">
        <v>6197</v>
      </c>
      <c r="I886" s="92" t="s">
        <v>259</v>
      </c>
      <c r="J886" s="92" t="s">
        <v>5881</v>
      </c>
      <c r="K886" s="3"/>
    </row>
    <row r="887" spans="1:11">
      <c r="A887" s="92" t="s">
        <v>58</v>
      </c>
      <c r="B887" s="92" t="s">
        <v>6210</v>
      </c>
      <c r="C887" s="66">
        <v>45313</v>
      </c>
      <c r="D887" s="92" t="s">
        <v>6211</v>
      </c>
      <c r="E887" s="92" t="s">
        <v>10</v>
      </c>
      <c r="F887" s="92" t="s">
        <v>6274</v>
      </c>
      <c r="G887" s="92" t="s">
        <v>6213</v>
      </c>
      <c r="H887" s="92" t="s">
        <v>6213</v>
      </c>
      <c r="I887" s="92" t="s">
        <v>6252</v>
      </c>
      <c r="J887" s="92" t="s">
        <v>5881</v>
      </c>
      <c r="K887" s="3"/>
    </row>
    <row r="888" spans="1:11">
      <c r="A888" s="92" t="s">
        <v>58</v>
      </c>
      <c r="B888" s="92" t="s">
        <v>6210</v>
      </c>
      <c r="C888" s="66">
        <v>45313</v>
      </c>
      <c r="D888" s="92" t="s">
        <v>6211</v>
      </c>
      <c r="E888" s="92" t="s">
        <v>10</v>
      </c>
      <c r="F888" s="92" t="s">
        <v>6275</v>
      </c>
      <c r="G888" s="92" t="s">
        <v>6213</v>
      </c>
      <c r="H888" s="92" t="s">
        <v>6213</v>
      </c>
      <c r="I888" s="92" t="s">
        <v>259</v>
      </c>
      <c r="J888" s="92" t="s">
        <v>5881</v>
      </c>
      <c r="K888" s="3"/>
    </row>
    <row r="889" spans="1:11">
      <c r="A889" s="92" t="s">
        <v>12</v>
      </c>
      <c r="B889" s="92" t="s">
        <v>6077</v>
      </c>
      <c r="C889" s="66">
        <v>45309</v>
      </c>
      <c r="D889" s="92" t="s">
        <v>6078</v>
      </c>
      <c r="E889" s="92" t="s">
        <v>10</v>
      </c>
      <c r="F889" s="92" t="s">
        <v>6082</v>
      </c>
      <c r="G889" s="92" t="s">
        <v>6080</v>
      </c>
      <c r="H889" s="92" t="s">
        <v>6080</v>
      </c>
      <c r="I889" s="92" t="s">
        <v>259</v>
      </c>
      <c r="J889" s="92" t="s">
        <v>5881</v>
      </c>
      <c r="K889" s="3">
        <v>45337.394212962965</v>
      </c>
    </row>
    <row r="890" spans="1:11">
      <c r="A890" s="92" t="s">
        <v>12</v>
      </c>
      <c r="B890" s="92" t="s">
        <v>7201</v>
      </c>
      <c r="C890" s="66">
        <v>45322</v>
      </c>
      <c r="D890" s="92" t="s">
        <v>7202</v>
      </c>
      <c r="E890" s="92" t="s">
        <v>10</v>
      </c>
      <c r="F890" s="92" t="s">
        <v>8425</v>
      </c>
      <c r="G890" s="92" t="s">
        <v>8426</v>
      </c>
      <c r="H890" s="92" t="s">
        <v>8426</v>
      </c>
      <c r="I890" s="92" t="s">
        <v>259</v>
      </c>
      <c r="J890" s="92" t="s">
        <v>5881</v>
      </c>
      <c r="K890" s="3"/>
    </row>
    <row r="891" spans="1:11">
      <c r="A891" s="92" t="s">
        <v>11</v>
      </c>
      <c r="B891" s="92" t="s">
        <v>9022</v>
      </c>
      <c r="C891" s="66">
        <v>45344</v>
      </c>
      <c r="D891" s="92" t="s">
        <v>9023</v>
      </c>
      <c r="E891" s="92" t="s">
        <v>10</v>
      </c>
      <c r="F891" s="92" t="s">
        <v>9045</v>
      </c>
      <c r="G891" s="92" t="s">
        <v>9019</v>
      </c>
      <c r="H891" s="92" t="s">
        <v>9019</v>
      </c>
      <c r="I891" s="92" t="s">
        <v>5482</v>
      </c>
      <c r="J891" s="92" t="s">
        <v>5881</v>
      </c>
      <c r="K891" s="3"/>
    </row>
    <row r="892" spans="1:11">
      <c r="A892" s="92" t="s">
        <v>11</v>
      </c>
      <c r="B892" s="92" t="s">
        <v>9016</v>
      </c>
      <c r="C892" s="66">
        <v>45344</v>
      </c>
      <c r="D892" s="92" t="s">
        <v>9017</v>
      </c>
      <c r="E892" s="92" t="s">
        <v>10</v>
      </c>
      <c r="F892" s="92" t="s">
        <v>9038</v>
      </c>
      <c r="G892" s="92" t="s">
        <v>9019</v>
      </c>
      <c r="H892" s="92" t="s">
        <v>9019</v>
      </c>
      <c r="I892" s="92" t="s">
        <v>259</v>
      </c>
      <c r="J892" s="92" t="s">
        <v>5881</v>
      </c>
      <c r="K892" s="3">
        <v>45365.523993055554</v>
      </c>
    </row>
    <row r="893" spans="1:11">
      <c r="A893" s="92" t="s">
        <v>11</v>
      </c>
      <c r="B893" s="92" t="s">
        <v>7830</v>
      </c>
      <c r="C893" s="66">
        <v>45330</v>
      </c>
      <c r="D893" s="92" t="s">
        <v>7831</v>
      </c>
      <c r="E893" s="92" t="s">
        <v>5562</v>
      </c>
      <c r="F893" s="92" t="s">
        <v>5569</v>
      </c>
      <c r="G893" s="92" t="s">
        <v>7832</v>
      </c>
      <c r="H893" s="92" t="s">
        <v>7832</v>
      </c>
      <c r="I893" s="92" t="s">
        <v>259</v>
      </c>
      <c r="J893" s="92" t="s">
        <v>5881</v>
      </c>
      <c r="K893" s="3"/>
    </row>
    <row r="894" spans="1:11">
      <c r="A894" s="92" t="s">
        <v>12</v>
      </c>
      <c r="B894" s="92" t="s">
        <v>7125</v>
      </c>
      <c r="C894" s="66">
        <v>45321</v>
      </c>
      <c r="D894" s="92" t="s">
        <v>7126</v>
      </c>
      <c r="E894" s="92" t="s">
        <v>10</v>
      </c>
      <c r="F894" s="92" t="s">
        <v>7159</v>
      </c>
      <c r="G894" s="92" t="s">
        <v>7128</v>
      </c>
      <c r="H894" s="92" t="s">
        <v>7128</v>
      </c>
      <c r="I894" s="92" t="s">
        <v>259</v>
      </c>
      <c r="J894" s="92" t="s">
        <v>5881</v>
      </c>
      <c r="K894" s="3"/>
    </row>
    <row r="895" spans="1:11">
      <c r="A895" s="92" t="s">
        <v>26</v>
      </c>
      <c r="B895" s="92" t="s">
        <v>7497</v>
      </c>
      <c r="C895" s="66">
        <v>45328</v>
      </c>
      <c r="D895" s="92" t="s">
        <v>7498</v>
      </c>
      <c r="E895" s="92" t="s">
        <v>10</v>
      </c>
      <c r="F895" s="92" t="s">
        <v>7510</v>
      </c>
      <c r="G895" s="92" t="s">
        <v>6232</v>
      </c>
      <c r="H895" s="92" t="s">
        <v>6232</v>
      </c>
      <c r="I895" s="92" t="s">
        <v>259</v>
      </c>
      <c r="J895" s="92" t="s">
        <v>5881</v>
      </c>
      <c r="K895" s="3">
        <v>45355.535717592589</v>
      </c>
    </row>
    <row r="896" spans="1:11">
      <c r="A896" s="92" t="s">
        <v>58</v>
      </c>
      <c r="B896" s="92" t="s">
        <v>6423</v>
      </c>
      <c r="C896" s="66">
        <v>45315</v>
      </c>
      <c r="D896" s="92" t="s">
        <v>6424</v>
      </c>
      <c r="E896" s="92" t="s">
        <v>10</v>
      </c>
      <c r="F896" s="92" t="s">
        <v>6449</v>
      </c>
      <c r="G896" s="92" t="s">
        <v>6426</v>
      </c>
      <c r="H896" s="92" t="s">
        <v>6426</v>
      </c>
      <c r="I896" s="92" t="s">
        <v>259</v>
      </c>
      <c r="J896" s="92" t="s">
        <v>5881</v>
      </c>
      <c r="K896" s="3">
        <v>45338.545474537037</v>
      </c>
    </row>
    <row r="897" spans="1:11">
      <c r="A897" s="92" t="s">
        <v>25</v>
      </c>
      <c r="B897" s="92" t="s">
        <v>7865</v>
      </c>
      <c r="C897" s="66">
        <v>45330</v>
      </c>
      <c r="D897" s="92" t="s">
        <v>7866</v>
      </c>
      <c r="E897" s="92" t="s">
        <v>10</v>
      </c>
      <c r="F897" s="92" t="s">
        <v>7889</v>
      </c>
      <c r="G897" s="92" t="s">
        <v>7868</v>
      </c>
      <c r="H897" s="92" t="s">
        <v>7868</v>
      </c>
      <c r="I897" s="92" t="s">
        <v>259</v>
      </c>
      <c r="J897" s="92" t="s">
        <v>5881</v>
      </c>
      <c r="K897" s="3"/>
    </row>
    <row r="898" spans="1:11">
      <c r="A898" s="92" t="s">
        <v>26</v>
      </c>
      <c r="B898" s="92" t="s">
        <v>11015</v>
      </c>
      <c r="C898" s="66">
        <v>45397</v>
      </c>
      <c r="D898" s="92" t="s">
        <v>11016</v>
      </c>
      <c r="E898" s="92" t="s">
        <v>10</v>
      </c>
      <c r="F898" s="92" t="s">
        <v>11018</v>
      </c>
      <c r="G898" s="92" t="s">
        <v>5512</v>
      </c>
      <c r="H898" s="92" t="s">
        <v>5512</v>
      </c>
      <c r="I898" s="92" t="s">
        <v>259</v>
      </c>
      <c r="J898" s="92" t="s">
        <v>5881</v>
      </c>
      <c r="K898" s="3">
        <v>45432.668680555558</v>
      </c>
    </row>
    <row r="899" spans="1:11">
      <c r="A899" s="92" t="s">
        <v>19</v>
      </c>
      <c r="B899" s="92" t="s">
        <v>9629</v>
      </c>
      <c r="C899" s="66">
        <v>45385</v>
      </c>
      <c r="D899" s="92" t="s">
        <v>10627</v>
      </c>
      <c r="E899" s="92" t="s">
        <v>10</v>
      </c>
      <c r="F899" s="92" t="s">
        <v>5808</v>
      </c>
      <c r="G899" s="92" t="s">
        <v>10629</v>
      </c>
      <c r="H899" s="92" t="s">
        <v>10629</v>
      </c>
      <c r="I899" s="92" t="s">
        <v>259</v>
      </c>
      <c r="J899" s="92" t="s">
        <v>5881</v>
      </c>
      <c r="K899" s="3">
        <v>45419.504259259258</v>
      </c>
    </row>
    <row r="900" spans="1:11">
      <c r="A900" s="92" t="s">
        <v>12</v>
      </c>
      <c r="B900" s="92" t="s">
        <v>10733</v>
      </c>
      <c r="C900" s="66">
        <v>45390</v>
      </c>
      <c r="D900" s="92" t="s">
        <v>10734</v>
      </c>
      <c r="E900" s="92" t="s">
        <v>10732</v>
      </c>
      <c r="F900" s="92" t="s">
        <v>10768</v>
      </c>
      <c r="G900" s="92" t="s">
        <v>10736</v>
      </c>
      <c r="H900" s="92" t="s">
        <v>10764</v>
      </c>
      <c r="I900" s="92" t="s">
        <v>6754</v>
      </c>
      <c r="J900" s="92" t="s">
        <v>5881</v>
      </c>
      <c r="K900" s="3">
        <v>45419.433738425927</v>
      </c>
    </row>
    <row r="901" spans="1:11">
      <c r="A901" s="92" t="s">
        <v>26</v>
      </c>
      <c r="B901" s="92" t="s">
        <v>11169</v>
      </c>
      <c r="C901" s="66">
        <v>45399</v>
      </c>
      <c r="D901" s="92" t="s">
        <v>11170</v>
      </c>
      <c r="E901" s="92" t="s">
        <v>10</v>
      </c>
      <c r="F901" s="92" t="s">
        <v>10043</v>
      </c>
      <c r="G901" s="92" t="s">
        <v>6232</v>
      </c>
      <c r="H901" s="92" t="s">
        <v>6232</v>
      </c>
      <c r="I901" s="92" t="s">
        <v>5482</v>
      </c>
      <c r="J901" s="92" t="s">
        <v>5881</v>
      </c>
      <c r="K901" s="3">
        <v>45429.297037037039</v>
      </c>
    </row>
    <row r="902" spans="1:11">
      <c r="A902" s="92" t="s">
        <v>58</v>
      </c>
      <c r="B902" s="92" t="s">
        <v>7959</v>
      </c>
      <c r="C902" s="66">
        <v>45334</v>
      </c>
      <c r="D902" s="92" t="s">
        <v>7960</v>
      </c>
      <c r="E902" s="92" t="s">
        <v>6223</v>
      </c>
      <c r="F902" s="92" t="s">
        <v>7979</v>
      </c>
      <c r="G902" s="92" t="s">
        <v>7962</v>
      </c>
      <c r="H902" s="92" t="s">
        <v>7976</v>
      </c>
      <c r="I902" s="92" t="s">
        <v>6754</v>
      </c>
      <c r="J902" s="92" t="s">
        <v>5881</v>
      </c>
      <c r="K902" s="3">
        <v>45373.62599537037</v>
      </c>
    </row>
    <row r="903" spans="1:11">
      <c r="A903" s="92" t="s">
        <v>26</v>
      </c>
      <c r="B903" s="92" t="s">
        <v>10378</v>
      </c>
      <c r="C903" s="66">
        <v>45398</v>
      </c>
      <c r="D903" s="92" t="s">
        <v>11109</v>
      </c>
      <c r="E903" s="92" t="s">
        <v>5320</v>
      </c>
      <c r="F903" s="92" t="s">
        <v>11120</v>
      </c>
      <c r="G903" s="92" t="s">
        <v>11111</v>
      </c>
      <c r="H903" s="92" t="s">
        <v>11111</v>
      </c>
      <c r="I903" s="92" t="s">
        <v>259</v>
      </c>
      <c r="J903" s="92" t="s">
        <v>5881</v>
      </c>
      <c r="K903" s="3"/>
    </row>
    <row r="904" spans="1:11">
      <c r="A904" s="92" t="s">
        <v>25</v>
      </c>
      <c r="B904" s="92" t="s">
        <v>9142</v>
      </c>
      <c r="C904" s="66">
        <v>45392</v>
      </c>
      <c r="D904" s="92" t="s">
        <v>10911</v>
      </c>
      <c r="E904" s="92" t="s">
        <v>5320</v>
      </c>
      <c r="F904" s="92" t="s">
        <v>10440</v>
      </c>
      <c r="G904" s="92" t="s">
        <v>6885</v>
      </c>
      <c r="H904" s="92" t="s">
        <v>10439</v>
      </c>
      <c r="I904" s="92" t="s">
        <v>5482</v>
      </c>
      <c r="J904" s="92" t="s">
        <v>5881</v>
      </c>
      <c r="K904" s="3">
        <v>45405.348668981482</v>
      </c>
    </row>
    <row r="905" spans="1:11">
      <c r="A905" s="92" t="s">
        <v>77</v>
      </c>
      <c r="B905" s="92" t="s">
        <v>11268</v>
      </c>
      <c r="C905" s="66">
        <v>45400</v>
      </c>
      <c r="D905" s="92" t="s">
        <v>11269</v>
      </c>
      <c r="E905" s="92" t="s">
        <v>10</v>
      </c>
      <c r="F905" s="92" t="s">
        <v>6905</v>
      </c>
      <c r="G905" s="92" t="s">
        <v>5502</v>
      </c>
      <c r="H905" s="92" t="s">
        <v>5502</v>
      </c>
      <c r="I905" s="92" t="s">
        <v>259</v>
      </c>
      <c r="J905" s="92" t="s">
        <v>5881</v>
      </c>
      <c r="K905" s="3">
        <v>45429.698958333334</v>
      </c>
    </row>
    <row r="906" spans="1:11">
      <c r="A906" s="92" t="s">
        <v>77</v>
      </c>
      <c r="B906" s="92" t="s">
        <v>7826</v>
      </c>
      <c r="C906" s="66">
        <v>45330</v>
      </c>
      <c r="D906" s="92" t="s">
        <v>7827</v>
      </c>
      <c r="E906" s="92" t="s">
        <v>10</v>
      </c>
      <c r="F906" s="92" t="s">
        <v>7835</v>
      </c>
      <c r="G906" s="92" t="s">
        <v>7829</v>
      </c>
      <c r="H906" s="92" t="s">
        <v>7829</v>
      </c>
      <c r="I906" s="92" t="s">
        <v>259</v>
      </c>
      <c r="J906" s="92" t="s">
        <v>5881</v>
      </c>
      <c r="K906" s="3">
        <v>45363.566319444442</v>
      </c>
    </row>
    <row r="907" spans="1:11">
      <c r="A907" s="92" t="s">
        <v>77</v>
      </c>
      <c r="B907" s="92" t="s">
        <v>9760</v>
      </c>
      <c r="C907" s="66">
        <v>45363</v>
      </c>
      <c r="D907" s="92" t="s">
        <v>9761</v>
      </c>
      <c r="E907" s="92" t="s">
        <v>10</v>
      </c>
      <c r="F907" s="92" t="s">
        <v>6626</v>
      </c>
      <c r="G907" s="92" t="s">
        <v>5678</v>
      </c>
      <c r="H907" s="92" t="s">
        <v>5678</v>
      </c>
      <c r="I907" s="92" t="s">
        <v>259</v>
      </c>
      <c r="J907" s="92" t="s">
        <v>5881</v>
      </c>
      <c r="K907" s="3"/>
    </row>
    <row r="908" spans="1:11">
      <c r="A908" s="92" t="s">
        <v>11</v>
      </c>
      <c r="B908" s="92" t="s">
        <v>10913</v>
      </c>
      <c r="C908" s="66">
        <v>45392</v>
      </c>
      <c r="D908" s="92" t="s">
        <v>10914</v>
      </c>
      <c r="E908" s="92" t="s">
        <v>10</v>
      </c>
      <c r="F908" s="92" t="s">
        <v>7173</v>
      </c>
      <c r="G908" s="92" t="s">
        <v>7874</v>
      </c>
      <c r="H908" s="92" t="s">
        <v>7874</v>
      </c>
      <c r="I908" s="92" t="s">
        <v>5482</v>
      </c>
      <c r="J908" s="92" t="s">
        <v>5881</v>
      </c>
      <c r="K908" s="3">
        <v>45419.454016203701</v>
      </c>
    </row>
    <row r="909" spans="1:11">
      <c r="A909" s="92" t="s">
        <v>11</v>
      </c>
      <c r="B909" s="92" t="s">
        <v>10913</v>
      </c>
      <c r="C909" s="66">
        <v>45392</v>
      </c>
      <c r="D909" s="92" t="s">
        <v>10914</v>
      </c>
      <c r="E909" s="92" t="s">
        <v>10</v>
      </c>
      <c r="F909" s="92" t="s">
        <v>7160</v>
      </c>
      <c r="G909" s="92" t="s">
        <v>7874</v>
      </c>
      <c r="H909" s="92" t="s">
        <v>7874</v>
      </c>
      <c r="I909" s="92" t="s">
        <v>5482</v>
      </c>
      <c r="J909" s="92" t="s">
        <v>5881</v>
      </c>
      <c r="K909" s="3">
        <v>45419.454016203701</v>
      </c>
    </row>
    <row r="910" spans="1:11">
      <c r="A910" s="92" t="s">
        <v>11</v>
      </c>
      <c r="B910" s="92" t="s">
        <v>10913</v>
      </c>
      <c r="C910" s="66">
        <v>45392</v>
      </c>
      <c r="D910" s="92" t="s">
        <v>10914</v>
      </c>
      <c r="E910" s="92" t="s">
        <v>10</v>
      </c>
      <c r="F910" s="92" t="s">
        <v>7149</v>
      </c>
      <c r="G910" s="92" t="s">
        <v>7874</v>
      </c>
      <c r="H910" s="92" t="s">
        <v>7874</v>
      </c>
      <c r="I910" s="92" t="s">
        <v>5482</v>
      </c>
      <c r="J910" s="92" t="s">
        <v>5881</v>
      </c>
      <c r="K910" s="3"/>
    </row>
    <row r="911" spans="1:11">
      <c r="A911" s="92" t="s">
        <v>19</v>
      </c>
      <c r="B911" s="92" t="s">
        <v>11338</v>
      </c>
      <c r="C911" s="66">
        <v>45406</v>
      </c>
      <c r="D911" s="92" t="s">
        <v>11443</v>
      </c>
      <c r="E911" s="92" t="s">
        <v>10</v>
      </c>
      <c r="F911" s="92" t="s">
        <v>6904</v>
      </c>
      <c r="G911" s="92" t="s">
        <v>11076</v>
      </c>
      <c r="H911" s="92" t="s">
        <v>11076</v>
      </c>
      <c r="I911" s="92" t="s">
        <v>259</v>
      </c>
      <c r="J911" s="92" t="s">
        <v>5881</v>
      </c>
      <c r="K911" s="3"/>
    </row>
    <row r="912" spans="1:11">
      <c r="A912" s="92" t="s">
        <v>12</v>
      </c>
      <c r="B912" s="92" t="s">
        <v>9391</v>
      </c>
      <c r="C912" s="66">
        <v>45355</v>
      </c>
      <c r="D912" s="92" t="s">
        <v>9392</v>
      </c>
      <c r="E912" s="92" t="s">
        <v>10</v>
      </c>
      <c r="F912" s="92" t="s">
        <v>6082</v>
      </c>
      <c r="G912" s="92" t="s">
        <v>9393</v>
      </c>
      <c r="H912" s="92" t="s">
        <v>9393</v>
      </c>
      <c r="I912" s="92" t="s">
        <v>259</v>
      </c>
      <c r="J912" s="92" t="s">
        <v>5881</v>
      </c>
      <c r="K912" s="3">
        <v>45379.365972222222</v>
      </c>
    </row>
    <row r="913" spans="1:11">
      <c r="A913" s="92" t="s">
        <v>12</v>
      </c>
      <c r="B913" s="92" t="s">
        <v>9391</v>
      </c>
      <c r="C913" s="66">
        <v>45355</v>
      </c>
      <c r="D913" s="92" t="s">
        <v>9392</v>
      </c>
      <c r="E913" s="92" t="s">
        <v>10</v>
      </c>
      <c r="F913" s="92" t="s">
        <v>6086</v>
      </c>
      <c r="G913" s="92" t="s">
        <v>9393</v>
      </c>
      <c r="H913" s="92" t="s">
        <v>9393</v>
      </c>
      <c r="I913" s="92" t="s">
        <v>259</v>
      </c>
      <c r="J913" s="92" t="s">
        <v>5881</v>
      </c>
      <c r="K913" s="3"/>
    </row>
    <row r="914" spans="1:11">
      <c r="A914" s="92" t="s">
        <v>25</v>
      </c>
      <c r="B914" s="92" t="s">
        <v>10741</v>
      </c>
      <c r="C914" s="66">
        <v>45390</v>
      </c>
      <c r="D914" s="92" t="s">
        <v>10742</v>
      </c>
      <c r="E914" s="92" t="s">
        <v>10</v>
      </c>
      <c r="F914" s="92" t="s">
        <v>6618</v>
      </c>
      <c r="G914" s="92" t="s">
        <v>7135</v>
      </c>
      <c r="H914" s="92" t="s">
        <v>7135</v>
      </c>
      <c r="I914" s="92" t="s">
        <v>259</v>
      </c>
      <c r="J914" s="92" t="s">
        <v>5881</v>
      </c>
      <c r="K914" s="3">
        <v>45411.725324074076</v>
      </c>
    </row>
    <row r="915" spans="1:11">
      <c r="A915" s="92" t="s">
        <v>58</v>
      </c>
      <c r="B915" s="92" t="s">
        <v>11092</v>
      </c>
      <c r="C915" s="66">
        <v>45398</v>
      </c>
      <c r="D915" s="92" t="s">
        <v>11093</v>
      </c>
      <c r="E915" s="92" t="s">
        <v>10</v>
      </c>
      <c r="F915" s="92" t="s">
        <v>11174</v>
      </c>
      <c r="G915" s="92" t="s">
        <v>9126</v>
      </c>
      <c r="H915" s="92" t="s">
        <v>9126</v>
      </c>
      <c r="I915" s="92" t="s">
        <v>5484</v>
      </c>
      <c r="J915" s="92" t="s">
        <v>5881</v>
      </c>
      <c r="K915" s="3">
        <v>45428.718564814815</v>
      </c>
    </row>
    <row r="916" spans="1:11">
      <c r="A916" s="92" t="s">
        <v>77</v>
      </c>
      <c r="B916" s="92" t="s">
        <v>10989</v>
      </c>
      <c r="C916" s="66">
        <v>45397</v>
      </c>
      <c r="D916" s="92" t="s">
        <v>10990</v>
      </c>
      <c r="E916" s="92" t="s">
        <v>5320</v>
      </c>
      <c r="F916" s="92" t="s">
        <v>11004</v>
      </c>
      <c r="G916" s="92" t="s">
        <v>5498</v>
      </c>
      <c r="H916" s="92" t="s">
        <v>5498</v>
      </c>
      <c r="I916" s="92" t="s">
        <v>5484</v>
      </c>
      <c r="J916" s="92" t="s">
        <v>5881</v>
      </c>
      <c r="K916" s="3">
        <v>45414.657256944447</v>
      </c>
    </row>
    <row r="917" spans="1:11">
      <c r="A917" s="92" t="s">
        <v>12</v>
      </c>
      <c r="B917" s="92" t="s">
        <v>9718</v>
      </c>
      <c r="C917" s="66">
        <v>45362</v>
      </c>
      <c r="D917" s="92" t="s">
        <v>9719</v>
      </c>
      <c r="E917" s="92" t="s">
        <v>10</v>
      </c>
      <c r="F917" s="92" t="s">
        <v>7161</v>
      </c>
      <c r="G917" s="92" t="s">
        <v>7132</v>
      </c>
      <c r="H917" s="92" t="s">
        <v>7132</v>
      </c>
      <c r="I917" s="92" t="s">
        <v>259</v>
      </c>
      <c r="J917" s="92" t="s">
        <v>5881</v>
      </c>
      <c r="K917" s="3"/>
    </row>
    <row r="918" spans="1:11">
      <c r="A918" s="92" t="s">
        <v>58</v>
      </c>
      <c r="B918" s="92" t="s">
        <v>11094</v>
      </c>
      <c r="C918" s="66">
        <v>45398</v>
      </c>
      <c r="D918" s="92" t="s">
        <v>11095</v>
      </c>
      <c r="E918" s="92" t="s">
        <v>10</v>
      </c>
      <c r="F918" s="92" t="s">
        <v>8808</v>
      </c>
      <c r="G918" s="92" t="s">
        <v>9768</v>
      </c>
      <c r="H918" s="92" t="s">
        <v>9768</v>
      </c>
      <c r="I918" s="92" t="s">
        <v>259</v>
      </c>
      <c r="J918" s="92" t="s">
        <v>5881</v>
      </c>
      <c r="K918" s="3">
        <v>45421.709432870368</v>
      </c>
    </row>
    <row r="919" spans="1:11">
      <c r="A919" s="92" t="s">
        <v>58</v>
      </c>
      <c r="B919" s="92" t="s">
        <v>7675</v>
      </c>
      <c r="C919" s="66">
        <v>45329</v>
      </c>
      <c r="D919" s="92" t="s">
        <v>7676</v>
      </c>
      <c r="E919" s="92" t="s">
        <v>10</v>
      </c>
      <c r="F919" s="92" t="s">
        <v>7701</v>
      </c>
      <c r="G919" s="92" t="s">
        <v>7678</v>
      </c>
      <c r="H919" s="92" t="s">
        <v>7678</v>
      </c>
      <c r="I919" s="92" t="s">
        <v>5484</v>
      </c>
      <c r="J919" s="92" t="s">
        <v>5881</v>
      </c>
      <c r="K919" s="3">
        <v>45357.55269675926</v>
      </c>
    </row>
    <row r="920" spans="1:11">
      <c r="A920" s="92" t="s">
        <v>58</v>
      </c>
      <c r="B920" s="92" t="s">
        <v>7672</v>
      </c>
      <c r="C920" s="66">
        <v>45329</v>
      </c>
      <c r="D920" s="92" t="s">
        <v>7673</v>
      </c>
      <c r="E920" s="92" t="s">
        <v>10</v>
      </c>
      <c r="F920" s="92" t="s">
        <v>7704</v>
      </c>
      <c r="G920" s="92" t="s">
        <v>6201</v>
      </c>
      <c r="H920" s="92" t="s">
        <v>6201</v>
      </c>
      <c r="I920" s="92" t="s">
        <v>259</v>
      </c>
      <c r="J920" s="92" t="s">
        <v>5881</v>
      </c>
      <c r="K920" s="3">
        <v>45355.427777777775</v>
      </c>
    </row>
    <row r="921" spans="1:11">
      <c r="A921" s="92" t="s">
        <v>25</v>
      </c>
      <c r="B921" s="92" t="s">
        <v>9920</v>
      </c>
      <c r="C921" s="66">
        <v>45365</v>
      </c>
      <c r="D921" s="92" t="s">
        <v>9921</v>
      </c>
      <c r="E921" s="92" t="s">
        <v>10</v>
      </c>
      <c r="F921" s="92" t="s">
        <v>7695</v>
      </c>
      <c r="G921" s="92" t="s">
        <v>8417</v>
      </c>
      <c r="H921" s="92" t="s">
        <v>8417</v>
      </c>
      <c r="I921" s="92" t="s">
        <v>259</v>
      </c>
      <c r="J921" s="92" t="s">
        <v>5881</v>
      </c>
      <c r="K921" s="3">
        <v>45391.382627314815</v>
      </c>
    </row>
    <row r="922" spans="1:11">
      <c r="A922" s="92" t="s">
        <v>19</v>
      </c>
      <c r="B922" s="92" t="s">
        <v>5251</v>
      </c>
      <c r="C922" s="66">
        <v>45344</v>
      </c>
      <c r="D922" s="92" t="s">
        <v>9029</v>
      </c>
      <c r="E922" s="92" t="s">
        <v>10</v>
      </c>
      <c r="F922" s="92" t="s">
        <v>9035</v>
      </c>
      <c r="G922" s="92" t="s">
        <v>7940</v>
      </c>
      <c r="H922" s="92" t="s">
        <v>7940</v>
      </c>
      <c r="I922" s="92" t="s">
        <v>259</v>
      </c>
      <c r="J922" s="92" t="s">
        <v>5881</v>
      </c>
      <c r="K922" s="3"/>
    </row>
    <row r="923" spans="1:11">
      <c r="A923" s="92" t="s">
        <v>77</v>
      </c>
      <c r="B923" s="92" t="s">
        <v>11089</v>
      </c>
      <c r="C923" s="66">
        <v>45398</v>
      </c>
      <c r="D923" s="92" t="s">
        <v>11090</v>
      </c>
      <c r="E923" s="92" t="s">
        <v>10</v>
      </c>
      <c r="F923" s="92" t="s">
        <v>11091</v>
      </c>
      <c r="G923" s="92" t="s">
        <v>5878</v>
      </c>
      <c r="H923" s="92" t="s">
        <v>5878</v>
      </c>
      <c r="I923" s="92" t="s">
        <v>259</v>
      </c>
      <c r="J923" s="92" t="s">
        <v>5881</v>
      </c>
      <c r="K923" s="3">
        <v>45433.598495370374</v>
      </c>
    </row>
    <row r="924" spans="1:11">
      <c r="A924" s="92" t="s">
        <v>12</v>
      </c>
      <c r="B924" s="92" t="s">
        <v>8059</v>
      </c>
      <c r="C924" s="66">
        <v>45335</v>
      </c>
      <c r="D924" s="92" t="s">
        <v>8060</v>
      </c>
      <c r="E924" s="92" t="s">
        <v>6025</v>
      </c>
      <c r="F924" s="92" t="s">
        <v>8214</v>
      </c>
      <c r="G924" s="92" t="s">
        <v>8061</v>
      </c>
      <c r="H924" s="92" t="s">
        <v>8061</v>
      </c>
      <c r="I924" s="92" t="s">
        <v>5482</v>
      </c>
      <c r="J924" s="92" t="s">
        <v>5881</v>
      </c>
      <c r="K924" s="3"/>
    </row>
    <row r="925" spans="1:11">
      <c r="A925" s="92" t="s">
        <v>77</v>
      </c>
      <c r="B925" s="92" t="s">
        <v>9548</v>
      </c>
      <c r="C925" s="66">
        <v>45356</v>
      </c>
      <c r="D925" s="92" t="s">
        <v>9549</v>
      </c>
      <c r="E925" s="92" t="s">
        <v>10</v>
      </c>
      <c r="F925" s="92" t="s">
        <v>9568</v>
      </c>
      <c r="G925" s="92" t="s">
        <v>5678</v>
      </c>
      <c r="H925" s="92" t="s">
        <v>5678</v>
      </c>
      <c r="I925" s="92" t="s">
        <v>259</v>
      </c>
      <c r="J925" s="92" t="s">
        <v>5881</v>
      </c>
      <c r="K925" s="3">
        <v>45391.388506944444</v>
      </c>
    </row>
    <row r="926" spans="1:11">
      <c r="A926" s="92" t="s">
        <v>77</v>
      </c>
      <c r="B926" s="92" t="s">
        <v>9548</v>
      </c>
      <c r="C926" s="66">
        <v>45356</v>
      </c>
      <c r="D926" s="92" t="s">
        <v>9549</v>
      </c>
      <c r="E926" s="92" t="s">
        <v>10</v>
      </c>
      <c r="F926" s="92" t="s">
        <v>5475</v>
      </c>
      <c r="G926" s="92" t="s">
        <v>5678</v>
      </c>
      <c r="H926" s="92" t="s">
        <v>5678</v>
      </c>
      <c r="I926" s="92" t="s">
        <v>5482</v>
      </c>
      <c r="J926" s="92" t="s">
        <v>5881</v>
      </c>
      <c r="K926" s="3">
        <v>45379.564305555556</v>
      </c>
    </row>
    <row r="927" spans="1:11">
      <c r="A927" s="92" t="s">
        <v>77</v>
      </c>
      <c r="B927" s="92" t="s">
        <v>9548</v>
      </c>
      <c r="C927" s="66">
        <v>45356</v>
      </c>
      <c r="D927" s="92" t="s">
        <v>9549</v>
      </c>
      <c r="E927" s="92" t="s">
        <v>10</v>
      </c>
      <c r="F927" s="92" t="s">
        <v>5486</v>
      </c>
      <c r="G927" s="92" t="s">
        <v>5678</v>
      </c>
      <c r="H927" s="92" t="s">
        <v>5678</v>
      </c>
      <c r="I927" s="92" t="s">
        <v>259</v>
      </c>
      <c r="J927" s="92" t="s">
        <v>5881</v>
      </c>
      <c r="K927" s="3">
        <v>45379.564305555556</v>
      </c>
    </row>
    <row r="928" spans="1:11">
      <c r="A928" s="92" t="s">
        <v>25</v>
      </c>
      <c r="B928" s="92" t="s">
        <v>8066</v>
      </c>
      <c r="C928" s="66">
        <v>45335</v>
      </c>
      <c r="D928" s="92" t="s">
        <v>8067</v>
      </c>
      <c r="E928" s="92" t="s">
        <v>10</v>
      </c>
      <c r="F928" s="92" t="s">
        <v>8095</v>
      </c>
      <c r="G928" s="92" t="s">
        <v>8068</v>
      </c>
      <c r="H928" s="92" t="s">
        <v>8068</v>
      </c>
      <c r="I928" s="92" t="s">
        <v>5484</v>
      </c>
      <c r="J928" s="92" t="s">
        <v>5881</v>
      </c>
      <c r="K928" s="3">
        <v>45362.668900462966</v>
      </c>
    </row>
    <row r="929" spans="1:11">
      <c r="A929" s="92" t="s">
        <v>12</v>
      </c>
      <c r="B929" s="92" t="s">
        <v>11002</v>
      </c>
      <c r="C929" s="66">
        <v>45397</v>
      </c>
      <c r="D929" s="92" t="s">
        <v>11003</v>
      </c>
      <c r="E929" s="92" t="s">
        <v>10</v>
      </c>
      <c r="F929" s="92" t="s">
        <v>7402</v>
      </c>
      <c r="G929" s="92" t="s">
        <v>11445</v>
      </c>
      <c r="H929" s="92" t="s">
        <v>11445</v>
      </c>
      <c r="I929" s="92" t="s">
        <v>259</v>
      </c>
      <c r="J929" s="92" t="s">
        <v>5881</v>
      </c>
      <c r="K929" s="3"/>
    </row>
    <row r="930" spans="1:11">
      <c r="A930" s="92" t="s">
        <v>25</v>
      </c>
      <c r="B930" s="92" t="s">
        <v>9142</v>
      </c>
      <c r="C930" s="66">
        <v>45384</v>
      </c>
      <c r="D930" s="92" t="s">
        <v>10538</v>
      </c>
      <c r="E930" s="92" t="s">
        <v>5320</v>
      </c>
      <c r="F930" s="92" t="s">
        <v>10340</v>
      </c>
      <c r="G930" s="92" t="s">
        <v>6885</v>
      </c>
      <c r="H930" s="92" t="s">
        <v>6885</v>
      </c>
      <c r="I930" s="92" t="s">
        <v>259</v>
      </c>
      <c r="J930" s="92" t="s">
        <v>5881</v>
      </c>
      <c r="K930" s="3"/>
    </row>
    <row r="931" spans="1:11">
      <c r="A931" s="92" t="s">
        <v>12</v>
      </c>
      <c r="B931" s="92" t="s">
        <v>11431</v>
      </c>
      <c r="C931" s="66">
        <v>45405</v>
      </c>
      <c r="D931" s="92" t="s">
        <v>11432</v>
      </c>
      <c r="E931" s="92" t="s">
        <v>10</v>
      </c>
      <c r="F931" s="92" t="s">
        <v>8325</v>
      </c>
      <c r="G931" s="92" t="s">
        <v>11434</v>
      </c>
      <c r="H931" s="92" t="s">
        <v>10876</v>
      </c>
      <c r="I931" s="92" t="s">
        <v>259</v>
      </c>
      <c r="J931" s="92" t="s">
        <v>5881</v>
      </c>
      <c r="K931" s="3">
        <v>45433.498773148145</v>
      </c>
    </row>
    <row r="932" spans="1:11">
      <c r="A932" s="92" t="s">
        <v>77</v>
      </c>
      <c r="B932" s="92" t="s">
        <v>10989</v>
      </c>
      <c r="C932" s="66">
        <v>45397</v>
      </c>
      <c r="D932" s="92" t="s">
        <v>10990</v>
      </c>
      <c r="E932" s="92" t="s">
        <v>5320</v>
      </c>
      <c r="F932" s="92" t="s">
        <v>8405</v>
      </c>
      <c r="G932" s="92" t="s">
        <v>5498</v>
      </c>
      <c r="H932" s="92" t="s">
        <v>5498</v>
      </c>
      <c r="I932" s="92" t="s">
        <v>259</v>
      </c>
      <c r="J932" s="92" t="s">
        <v>5881</v>
      </c>
      <c r="K932" s="3">
        <v>45429.520138888889</v>
      </c>
    </row>
    <row r="933" spans="1:11">
      <c r="A933" s="92" t="s">
        <v>19</v>
      </c>
      <c r="B933" s="92" t="s">
        <v>6744</v>
      </c>
      <c r="C933" s="66">
        <v>45336</v>
      </c>
      <c r="D933" s="92" t="s">
        <v>8206</v>
      </c>
      <c r="E933" s="92" t="s">
        <v>10</v>
      </c>
      <c r="F933" s="92" t="s">
        <v>8207</v>
      </c>
      <c r="G933" s="92" t="s">
        <v>8205</v>
      </c>
      <c r="H933" s="92" t="s">
        <v>8205</v>
      </c>
      <c r="I933" s="92" t="s">
        <v>259</v>
      </c>
      <c r="J933" s="92" t="s">
        <v>5881</v>
      </c>
      <c r="K933" s="3">
        <v>45357.420844907407</v>
      </c>
    </row>
    <row r="934" spans="1:11">
      <c r="A934" s="92" t="s">
        <v>12</v>
      </c>
      <c r="B934" s="92" t="s">
        <v>9394</v>
      </c>
      <c r="C934" s="66">
        <v>45355</v>
      </c>
      <c r="D934" s="92" t="s">
        <v>9395</v>
      </c>
      <c r="E934" s="92" t="s">
        <v>10</v>
      </c>
      <c r="F934" s="92" t="s">
        <v>6765</v>
      </c>
      <c r="G934" s="92" t="s">
        <v>9397</v>
      </c>
      <c r="H934" s="92" t="s">
        <v>9397</v>
      </c>
      <c r="I934" s="92" t="s">
        <v>259</v>
      </c>
      <c r="J934" s="92" t="s">
        <v>5881</v>
      </c>
      <c r="K934" s="3"/>
    </row>
    <row r="935" spans="1:11">
      <c r="A935" s="92" t="s">
        <v>77</v>
      </c>
      <c r="B935" s="92" t="s">
        <v>11089</v>
      </c>
      <c r="C935" s="66">
        <v>45398</v>
      </c>
      <c r="D935" s="92" t="s">
        <v>11090</v>
      </c>
      <c r="E935" s="92" t="s">
        <v>10</v>
      </c>
      <c r="F935" s="92" t="s">
        <v>11091</v>
      </c>
      <c r="G935" s="92" t="s">
        <v>5878</v>
      </c>
      <c r="H935" s="92" t="s">
        <v>5878</v>
      </c>
      <c r="I935" s="92" t="s">
        <v>259</v>
      </c>
      <c r="J935" s="92" t="s">
        <v>5881</v>
      </c>
      <c r="K935" s="3"/>
    </row>
    <row r="936" spans="1:11">
      <c r="A936" s="92" t="s">
        <v>12</v>
      </c>
      <c r="B936" s="92" t="s">
        <v>11207</v>
      </c>
      <c r="C936" s="66">
        <v>45399</v>
      </c>
      <c r="D936" s="92" t="s">
        <v>11208</v>
      </c>
      <c r="E936" s="92" t="s">
        <v>10</v>
      </c>
      <c r="F936" s="92" t="s">
        <v>9177</v>
      </c>
      <c r="G936" s="92" t="s">
        <v>11209</v>
      </c>
      <c r="H936" s="92" t="s">
        <v>11209</v>
      </c>
      <c r="I936" s="92" t="s">
        <v>5482</v>
      </c>
      <c r="J936" s="92" t="s">
        <v>5881</v>
      </c>
      <c r="K936" s="3"/>
    </row>
    <row r="937" spans="1:11">
      <c r="A937" s="92" t="s">
        <v>26</v>
      </c>
      <c r="B937" s="92" t="s">
        <v>5321</v>
      </c>
      <c r="C937" s="66">
        <v>45355</v>
      </c>
      <c r="D937" s="92" t="s">
        <v>9419</v>
      </c>
      <c r="E937" s="92" t="s">
        <v>5320</v>
      </c>
      <c r="F937" s="92" t="s">
        <v>9420</v>
      </c>
      <c r="G937" s="92" t="s">
        <v>9421</v>
      </c>
      <c r="H937" s="92" t="s">
        <v>9421</v>
      </c>
      <c r="I937" s="92" t="s">
        <v>259</v>
      </c>
      <c r="J937" s="92" t="s">
        <v>5881</v>
      </c>
      <c r="K937" s="3">
        <v>45371.489479166667</v>
      </c>
    </row>
    <row r="938" spans="1:11">
      <c r="A938" s="92" t="s">
        <v>58</v>
      </c>
      <c r="B938" s="92" t="s">
        <v>8767</v>
      </c>
      <c r="C938" s="66">
        <v>45343</v>
      </c>
      <c r="D938" s="92" t="s">
        <v>8768</v>
      </c>
      <c r="E938" s="92" t="s">
        <v>10</v>
      </c>
      <c r="F938" s="92" t="s">
        <v>8827</v>
      </c>
      <c r="G938" s="92" t="s">
        <v>8434</v>
      </c>
      <c r="H938" s="92" t="s">
        <v>8434</v>
      </c>
      <c r="I938" s="92" t="s">
        <v>259</v>
      </c>
      <c r="J938" s="92" t="s">
        <v>5881</v>
      </c>
      <c r="K938" s="3"/>
    </row>
    <row r="939" spans="1:11">
      <c r="A939" s="92" t="s">
        <v>12</v>
      </c>
      <c r="B939" s="92" t="s">
        <v>8774</v>
      </c>
      <c r="C939" s="66">
        <v>45343</v>
      </c>
      <c r="D939" s="92" t="s">
        <v>8775</v>
      </c>
      <c r="E939" s="92" t="s">
        <v>10</v>
      </c>
      <c r="F939" s="92" t="s">
        <v>8834</v>
      </c>
      <c r="G939" s="92" t="s">
        <v>8777</v>
      </c>
      <c r="H939" s="92" t="s">
        <v>8777</v>
      </c>
      <c r="I939" s="92" t="s">
        <v>259</v>
      </c>
      <c r="J939" s="92" t="s">
        <v>5881</v>
      </c>
      <c r="K939" s="3">
        <v>45370.442361111112</v>
      </c>
    </row>
    <row r="940" spans="1:11">
      <c r="A940" s="92" t="s">
        <v>11</v>
      </c>
      <c r="B940" s="92" t="s">
        <v>7871</v>
      </c>
      <c r="C940" s="66">
        <v>45330</v>
      </c>
      <c r="D940" s="92" t="s">
        <v>7872</v>
      </c>
      <c r="E940" s="92" t="s">
        <v>10</v>
      </c>
      <c r="F940" s="92" t="s">
        <v>7880</v>
      </c>
      <c r="G940" s="92" t="s">
        <v>7874</v>
      </c>
      <c r="H940" s="92" t="s">
        <v>7874</v>
      </c>
      <c r="I940" s="92" t="s">
        <v>259</v>
      </c>
      <c r="J940" s="92" t="s">
        <v>5881</v>
      </c>
      <c r="K940" s="3"/>
    </row>
    <row r="941" spans="1:11">
      <c r="A941" s="92" t="s">
        <v>77</v>
      </c>
      <c r="B941" s="92" t="s">
        <v>7953</v>
      </c>
      <c r="C941" s="66">
        <v>45334</v>
      </c>
      <c r="D941" s="92" t="s">
        <v>7954</v>
      </c>
      <c r="E941" s="92" t="s">
        <v>5320</v>
      </c>
      <c r="F941" s="92" t="s">
        <v>5870</v>
      </c>
      <c r="G941" s="92" t="s">
        <v>6197</v>
      </c>
      <c r="H941" s="92" t="s">
        <v>6197</v>
      </c>
      <c r="I941" s="92" t="s">
        <v>259</v>
      </c>
      <c r="J941" s="92" t="s">
        <v>5881</v>
      </c>
      <c r="K941" s="3">
        <v>45355.554710648146</v>
      </c>
    </row>
    <row r="942" spans="1:11">
      <c r="A942" s="92" t="s">
        <v>11</v>
      </c>
      <c r="B942" s="92" t="s">
        <v>8648</v>
      </c>
      <c r="C942" s="66">
        <v>45342</v>
      </c>
      <c r="D942" s="92" t="s">
        <v>8649</v>
      </c>
      <c r="E942" s="92" t="s">
        <v>10</v>
      </c>
      <c r="F942" s="92" t="s">
        <v>8662</v>
      </c>
      <c r="G942" s="92" t="s">
        <v>5690</v>
      </c>
      <c r="H942" s="92" t="s">
        <v>5690</v>
      </c>
      <c r="I942" s="92" t="s">
        <v>259</v>
      </c>
      <c r="J942" s="92" t="s">
        <v>5881</v>
      </c>
      <c r="K942" s="3"/>
    </row>
    <row r="943" spans="1:11">
      <c r="A943" s="92" t="s">
        <v>19</v>
      </c>
      <c r="B943" s="92" t="s">
        <v>10248</v>
      </c>
      <c r="C943" s="66">
        <v>45378</v>
      </c>
      <c r="D943" s="92" t="s">
        <v>10334</v>
      </c>
      <c r="E943" s="92" t="s">
        <v>6239</v>
      </c>
      <c r="F943" s="92" t="s">
        <v>10346</v>
      </c>
      <c r="G943" s="92" t="s">
        <v>8034</v>
      </c>
      <c r="H943" s="92" t="s">
        <v>8034</v>
      </c>
      <c r="I943" s="92" t="s">
        <v>6259</v>
      </c>
      <c r="J943" s="92" t="s">
        <v>5881</v>
      </c>
      <c r="K943" s="3">
        <v>45400.483055555553</v>
      </c>
    </row>
    <row r="944" spans="1:11">
      <c r="A944" s="92" t="s">
        <v>77</v>
      </c>
      <c r="B944" s="92" t="s">
        <v>10722</v>
      </c>
      <c r="C944" s="66">
        <v>45390</v>
      </c>
      <c r="D944" s="92" t="s">
        <v>10723</v>
      </c>
      <c r="E944" s="92" t="s">
        <v>10</v>
      </c>
      <c r="F944" s="92" t="s">
        <v>7505</v>
      </c>
      <c r="G944" s="92" t="s">
        <v>7194</v>
      </c>
      <c r="H944" s="92" t="s">
        <v>7194</v>
      </c>
      <c r="I944" s="92" t="s">
        <v>259</v>
      </c>
      <c r="J944" s="92" t="s">
        <v>5881</v>
      </c>
      <c r="K944" s="3">
        <v>45408.755069444444</v>
      </c>
    </row>
    <row r="945" spans="1:11">
      <c r="A945" s="92" t="s">
        <v>26</v>
      </c>
      <c r="B945" s="92" t="s">
        <v>10431</v>
      </c>
      <c r="C945" s="66">
        <v>45379</v>
      </c>
      <c r="D945" s="92" t="s">
        <v>10432</v>
      </c>
      <c r="E945" s="92" t="s">
        <v>10</v>
      </c>
      <c r="F945" s="92" t="s">
        <v>7503</v>
      </c>
      <c r="G945" s="92" t="s">
        <v>9857</v>
      </c>
      <c r="H945" s="92" t="s">
        <v>9857</v>
      </c>
      <c r="I945" s="92" t="s">
        <v>259</v>
      </c>
      <c r="J945" s="92" t="s">
        <v>5881</v>
      </c>
      <c r="K945" s="3"/>
    </row>
    <row r="946" spans="1:11">
      <c r="A946" s="92" t="s">
        <v>12</v>
      </c>
      <c r="B946" s="92" t="s">
        <v>10840</v>
      </c>
      <c r="C946" s="66">
        <v>45390</v>
      </c>
      <c r="D946" s="92" t="s">
        <v>10841</v>
      </c>
      <c r="E946" s="92" t="s">
        <v>10</v>
      </c>
      <c r="F946" s="92" t="s">
        <v>10869</v>
      </c>
      <c r="G946" s="92" t="s">
        <v>9940</v>
      </c>
      <c r="H946" s="92" t="s">
        <v>9940</v>
      </c>
      <c r="I946" s="92" t="s">
        <v>259</v>
      </c>
      <c r="J946" s="92" t="s">
        <v>5881</v>
      </c>
      <c r="K946" s="3">
        <v>45400.446238425924</v>
      </c>
    </row>
    <row r="947" spans="1:11">
      <c r="A947" s="92" t="s">
        <v>12</v>
      </c>
      <c r="B947" s="92" t="s">
        <v>10958</v>
      </c>
      <c r="C947" s="66">
        <v>45393</v>
      </c>
      <c r="D947" s="92" t="s">
        <v>10959</v>
      </c>
      <c r="E947" s="92" t="s">
        <v>10</v>
      </c>
      <c r="F947" s="92" t="s">
        <v>7590</v>
      </c>
      <c r="G947" s="92" t="s">
        <v>6024</v>
      </c>
      <c r="H947" s="92" t="s">
        <v>6024</v>
      </c>
      <c r="I947" s="92" t="s">
        <v>259</v>
      </c>
      <c r="J947" s="92" t="s">
        <v>5881</v>
      </c>
      <c r="K947" s="3"/>
    </row>
    <row r="948" spans="1:11">
      <c r="A948" s="92" t="s">
        <v>26</v>
      </c>
      <c r="B948" s="92" t="s">
        <v>10862</v>
      </c>
      <c r="C948" s="66">
        <v>45391</v>
      </c>
      <c r="D948" s="92" t="s">
        <v>10863</v>
      </c>
      <c r="E948" s="92" t="s">
        <v>10</v>
      </c>
      <c r="F948" s="92" t="s">
        <v>8665</v>
      </c>
      <c r="G948" s="92" t="s">
        <v>10854</v>
      </c>
      <c r="H948" s="92" t="s">
        <v>10854</v>
      </c>
      <c r="I948" s="92" t="s">
        <v>259</v>
      </c>
      <c r="J948" s="92" t="s">
        <v>5881</v>
      </c>
      <c r="K948" s="3">
        <v>45412.422685185185</v>
      </c>
    </row>
    <row r="949" spans="1:11">
      <c r="A949" s="92" t="s">
        <v>26</v>
      </c>
      <c r="B949" s="92" t="s">
        <v>10378</v>
      </c>
      <c r="C949" s="66">
        <v>45379</v>
      </c>
      <c r="D949" s="92" t="s">
        <v>10428</v>
      </c>
      <c r="E949" s="92" t="s">
        <v>5320</v>
      </c>
      <c r="F949" s="92" t="s">
        <v>10436</v>
      </c>
      <c r="G949" s="92" t="s">
        <v>10430</v>
      </c>
      <c r="H949" s="92" t="s">
        <v>10430</v>
      </c>
      <c r="I949" s="92" t="s">
        <v>259</v>
      </c>
      <c r="J949" s="92" t="s">
        <v>5881</v>
      </c>
      <c r="K949" s="3"/>
    </row>
    <row r="950" spans="1:11">
      <c r="A950" s="92" t="s">
        <v>77</v>
      </c>
      <c r="B950" s="92" t="s">
        <v>10420</v>
      </c>
      <c r="C950" s="66">
        <v>45379</v>
      </c>
      <c r="D950" s="92" t="s">
        <v>10421</v>
      </c>
      <c r="E950" s="92" t="s">
        <v>10</v>
      </c>
      <c r="F950" s="92" t="s">
        <v>9377</v>
      </c>
      <c r="G950" s="92" t="s">
        <v>5502</v>
      </c>
      <c r="H950" s="92" t="s">
        <v>5502</v>
      </c>
      <c r="I950" s="92" t="s">
        <v>5482</v>
      </c>
      <c r="J950" s="92" t="s">
        <v>5881</v>
      </c>
      <c r="K950" s="3">
        <v>45429.748865740738</v>
      </c>
    </row>
    <row r="951" spans="1:11">
      <c r="A951" s="92" t="s">
        <v>25</v>
      </c>
      <c r="B951" s="92" t="s">
        <v>9142</v>
      </c>
      <c r="C951" s="66">
        <v>45379</v>
      </c>
      <c r="D951" s="92" t="s">
        <v>10425</v>
      </c>
      <c r="E951" s="92" t="s">
        <v>5320</v>
      </c>
      <c r="F951" s="92" t="s">
        <v>10448</v>
      </c>
      <c r="G951" s="92" t="s">
        <v>6885</v>
      </c>
      <c r="H951" s="92" t="s">
        <v>10439</v>
      </c>
      <c r="I951" s="92" t="s">
        <v>5482</v>
      </c>
      <c r="J951" s="92" t="s">
        <v>5881</v>
      </c>
      <c r="K951" s="3">
        <v>45413.67391203704</v>
      </c>
    </row>
    <row r="952" spans="1:11">
      <c r="A952" s="92" t="s">
        <v>25</v>
      </c>
      <c r="B952" s="92" t="s">
        <v>11621</v>
      </c>
      <c r="C952" s="66">
        <v>45419</v>
      </c>
      <c r="D952" s="92" t="s">
        <v>11872</v>
      </c>
      <c r="E952" s="92" t="s">
        <v>5320</v>
      </c>
      <c r="F952" s="92" t="s">
        <v>11908</v>
      </c>
      <c r="G952" s="92" t="s">
        <v>11786</v>
      </c>
      <c r="H952" s="92" t="s">
        <v>11786</v>
      </c>
      <c r="I952" s="92" t="s">
        <v>259</v>
      </c>
      <c r="J952" s="92" t="s">
        <v>5881</v>
      </c>
      <c r="K952" s="3">
        <v>45434.463564814818</v>
      </c>
    </row>
    <row r="953" spans="1:11">
      <c r="A953" s="92" t="s">
        <v>25</v>
      </c>
      <c r="B953" s="92" t="s">
        <v>11621</v>
      </c>
      <c r="C953" s="66">
        <v>45419</v>
      </c>
      <c r="D953" s="92" t="s">
        <v>11872</v>
      </c>
      <c r="E953" s="92" t="s">
        <v>5320</v>
      </c>
      <c r="F953" s="92" t="s">
        <v>10340</v>
      </c>
      <c r="G953" s="92" t="s">
        <v>11786</v>
      </c>
      <c r="H953" s="92" t="s">
        <v>11786</v>
      </c>
      <c r="I953" s="92" t="s">
        <v>5482</v>
      </c>
      <c r="J953" s="92" t="s">
        <v>5881</v>
      </c>
      <c r="K953" s="3">
        <v>45434.463564814818</v>
      </c>
    </row>
    <row r="954" spans="1:11">
      <c r="A954" s="92" t="s">
        <v>25</v>
      </c>
      <c r="B954" s="92" t="s">
        <v>11621</v>
      </c>
      <c r="C954" s="66">
        <v>45419</v>
      </c>
      <c r="D954" s="92" t="s">
        <v>11872</v>
      </c>
      <c r="E954" s="92" t="s">
        <v>5320</v>
      </c>
      <c r="F954" s="92" t="s">
        <v>10438</v>
      </c>
      <c r="G954" s="92" t="s">
        <v>11786</v>
      </c>
      <c r="H954" s="92" t="s">
        <v>11786</v>
      </c>
      <c r="I954" s="92" t="s">
        <v>259</v>
      </c>
      <c r="J954" s="92" t="s">
        <v>5881</v>
      </c>
      <c r="K954" s="3"/>
    </row>
    <row r="955" spans="1:11">
      <c r="A955" s="92" t="s">
        <v>26</v>
      </c>
      <c r="B955" s="92" t="s">
        <v>5509</v>
      </c>
      <c r="C955" s="66">
        <v>45299</v>
      </c>
      <c r="D955" s="92" t="s">
        <v>5510</v>
      </c>
      <c r="E955" s="92" t="s">
        <v>10</v>
      </c>
      <c r="F955" s="92" t="s">
        <v>5524</v>
      </c>
      <c r="G955" s="92" t="s">
        <v>5512</v>
      </c>
      <c r="H955" s="92" t="s">
        <v>5512</v>
      </c>
      <c r="I955" s="92" t="s">
        <v>5482</v>
      </c>
      <c r="J955" s="92" t="s">
        <v>5881</v>
      </c>
      <c r="K955" s="3"/>
    </row>
    <row r="956" spans="1:11">
      <c r="A956" s="92" t="s">
        <v>19</v>
      </c>
      <c r="B956" s="92" t="s">
        <v>11216</v>
      </c>
      <c r="C956" s="66">
        <v>45407</v>
      </c>
      <c r="D956" s="92" t="s">
        <v>11491</v>
      </c>
      <c r="E956" s="92" t="s">
        <v>10</v>
      </c>
      <c r="F956" s="92" t="s">
        <v>8828</v>
      </c>
      <c r="G956" s="92" t="s">
        <v>11493</v>
      </c>
      <c r="H956" s="92" t="s">
        <v>11350</v>
      </c>
      <c r="I956" s="92" t="s">
        <v>5482</v>
      </c>
      <c r="J956" s="92" t="s">
        <v>5881</v>
      </c>
      <c r="K956" s="3"/>
    </row>
    <row r="957" spans="1:11">
      <c r="A957" s="92" t="s">
        <v>19</v>
      </c>
      <c r="B957" s="92" t="s">
        <v>11116</v>
      </c>
      <c r="C957" s="66">
        <v>45399</v>
      </c>
      <c r="D957" s="92" t="s">
        <v>11117</v>
      </c>
      <c r="E957" s="92" t="s">
        <v>10</v>
      </c>
      <c r="F957" s="92" t="s">
        <v>8815</v>
      </c>
      <c r="G957" s="92" t="s">
        <v>11119</v>
      </c>
      <c r="H957" s="92" t="s">
        <v>11119</v>
      </c>
      <c r="I957" s="92" t="s">
        <v>259</v>
      </c>
      <c r="J957" s="92" t="s">
        <v>5881</v>
      </c>
      <c r="K957" s="3">
        <v>45432.634189814817</v>
      </c>
    </row>
    <row r="958" spans="1:11">
      <c r="A958" s="92" t="s">
        <v>19</v>
      </c>
      <c r="B958" s="92" t="s">
        <v>11116</v>
      </c>
      <c r="C958" s="66">
        <v>45399</v>
      </c>
      <c r="D958" s="92" t="s">
        <v>11117</v>
      </c>
      <c r="E958" s="92" t="s">
        <v>10</v>
      </c>
      <c r="F958" s="92" t="s">
        <v>5704</v>
      </c>
      <c r="G958" s="92" t="s">
        <v>11119</v>
      </c>
      <c r="H958" s="92" t="s">
        <v>11119</v>
      </c>
      <c r="I958" s="92" t="s">
        <v>259</v>
      </c>
      <c r="J958" s="92" t="s">
        <v>5881</v>
      </c>
      <c r="K958" s="3"/>
    </row>
    <row r="959" spans="1:11">
      <c r="A959" s="92" t="s">
        <v>58</v>
      </c>
      <c r="B959" s="92" t="s">
        <v>10728</v>
      </c>
      <c r="C959" s="66">
        <v>45390</v>
      </c>
      <c r="D959" s="92" t="s">
        <v>10729</v>
      </c>
      <c r="E959" s="92" t="s">
        <v>10</v>
      </c>
      <c r="F959" s="92" t="s">
        <v>8444</v>
      </c>
      <c r="G959" s="92" t="s">
        <v>10731</v>
      </c>
      <c r="H959" s="92" t="s">
        <v>10731</v>
      </c>
      <c r="I959" s="92" t="s">
        <v>5482</v>
      </c>
      <c r="J959" s="92" t="s">
        <v>5881</v>
      </c>
      <c r="K959" s="3">
        <v>45419.438206018516</v>
      </c>
    </row>
    <row r="960" spans="1:11">
      <c r="A960" s="92" t="s">
        <v>26</v>
      </c>
      <c r="B960" s="92" t="s">
        <v>5617</v>
      </c>
      <c r="C960" s="66">
        <v>45301</v>
      </c>
      <c r="D960" s="92" t="s">
        <v>5618</v>
      </c>
      <c r="E960" s="92" t="s">
        <v>10</v>
      </c>
      <c r="F960" s="92" t="s">
        <v>5634</v>
      </c>
      <c r="G960" s="92" t="s">
        <v>5620</v>
      </c>
      <c r="H960" s="92" t="s">
        <v>5620</v>
      </c>
      <c r="I960" s="92" t="s">
        <v>259</v>
      </c>
      <c r="J960" s="92" t="s">
        <v>5881</v>
      </c>
      <c r="K960" s="3">
        <v>45322.403078703705</v>
      </c>
    </row>
    <row r="961" spans="1:11">
      <c r="A961" s="92" t="s">
        <v>58</v>
      </c>
      <c r="B961" s="92" t="s">
        <v>11094</v>
      </c>
      <c r="C961" s="66">
        <v>45398</v>
      </c>
      <c r="D961" s="92" t="s">
        <v>11095</v>
      </c>
      <c r="E961" s="92" t="s">
        <v>10</v>
      </c>
      <c r="F961" s="92" t="s">
        <v>8823</v>
      </c>
      <c r="G961" s="92" t="s">
        <v>9768</v>
      </c>
      <c r="H961" s="92" t="s">
        <v>9768</v>
      </c>
      <c r="I961" s="92" t="s">
        <v>259</v>
      </c>
      <c r="J961" s="92" t="s">
        <v>5881</v>
      </c>
      <c r="K961" s="3"/>
    </row>
    <row r="962" spans="1:11">
      <c r="A962" s="92" t="s">
        <v>26</v>
      </c>
      <c r="B962" s="92" t="s">
        <v>10381</v>
      </c>
      <c r="C962" s="66">
        <v>45378</v>
      </c>
      <c r="D962" s="92" t="s">
        <v>10382</v>
      </c>
      <c r="E962" s="92" t="s">
        <v>10</v>
      </c>
      <c r="F962" s="92" t="s">
        <v>7984</v>
      </c>
      <c r="G962" s="92" t="s">
        <v>9857</v>
      </c>
      <c r="H962" s="92" t="s">
        <v>9857</v>
      </c>
      <c r="I962" s="92" t="s">
        <v>5482</v>
      </c>
      <c r="J962" s="92" t="s">
        <v>5881</v>
      </c>
      <c r="K962" s="3">
        <v>45428.724409722221</v>
      </c>
    </row>
    <row r="963" spans="1:11">
      <c r="A963" s="92" t="s">
        <v>19</v>
      </c>
      <c r="B963" s="92" t="s">
        <v>11171</v>
      </c>
      <c r="C963" s="66">
        <v>45399</v>
      </c>
      <c r="D963" s="92" t="s">
        <v>11172</v>
      </c>
      <c r="E963" s="92" t="s">
        <v>10</v>
      </c>
      <c r="F963" s="92" t="s">
        <v>8207</v>
      </c>
      <c r="G963" s="92" t="s">
        <v>5254</v>
      </c>
      <c r="H963" s="92" t="s">
        <v>5254</v>
      </c>
      <c r="I963" s="92" t="s">
        <v>259</v>
      </c>
      <c r="J963" s="92" t="s">
        <v>5881</v>
      </c>
      <c r="K963" s="3">
        <v>45433.465914351851</v>
      </c>
    </row>
    <row r="964" spans="1:11">
      <c r="A964" s="92" t="s">
        <v>11</v>
      </c>
      <c r="B964" s="92" t="s">
        <v>10967</v>
      </c>
      <c r="C964" s="66">
        <v>45393</v>
      </c>
      <c r="D964" s="92" t="s">
        <v>10968</v>
      </c>
      <c r="E964" s="92" t="s">
        <v>5320</v>
      </c>
      <c r="F964" s="92" t="s">
        <v>10970</v>
      </c>
      <c r="G964" s="92" t="s">
        <v>7874</v>
      </c>
      <c r="H964" s="92" t="s">
        <v>7874</v>
      </c>
      <c r="I964" s="92" t="s">
        <v>5482</v>
      </c>
      <c r="J964" s="92" t="s">
        <v>5881</v>
      </c>
      <c r="K964" s="3">
        <v>45413.401238425926</v>
      </c>
    </row>
    <row r="965" spans="1:11">
      <c r="A965" s="92" t="s">
        <v>19</v>
      </c>
      <c r="B965" s="92" t="s">
        <v>5490</v>
      </c>
      <c r="C965" s="66">
        <v>45299</v>
      </c>
      <c r="D965" s="92" t="s">
        <v>5491</v>
      </c>
      <c r="E965" s="92" t="s">
        <v>10</v>
      </c>
      <c r="F965" s="92" t="s">
        <v>5494</v>
      </c>
      <c r="G965" s="92" t="s">
        <v>5493</v>
      </c>
      <c r="H965" s="92" t="s">
        <v>5493</v>
      </c>
      <c r="I965" s="92" t="s">
        <v>259</v>
      </c>
      <c r="J965" s="92" t="s">
        <v>5881</v>
      </c>
      <c r="K965" s="3">
        <v>45329.565833333334</v>
      </c>
    </row>
    <row r="966" spans="1:11">
      <c r="A966" s="92" t="s">
        <v>26</v>
      </c>
      <c r="B966" s="92" t="s">
        <v>10540</v>
      </c>
      <c r="C966" s="66">
        <v>45384</v>
      </c>
      <c r="D966" s="92" t="s">
        <v>10541</v>
      </c>
      <c r="E966" s="92" t="s">
        <v>10</v>
      </c>
      <c r="F966" s="92" t="s">
        <v>7233</v>
      </c>
      <c r="G966" s="92" t="s">
        <v>10542</v>
      </c>
      <c r="H966" s="92" t="s">
        <v>10542</v>
      </c>
      <c r="I966" s="92" t="s">
        <v>5482</v>
      </c>
      <c r="J966" s="92" t="s">
        <v>5881</v>
      </c>
      <c r="K966" s="3">
        <v>45432.544930555552</v>
      </c>
    </row>
    <row r="967" spans="1:11">
      <c r="A967" s="92" t="s">
        <v>12</v>
      </c>
      <c r="B967" s="92" t="s">
        <v>10093</v>
      </c>
      <c r="C967" s="66">
        <v>45371</v>
      </c>
      <c r="D967" s="92" t="s">
        <v>10094</v>
      </c>
      <c r="E967" s="92" t="s">
        <v>10</v>
      </c>
      <c r="F967" s="92" t="s">
        <v>10123</v>
      </c>
      <c r="G967" s="92" t="s">
        <v>8065</v>
      </c>
      <c r="H967" s="92" t="s">
        <v>8065</v>
      </c>
      <c r="I967" s="92" t="s">
        <v>259</v>
      </c>
      <c r="J967" s="92" t="s">
        <v>5881</v>
      </c>
      <c r="K967" s="3">
        <v>45391.519733796296</v>
      </c>
    </row>
    <row r="968" spans="1:11">
      <c r="A968" s="92" t="s">
        <v>19</v>
      </c>
      <c r="B968" s="92" t="s">
        <v>10248</v>
      </c>
      <c r="C968" s="66">
        <v>45378</v>
      </c>
      <c r="D968" s="92" t="s">
        <v>10334</v>
      </c>
      <c r="E968" s="92" t="s">
        <v>6239</v>
      </c>
      <c r="F968" s="92" t="s">
        <v>10337</v>
      </c>
      <c r="G968" s="92" t="s">
        <v>8034</v>
      </c>
      <c r="H968" s="92" t="s">
        <v>8034</v>
      </c>
      <c r="I968" s="92" t="s">
        <v>6259</v>
      </c>
      <c r="J968" s="92" t="s">
        <v>5881</v>
      </c>
      <c r="K968" s="3"/>
    </row>
    <row r="969" spans="1:11">
      <c r="A969" s="92" t="s">
        <v>77</v>
      </c>
      <c r="B969" s="92" t="s">
        <v>10948</v>
      </c>
      <c r="C969" s="66">
        <v>45393</v>
      </c>
      <c r="D969" s="92" t="s">
        <v>10949</v>
      </c>
      <c r="E969" s="92" t="s">
        <v>10</v>
      </c>
      <c r="F969" s="92" t="s">
        <v>6916</v>
      </c>
      <c r="G969" s="92" t="s">
        <v>10951</v>
      </c>
      <c r="H969" s="92" t="s">
        <v>10951</v>
      </c>
      <c r="I969" s="92" t="s">
        <v>259</v>
      </c>
      <c r="J969" s="92" t="s">
        <v>5881</v>
      </c>
      <c r="K969" s="3">
        <v>45429.748969907407</v>
      </c>
    </row>
    <row r="970" spans="1:11">
      <c r="A970" s="92" t="s">
        <v>25</v>
      </c>
      <c r="B970" s="92" t="s">
        <v>9948</v>
      </c>
      <c r="C970" s="66">
        <v>45369</v>
      </c>
      <c r="D970" s="92" t="s">
        <v>9949</v>
      </c>
      <c r="E970" s="92" t="s">
        <v>10</v>
      </c>
      <c r="F970" s="92" t="s">
        <v>59</v>
      </c>
      <c r="G970" s="92" t="s">
        <v>8068</v>
      </c>
      <c r="H970" s="92" t="s">
        <v>8068</v>
      </c>
      <c r="I970" s="92" t="s">
        <v>259</v>
      </c>
      <c r="J970" s="92" t="s">
        <v>5881</v>
      </c>
      <c r="K970" s="3">
        <v>45387.371215277781</v>
      </c>
    </row>
    <row r="971" spans="1:11">
      <c r="A971" s="92" t="s">
        <v>12</v>
      </c>
      <c r="B971" s="92" t="s">
        <v>10223</v>
      </c>
      <c r="C971" s="66">
        <v>45376</v>
      </c>
      <c r="D971" s="92" t="s">
        <v>10224</v>
      </c>
      <c r="E971" s="92" t="s">
        <v>10</v>
      </c>
      <c r="F971" s="92" t="s">
        <v>8425</v>
      </c>
      <c r="G971" s="92" t="s">
        <v>8065</v>
      </c>
      <c r="H971" s="92" t="s">
        <v>8065</v>
      </c>
      <c r="I971" s="92" t="s">
        <v>259</v>
      </c>
      <c r="J971" s="92" t="s">
        <v>5881</v>
      </c>
      <c r="K971" s="3">
        <v>45385.688680555555</v>
      </c>
    </row>
    <row r="972" spans="1:11">
      <c r="A972" s="92" t="s">
        <v>77</v>
      </c>
      <c r="B972" s="92" t="s">
        <v>10071</v>
      </c>
      <c r="C972" s="66">
        <v>45372</v>
      </c>
      <c r="D972" s="92" t="s">
        <v>10072</v>
      </c>
      <c r="E972" s="92" t="s">
        <v>10</v>
      </c>
      <c r="F972" s="92" t="s">
        <v>5747</v>
      </c>
      <c r="G972" s="92" t="s">
        <v>5878</v>
      </c>
      <c r="H972" s="92" t="s">
        <v>5878</v>
      </c>
      <c r="I972" s="92" t="s">
        <v>5482</v>
      </c>
      <c r="J972" s="92" t="s">
        <v>5881</v>
      </c>
      <c r="K972" s="3">
        <v>45397.567129629628</v>
      </c>
    </row>
    <row r="973" spans="1:11">
      <c r="A973" s="92" t="s">
        <v>58</v>
      </c>
      <c r="B973" s="92" t="s">
        <v>9932</v>
      </c>
      <c r="C973" s="66">
        <v>45369</v>
      </c>
      <c r="D973" s="92" t="s">
        <v>9933</v>
      </c>
      <c r="E973" s="92" t="s">
        <v>10</v>
      </c>
      <c r="F973" s="92" t="s">
        <v>6288</v>
      </c>
      <c r="G973" s="92" t="s">
        <v>6213</v>
      </c>
      <c r="H973" s="92" t="s">
        <v>6213</v>
      </c>
      <c r="I973" s="92" t="s">
        <v>259</v>
      </c>
      <c r="J973" s="92" t="s">
        <v>5881</v>
      </c>
      <c r="K973" s="3">
        <v>45393.469618055555</v>
      </c>
    </row>
    <row r="974" spans="1:11">
      <c r="A974" s="92" t="s">
        <v>12</v>
      </c>
      <c r="B974" s="92" t="s">
        <v>10229</v>
      </c>
      <c r="C974" s="66">
        <v>45358</v>
      </c>
      <c r="D974" s="92" t="s">
        <v>10230</v>
      </c>
      <c r="E974" s="92" t="s">
        <v>10</v>
      </c>
      <c r="F974" s="92" t="s">
        <v>10264</v>
      </c>
      <c r="G974" s="92" t="s">
        <v>10228</v>
      </c>
      <c r="H974" s="92" t="s">
        <v>10228</v>
      </c>
      <c r="I974" s="92" t="s">
        <v>259</v>
      </c>
      <c r="J974" s="92" t="s">
        <v>5881</v>
      </c>
      <c r="K974" s="3"/>
    </row>
    <row r="975" spans="1:11">
      <c r="A975" s="92" t="s">
        <v>19</v>
      </c>
      <c r="B975" s="92" t="s">
        <v>10243</v>
      </c>
      <c r="C975" s="66">
        <v>45376</v>
      </c>
      <c r="D975" s="92" t="s">
        <v>10244</v>
      </c>
      <c r="E975" s="92" t="s">
        <v>6101</v>
      </c>
      <c r="F975" s="92" t="s">
        <v>10259</v>
      </c>
      <c r="G975" s="92" t="s">
        <v>10246</v>
      </c>
      <c r="H975" s="92" t="s">
        <v>10246</v>
      </c>
      <c r="I975" s="92" t="s">
        <v>6259</v>
      </c>
      <c r="J975" s="92" t="s">
        <v>5881</v>
      </c>
      <c r="K975" s="3">
        <v>45392.585081018522</v>
      </c>
    </row>
    <row r="976" spans="1:11">
      <c r="A976" s="92" t="s">
        <v>11</v>
      </c>
      <c r="B976" s="92" t="s">
        <v>9854</v>
      </c>
      <c r="C976" s="66">
        <v>45364</v>
      </c>
      <c r="D976" s="92" t="s">
        <v>9855</v>
      </c>
      <c r="E976" s="92" t="s">
        <v>10</v>
      </c>
      <c r="F976" s="92" t="s">
        <v>6108</v>
      </c>
      <c r="G976" s="92" t="s">
        <v>9558</v>
      </c>
      <c r="H976" s="92" t="s">
        <v>9558</v>
      </c>
      <c r="I976" s="92" t="s">
        <v>259</v>
      </c>
      <c r="J976" s="92" t="s">
        <v>5881</v>
      </c>
      <c r="K976" s="3">
        <v>45391.43886574074</v>
      </c>
    </row>
    <row r="977" spans="1:11">
      <c r="A977" s="92" t="s">
        <v>11</v>
      </c>
      <c r="B977" s="92" t="s">
        <v>9923</v>
      </c>
      <c r="C977" s="66">
        <v>45365</v>
      </c>
      <c r="D977" s="92" t="s">
        <v>9924</v>
      </c>
      <c r="E977" s="92" t="s">
        <v>10</v>
      </c>
      <c r="F977" s="92" t="s">
        <v>8662</v>
      </c>
      <c r="G977" s="92" t="s">
        <v>9558</v>
      </c>
      <c r="H977" s="92" t="s">
        <v>9558</v>
      </c>
      <c r="I977" s="92" t="s">
        <v>259</v>
      </c>
      <c r="J977" s="92" t="s">
        <v>5881</v>
      </c>
      <c r="K977" s="3">
        <v>45406.4296875</v>
      </c>
    </row>
    <row r="978" spans="1:11">
      <c r="A978" s="92" t="s">
        <v>25</v>
      </c>
      <c r="B978" s="92" t="s">
        <v>10095</v>
      </c>
      <c r="C978" s="66">
        <v>45371</v>
      </c>
      <c r="D978" s="92" t="s">
        <v>10096</v>
      </c>
      <c r="E978" s="92" t="s">
        <v>10</v>
      </c>
      <c r="F978" s="92" t="s">
        <v>6464</v>
      </c>
      <c r="G978" s="92" t="s">
        <v>9722</v>
      </c>
      <c r="H978" s="92" t="s">
        <v>9722</v>
      </c>
      <c r="I978" s="92" t="s">
        <v>259</v>
      </c>
      <c r="J978" s="92" t="s">
        <v>5881</v>
      </c>
      <c r="K978" s="3">
        <v>45392.427048611113</v>
      </c>
    </row>
    <row r="979" spans="1:11">
      <c r="A979" s="92" t="s">
        <v>11</v>
      </c>
      <c r="B979" s="92" t="s">
        <v>9923</v>
      </c>
      <c r="C979" s="66">
        <v>45365</v>
      </c>
      <c r="D979" s="92" t="s">
        <v>9924</v>
      </c>
      <c r="E979" s="92" t="s">
        <v>10</v>
      </c>
      <c r="F979" s="92" t="s">
        <v>8661</v>
      </c>
      <c r="G979" s="92" t="s">
        <v>9558</v>
      </c>
      <c r="H979" s="92" t="s">
        <v>9558</v>
      </c>
      <c r="I979" s="92" t="s">
        <v>259</v>
      </c>
      <c r="J979" s="92" t="s">
        <v>5881</v>
      </c>
      <c r="K979" s="3">
        <v>45386.504675925928</v>
      </c>
    </row>
    <row r="980" spans="1:11">
      <c r="A980" s="92" t="s">
        <v>26</v>
      </c>
      <c r="B980" s="92" t="s">
        <v>10378</v>
      </c>
      <c r="C980" s="66">
        <v>45390</v>
      </c>
      <c r="D980" s="92" t="s">
        <v>10751</v>
      </c>
      <c r="E980" s="92" t="s">
        <v>5320</v>
      </c>
      <c r="F980" s="92" t="s">
        <v>10772</v>
      </c>
      <c r="G980" s="92" t="s">
        <v>10753</v>
      </c>
      <c r="H980" s="92" t="s">
        <v>10753</v>
      </c>
      <c r="I980" s="92" t="s">
        <v>259</v>
      </c>
      <c r="J980" s="92" t="s">
        <v>5881</v>
      </c>
      <c r="K980" s="3">
        <v>45400.605115740742</v>
      </c>
    </row>
    <row r="981" spans="1:11">
      <c r="A981" s="92" t="s">
        <v>12</v>
      </c>
      <c r="B981" s="92" t="s">
        <v>10506</v>
      </c>
      <c r="C981" s="66">
        <v>45383</v>
      </c>
      <c r="D981" s="92" t="s">
        <v>10507</v>
      </c>
      <c r="E981" s="92" t="s">
        <v>10</v>
      </c>
      <c r="F981" s="92" t="s">
        <v>9183</v>
      </c>
      <c r="G981" s="92" t="s">
        <v>7132</v>
      </c>
      <c r="H981" s="92" t="s">
        <v>7132</v>
      </c>
      <c r="I981" s="92" t="s">
        <v>5482</v>
      </c>
      <c r="J981" s="92" t="s">
        <v>5881</v>
      </c>
      <c r="K981" s="3">
        <v>45404.534375000003</v>
      </c>
    </row>
    <row r="982" spans="1:11">
      <c r="A982" s="92" t="s">
        <v>19</v>
      </c>
      <c r="B982" s="92" t="s">
        <v>9818</v>
      </c>
      <c r="C982" s="66">
        <v>45364</v>
      </c>
      <c r="D982" s="92" t="s">
        <v>9819</v>
      </c>
      <c r="E982" s="92" t="s">
        <v>10</v>
      </c>
      <c r="F982" s="92" t="s">
        <v>7791</v>
      </c>
      <c r="G982" s="92" t="s">
        <v>9821</v>
      </c>
      <c r="H982" s="92" t="s">
        <v>9821</v>
      </c>
      <c r="I982" s="92" t="s">
        <v>259</v>
      </c>
      <c r="J982" s="92" t="s">
        <v>5881</v>
      </c>
      <c r="K982" s="3">
        <v>45399.535555555558</v>
      </c>
    </row>
    <row r="983" spans="1:11">
      <c r="A983" s="92" t="s">
        <v>19</v>
      </c>
      <c r="B983" s="92" t="s">
        <v>9818</v>
      </c>
      <c r="C983" s="66">
        <v>45364</v>
      </c>
      <c r="D983" s="92" t="s">
        <v>9819</v>
      </c>
      <c r="E983" s="92" t="s">
        <v>10</v>
      </c>
      <c r="F983" s="92" t="s">
        <v>7789</v>
      </c>
      <c r="G983" s="92" t="s">
        <v>9821</v>
      </c>
      <c r="H983" s="92" t="s">
        <v>9821</v>
      </c>
      <c r="I983" s="92" t="s">
        <v>259</v>
      </c>
      <c r="J983" s="92" t="s">
        <v>5881</v>
      </c>
      <c r="K983" s="3"/>
    </row>
    <row r="984" spans="1:11">
      <c r="A984" s="92" t="s">
        <v>11</v>
      </c>
      <c r="B984" s="92" t="s">
        <v>10373</v>
      </c>
      <c r="C984" s="66">
        <v>45378</v>
      </c>
      <c r="D984" s="92" t="s">
        <v>10374</v>
      </c>
      <c r="E984" s="92" t="s">
        <v>6889</v>
      </c>
      <c r="F984" s="92" t="s">
        <v>6920</v>
      </c>
      <c r="G984" s="92" t="s">
        <v>10100</v>
      </c>
      <c r="H984" s="92" t="s">
        <v>10100</v>
      </c>
      <c r="I984" s="92" t="s">
        <v>5482</v>
      </c>
      <c r="J984" s="92" t="s">
        <v>5881</v>
      </c>
      <c r="K984" s="3"/>
    </row>
    <row r="985" spans="1:11">
      <c r="A985" s="92" t="s">
        <v>77</v>
      </c>
      <c r="B985" s="92" t="s">
        <v>5731</v>
      </c>
      <c r="C985" s="66">
        <v>45302</v>
      </c>
      <c r="D985" s="92" t="s">
        <v>5732</v>
      </c>
      <c r="E985" s="92" t="s">
        <v>10</v>
      </c>
      <c r="F985" s="92" t="s">
        <v>5744</v>
      </c>
      <c r="G985" s="92" t="s">
        <v>5734</v>
      </c>
      <c r="H985" s="92" t="s">
        <v>5734</v>
      </c>
      <c r="I985" s="92" t="s">
        <v>259</v>
      </c>
      <c r="J985" s="92" t="s">
        <v>5881</v>
      </c>
      <c r="K985" s="3">
        <v>45323.641435185185</v>
      </c>
    </row>
    <row r="986" spans="1:11">
      <c r="A986" s="92" t="s">
        <v>77</v>
      </c>
      <c r="B986" s="92" t="s">
        <v>5731</v>
      </c>
      <c r="C986" s="66">
        <v>45302</v>
      </c>
      <c r="D986" s="92" t="s">
        <v>5732</v>
      </c>
      <c r="E986" s="92" t="s">
        <v>10</v>
      </c>
      <c r="F986" s="92" t="s">
        <v>5744</v>
      </c>
      <c r="G986" s="92" t="s">
        <v>5734</v>
      </c>
      <c r="H986" s="92" t="s">
        <v>5734</v>
      </c>
      <c r="I986" s="92" t="s">
        <v>259</v>
      </c>
      <c r="J986" s="92" t="s">
        <v>5881</v>
      </c>
      <c r="K986" s="3">
        <v>45329.615127314813</v>
      </c>
    </row>
    <row r="987" spans="1:11">
      <c r="A987" s="92" t="s">
        <v>77</v>
      </c>
      <c r="B987" s="92" t="s">
        <v>9592</v>
      </c>
      <c r="C987" s="66">
        <v>45357</v>
      </c>
      <c r="D987" s="92" t="s">
        <v>9593</v>
      </c>
      <c r="E987" s="92" t="s">
        <v>10</v>
      </c>
      <c r="F987" s="92" t="s">
        <v>7516</v>
      </c>
      <c r="G987" s="92" t="s">
        <v>5878</v>
      </c>
      <c r="H987" s="92" t="s">
        <v>5878</v>
      </c>
      <c r="I987" s="92" t="s">
        <v>259</v>
      </c>
      <c r="J987" s="92" t="s">
        <v>5881</v>
      </c>
      <c r="K987" s="3">
        <v>45376.368726851855</v>
      </c>
    </row>
    <row r="988" spans="1:11">
      <c r="A988" s="92" t="s">
        <v>12</v>
      </c>
      <c r="B988" s="92" t="s">
        <v>8062</v>
      </c>
      <c r="C988" s="66">
        <v>45335</v>
      </c>
      <c r="D988" s="92" t="s">
        <v>8063</v>
      </c>
      <c r="E988" s="92" t="s">
        <v>10</v>
      </c>
      <c r="F988" s="92" t="s">
        <v>8096</v>
      </c>
      <c r="G988" s="92" t="s">
        <v>8065</v>
      </c>
      <c r="H988" s="92" t="s">
        <v>8065</v>
      </c>
      <c r="I988" s="92" t="s">
        <v>259</v>
      </c>
      <c r="J988" s="92" t="s">
        <v>5881</v>
      </c>
      <c r="K988" s="3"/>
    </row>
    <row r="989" spans="1:11">
      <c r="A989" s="92" t="s">
        <v>26</v>
      </c>
      <c r="B989" s="92" t="s">
        <v>5321</v>
      </c>
      <c r="C989" s="66">
        <v>45362</v>
      </c>
      <c r="D989" s="92" t="s">
        <v>9731</v>
      </c>
      <c r="E989" s="92" t="s">
        <v>5320</v>
      </c>
      <c r="F989" s="92" t="s">
        <v>5928</v>
      </c>
      <c r="G989" s="92" t="s">
        <v>5893</v>
      </c>
      <c r="H989" s="92" t="s">
        <v>6910</v>
      </c>
      <c r="I989" s="92" t="s">
        <v>259</v>
      </c>
      <c r="J989" s="92" t="s">
        <v>5881</v>
      </c>
      <c r="K989" s="3"/>
    </row>
    <row r="990" spans="1:11">
      <c r="A990" s="92" t="s">
        <v>25</v>
      </c>
      <c r="B990" s="92" t="s">
        <v>8066</v>
      </c>
      <c r="C990" s="66">
        <v>45335</v>
      </c>
      <c r="D990" s="92" t="s">
        <v>8067</v>
      </c>
      <c r="E990" s="92" t="s">
        <v>10</v>
      </c>
      <c r="F990" s="92" t="s">
        <v>8090</v>
      </c>
      <c r="G990" s="92" t="s">
        <v>8068</v>
      </c>
      <c r="H990" s="92" t="s">
        <v>8068</v>
      </c>
      <c r="I990" s="92" t="s">
        <v>259</v>
      </c>
      <c r="J990" s="92" t="s">
        <v>5881</v>
      </c>
      <c r="K990" s="3"/>
    </row>
    <row r="991" spans="1:11">
      <c r="A991" s="92" t="s">
        <v>26</v>
      </c>
      <c r="B991" s="92" t="s">
        <v>8310</v>
      </c>
      <c r="C991" s="66">
        <v>45336</v>
      </c>
      <c r="D991" s="92" t="s">
        <v>8346</v>
      </c>
      <c r="E991" s="92" t="s">
        <v>10</v>
      </c>
      <c r="F991" s="92" t="s">
        <v>8311</v>
      </c>
      <c r="G991" s="92" t="s">
        <v>5512</v>
      </c>
      <c r="H991" s="92" t="s">
        <v>5512</v>
      </c>
      <c r="I991" s="92" t="s">
        <v>259</v>
      </c>
      <c r="J991" s="92" t="s">
        <v>5881</v>
      </c>
      <c r="K991" s="3"/>
    </row>
    <row r="992" spans="1:11">
      <c r="A992" s="92" t="s">
        <v>12</v>
      </c>
      <c r="B992" s="92" t="s">
        <v>9130</v>
      </c>
      <c r="C992" s="66">
        <v>45349</v>
      </c>
      <c r="D992" s="92" t="s">
        <v>9131</v>
      </c>
      <c r="E992" s="92" t="s">
        <v>10</v>
      </c>
      <c r="F992" s="92" t="s">
        <v>9185</v>
      </c>
      <c r="G992" s="92" t="s">
        <v>7200</v>
      </c>
      <c r="H992" s="92" t="s">
        <v>7200</v>
      </c>
      <c r="I992" s="92" t="s">
        <v>5482</v>
      </c>
      <c r="J992" s="92" t="s">
        <v>5881</v>
      </c>
      <c r="K992" s="3">
        <v>45373.577256944445</v>
      </c>
    </row>
    <row r="993" spans="1:11">
      <c r="A993" s="92" t="s">
        <v>12</v>
      </c>
      <c r="B993" s="92" t="s">
        <v>9394</v>
      </c>
      <c r="C993" s="66">
        <v>45355</v>
      </c>
      <c r="D993" s="92" t="s">
        <v>9395</v>
      </c>
      <c r="E993" s="92" t="s">
        <v>10</v>
      </c>
      <c r="F993" s="92" t="s">
        <v>6755</v>
      </c>
      <c r="G993" s="92" t="s">
        <v>9397</v>
      </c>
      <c r="H993" s="92" t="s">
        <v>9397</v>
      </c>
      <c r="I993" s="92" t="s">
        <v>5482</v>
      </c>
      <c r="J993" s="92" t="s">
        <v>5881</v>
      </c>
      <c r="K993" s="3">
        <v>45377.569363425922</v>
      </c>
    </row>
    <row r="994" spans="1:11">
      <c r="A994" s="92" t="s">
        <v>11</v>
      </c>
      <c r="B994" s="92" t="s">
        <v>9151</v>
      </c>
      <c r="C994" s="66">
        <v>45348</v>
      </c>
      <c r="D994" s="92" t="s">
        <v>9152</v>
      </c>
      <c r="E994" s="92" t="s">
        <v>10</v>
      </c>
      <c r="F994" s="92" t="s">
        <v>9172</v>
      </c>
      <c r="G994" s="92" t="s">
        <v>7143</v>
      </c>
      <c r="H994" s="92" t="s">
        <v>7143</v>
      </c>
      <c r="I994" s="92" t="s">
        <v>259</v>
      </c>
      <c r="J994" s="92" t="s">
        <v>5881</v>
      </c>
      <c r="K994" s="3"/>
    </row>
    <row r="995" spans="1:11">
      <c r="A995" s="92" t="s">
        <v>26</v>
      </c>
      <c r="B995" s="92" t="s">
        <v>9856</v>
      </c>
      <c r="C995" s="66">
        <v>45364</v>
      </c>
      <c r="D995" s="92" t="s">
        <v>9858</v>
      </c>
      <c r="E995" s="92" t="s">
        <v>10</v>
      </c>
      <c r="F995" s="92" t="s">
        <v>5576</v>
      </c>
      <c r="G995" s="92" t="s">
        <v>9857</v>
      </c>
      <c r="H995" s="92" t="s">
        <v>9857</v>
      </c>
      <c r="I995" s="92" t="s">
        <v>259</v>
      </c>
      <c r="J995" s="92" t="s">
        <v>5881</v>
      </c>
      <c r="K995" s="3"/>
    </row>
    <row r="996" spans="1:11">
      <c r="A996" s="92" t="s">
        <v>58</v>
      </c>
      <c r="B996" s="92" t="s">
        <v>9932</v>
      </c>
      <c r="C996" s="66">
        <v>45369</v>
      </c>
      <c r="D996" s="92" t="s">
        <v>9933</v>
      </c>
      <c r="E996" s="92" t="s">
        <v>10</v>
      </c>
      <c r="F996" s="92" t="s">
        <v>6288</v>
      </c>
      <c r="G996" s="92" t="s">
        <v>6213</v>
      </c>
      <c r="H996" s="92" t="s">
        <v>6213</v>
      </c>
      <c r="I996" s="92" t="s">
        <v>259</v>
      </c>
      <c r="J996" s="92" t="s">
        <v>5881</v>
      </c>
      <c r="K996" s="3">
        <v>45399.437013888892</v>
      </c>
    </row>
    <row r="997" spans="1:11">
      <c r="A997" s="92" t="s">
        <v>12</v>
      </c>
      <c r="B997" s="92" t="s">
        <v>9401</v>
      </c>
      <c r="C997" s="66">
        <v>45350</v>
      </c>
      <c r="D997" s="92" t="s">
        <v>9402</v>
      </c>
      <c r="E997" s="92" t="s">
        <v>10</v>
      </c>
      <c r="F997" s="92" t="s">
        <v>9458</v>
      </c>
      <c r="G997" s="92" t="s">
        <v>6737</v>
      </c>
      <c r="H997" s="92" t="s">
        <v>6737</v>
      </c>
      <c r="I997" s="92" t="s">
        <v>259</v>
      </c>
      <c r="J997" s="92" t="s">
        <v>5881</v>
      </c>
      <c r="K997" s="3">
        <v>45371.382523148146</v>
      </c>
    </row>
    <row r="998" spans="1:11">
      <c r="A998" s="92" t="s">
        <v>12</v>
      </c>
      <c r="B998" s="92" t="s">
        <v>9401</v>
      </c>
      <c r="C998" s="66">
        <v>45350</v>
      </c>
      <c r="D998" s="92" t="s">
        <v>9402</v>
      </c>
      <c r="E998" s="92" t="s">
        <v>10</v>
      </c>
      <c r="F998" s="92" t="s">
        <v>9459</v>
      </c>
      <c r="G998" s="92" t="s">
        <v>6737</v>
      </c>
      <c r="H998" s="92" t="s">
        <v>6737</v>
      </c>
      <c r="I998" s="92" t="s">
        <v>259</v>
      </c>
      <c r="J998" s="92" t="s">
        <v>5881</v>
      </c>
      <c r="K998" s="3"/>
    </row>
    <row r="999" spans="1:11">
      <c r="A999" s="92" t="s">
        <v>12</v>
      </c>
      <c r="B999" s="92" t="s">
        <v>9401</v>
      </c>
      <c r="C999" s="66">
        <v>45350</v>
      </c>
      <c r="D999" s="92" t="s">
        <v>9402</v>
      </c>
      <c r="E999" s="92" t="s">
        <v>10</v>
      </c>
      <c r="F999" s="92" t="s">
        <v>9453</v>
      </c>
      <c r="G999" s="92" t="s">
        <v>6737</v>
      </c>
      <c r="H999" s="92" t="s">
        <v>6737</v>
      </c>
      <c r="I999" s="92" t="s">
        <v>5484</v>
      </c>
      <c r="J999" s="92" t="s">
        <v>5881</v>
      </c>
      <c r="K999" s="3"/>
    </row>
    <row r="1000" spans="1:11">
      <c r="A1000" s="92" t="s">
        <v>12</v>
      </c>
      <c r="B1000" s="92" t="s">
        <v>9391</v>
      </c>
      <c r="C1000" s="66">
        <v>45355</v>
      </c>
      <c r="D1000" s="92" t="s">
        <v>9392</v>
      </c>
      <c r="E1000" s="92" t="s">
        <v>10</v>
      </c>
      <c r="F1000" s="92" t="s">
        <v>6085</v>
      </c>
      <c r="G1000" s="92" t="s">
        <v>9393</v>
      </c>
      <c r="H1000" s="92" t="s">
        <v>9393</v>
      </c>
      <c r="I1000" s="92" t="s">
        <v>259</v>
      </c>
      <c r="J1000" s="92" t="s">
        <v>5881</v>
      </c>
      <c r="K1000" s="3">
        <v>45379.365972222222</v>
      </c>
    </row>
    <row r="1001" spans="1:11">
      <c r="A1001" s="92" t="s">
        <v>26</v>
      </c>
      <c r="B1001" s="92" t="s">
        <v>9025</v>
      </c>
      <c r="C1001" s="66">
        <v>45344</v>
      </c>
      <c r="D1001" s="92" t="s">
        <v>9026</v>
      </c>
      <c r="E1001" s="92" t="s">
        <v>10</v>
      </c>
      <c r="F1001" s="92" t="s">
        <v>9050</v>
      </c>
      <c r="G1001" s="92" t="s">
        <v>9028</v>
      </c>
      <c r="H1001" s="92" t="s">
        <v>9028</v>
      </c>
      <c r="I1001" s="92" t="s">
        <v>5482</v>
      </c>
      <c r="J1001" s="92" t="s">
        <v>5881</v>
      </c>
      <c r="K1001" s="3">
        <v>45372.514652777776</v>
      </c>
    </row>
    <row r="1002" spans="1:11">
      <c r="A1002" s="92" t="s">
        <v>19</v>
      </c>
      <c r="B1002" s="92" t="s">
        <v>7778</v>
      </c>
      <c r="C1002" s="66">
        <v>45344</v>
      </c>
      <c r="D1002" s="92" t="s">
        <v>8797</v>
      </c>
      <c r="E1002" s="92" t="s">
        <v>10</v>
      </c>
      <c r="F1002" s="92" t="s">
        <v>8816</v>
      </c>
      <c r="G1002" s="92" t="s">
        <v>8799</v>
      </c>
      <c r="H1002" s="92" t="s">
        <v>8799</v>
      </c>
      <c r="I1002" s="92" t="s">
        <v>5482</v>
      </c>
      <c r="J1002" s="92" t="s">
        <v>5881</v>
      </c>
      <c r="K1002" s="3"/>
    </row>
    <row r="1003" spans="1:11">
      <c r="A1003" s="92" t="s">
        <v>19</v>
      </c>
      <c r="B1003" s="92" t="s">
        <v>7778</v>
      </c>
      <c r="C1003" s="66">
        <v>45344</v>
      </c>
      <c r="D1003" s="92" t="s">
        <v>8797</v>
      </c>
      <c r="E1003" s="92" t="s">
        <v>10</v>
      </c>
      <c r="F1003" s="92" t="s">
        <v>8822</v>
      </c>
      <c r="G1003" s="92" t="s">
        <v>8799</v>
      </c>
      <c r="H1003" s="92" t="s">
        <v>8799</v>
      </c>
      <c r="I1003" s="92" t="s">
        <v>5482</v>
      </c>
      <c r="J1003" s="92" t="s">
        <v>5881</v>
      </c>
      <c r="K1003" s="3"/>
    </row>
    <row r="1004" spans="1:11">
      <c r="A1004" s="92" t="s">
        <v>26</v>
      </c>
      <c r="B1004" s="92" t="s">
        <v>9025</v>
      </c>
      <c r="C1004" s="66">
        <v>45344</v>
      </c>
      <c r="D1004" s="92" t="s">
        <v>9026</v>
      </c>
      <c r="E1004" s="92" t="s">
        <v>10</v>
      </c>
      <c r="F1004" s="92" t="s">
        <v>9052</v>
      </c>
      <c r="G1004" s="92" t="s">
        <v>9028</v>
      </c>
      <c r="H1004" s="92" t="s">
        <v>9028</v>
      </c>
      <c r="I1004" s="92" t="s">
        <v>5482</v>
      </c>
      <c r="J1004" s="92" t="s">
        <v>5881</v>
      </c>
      <c r="K1004" s="3"/>
    </row>
    <row r="1005" spans="1:11">
      <c r="A1005" s="92" t="s">
        <v>11</v>
      </c>
      <c r="B1005" s="92" t="s">
        <v>7964</v>
      </c>
      <c r="C1005" s="66">
        <v>45334</v>
      </c>
      <c r="D1005" s="92" t="s">
        <v>7965</v>
      </c>
      <c r="E1005" s="92" t="s">
        <v>5503</v>
      </c>
      <c r="F1005" s="92" t="s">
        <v>5520</v>
      </c>
      <c r="G1005" s="92" t="s">
        <v>7966</v>
      </c>
      <c r="H1005" s="92" t="s">
        <v>7966</v>
      </c>
      <c r="I1005" s="92" t="s">
        <v>259</v>
      </c>
      <c r="J1005" s="92" t="s">
        <v>5881</v>
      </c>
      <c r="K1005" s="3">
        <v>45357.33084490741</v>
      </c>
    </row>
    <row r="1006" spans="1:11">
      <c r="A1006" s="92" t="s">
        <v>11</v>
      </c>
      <c r="B1006" s="92" t="s">
        <v>7964</v>
      </c>
      <c r="C1006" s="66">
        <v>45334</v>
      </c>
      <c r="D1006" s="92" t="s">
        <v>7965</v>
      </c>
      <c r="E1006" s="92" t="s">
        <v>5503</v>
      </c>
      <c r="F1006" s="92" t="s">
        <v>9454</v>
      </c>
      <c r="G1006" s="92" t="s">
        <v>7966</v>
      </c>
      <c r="H1006" s="92" t="s">
        <v>7966</v>
      </c>
      <c r="I1006" s="92" t="s">
        <v>259</v>
      </c>
      <c r="J1006" s="92" t="s">
        <v>5881</v>
      </c>
      <c r="K1006" s="3"/>
    </row>
    <row r="1007" spans="1:11">
      <c r="A1007" s="92" t="s">
        <v>77</v>
      </c>
      <c r="B1007" s="92" t="s">
        <v>9594</v>
      </c>
      <c r="C1007" s="66">
        <v>45357</v>
      </c>
      <c r="D1007" s="92" t="s">
        <v>9595</v>
      </c>
      <c r="E1007" s="92" t="s">
        <v>10</v>
      </c>
      <c r="F1007" s="92" t="s">
        <v>5518</v>
      </c>
      <c r="G1007" s="92" t="s">
        <v>5682</v>
      </c>
      <c r="H1007" s="92" t="s">
        <v>5682</v>
      </c>
      <c r="I1007" s="92" t="s">
        <v>259</v>
      </c>
      <c r="J1007" s="92" t="s">
        <v>5881</v>
      </c>
      <c r="K1007" s="3">
        <v>45377.445532407408</v>
      </c>
    </row>
    <row r="1008" spans="1:11">
      <c r="A1008" s="92" t="s">
        <v>58</v>
      </c>
      <c r="B1008" s="92" t="s">
        <v>9552</v>
      </c>
      <c r="C1008" s="66">
        <v>45356</v>
      </c>
      <c r="D1008" s="92" t="s">
        <v>9553</v>
      </c>
      <c r="E1008" s="92" t="s">
        <v>10</v>
      </c>
      <c r="F1008" s="92" t="s">
        <v>5749</v>
      </c>
      <c r="G1008" s="92" t="s">
        <v>9554</v>
      </c>
      <c r="H1008" s="92" t="s">
        <v>9566</v>
      </c>
      <c r="I1008" s="92" t="s">
        <v>259</v>
      </c>
      <c r="J1008" s="92" t="s">
        <v>5881</v>
      </c>
      <c r="K1008" s="3">
        <v>45373.542685185188</v>
      </c>
    </row>
    <row r="1009" spans="1:11">
      <c r="A1009" s="92" t="s">
        <v>26</v>
      </c>
      <c r="B1009" s="92" t="s">
        <v>8310</v>
      </c>
      <c r="C1009" s="66">
        <v>45336</v>
      </c>
      <c r="D1009" s="92" t="s">
        <v>8346</v>
      </c>
      <c r="E1009" s="92" t="s">
        <v>10</v>
      </c>
      <c r="F1009" s="92" t="s">
        <v>8311</v>
      </c>
      <c r="G1009" s="92" t="s">
        <v>5512</v>
      </c>
      <c r="H1009" s="92" t="s">
        <v>5512</v>
      </c>
      <c r="I1009" s="92" t="s">
        <v>259</v>
      </c>
      <c r="J1009" s="92" t="s">
        <v>5881</v>
      </c>
      <c r="K1009" s="3">
        <v>45384.374016203707</v>
      </c>
    </row>
    <row r="1010" spans="1:11">
      <c r="A1010" s="92" t="s">
        <v>12</v>
      </c>
      <c r="B1010" s="92" t="s">
        <v>10738</v>
      </c>
      <c r="C1010" s="66">
        <v>45390</v>
      </c>
      <c r="D1010" s="92" t="s">
        <v>10739</v>
      </c>
      <c r="E1010" s="92" t="s">
        <v>10</v>
      </c>
      <c r="F1010" s="92" t="s">
        <v>9162</v>
      </c>
      <c r="G1010" s="92" t="s">
        <v>10092</v>
      </c>
      <c r="H1010" s="92" t="s">
        <v>10092</v>
      </c>
      <c r="I1010" s="92" t="s">
        <v>259</v>
      </c>
      <c r="J1010" s="92" t="s">
        <v>5881</v>
      </c>
      <c r="K1010" s="3">
        <v>45406.373506944445</v>
      </c>
    </row>
    <row r="1011" spans="1:11">
      <c r="A1011" s="92" t="s">
        <v>12</v>
      </c>
      <c r="B1011" s="92" t="s">
        <v>10738</v>
      </c>
      <c r="C1011" s="66">
        <v>45390</v>
      </c>
      <c r="D1011" s="92" t="s">
        <v>10739</v>
      </c>
      <c r="E1011" s="92" t="s">
        <v>10</v>
      </c>
      <c r="F1011" s="92" t="s">
        <v>9188</v>
      </c>
      <c r="G1011" s="92" t="s">
        <v>10092</v>
      </c>
      <c r="H1011" s="92" t="s">
        <v>10092</v>
      </c>
      <c r="I1011" s="92" t="s">
        <v>259</v>
      </c>
      <c r="J1011" s="92" t="s">
        <v>5881</v>
      </c>
      <c r="K1011" s="3">
        <v>45406.373506944445</v>
      </c>
    </row>
    <row r="1012" spans="1:11">
      <c r="A1012" s="92" t="s">
        <v>11</v>
      </c>
      <c r="B1012" s="92" t="s">
        <v>10648</v>
      </c>
      <c r="C1012" s="66">
        <v>45385</v>
      </c>
      <c r="D1012" s="92" t="s">
        <v>10649</v>
      </c>
      <c r="E1012" s="92" t="s">
        <v>5320</v>
      </c>
      <c r="F1012" s="92" t="s">
        <v>10633</v>
      </c>
      <c r="G1012" s="92" t="s">
        <v>10325</v>
      </c>
      <c r="H1012" s="92" t="s">
        <v>10325</v>
      </c>
      <c r="I1012" s="92" t="s">
        <v>5484</v>
      </c>
      <c r="J1012" s="92" t="s">
        <v>5881</v>
      </c>
      <c r="K1012" s="3">
        <v>45398.493333333332</v>
      </c>
    </row>
    <row r="1013" spans="1:11">
      <c r="A1013" s="92" t="s">
        <v>77</v>
      </c>
      <c r="B1013" s="92" t="s">
        <v>11470</v>
      </c>
      <c r="C1013" s="66">
        <v>45411</v>
      </c>
      <c r="D1013" s="92" t="s">
        <v>11612</v>
      </c>
      <c r="E1013" s="92" t="s">
        <v>5320</v>
      </c>
      <c r="F1013" s="92" t="s">
        <v>10684</v>
      </c>
      <c r="G1013" s="92" t="s">
        <v>11613</v>
      </c>
      <c r="H1013" s="92" t="s">
        <v>11613</v>
      </c>
      <c r="I1013" s="92" t="s">
        <v>259</v>
      </c>
      <c r="J1013" s="92" t="s">
        <v>5881</v>
      </c>
      <c r="K1013" s="3">
        <v>45436.530624999999</v>
      </c>
    </row>
    <row r="1014" spans="1:11">
      <c r="A1014" s="92" t="s">
        <v>77</v>
      </c>
      <c r="B1014" s="92" t="s">
        <v>10720</v>
      </c>
      <c r="C1014" s="66">
        <v>45392</v>
      </c>
      <c r="D1014" s="92" t="s">
        <v>10905</v>
      </c>
      <c r="E1014" s="92" t="s">
        <v>5320</v>
      </c>
      <c r="F1014" s="92" t="s">
        <v>10684</v>
      </c>
      <c r="G1014" s="92" t="s">
        <v>7829</v>
      </c>
      <c r="H1014" s="92" t="s">
        <v>7829</v>
      </c>
      <c r="I1014" s="92" t="s">
        <v>259</v>
      </c>
      <c r="J1014" s="92" t="s">
        <v>5881</v>
      </c>
      <c r="K1014" s="3">
        <v>45413.736712962964</v>
      </c>
    </row>
    <row r="1015" spans="1:11">
      <c r="A1015" s="92" t="s">
        <v>19</v>
      </c>
      <c r="B1015" s="92" t="s">
        <v>11338</v>
      </c>
      <c r="C1015" s="66">
        <v>45405</v>
      </c>
      <c r="D1015" s="92" t="s">
        <v>11339</v>
      </c>
      <c r="E1015" s="92" t="s">
        <v>10</v>
      </c>
      <c r="F1015" s="92" t="s">
        <v>6914</v>
      </c>
      <c r="G1015" s="92" t="s">
        <v>11341</v>
      </c>
      <c r="H1015" s="92" t="s">
        <v>11341</v>
      </c>
      <c r="I1015" s="92" t="s">
        <v>259</v>
      </c>
      <c r="J1015" s="92" t="s">
        <v>5881</v>
      </c>
      <c r="K1015" s="3">
        <v>45440.647986111115</v>
      </c>
    </row>
    <row r="1016" spans="1:11">
      <c r="A1016" s="92" t="s">
        <v>26</v>
      </c>
      <c r="B1016" s="92" t="s">
        <v>10104</v>
      </c>
      <c r="C1016" s="66">
        <v>45372</v>
      </c>
      <c r="D1016" s="92" t="s">
        <v>10105</v>
      </c>
      <c r="E1016" s="92" t="s">
        <v>10</v>
      </c>
      <c r="F1016" s="92" t="s">
        <v>8831</v>
      </c>
      <c r="G1016" s="92" t="s">
        <v>6232</v>
      </c>
      <c r="H1016" s="92" t="s">
        <v>6232</v>
      </c>
      <c r="I1016" s="92" t="s">
        <v>259</v>
      </c>
      <c r="J1016" s="92" t="s">
        <v>5881</v>
      </c>
      <c r="K1016" s="3"/>
    </row>
    <row r="1017" spans="1:11">
      <c r="A1017" s="92" t="s">
        <v>77</v>
      </c>
      <c r="B1017" s="92" t="s">
        <v>11470</v>
      </c>
      <c r="C1017" s="66">
        <v>45406</v>
      </c>
      <c r="D1017" s="92" t="s">
        <v>11474</v>
      </c>
      <c r="E1017" s="92" t="s">
        <v>5320</v>
      </c>
      <c r="F1017" s="92" t="s">
        <v>11494</v>
      </c>
      <c r="G1017" s="92" t="s">
        <v>11473</v>
      </c>
      <c r="H1017" s="92" t="s">
        <v>11447</v>
      </c>
      <c r="I1017" s="92" t="s">
        <v>259</v>
      </c>
      <c r="J1017" s="92" t="s">
        <v>5881</v>
      </c>
      <c r="K1017" s="3"/>
    </row>
    <row r="1018" spans="1:11">
      <c r="A1018" s="92" t="s">
        <v>77</v>
      </c>
      <c r="B1018" s="92" t="s">
        <v>10992</v>
      </c>
      <c r="C1018" s="66">
        <v>45397</v>
      </c>
      <c r="D1018" s="92" t="s">
        <v>10993</v>
      </c>
      <c r="E1018" s="92" t="s">
        <v>10</v>
      </c>
      <c r="F1018" s="92" t="s">
        <v>7839</v>
      </c>
      <c r="G1018" s="92" t="s">
        <v>5682</v>
      </c>
      <c r="H1018" s="92" t="s">
        <v>5682</v>
      </c>
      <c r="I1018" s="92" t="s">
        <v>259</v>
      </c>
      <c r="J1018" s="92" t="s">
        <v>5881</v>
      </c>
      <c r="K1018" s="3">
        <v>45421.698136574072</v>
      </c>
    </row>
    <row r="1019" spans="1:11">
      <c r="A1019" s="92" t="s">
        <v>77</v>
      </c>
      <c r="B1019" s="92" t="s">
        <v>10992</v>
      </c>
      <c r="C1019" s="66">
        <v>45397</v>
      </c>
      <c r="D1019" s="92" t="s">
        <v>10993</v>
      </c>
      <c r="E1019" s="92" t="s">
        <v>10</v>
      </c>
      <c r="F1019" s="92" t="s">
        <v>7834</v>
      </c>
      <c r="G1019" s="92" t="s">
        <v>5682</v>
      </c>
      <c r="H1019" s="92" t="s">
        <v>5682</v>
      </c>
      <c r="I1019" s="92" t="s">
        <v>259</v>
      </c>
      <c r="J1019" s="92" t="s">
        <v>5881</v>
      </c>
      <c r="K1019" s="3"/>
    </row>
    <row r="1020" spans="1:11">
      <c r="A1020" s="92" t="s">
        <v>25</v>
      </c>
      <c r="B1020" s="92" t="s">
        <v>11621</v>
      </c>
      <c r="C1020" s="66">
        <v>45411</v>
      </c>
      <c r="D1020" s="92" t="s">
        <v>11624</v>
      </c>
      <c r="E1020" s="92" t="s">
        <v>5320</v>
      </c>
      <c r="F1020" s="92" t="s">
        <v>10342</v>
      </c>
      <c r="G1020" s="92" t="s">
        <v>6885</v>
      </c>
      <c r="H1020" s="92" t="s">
        <v>10439</v>
      </c>
      <c r="I1020" s="92" t="s">
        <v>5482</v>
      </c>
      <c r="J1020" s="92" t="s">
        <v>5881</v>
      </c>
      <c r="K1020" s="3">
        <v>45415.529282407406</v>
      </c>
    </row>
    <row r="1021" spans="1:11">
      <c r="A1021" s="92" t="s">
        <v>26</v>
      </c>
      <c r="B1021" s="92" t="s">
        <v>11636</v>
      </c>
      <c r="C1021" s="66">
        <v>45411</v>
      </c>
      <c r="D1021" s="92" t="s">
        <v>11637</v>
      </c>
      <c r="E1021" s="92" t="s">
        <v>10</v>
      </c>
      <c r="F1021" s="92" t="s">
        <v>11638</v>
      </c>
      <c r="G1021" s="92" t="s">
        <v>6232</v>
      </c>
      <c r="H1021" s="92" t="s">
        <v>11642</v>
      </c>
      <c r="I1021" s="92" t="s">
        <v>259</v>
      </c>
      <c r="J1021" s="92" t="s">
        <v>5881</v>
      </c>
      <c r="K1021" s="3">
        <v>45441.398287037038</v>
      </c>
    </row>
    <row r="1022" spans="1:11">
      <c r="A1022" s="92" t="s">
        <v>19</v>
      </c>
      <c r="B1022" s="92" t="s">
        <v>9629</v>
      </c>
      <c r="C1022" s="66">
        <v>45391</v>
      </c>
      <c r="D1022" s="92" t="s">
        <v>10757</v>
      </c>
      <c r="E1022" s="92" t="s">
        <v>10</v>
      </c>
      <c r="F1022" s="92" t="s">
        <v>5806</v>
      </c>
      <c r="G1022" s="92" t="s">
        <v>10759</v>
      </c>
      <c r="H1022" s="92" t="s">
        <v>10759</v>
      </c>
      <c r="I1022" s="92" t="s">
        <v>259</v>
      </c>
      <c r="J1022" s="92" t="s">
        <v>5881</v>
      </c>
      <c r="K1022" s="3">
        <v>45440.647858796299</v>
      </c>
    </row>
    <row r="1023" spans="1:11">
      <c r="A1023" s="92" t="s">
        <v>77</v>
      </c>
      <c r="B1023" s="92" t="s">
        <v>9874</v>
      </c>
      <c r="C1023" s="66">
        <v>45365</v>
      </c>
      <c r="D1023" s="92" t="s">
        <v>9875</v>
      </c>
      <c r="E1023" s="92" t="s">
        <v>10</v>
      </c>
      <c r="F1023" s="92" t="s">
        <v>5707</v>
      </c>
      <c r="G1023" s="92" t="s">
        <v>9873</v>
      </c>
      <c r="H1023" s="92" t="s">
        <v>9873</v>
      </c>
      <c r="I1023" s="92" t="s">
        <v>259</v>
      </c>
      <c r="J1023" s="92" t="s">
        <v>5881</v>
      </c>
      <c r="K1023" s="3">
        <v>45386.729988425926</v>
      </c>
    </row>
    <row r="1024" spans="1:11">
      <c r="A1024" s="92" t="s">
        <v>26</v>
      </c>
      <c r="B1024" s="92" t="s">
        <v>10040</v>
      </c>
      <c r="C1024" s="66">
        <v>45370</v>
      </c>
      <c r="D1024" s="92" t="s">
        <v>10041</v>
      </c>
      <c r="E1024" s="92" t="s">
        <v>10</v>
      </c>
      <c r="F1024" s="92" t="s">
        <v>6271</v>
      </c>
      <c r="G1024" s="92" t="s">
        <v>9156</v>
      </c>
      <c r="H1024" s="92" t="s">
        <v>9156</v>
      </c>
      <c r="I1024" s="92" t="s">
        <v>5482</v>
      </c>
      <c r="J1024" s="92" t="s">
        <v>5881</v>
      </c>
      <c r="K1024" s="3"/>
    </row>
    <row r="1025" spans="1:11">
      <c r="A1025" s="92" t="s">
        <v>25</v>
      </c>
      <c r="B1025" s="92" t="s">
        <v>8604</v>
      </c>
      <c r="C1025" s="66">
        <v>45348</v>
      </c>
      <c r="D1025" s="92" t="s">
        <v>9145</v>
      </c>
      <c r="E1025" s="92" t="s">
        <v>10</v>
      </c>
      <c r="F1025" s="92" t="s">
        <v>9146</v>
      </c>
      <c r="G1025" s="92" t="s">
        <v>8417</v>
      </c>
      <c r="H1025" s="92" t="s">
        <v>8417</v>
      </c>
      <c r="I1025" s="92" t="s">
        <v>259</v>
      </c>
      <c r="J1025" s="92" t="s">
        <v>5881</v>
      </c>
      <c r="K1025" s="3"/>
    </row>
    <row r="1026" spans="1:11">
      <c r="A1026" s="92" t="s">
        <v>12</v>
      </c>
      <c r="B1026" s="92" t="s">
        <v>10223</v>
      </c>
      <c r="C1026" s="66">
        <v>45376</v>
      </c>
      <c r="D1026" s="92" t="s">
        <v>10224</v>
      </c>
      <c r="E1026" s="92" t="s">
        <v>10</v>
      </c>
      <c r="F1026" s="92" t="s">
        <v>8438</v>
      </c>
      <c r="G1026" s="92" t="s">
        <v>9775</v>
      </c>
      <c r="H1026" s="92" t="s">
        <v>9775</v>
      </c>
      <c r="I1026" s="92" t="s">
        <v>259</v>
      </c>
      <c r="J1026" s="92" t="s">
        <v>5881</v>
      </c>
      <c r="K1026" s="3">
        <v>45404.436712962961</v>
      </c>
    </row>
    <row r="1027" spans="1:11">
      <c r="A1027" s="92" t="s">
        <v>12</v>
      </c>
      <c r="B1027" s="92" t="s">
        <v>10223</v>
      </c>
      <c r="C1027" s="66">
        <v>45376</v>
      </c>
      <c r="D1027" s="92" t="s">
        <v>10224</v>
      </c>
      <c r="E1027" s="92" t="s">
        <v>10</v>
      </c>
      <c r="F1027" s="92" t="s">
        <v>8438</v>
      </c>
      <c r="G1027" s="92" t="s">
        <v>9775</v>
      </c>
      <c r="H1027" s="92" t="s">
        <v>9775</v>
      </c>
      <c r="I1027" s="92" t="s">
        <v>259</v>
      </c>
      <c r="J1027" s="92" t="s">
        <v>5881</v>
      </c>
      <c r="K1027" s="3"/>
    </row>
    <row r="1028" spans="1:11">
      <c r="A1028" s="92" t="s">
        <v>25</v>
      </c>
      <c r="B1028" s="92" t="s">
        <v>9142</v>
      </c>
      <c r="C1028" s="66">
        <v>45379</v>
      </c>
      <c r="D1028" s="92" t="s">
        <v>10425</v>
      </c>
      <c r="E1028" s="92" t="s">
        <v>5320</v>
      </c>
      <c r="F1028" s="92" t="s">
        <v>10448</v>
      </c>
      <c r="G1028" s="92" t="s">
        <v>6885</v>
      </c>
      <c r="H1028" s="92" t="s">
        <v>10439</v>
      </c>
      <c r="I1028" s="92" t="s">
        <v>5482</v>
      </c>
      <c r="J1028" s="92" t="s">
        <v>5881</v>
      </c>
      <c r="K1028" s="3"/>
    </row>
    <row r="1029" spans="1:11">
      <c r="A1029" s="92" t="s">
        <v>11</v>
      </c>
      <c r="B1029" s="92" t="s">
        <v>10326</v>
      </c>
      <c r="C1029" s="66">
        <v>45377</v>
      </c>
      <c r="D1029" s="92" t="s">
        <v>10327</v>
      </c>
      <c r="E1029" s="92" t="s">
        <v>10</v>
      </c>
      <c r="F1029" s="92" t="s">
        <v>7525</v>
      </c>
      <c r="G1029" s="92" t="s">
        <v>7874</v>
      </c>
      <c r="H1029" s="92" t="s">
        <v>7874</v>
      </c>
      <c r="I1029" s="92" t="s">
        <v>5482</v>
      </c>
      <c r="J1029" s="92" t="s">
        <v>5881</v>
      </c>
      <c r="K1029" s="3"/>
    </row>
    <row r="1030" spans="1:11">
      <c r="A1030" s="92" t="s">
        <v>26</v>
      </c>
      <c r="B1030" s="92" t="s">
        <v>10378</v>
      </c>
      <c r="C1030" s="66">
        <v>45391</v>
      </c>
      <c r="D1030" s="92" t="s">
        <v>10852</v>
      </c>
      <c r="E1030" s="92" t="s">
        <v>5320</v>
      </c>
      <c r="F1030" s="92" t="s">
        <v>10870</v>
      </c>
      <c r="G1030" s="92" t="s">
        <v>10854</v>
      </c>
      <c r="H1030" s="92" t="s">
        <v>10854</v>
      </c>
      <c r="I1030" s="92" t="s">
        <v>259</v>
      </c>
      <c r="J1030" s="92" t="s">
        <v>5881</v>
      </c>
      <c r="K1030" s="3">
        <v>45419.438888888886</v>
      </c>
    </row>
    <row r="1031" spans="1:11">
      <c r="A1031" s="92" t="s">
        <v>26</v>
      </c>
      <c r="B1031" s="92" t="s">
        <v>10378</v>
      </c>
      <c r="C1031" s="66">
        <v>45391</v>
      </c>
      <c r="D1031" s="92" t="s">
        <v>10852</v>
      </c>
      <c r="E1031" s="92" t="s">
        <v>5320</v>
      </c>
      <c r="F1031" s="92" t="s">
        <v>10870</v>
      </c>
      <c r="G1031" s="92" t="s">
        <v>10854</v>
      </c>
      <c r="H1031" s="92" t="s">
        <v>10854</v>
      </c>
      <c r="I1031" s="92" t="s">
        <v>259</v>
      </c>
      <c r="J1031" s="92" t="s">
        <v>5881</v>
      </c>
      <c r="K1031" s="3">
        <v>45412.498287037037</v>
      </c>
    </row>
    <row r="1032" spans="1:11">
      <c r="A1032" s="92" t="s">
        <v>58</v>
      </c>
      <c r="B1032" s="92" t="s">
        <v>11477</v>
      </c>
      <c r="C1032" s="66">
        <v>45406</v>
      </c>
      <c r="D1032" s="92" t="s">
        <v>11478</v>
      </c>
      <c r="E1032" s="92" t="s">
        <v>10</v>
      </c>
      <c r="F1032" s="92" t="s">
        <v>9032</v>
      </c>
      <c r="G1032" s="92" t="s">
        <v>11163</v>
      </c>
      <c r="H1032" s="92" t="s">
        <v>11163</v>
      </c>
      <c r="I1032" s="92" t="s">
        <v>259</v>
      </c>
      <c r="J1032" s="92" t="s">
        <v>5881</v>
      </c>
      <c r="K1032" s="3"/>
    </row>
    <row r="1033" spans="1:11">
      <c r="A1033" s="92" t="s">
        <v>77</v>
      </c>
      <c r="B1033" s="92" t="s">
        <v>11470</v>
      </c>
      <c r="C1033" s="66">
        <v>45406</v>
      </c>
      <c r="D1033" s="92" t="s">
        <v>11471</v>
      </c>
      <c r="E1033" s="92" t="s">
        <v>5320</v>
      </c>
      <c r="F1033" s="92" t="s">
        <v>6296</v>
      </c>
      <c r="G1033" s="92" t="s">
        <v>11473</v>
      </c>
      <c r="H1033" s="92" t="s">
        <v>11447</v>
      </c>
      <c r="I1033" s="92" t="s">
        <v>259</v>
      </c>
      <c r="J1033" s="92" t="s">
        <v>5881</v>
      </c>
      <c r="K1033" s="3">
        <v>45412.672673611109</v>
      </c>
    </row>
    <row r="1034" spans="1:11">
      <c r="A1034" s="92" t="s">
        <v>77</v>
      </c>
      <c r="B1034" s="92" t="s">
        <v>10479</v>
      </c>
      <c r="C1034" s="66">
        <v>45379</v>
      </c>
      <c r="D1034" s="92" t="s">
        <v>10480</v>
      </c>
      <c r="E1034" s="92" t="s">
        <v>10</v>
      </c>
      <c r="F1034" s="92" t="s">
        <v>10446</v>
      </c>
      <c r="G1034" s="92" t="s">
        <v>5498</v>
      </c>
      <c r="H1034" s="92" t="s">
        <v>5498</v>
      </c>
      <c r="I1034" s="92" t="s">
        <v>5484</v>
      </c>
      <c r="J1034" s="92" t="s">
        <v>5881</v>
      </c>
      <c r="K1034" s="3"/>
    </row>
    <row r="1035" spans="1:11">
      <c r="A1035" s="92" t="s">
        <v>12</v>
      </c>
      <c r="B1035" s="92" t="s">
        <v>9555</v>
      </c>
      <c r="C1035" s="66">
        <v>45356</v>
      </c>
      <c r="D1035" s="92" t="s">
        <v>9556</v>
      </c>
      <c r="E1035" s="92" t="s">
        <v>10</v>
      </c>
      <c r="F1035" s="92" t="s">
        <v>8821</v>
      </c>
      <c r="G1035" s="92" t="s">
        <v>7682</v>
      </c>
      <c r="H1035" s="92" t="s">
        <v>7682</v>
      </c>
      <c r="I1035" s="92" t="s">
        <v>259</v>
      </c>
      <c r="J1035" s="92" t="s">
        <v>5881</v>
      </c>
      <c r="K1035" s="3">
        <v>45379.751736111109</v>
      </c>
    </row>
    <row r="1036" spans="1:11">
      <c r="A1036" s="92" t="s">
        <v>19</v>
      </c>
      <c r="B1036" s="92" t="s">
        <v>6240</v>
      </c>
      <c r="C1036" s="66">
        <v>45315</v>
      </c>
      <c r="D1036" s="92" t="s">
        <v>6241</v>
      </c>
      <c r="E1036" s="92" t="s">
        <v>6239</v>
      </c>
      <c r="F1036" s="92" t="s">
        <v>6292</v>
      </c>
      <c r="G1036" s="92" t="s">
        <v>6243</v>
      </c>
      <c r="H1036" s="92" t="s">
        <v>6243</v>
      </c>
      <c r="I1036" s="92" t="s">
        <v>6259</v>
      </c>
      <c r="J1036" s="92" t="s">
        <v>5881</v>
      </c>
      <c r="K1036" s="3"/>
    </row>
    <row r="1037" spans="1:11">
      <c r="A1037" s="92" t="s">
        <v>26</v>
      </c>
      <c r="B1037" s="92" t="s">
        <v>9733</v>
      </c>
      <c r="C1037" s="66">
        <v>45362</v>
      </c>
      <c r="D1037" s="92" t="s">
        <v>9734</v>
      </c>
      <c r="E1037" s="92" t="s">
        <v>10</v>
      </c>
      <c r="F1037" s="92" t="s">
        <v>5932</v>
      </c>
      <c r="G1037" s="92" t="s">
        <v>8654</v>
      </c>
      <c r="H1037" s="92" t="s">
        <v>8654</v>
      </c>
      <c r="I1037" s="92" t="s">
        <v>259</v>
      </c>
      <c r="J1037" s="92" t="s">
        <v>5881</v>
      </c>
      <c r="K1037" s="3"/>
    </row>
    <row r="1038" spans="1:11">
      <c r="A1038" s="92" t="s">
        <v>77</v>
      </c>
      <c r="B1038" s="92" t="s">
        <v>9877</v>
      </c>
      <c r="C1038" s="66">
        <v>45365</v>
      </c>
      <c r="D1038" s="92" t="s">
        <v>9878</v>
      </c>
      <c r="E1038" s="92" t="s">
        <v>10</v>
      </c>
      <c r="F1038" s="92" t="s">
        <v>7838</v>
      </c>
      <c r="G1038" s="92" t="s">
        <v>9879</v>
      </c>
      <c r="H1038" s="92" t="s">
        <v>9879</v>
      </c>
      <c r="I1038" s="92" t="s">
        <v>259</v>
      </c>
      <c r="J1038" s="92" t="s">
        <v>5881</v>
      </c>
      <c r="K1038" s="3">
        <v>45386.542569444442</v>
      </c>
    </row>
    <row r="1039" spans="1:11">
      <c r="A1039" s="92" t="s">
        <v>77</v>
      </c>
      <c r="B1039" s="92" t="s">
        <v>9877</v>
      </c>
      <c r="C1039" s="66">
        <v>45365</v>
      </c>
      <c r="D1039" s="92" t="s">
        <v>9878</v>
      </c>
      <c r="E1039" s="92" t="s">
        <v>10</v>
      </c>
      <c r="F1039" s="92" t="s">
        <v>6906</v>
      </c>
      <c r="G1039" s="92" t="s">
        <v>9879</v>
      </c>
      <c r="H1039" s="92" t="s">
        <v>9879</v>
      </c>
      <c r="I1039" s="92" t="s">
        <v>259</v>
      </c>
      <c r="J1039" s="92" t="s">
        <v>5881</v>
      </c>
      <c r="K1039" s="3">
        <v>45386.542569444442</v>
      </c>
    </row>
    <row r="1040" spans="1:11">
      <c r="A1040" s="92" t="s">
        <v>77</v>
      </c>
      <c r="B1040" s="92" t="s">
        <v>9877</v>
      </c>
      <c r="C1040" s="66">
        <v>45365</v>
      </c>
      <c r="D1040" s="92" t="s">
        <v>9878</v>
      </c>
      <c r="E1040" s="92" t="s">
        <v>10</v>
      </c>
      <c r="F1040" s="92" t="s">
        <v>7838</v>
      </c>
      <c r="G1040" s="92" t="s">
        <v>9879</v>
      </c>
      <c r="H1040" s="92" t="s">
        <v>9879</v>
      </c>
      <c r="I1040" s="92" t="s">
        <v>259</v>
      </c>
      <c r="J1040" s="92" t="s">
        <v>5881</v>
      </c>
      <c r="K1040" s="3"/>
    </row>
    <row r="1041" spans="1:11">
      <c r="A1041" s="92" t="s">
        <v>11</v>
      </c>
      <c r="B1041" s="92" t="s">
        <v>6594</v>
      </c>
      <c r="C1041" s="66">
        <v>45316</v>
      </c>
      <c r="D1041" s="92" t="s">
        <v>6595</v>
      </c>
      <c r="E1041" s="92" t="s">
        <v>10</v>
      </c>
      <c r="F1041" s="92" t="s">
        <v>6620</v>
      </c>
      <c r="G1041" s="92" t="s">
        <v>5566</v>
      </c>
      <c r="H1041" s="92" t="s">
        <v>5566</v>
      </c>
      <c r="I1041" s="92" t="s">
        <v>259</v>
      </c>
      <c r="J1041" s="92" t="s">
        <v>5881</v>
      </c>
      <c r="K1041" s="3">
        <v>45338.546446759261</v>
      </c>
    </row>
    <row r="1042" spans="1:11">
      <c r="A1042" s="92" t="s">
        <v>12</v>
      </c>
      <c r="B1042" s="92" t="s">
        <v>9394</v>
      </c>
      <c r="C1042" s="66">
        <v>45355</v>
      </c>
      <c r="D1042" s="92" t="s">
        <v>9395</v>
      </c>
      <c r="E1042" s="92" t="s">
        <v>10</v>
      </c>
      <c r="F1042" s="92" t="s">
        <v>9449</v>
      </c>
      <c r="G1042" s="92" t="s">
        <v>9397</v>
      </c>
      <c r="H1042" s="92" t="s">
        <v>9397</v>
      </c>
      <c r="I1042" s="92" t="s">
        <v>5484</v>
      </c>
      <c r="J1042" s="92" t="s">
        <v>5881</v>
      </c>
      <c r="K1042" s="3">
        <v>45377.511203703703</v>
      </c>
    </row>
    <row r="1043" spans="1:11">
      <c r="A1043" s="92" t="s">
        <v>26</v>
      </c>
      <c r="B1043" s="92" t="s">
        <v>9777</v>
      </c>
      <c r="C1043" s="66">
        <v>45363</v>
      </c>
      <c r="D1043" s="92" t="s">
        <v>9778</v>
      </c>
      <c r="E1043" s="92" t="s">
        <v>10</v>
      </c>
      <c r="F1043" s="92" t="s">
        <v>5924</v>
      </c>
      <c r="G1043" s="92" t="s">
        <v>8654</v>
      </c>
      <c r="H1043" s="92" t="s">
        <v>8654</v>
      </c>
      <c r="I1043" s="92" t="s">
        <v>259</v>
      </c>
      <c r="J1043" s="92" t="s">
        <v>5881</v>
      </c>
      <c r="K1043" s="3"/>
    </row>
    <row r="1044" spans="1:11">
      <c r="A1044" s="92" t="s">
        <v>26</v>
      </c>
      <c r="B1044" s="92" t="s">
        <v>5897</v>
      </c>
      <c r="C1044" s="66">
        <v>45307</v>
      </c>
      <c r="D1044" s="92" t="s">
        <v>5898</v>
      </c>
      <c r="E1044" s="92" t="s">
        <v>10</v>
      </c>
      <c r="F1044" s="92" t="s">
        <v>5920</v>
      </c>
      <c r="G1044" s="92" t="s">
        <v>5512</v>
      </c>
      <c r="H1044" s="92" t="s">
        <v>5512</v>
      </c>
      <c r="I1044" s="92" t="s">
        <v>259</v>
      </c>
      <c r="J1044" s="92" t="s">
        <v>5881</v>
      </c>
      <c r="K1044" s="3"/>
    </row>
    <row r="1045" spans="1:11">
      <c r="A1045" s="92" t="s">
        <v>19</v>
      </c>
      <c r="B1045" s="92" t="s">
        <v>9433</v>
      </c>
      <c r="C1045" s="66">
        <v>45355</v>
      </c>
      <c r="D1045" s="92" t="s">
        <v>9434</v>
      </c>
      <c r="E1045" s="92" t="s">
        <v>10</v>
      </c>
      <c r="F1045" s="92" t="s">
        <v>5489</v>
      </c>
      <c r="G1045" s="92" t="s">
        <v>9436</v>
      </c>
      <c r="H1045" s="92" t="s">
        <v>9436</v>
      </c>
      <c r="I1045" s="92" t="s">
        <v>259</v>
      </c>
      <c r="J1045" s="92" t="s">
        <v>5881</v>
      </c>
      <c r="K1045" s="3">
        <v>45379.370439814818</v>
      </c>
    </row>
    <row r="1046" spans="1:11">
      <c r="A1046" s="92" t="s">
        <v>11</v>
      </c>
      <c r="B1046" s="92" t="s">
        <v>10326</v>
      </c>
      <c r="C1046" s="66">
        <v>45377</v>
      </c>
      <c r="D1046" s="92" t="s">
        <v>10327</v>
      </c>
      <c r="E1046" s="92" t="s">
        <v>10</v>
      </c>
      <c r="F1046" s="92" t="s">
        <v>7517</v>
      </c>
      <c r="G1046" s="92" t="s">
        <v>7874</v>
      </c>
      <c r="H1046" s="92" t="s">
        <v>7874</v>
      </c>
      <c r="I1046" s="92" t="s">
        <v>259</v>
      </c>
      <c r="J1046" s="92" t="s">
        <v>5881</v>
      </c>
      <c r="K1046" s="3">
        <v>45428.724212962959</v>
      </c>
    </row>
    <row r="1047" spans="1:11">
      <c r="A1047" s="92" t="s">
        <v>26</v>
      </c>
      <c r="B1047" s="92" t="s">
        <v>5897</v>
      </c>
      <c r="C1047" s="66">
        <v>45307</v>
      </c>
      <c r="D1047" s="92" t="s">
        <v>5898</v>
      </c>
      <c r="E1047" s="92" t="s">
        <v>10</v>
      </c>
      <c r="F1047" s="92" t="s">
        <v>5932</v>
      </c>
      <c r="G1047" s="92" t="s">
        <v>5512</v>
      </c>
      <c r="H1047" s="92" t="s">
        <v>5512</v>
      </c>
      <c r="I1047" s="92" t="s">
        <v>259</v>
      </c>
      <c r="J1047" s="92" t="s">
        <v>5881</v>
      </c>
      <c r="K1047" s="3">
        <v>45330.411446759259</v>
      </c>
    </row>
    <row r="1048" spans="1:11">
      <c r="A1048" s="92" t="s">
        <v>58</v>
      </c>
      <c r="B1048" s="92" t="s">
        <v>6423</v>
      </c>
      <c r="C1048" s="66">
        <v>45315</v>
      </c>
      <c r="D1048" s="92" t="s">
        <v>6424</v>
      </c>
      <c r="E1048" s="92" t="s">
        <v>10</v>
      </c>
      <c r="F1048" s="92" t="s">
        <v>6443</v>
      </c>
      <c r="G1048" s="92" t="s">
        <v>6426</v>
      </c>
      <c r="H1048" s="92" t="s">
        <v>6426</v>
      </c>
      <c r="I1048" s="92" t="s">
        <v>259</v>
      </c>
      <c r="J1048" s="92" t="s">
        <v>5881</v>
      </c>
      <c r="K1048" s="3">
        <v>45338.545474537037</v>
      </c>
    </row>
    <row r="1049" spans="1:11">
      <c r="A1049" s="92" t="s">
        <v>58</v>
      </c>
      <c r="B1049" s="92" t="s">
        <v>6423</v>
      </c>
      <c r="C1049" s="66">
        <v>45315</v>
      </c>
      <c r="D1049" s="92" t="s">
        <v>6424</v>
      </c>
      <c r="E1049" s="92" t="s">
        <v>10</v>
      </c>
      <c r="F1049" s="92" t="s">
        <v>6468</v>
      </c>
      <c r="G1049" s="92" t="s">
        <v>6426</v>
      </c>
      <c r="H1049" s="92" t="s">
        <v>6426</v>
      </c>
      <c r="I1049" s="92" t="s">
        <v>259</v>
      </c>
      <c r="J1049" s="92" t="s">
        <v>5881</v>
      </c>
      <c r="K1049" s="3"/>
    </row>
    <row r="1050" spans="1:11">
      <c r="A1050" s="92" t="s">
        <v>26</v>
      </c>
      <c r="B1050" s="92" t="s">
        <v>6229</v>
      </c>
      <c r="C1050" s="66">
        <v>45313</v>
      </c>
      <c r="D1050" s="92" t="s">
        <v>6230</v>
      </c>
      <c r="E1050" s="92" t="s">
        <v>10</v>
      </c>
      <c r="F1050" s="92" t="s">
        <v>6285</v>
      </c>
      <c r="G1050" s="92" t="s">
        <v>6232</v>
      </c>
      <c r="H1050" s="92" t="s">
        <v>6232</v>
      </c>
      <c r="I1050" s="92" t="s">
        <v>5482</v>
      </c>
      <c r="J1050" s="92" t="s">
        <v>5881</v>
      </c>
      <c r="K1050" s="3">
        <v>45337.455787037034</v>
      </c>
    </row>
    <row r="1051" spans="1:11">
      <c r="A1051" s="92" t="s">
        <v>77</v>
      </c>
      <c r="B1051" s="92" t="s">
        <v>6190</v>
      </c>
      <c r="C1051" s="66">
        <v>45313</v>
      </c>
      <c r="D1051" s="92" t="s">
        <v>6191</v>
      </c>
      <c r="E1051" s="92" t="s">
        <v>5320</v>
      </c>
      <c r="F1051" s="92" t="s">
        <v>6266</v>
      </c>
      <c r="G1051" s="92" t="s">
        <v>6193</v>
      </c>
      <c r="H1051" s="92" t="s">
        <v>6193</v>
      </c>
      <c r="I1051" s="92" t="s">
        <v>259</v>
      </c>
      <c r="J1051" s="92" t="s">
        <v>5881</v>
      </c>
      <c r="K1051" s="3">
        <v>45327.374062499999</v>
      </c>
    </row>
    <row r="1052" spans="1:11">
      <c r="A1052" s="92" t="s">
        <v>77</v>
      </c>
      <c r="B1052" s="92" t="s">
        <v>7668</v>
      </c>
      <c r="C1052" s="66">
        <v>45329</v>
      </c>
      <c r="D1052" s="92" t="s">
        <v>7669</v>
      </c>
      <c r="E1052" s="92" t="s">
        <v>5320</v>
      </c>
      <c r="F1052" s="92" t="s">
        <v>7701</v>
      </c>
      <c r="G1052" s="92" t="s">
        <v>7671</v>
      </c>
      <c r="H1052" s="92" t="s">
        <v>7671</v>
      </c>
      <c r="I1052" s="92" t="s">
        <v>5484</v>
      </c>
      <c r="J1052" s="92" t="s">
        <v>5881</v>
      </c>
      <c r="K1052" s="3">
        <v>45351.387199074074</v>
      </c>
    </row>
    <row r="1053" spans="1:11">
      <c r="A1053" s="92" t="s">
        <v>58</v>
      </c>
      <c r="B1053" s="92" t="s">
        <v>9765</v>
      </c>
      <c r="C1053" s="66">
        <v>45363</v>
      </c>
      <c r="D1053" s="92" t="s">
        <v>9766</v>
      </c>
      <c r="E1053" s="92" t="s">
        <v>10</v>
      </c>
      <c r="F1053" s="92" t="s">
        <v>9782</v>
      </c>
      <c r="G1053" s="92" t="s">
        <v>9768</v>
      </c>
      <c r="H1053" s="92" t="s">
        <v>9768</v>
      </c>
      <c r="I1053" s="92" t="s">
        <v>5484</v>
      </c>
      <c r="J1053" s="92" t="s">
        <v>5881</v>
      </c>
      <c r="K1053" s="3"/>
    </row>
    <row r="1054" spans="1:11">
      <c r="A1054" s="92" t="s">
        <v>12</v>
      </c>
      <c r="B1054" s="92" t="s">
        <v>9944</v>
      </c>
      <c r="C1054" s="66">
        <v>45351</v>
      </c>
      <c r="D1054" s="92" t="s">
        <v>9945</v>
      </c>
      <c r="E1054" s="92" t="s">
        <v>10</v>
      </c>
      <c r="F1054" s="92" t="s">
        <v>9962</v>
      </c>
      <c r="G1054" s="92" t="s">
        <v>9947</v>
      </c>
      <c r="H1054" s="92" t="s">
        <v>9947</v>
      </c>
      <c r="I1054" s="92" t="s">
        <v>259</v>
      </c>
      <c r="J1054" s="92" t="s">
        <v>5881</v>
      </c>
      <c r="K1054" s="3">
        <v>45377.577777777777</v>
      </c>
    </row>
    <row r="1055" spans="1:11">
      <c r="A1055" s="92" t="s">
        <v>77</v>
      </c>
      <c r="B1055" s="92" t="s">
        <v>6577</v>
      </c>
      <c r="C1055" s="66">
        <v>45316</v>
      </c>
      <c r="D1055" s="92" t="s">
        <v>6578</v>
      </c>
      <c r="E1055" s="92" t="s">
        <v>10</v>
      </c>
      <c r="F1055" s="92" t="s">
        <v>6622</v>
      </c>
      <c r="G1055" s="92" t="s">
        <v>6580</v>
      </c>
      <c r="H1055" s="92" t="s">
        <v>6580</v>
      </c>
      <c r="I1055" s="92" t="s">
        <v>259</v>
      </c>
      <c r="J1055" s="92" t="s">
        <v>5881</v>
      </c>
      <c r="K1055" s="3">
        <v>45334.491006944445</v>
      </c>
    </row>
    <row r="1056" spans="1:11">
      <c r="A1056" s="92" t="s">
        <v>77</v>
      </c>
      <c r="B1056" s="92" t="s">
        <v>6577</v>
      </c>
      <c r="C1056" s="66">
        <v>45316</v>
      </c>
      <c r="D1056" s="92" t="s">
        <v>6578</v>
      </c>
      <c r="E1056" s="92" t="s">
        <v>10</v>
      </c>
      <c r="F1056" s="92" t="s">
        <v>6624</v>
      </c>
      <c r="G1056" s="92" t="s">
        <v>6580</v>
      </c>
      <c r="H1056" s="92" t="s">
        <v>6580</v>
      </c>
      <c r="I1056" s="92" t="s">
        <v>5482</v>
      </c>
      <c r="J1056" s="92" t="s">
        <v>5881</v>
      </c>
      <c r="K1056" s="3"/>
    </row>
    <row r="1057" spans="1:11">
      <c r="A1057" s="92" t="s">
        <v>25</v>
      </c>
      <c r="B1057" s="92" t="s">
        <v>6590</v>
      </c>
      <c r="C1057" s="66">
        <v>45316</v>
      </c>
      <c r="D1057" s="92" t="s">
        <v>6591</v>
      </c>
      <c r="E1057" s="92" t="s">
        <v>10</v>
      </c>
      <c r="F1057" s="92" t="s">
        <v>6614</v>
      </c>
      <c r="G1057" s="92" t="s">
        <v>6593</v>
      </c>
      <c r="H1057" s="92" t="s">
        <v>6593</v>
      </c>
      <c r="I1057" s="92" t="s">
        <v>259</v>
      </c>
      <c r="J1057" s="92" t="s">
        <v>5881</v>
      </c>
      <c r="K1057" s="3"/>
    </row>
    <row r="1058" spans="1:11">
      <c r="A1058" s="92" t="s">
        <v>25</v>
      </c>
      <c r="B1058" s="92" t="s">
        <v>6590</v>
      </c>
      <c r="C1058" s="66">
        <v>45316</v>
      </c>
      <c r="D1058" s="92" t="s">
        <v>6591</v>
      </c>
      <c r="E1058" s="92" t="s">
        <v>10</v>
      </c>
      <c r="F1058" s="92" t="s">
        <v>6629</v>
      </c>
      <c r="G1058" s="92" t="s">
        <v>6593</v>
      </c>
      <c r="H1058" s="92" t="s">
        <v>6593</v>
      </c>
      <c r="I1058" s="92" t="s">
        <v>259</v>
      </c>
      <c r="J1058" s="92" t="s">
        <v>5881</v>
      </c>
      <c r="K1058" s="3"/>
    </row>
    <row r="1059" spans="1:11">
      <c r="A1059" s="92" t="s">
        <v>25</v>
      </c>
      <c r="B1059" s="92" t="s">
        <v>6886</v>
      </c>
      <c r="C1059" s="66">
        <v>45320</v>
      </c>
      <c r="D1059" s="92" t="s">
        <v>6887</v>
      </c>
      <c r="E1059" s="92" t="s">
        <v>10</v>
      </c>
      <c r="F1059" s="92" t="s">
        <v>6913</v>
      </c>
      <c r="G1059" s="92" t="s">
        <v>6885</v>
      </c>
      <c r="H1059" s="92" t="s">
        <v>6885</v>
      </c>
      <c r="I1059" s="92" t="s">
        <v>259</v>
      </c>
      <c r="J1059" s="92" t="s">
        <v>5881</v>
      </c>
      <c r="K1059" s="3">
        <v>45364.529085648152</v>
      </c>
    </row>
    <row r="1060" spans="1:11">
      <c r="A1060" s="92" t="s">
        <v>25</v>
      </c>
      <c r="B1060" s="92" t="s">
        <v>6886</v>
      </c>
      <c r="C1060" s="66">
        <v>45320</v>
      </c>
      <c r="D1060" s="92" t="s">
        <v>6887</v>
      </c>
      <c r="E1060" s="92" t="s">
        <v>10</v>
      </c>
      <c r="F1060" s="92" t="s">
        <v>6913</v>
      </c>
      <c r="G1060" s="92" t="s">
        <v>6885</v>
      </c>
      <c r="H1060" s="92" t="s">
        <v>6885</v>
      </c>
      <c r="I1060" s="92" t="s">
        <v>259</v>
      </c>
      <c r="J1060" s="92" t="s">
        <v>5881</v>
      </c>
      <c r="K1060" s="3">
        <v>45336.643472222226</v>
      </c>
    </row>
    <row r="1061" spans="1:11">
      <c r="A1061" s="92" t="s">
        <v>25</v>
      </c>
      <c r="B1061" s="92" t="s">
        <v>6886</v>
      </c>
      <c r="C1061" s="66">
        <v>45320</v>
      </c>
      <c r="D1061" s="92" t="s">
        <v>6887</v>
      </c>
      <c r="E1061" s="92" t="s">
        <v>10</v>
      </c>
      <c r="F1061" s="92" t="s">
        <v>6918</v>
      </c>
      <c r="G1061" s="92" t="s">
        <v>6885</v>
      </c>
      <c r="H1061" s="92" t="s">
        <v>6885</v>
      </c>
      <c r="I1061" s="92" t="s">
        <v>259</v>
      </c>
      <c r="J1061" s="92" t="s">
        <v>5881</v>
      </c>
      <c r="K1061" s="3"/>
    </row>
    <row r="1062" spans="1:11">
      <c r="A1062" s="92" t="s">
        <v>26</v>
      </c>
      <c r="B1062" s="92" t="s">
        <v>7497</v>
      </c>
      <c r="C1062" s="66">
        <v>45328</v>
      </c>
      <c r="D1062" s="92" t="s">
        <v>7498</v>
      </c>
      <c r="E1062" s="92" t="s">
        <v>10</v>
      </c>
      <c r="F1062" s="92" t="s">
        <v>7513</v>
      </c>
      <c r="G1062" s="92" t="s">
        <v>6232</v>
      </c>
      <c r="H1062" s="92" t="s">
        <v>6232</v>
      </c>
      <c r="I1062" s="92" t="s">
        <v>259</v>
      </c>
      <c r="J1062" s="92" t="s">
        <v>5881</v>
      </c>
      <c r="K1062" s="3"/>
    </row>
    <row r="1063" spans="1:11">
      <c r="A1063" s="92" t="s">
        <v>11</v>
      </c>
      <c r="B1063" s="92" t="s">
        <v>11540</v>
      </c>
      <c r="C1063" s="66">
        <v>45407</v>
      </c>
      <c r="D1063" s="92" t="s">
        <v>11541</v>
      </c>
      <c r="E1063" s="92" t="s">
        <v>10</v>
      </c>
      <c r="F1063" s="92" t="s">
        <v>7700</v>
      </c>
      <c r="G1063" s="92" t="s">
        <v>7874</v>
      </c>
      <c r="H1063" s="92" t="s">
        <v>5890</v>
      </c>
      <c r="I1063" s="92" t="s">
        <v>259</v>
      </c>
      <c r="J1063" s="92" t="s">
        <v>5881</v>
      </c>
      <c r="K1063" s="3">
        <v>45436.715752314813</v>
      </c>
    </row>
    <row r="1064" spans="1:11">
      <c r="A1064" s="92" t="s">
        <v>11</v>
      </c>
      <c r="B1064" s="92" t="s">
        <v>11625</v>
      </c>
      <c r="C1064" s="66">
        <v>45411</v>
      </c>
      <c r="D1064" s="92" t="s">
        <v>11626</v>
      </c>
      <c r="E1064" s="92" t="s">
        <v>10</v>
      </c>
      <c r="F1064" s="92" t="s">
        <v>6608</v>
      </c>
      <c r="G1064" s="92" t="s">
        <v>7874</v>
      </c>
      <c r="H1064" s="92" t="s">
        <v>11497</v>
      </c>
      <c r="I1064" s="92" t="s">
        <v>259</v>
      </c>
      <c r="J1064" s="92" t="s">
        <v>5881</v>
      </c>
      <c r="K1064" s="3"/>
    </row>
    <row r="1065" spans="1:11">
      <c r="A1065" s="92" t="s">
        <v>25</v>
      </c>
      <c r="B1065" s="92" t="s">
        <v>11273</v>
      </c>
      <c r="C1065" s="66">
        <v>45407</v>
      </c>
      <c r="D1065" s="92" t="s">
        <v>11537</v>
      </c>
      <c r="E1065" s="92" t="s">
        <v>10</v>
      </c>
      <c r="F1065" s="92" t="s">
        <v>8324</v>
      </c>
      <c r="G1065" s="92" t="s">
        <v>6885</v>
      </c>
      <c r="H1065" s="92" t="s">
        <v>11543</v>
      </c>
      <c r="I1065" s="92" t="s">
        <v>259</v>
      </c>
      <c r="J1065" s="92" t="s">
        <v>5881</v>
      </c>
      <c r="K1065" s="3">
        <v>45441.379108796296</v>
      </c>
    </row>
    <row r="1066" spans="1:11">
      <c r="A1066" s="92" t="s">
        <v>12</v>
      </c>
      <c r="B1066" s="92" t="s">
        <v>11098</v>
      </c>
      <c r="C1066" s="66">
        <v>45398</v>
      </c>
      <c r="D1066" s="92" t="s">
        <v>11099</v>
      </c>
      <c r="E1066" s="92" t="s">
        <v>5503</v>
      </c>
      <c r="F1066" s="92" t="s">
        <v>11100</v>
      </c>
      <c r="G1066" s="92" t="s">
        <v>11101</v>
      </c>
      <c r="H1066" s="92" t="s">
        <v>11101</v>
      </c>
      <c r="I1066" s="92" t="s">
        <v>11102</v>
      </c>
      <c r="J1066" s="92" t="s">
        <v>5881</v>
      </c>
      <c r="K1066" s="3"/>
    </row>
    <row r="1067" spans="1:11">
      <c r="A1067" s="92" t="s">
        <v>26</v>
      </c>
      <c r="B1067" s="92" t="s">
        <v>11334</v>
      </c>
      <c r="C1067" s="66">
        <v>45404</v>
      </c>
      <c r="D1067" s="92" t="s">
        <v>11335</v>
      </c>
      <c r="E1067" s="92" t="s">
        <v>10</v>
      </c>
      <c r="F1067" s="92" t="s">
        <v>11355</v>
      </c>
      <c r="G1067" s="92" t="s">
        <v>11337</v>
      </c>
      <c r="H1067" s="92" t="s">
        <v>11353</v>
      </c>
      <c r="I1067" s="92" t="s">
        <v>259</v>
      </c>
      <c r="J1067" s="92" t="s">
        <v>5881</v>
      </c>
      <c r="K1067" s="3"/>
    </row>
    <row r="1068" spans="1:11">
      <c r="A1068" s="92" t="s">
        <v>11</v>
      </c>
      <c r="B1068" s="92" t="s">
        <v>9723</v>
      </c>
      <c r="C1068" s="66">
        <v>45362</v>
      </c>
      <c r="D1068" s="92" t="s">
        <v>9724</v>
      </c>
      <c r="E1068" s="92" t="s">
        <v>5503</v>
      </c>
      <c r="F1068" s="92" t="s">
        <v>5525</v>
      </c>
      <c r="G1068" s="92" t="s">
        <v>9725</v>
      </c>
      <c r="H1068" s="92" t="s">
        <v>9725</v>
      </c>
      <c r="I1068" s="92" t="s">
        <v>5482</v>
      </c>
      <c r="J1068" s="92" t="s">
        <v>5881</v>
      </c>
      <c r="K1068" s="3">
        <v>45391.473020833335</v>
      </c>
    </row>
    <row r="1069" spans="1:11">
      <c r="A1069" s="92" t="s">
        <v>11</v>
      </c>
      <c r="B1069" s="92" t="s">
        <v>6215</v>
      </c>
      <c r="C1069" s="66">
        <v>45369</v>
      </c>
      <c r="D1069" s="92" t="s">
        <v>9950</v>
      </c>
      <c r="E1069" s="92" t="s">
        <v>5320</v>
      </c>
      <c r="F1069" s="92" t="s">
        <v>9955</v>
      </c>
      <c r="G1069" s="92" t="s">
        <v>9952</v>
      </c>
      <c r="H1069" s="92" t="s">
        <v>9952</v>
      </c>
      <c r="I1069" s="92" t="s">
        <v>259</v>
      </c>
      <c r="J1069" s="92" t="s">
        <v>5881</v>
      </c>
      <c r="K1069" s="3">
        <v>45380.452013888891</v>
      </c>
    </row>
    <row r="1070" spans="1:11">
      <c r="A1070" s="92" t="s">
        <v>25</v>
      </c>
      <c r="B1070" s="92" t="s">
        <v>9142</v>
      </c>
      <c r="C1070" s="66">
        <v>45391</v>
      </c>
      <c r="D1070" s="92" t="s">
        <v>10844</v>
      </c>
      <c r="E1070" s="92" t="s">
        <v>5320</v>
      </c>
      <c r="F1070" s="92" t="s">
        <v>10340</v>
      </c>
      <c r="G1070" s="92" t="s">
        <v>6885</v>
      </c>
      <c r="H1070" s="92" t="s">
        <v>6885</v>
      </c>
      <c r="I1070" s="92" t="s">
        <v>5482</v>
      </c>
      <c r="J1070" s="92" t="s">
        <v>5881</v>
      </c>
      <c r="K1070" s="3"/>
    </row>
    <row r="1071" spans="1:11">
      <c r="A1071" s="92" t="s">
        <v>19</v>
      </c>
      <c r="B1071" s="92" t="s">
        <v>7213</v>
      </c>
      <c r="C1071" s="66">
        <v>45327</v>
      </c>
      <c r="D1071" s="92" t="s">
        <v>7348</v>
      </c>
      <c r="E1071" s="92" t="s">
        <v>6239</v>
      </c>
      <c r="F1071" s="92" t="s">
        <v>7352</v>
      </c>
      <c r="G1071" s="92" t="s">
        <v>7350</v>
      </c>
      <c r="H1071" s="92" t="s">
        <v>7350</v>
      </c>
      <c r="I1071" s="92" t="s">
        <v>6252</v>
      </c>
      <c r="J1071" s="92" t="s">
        <v>5881</v>
      </c>
      <c r="K1071" s="3">
        <v>45351.497002314813</v>
      </c>
    </row>
    <row r="1072" spans="1:11">
      <c r="A1072" s="92" t="s">
        <v>19</v>
      </c>
      <c r="B1072" s="92" t="s">
        <v>8347</v>
      </c>
      <c r="C1072" s="66">
        <v>45337</v>
      </c>
      <c r="D1072" s="92" t="s">
        <v>8348</v>
      </c>
      <c r="E1072" s="92" t="s">
        <v>10</v>
      </c>
      <c r="F1072" s="92" t="s">
        <v>8354</v>
      </c>
      <c r="G1072" s="92" t="s">
        <v>8349</v>
      </c>
      <c r="H1072" s="92" t="s">
        <v>8349</v>
      </c>
      <c r="I1072" s="92" t="s">
        <v>5482</v>
      </c>
      <c r="J1072" s="92" t="s">
        <v>5881</v>
      </c>
      <c r="K1072" s="3">
        <v>45365.391226851854</v>
      </c>
    </row>
    <row r="1073" spans="1:11">
      <c r="A1073" s="92" t="s">
        <v>58</v>
      </c>
      <c r="B1073" s="92" t="s">
        <v>9934</v>
      </c>
      <c r="C1073" s="66">
        <v>45355</v>
      </c>
      <c r="D1073" s="92" t="s">
        <v>9935</v>
      </c>
      <c r="E1073" s="92" t="s">
        <v>5562</v>
      </c>
      <c r="F1073" s="92" t="s">
        <v>5927</v>
      </c>
      <c r="G1073" s="92" t="s">
        <v>5883</v>
      </c>
      <c r="H1073" s="92" t="s">
        <v>5883</v>
      </c>
      <c r="I1073" s="92" t="s">
        <v>259</v>
      </c>
      <c r="J1073" s="92" t="s">
        <v>5881</v>
      </c>
      <c r="K1073" s="3"/>
    </row>
    <row r="1074" spans="1:11">
      <c r="A1074" s="92" t="s">
        <v>11</v>
      </c>
      <c r="B1074" s="92" t="s">
        <v>7206</v>
      </c>
      <c r="C1074" s="66">
        <v>45377</v>
      </c>
      <c r="D1074" s="92" t="s">
        <v>10324</v>
      </c>
      <c r="E1074" s="92" t="s">
        <v>5320</v>
      </c>
      <c r="F1074" s="92" t="s">
        <v>10482</v>
      </c>
      <c r="G1074" s="92" t="s">
        <v>10325</v>
      </c>
      <c r="H1074" s="92" t="s">
        <v>10325</v>
      </c>
      <c r="I1074" s="92" t="s">
        <v>259</v>
      </c>
      <c r="J1074" s="92" t="s">
        <v>5881</v>
      </c>
      <c r="K1074" s="3"/>
    </row>
    <row r="1075" spans="1:11">
      <c r="A1075" s="92" t="s">
        <v>11</v>
      </c>
      <c r="B1075" s="92" t="s">
        <v>7206</v>
      </c>
      <c r="C1075" s="66">
        <v>45385</v>
      </c>
      <c r="D1075" s="92" t="s">
        <v>10646</v>
      </c>
      <c r="E1075" s="92" t="s">
        <v>5320</v>
      </c>
      <c r="F1075" s="92" t="s">
        <v>10658</v>
      </c>
      <c r="G1075" s="92" t="s">
        <v>10325</v>
      </c>
      <c r="H1075" s="92" t="s">
        <v>10325</v>
      </c>
      <c r="I1075" s="92" t="s">
        <v>259</v>
      </c>
      <c r="J1075" s="92" t="s">
        <v>5881</v>
      </c>
      <c r="K1075" s="3">
        <v>45421.541122685187</v>
      </c>
    </row>
    <row r="1076" spans="1:11">
      <c r="A1076" s="92" t="s">
        <v>77</v>
      </c>
      <c r="B1076" s="92" t="s">
        <v>10720</v>
      </c>
      <c r="C1076" s="66">
        <v>45404</v>
      </c>
      <c r="D1076" s="92" t="s">
        <v>11301</v>
      </c>
      <c r="E1076" s="92" t="s">
        <v>5320</v>
      </c>
      <c r="F1076" s="92" t="s">
        <v>5870</v>
      </c>
      <c r="G1076" s="92" t="s">
        <v>7190</v>
      </c>
      <c r="H1076" s="92" t="s">
        <v>11348</v>
      </c>
      <c r="I1076" s="92" t="s">
        <v>259</v>
      </c>
      <c r="J1076" s="92" t="s">
        <v>5881</v>
      </c>
      <c r="K1076" s="3">
        <v>45432.73940972222</v>
      </c>
    </row>
    <row r="1077" spans="1:11">
      <c r="A1077" s="92" t="s">
        <v>12</v>
      </c>
      <c r="B1077" s="92" t="s">
        <v>8303</v>
      </c>
      <c r="C1077" s="66">
        <v>45336</v>
      </c>
      <c r="D1077" s="92" t="s">
        <v>8304</v>
      </c>
      <c r="E1077" s="92" t="s">
        <v>10</v>
      </c>
      <c r="F1077" s="92" t="s">
        <v>8317</v>
      </c>
      <c r="G1077" s="92" t="s">
        <v>8305</v>
      </c>
      <c r="H1077" s="92" t="s">
        <v>8305</v>
      </c>
      <c r="I1077" s="92" t="s">
        <v>259</v>
      </c>
      <c r="J1077" s="92" t="s">
        <v>5881</v>
      </c>
      <c r="K1077" s="3"/>
    </row>
    <row r="1078" spans="1:11">
      <c r="A1078" s="92" t="s">
        <v>77</v>
      </c>
      <c r="B1078" s="92" t="s">
        <v>5255</v>
      </c>
      <c r="C1078" s="66">
        <v>45294</v>
      </c>
      <c r="D1078" s="92" t="s">
        <v>5256</v>
      </c>
      <c r="E1078" s="92" t="s">
        <v>10</v>
      </c>
      <c r="F1078" s="92" t="s">
        <v>5485</v>
      </c>
      <c r="G1078" s="92" t="s">
        <v>5258</v>
      </c>
      <c r="H1078" s="92" t="s">
        <v>5258</v>
      </c>
      <c r="I1078" s="92" t="s">
        <v>259</v>
      </c>
      <c r="J1078" s="92" t="s">
        <v>5881</v>
      </c>
      <c r="K1078" s="3"/>
    </row>
    <row r="1079" spans="1:11">
      <c r="A1079" s="92" t="s">
        <v>26</v>
      </c>
      <c r="B1079" s="92" t="s">
        <v>6219</v>
      </c>
      <c r="C1079" s="66">
        <v>45314</v>
      </c>
      <c r="D1079" s="92" t="s">
        <v>6220</v>
      </c>
      <c r="E1079" s="92" t="s">
        <v>10</v>
      </c>
      <c r="F1079" s="92" t="s">
        <v>6289</v>
      </c>
      <c r="G1079" s="92" t="s">
        <v>6222</v>
      </c>
      <c r="H1079" s="92" t="s">
        <v>6222</v>
      </c>
      <c r="I1079" s="92" t="s">
        <v>259</v>
      </c>
      <c r="J1079" s="92" t="s">
        <v>5881</v>
      </c>
      <c r="K1079" s="3">
        <v>45334.524016203701</v>
      </c>
    </row>
    <row r="1080" spans="1:11">
      <c r="A1080" s="92" t="s">
        <v>19</v>
      </c>
      <c r="B1080" s="92" t="s">
        <v>5800</v>
      </c>
      <c r="C1080" s="66">
        <v>45307</v>
      </c>
      <c r="D1080" s="92" t="s">
        <v>5801</v>
      </c>
      <c r="E1080" s="92" t="s">
        <v>10</v>
      </c>
      <c r="F1080" s="92" t="s">
        <v>7790</v>
      </c>
      <c r="G1080" s="92" t="s">
        <v>5695</v>
      </c>
      <c r="H1080" s="92" t="s">
        <v>5695</v>
      </c>
      <c r="I1080" s="92" t="s">
        <v>259</v>
      </c>
      <c r="J1080" s="92" t="s">
        <v>5881</v>
      </c>
      <c r="K1080" s="3">
        <v>45343.486643518518</v>
      </c>
    </row>
    <row r="1081" spans="1:11">
      <c r="A1081" s="92" t="s">
        <v>26</v>
      </c>
      <c r="B1081" s="92" t="s">
        <v>5894</v>
      </c>
      <c r="C1081" s="66">
        <v>45309</v>
      </c>
      <c r="D1081" s="92" t="s">
        <v>5895</v>
      </c>
      <c r="E1081" s="92" t="s">
        <v>10</v>
      </c>
      <c r="F1081" s="92" t="s">
        <v>5923</v>
      </c>
      <c r="G1081" s="92" t="s">
        <v>5896</v>
      </c>
      <c r="H1081" s="92" t="s">
        <v>5896</v>
      </c>
      <c r="I1081" s="92" t="s">
        <v>259</v>
      </c>
      <c r="J1081" s="92" t="s">
        <v>5881</v>
      </c>
      <c r="K1081" s="3">
        <v>45328.413877314815</v>
      </c>
    </row>
    <row r="1082" spans="1:11">
      <c r="A1082" s="92" t="s">
        <v>25</v>
      </c>
      <c r="B1082" s="92" t="s">
        <v>6427</v>
      </c>
      <c r="C1082" s="66">
        <v>45315</v>
      </c>
      <c r="D1082" s="92" t="s">
        <v>6428</v>
      </c>
      <c r="E1082" s="92" t="s">
        <v>10</v>
      </c>
      <c r="F1082" s="92" t="s">
        <v>6465</v>
      </c>
      <c r="G1082" s="92" t="s">
        <v>6430</v>
      </c>
      <c r="H1082" s="92" t="s">
        <v>6430</v>
      </c>
      <c r="I1082" s="92" t="s">
        <v>259</v>
      </c>
      <c r="J1082" s="92" t="s">
        <v>5881</v>
      </c>
      <c r="K1082" s="3">
        <v>45362.587557870371</v>
      </c>
    </row>
    <row r="1083" spans="1:11">
      <c r="A1083" s="92" t="s">
        <v>77</v>
      </c>
      <c r="B1083" s="92" t="s">
        <v>5495</v>
      </c>
      <c r="C1083" s="66">
        <v>45299</v>
      </c>
      <c r="D1083" s="92" t="s">
        <v>5496</v>
      </c>
      <c r="E1083" s="92" t="s">
        <v>5320</v>
      </c>
      <c r="F1083" s="92" t="s">
        <v>5515</v>
      </c>
      <c r="G1083" s="92" t="s">
        <v>5498</v>
      </c>
      <c r="H1083" s="92" t="s">
        <v>5516</v>
      </c>
      <c r="I1083" s="92" t="s">
        <v>259</v>
      </c>
      <c r="J1083" s="92" t="s">
        <v>5881</v>
      </c>
      <c r="K1083" s="3">
        <v>45322.562847222223</v>
      </c>
    </row>
    <row r="1084" spans="1:11">
      <c r="A1084" s="92" t="s">
        <v>58</v>
      </c>
      <c r="B1084" s="92" t="s">
        <v>6420</v>
      </c>
      <c r="C1084" s="66">
        <v>45315</v>
      </c>
      <c r="D1084" s="92" t="s">
        <v>6421</v>
      </c>
      <c r="E1084" s="92" t="s">
        <v>10</v>
      </c>
      <c r="F1084" s="92" t="s">
        <v>6469</v>
      </c>
      <c r="G1084" s="92" t="s">
        <v>5738</v>
      </c>
      <c r="H1084" s="92" t="s">
        <v>5738</v>
      </c>
      <c r="I1084" s="92" t="s">
        <v>259</v>
      </c>
      <c r="J1084" s="92" t="s">
        <v>5881</v>
      </c>
      <c r="K1084" s="3">
        <v>45338.447233796294</v>
      </c>
    </row>
    <row r="1085" spans="1:11">
      <c r="A1085" s="92" t="s">
        <v>58</v>
      </c>
      <c r="B1085" s="92" t="s">
        <v>6070</v>
      </c>
      <c r="C1085" s="66">
        <v>45307</v>
      </c>
      <c r="D1085" s="92" t="s">
        <v>6071</v>
      </c>
      <c r="E1085" s="92" t="s">
        <v>10</v>
      </c>
      <c r="F1085" s="92" t="s">
        <v>6072</v>
      </c>
      <c r="G1085" s="92" t="s">
        <v>6073</v>
      </c>
      <c r="H1085" s="92" t="s">
        <v>6073</v>
      </c>
      <c r="I1085" s="92" t="s">
        <v>5482</v>
      </c>
      <c r="J1085" s="92" t="s">
        <v>5881</v>
      </c>
      <c r="K1085" s="3">
        <v>45315.406111111108</v>
      </c>
    </row>
    <row r="1086" spans="1:11">
      <c r="A1086" s="92" t="s">
        <v>11</v>
      </c>
      <c r="B1086" s="92" t="s">
        <v>8782</v>
      </c>
      <c r="C1086" s="66">
        <v>45343</v>
      </c>
      <c r="D1086" s="92" t="s">
        <v>8783</v>
      </c>
      <c r="E1086" s="92" t="s">
        <v>10</v>
      </c>
      <c r="F1086" s="92" t="s">
        <v>8837</v>
      </c>
      <c r="G1086" s="92" t="s">
        <v>7143</v>
      </c>
      <c r="H1086" s="92" t="s">
        <v>7143</v>
      </c>
      <c r="I1086" s="92" t="s">
        <v>259</v>
      </c>
      <c r="J1086" s="92" t="s">
        <v>5881</v>
      </c>
      <c r="K1086" s="3">
        <v>45379.505254629628</v>
      </c>
    </row>
    <row r="1087" spans="1:11">
      <c r="A1087" s="92" t="s">
        <v>19</v>
      </c>
      <c r="B1087" s="92" t="s">
        <v>6597</v>
      </c>
      <c r="C1087" s="66">
        <v>45320</v>
      </c>
      <c r="D1087" s="92" t="s">
        <v>6598</v>
      </c>
      <c r="E1087" s="92" t="s">
        <v>10</v>
      </c>
      <c r="F1087" s="92" t="s">
        <v>6612</v>
      </c>
      <c r="G1087" s="92" t="s">
        <v>6600</v>
      </c>
      <c r="H1087" s="92" t="s">
        <v>6600</v>
      </c>
      <c r="I1087" s="92" t="s">
        <v>259</v>
      </c>
      <c r="J1087" s="92" t="s">
        <v>5881</v>
      </c>
      <c r="K1087" s="3">
        <v>45363.599537037036</v>
      </c>
    </row>
    <row r="1088" spans="1:11">
      <c r="A1088" s="92" t="s">
        <v>77</v>
      </c>
      <c r="B1088" s="92" t="s">
        <v>9380</v>
      </c>
      <c r="C1088" s="66">
        <v>45350</v>
      </c>
      <c r="D1088" s="92" t="s">
        <v>9381</v>
      </c>
      <c r="E1088" s="92" t="s">
        <v>5320</v>
      </c>
      <c r="F1088" s="92" t="s">
        <v>9382</v>
      </c>
      <c r="G1088" s="92" t="s">
        <v>9383</v>
      </c>
      <c r="H1088" s="92" t="s">
        <v>9383</v>
      </c>
      <c r="I1088" s="92" t="s">
        <v>259</v>
      </c>
      <c r="J1088" s="92" t="s">
        <v>5881</v>
      </c>
      <c r="K1088" s="3"/>
    </row>
    <row r="1089" spans="1:11">
      <c r="A1089" s="92" t="s">
        <v>58</v>
      </c>
      <c r="B1089" s="92" t="s">
        <v>9012</v>
      </c>
      <c r="C1089" s="66">
        <v>45344</v>
      </c>
      <c r="D1089" s="92" t="s">
        <v>9013</v>
      </c>
      <c r="E1089" s="92" t="s">
        <v>10</v>
      </c>
      <c r="F1089" s="92" t="s">
        <v>9037</v>
      </c>
      <c r="G1089" s="92" t="s">
        <v>6213</v>
      </c>
      <c r="H1089" s="92" t="s">
        <v>6213</v>
      </c>
      <c r="I1089" s="92" t="s">
        <v>259</v>
      </c>
      <c r="J1089" s="92" t="s">
        <v>5881</v>
      </c>
      <c r="K1089" s="3"/>
    </row>
    <row r="1090" spans="1:11">
      <c r="A1090" s="92" t="s">
        <v>58</v>
      </c>
      <c r="B1090" s="92" t="s">
        <v>9012</v>
      </c>
      <c r="C1090" s="66">
        <v>45344</v>
      </c>
      <c r="D1090" s="92" t="s">
        <v>9013</v>
      </c>
      <c r="E1090" s="92" t="s">
        <v>10</v>
      </c>
      <c r="F1090" s="92" t="s">
        <v>9040</v>
      </c>
      <c r="G1090" s="92" t="s">
        <v>6213</v>
      </c>
      <c r="H1090" s="92" t="s">
        <v>6213</v>
      </c>
      <c r="I1090" s="92" t="s">
        <v>259</v>
      </c>
      <c r="J1090" s="92" t="s">
        <v>5881</v>
      </c>
      <c r="K1090" s="3"/>
    </row>
    <row r="1091" spans="1:11">
      <c r="A1091" s="92" t="s">
        <v>19</v>
      </c>
      <c r="B1091" s="92" t="s">
        <v>6744</v>
      </c>
      <c r="C1091" s="66">
        <v>45320</v>
      </c>
      <c r="D1091" s="92" t="s">
        <v>6745</v>
      </c>
      <c r="E1091" s="92" t="s">
        <v>10</v>
      </c>
      <c r="F1091" s="92" t="s">
        <v>6770</v>
      </c>
      <c r="G1091" s="92" t="s">
        <v>6747</v>
      </c>
      <c r="H1091" s="92" t="s">
        <v>6747</v>
      </c>
      <c r="I1091" s="92" t="s">
        <v>259</v>
      </c>
      <c r="J1091" s="92" t="s">
        <v>5881</v>
      </c>
      <c r="K1091" s="3"/>
    </row>
    <row r="1092" spans="1:11">
      <c r="A1092" s="92" t="s">
        <v>12</v>
      </c>
      <c r="B1092" s="92" t="s">
        <v>8644</v>
      </c>
      <c r="C1092" s="66">
        <v>45342</v>
      </c>
      <c r="D1092" s="92" t="s">
        <v>8645</v>
      </c>
      <c r="E1092" s="92" t="s">
        <v>10</v>
      </c>
      <c r="F1092" s="92" t="s">
        <v>8658</v>
      </c>
      <c r="G1092" s="92" t="s">
        <v>7584</v>
      </c>
      <c r="H1092" s="92" t="s">
        <v>7584</v>
      </c>
      <c r="I1092" s="92" t="s">
        <v>259</v>
      </c>
      <c r="J1092" s="92" t="s">
        <v>5881</v>
      </c>
      <c r="K1092" s="3"/>
    </row>
    <row r="1093" spans="1:11">
      <c r="A1093" s="92" t="s">
        <v>58</v>
      </c>
      <c r="B1093" s="92" t="s">
        <v>5879</v>
      </c>
      <c r="C1093" s="66">
        <v>45295</v>
      </c>
      <c r="D1093" s="92" t="s">
        <v>5884</v>
      </c>
      <c r="E1093" s="92" t="s">
        <v>5562</v>
      </c>
      <c r="F1093" s="92" t="s">
        <v>5916</v>
      </c>
      <c r="G1093" s="92" t="s">
        <v>5886</v>
      </c>
      <c r="H1093" s="92" t="s">
        <v>5886</v>
      </c>
      <c r="I1093" s="92" t="s">
        <v>259</v>
      </c>
      <c r="J1093" s="92" t="s">
        <v>5881</v>
      </c>
      <c r="K1093" s="3"/>
    </row>
    <row r="1094" spans="1:11">
      <c r="A1094" s="92" t="s">
        <v>58</v>
      </c>
      <c r="B1094" s="92" t="s">
        <v>7122</v>
      </c>
      <c r="C1094" s="66">
        <v>45321</v>
      </c>
      <c r="D1094" s="92" t="s">
        <v>7123</v>
      </c>
      <c r="E1094" s="92" t="s">
        <v>10</v>
      </c>
      <c r="F1094" s="92" t="s">
        <v>7165</v>
      </c>
      <c r="G1094" s="92" t="s">
        <v>6205</v>
      </c>
      <c r="H1094" s="92" t="s">
        <v>6205</v>
      </c>
      <c r="I1094" s="92" t="s">
        <v>259</v>
      </c>
      <c r="J1094" s="92" t="s">
        <v>5881</v>
      </c>
      <c r="K1094" s="3">
        <v>45341.457905092589</v>
      </c>
    </row>
    <row r="1095" spans="1:11">
      <c r="A1095" s="92" t="s">
        <v>58</v>
      </c>
      <c r="B1095" s="92" t="s">
        <v>8411</v>
      </c>
      <c r="C1095" s="66">
        <v>45337</v>
      </c>
      <c r="D1095" s="92" t="s">
        <v>8412</v>
      </c>
      <c r="E1095" s="92" t="s">
        <v>10</v>
      </c>
      <c r="F1095" s="92" t="s">
        <v>8441</v>
      </c>
      <c r="G1095" s="92" t="s">
        <v>8434</v>
      </c>
      <c r="H1095" s="92" t="s">
        <v>8434</v>
      </c>
      <c r="I1095" s="92" t="s">
        <v>259</v>
      </c>
      <c r="J1095" s="92" t="s">
        <v>5881</v>
      </c>
      <c r="K1095" s="3"/>
    </row>
    <row r="1096" spans="1:11">
      <c r="A1096" s="92" t="s">
        <v>58</v>
      </c>
      <c r="B1096" s="92" t="s">
        <v>6070</v>
      </c>
      <c r="C1096" s="66">
        <v>45322</v>
      </c>
      <c r="D1096" s="92" t="s">
        <v>7195</v>
      </c>
      <c r="E1096" s="92" t="s">
        <v>10</v>
      </c>
      <c r="F1096" s="92" t="s">
        <v>6072</v>
      </c>
      <c r="G1096" s="92" t="s">
        <v>7196</v>
      </c>
      <c r="H1096" s="92" t="s">
        <v>7196</v>
      </c>
      <c r="I1096" s="92" t="s">
        <v>5482</v>
      </c>
      <c r="J1096" s="92" t="s">
        <v>5881</v>
      </c>
      <c r="K1096" s="3">
        <v>45356.825960648152</v>
      </c>
    </row>
    <row r="1097" spans="1:11">
      <c r="A1097" s="92" t="s">
        <v>12</v>
      </c>
      <c r="B1097" s="92" t="s">
        <v>7577</v>
      </c>
      <c r="C1097" s="66">
        <v>45328</v>
      </c>
      <c r="D1097" s="92" t="s">
        <v>7578</v>
      </c>
      <c r="E1097" s="92" t="s">
        <v>10</v>
      </c>
      <c r="F1097" s="92" t="s">
        <v>7596</v>
      </c>
      <c r="G1097" s="92" t="s">
        <v>7580</v>
      </c>
      <c r="H1097" s="92" t="s">
        <v>7580</v>
      </c>
      <c r="I1097" s="92" t="s">
        <v>5484</v>
      </c>
      <c r="J1097" s="92" t="s">
        <v>5881</v>
      </c>
      <c r="K1097" s="3">
        <v>45350.445856481485</v>
      </c>
    </row>
    <row r="1098" spans="1:11">
      <c r="A1098" s="92" t="s">
        <v>25</v>
      </c>
      <c r="B1098" s="92" t="s">
        <v>8604</v>
      </c>
      <c r="C1098" s="66">
        <v>45341</v>
      </c>
      <c r="D1098" s="92" t="s">
        <v>8605</v>
      </c>
      <c r="E1098" s="92" t="s">
        <v>10</v>
      </c>
      <c r="F1098" s="92" t="s">
        <v>8611</v>
      </c>
      <c r="G1098" s="92" t="s">
        <v>8417</v>
      </c>
      <c r="H1098" s="92" t="s">
        <v>8417</v>
      </c>
      <c r="I1098" s="92" t="s">
        <v>259</v>
      </c>
      <c r="J1098" s="92" t="s">
        <v>5881</v>
      </c>
      <c r="K1098" s="3"/>
    </row>
    <row r="1099" spans="1:11">
      <c r="A1099" s="92" t="s">
        <v>19</v>
      </c>
      <c r="B1099" s="92" t="s">
        <v>7213</v>
      </c>
      <c r="C1099" s="66">
        <v>45323</v>
      </c>
      <c r="D1099" s="92" t="s">
        <v>7214</v>
      </c>
      <c r="E1099" s="92" t="s">
        <v>6239</v>
      </c>
      <c r="F1099" s="92" t="s">
        <v>7219</v>
      </c>
      <c r="G1099" s="92" t="s">
        <v>6441</v>
      </c>
      <c r="H1099" s="92" t="s">
        <v>6441</v>
      </c>
      <c r="I1099" s="92" t="s">
        <v>259</v>
      </c>
      <c r="J1099" s="92" t="s">
        <v>5881</v>
      </c>
      <c r="K1099" s="3"/>
    </row>
    <row r="1100" spans="1:11">
      <c r="A1100" s="92" t="s">
        <v>12</v>
      </c>
      <c r="B1100" s="92" t="s">
        <v>9391</v>
      </c>
      <c r="C1100" s="66">
        <v>45355</v>
      </c>
      <c r="D1100" s="92" t="s">
        <v>9392</v>
      </c>
      <c r="E1100" s="92" t="s">
        <v>10</v>
      </c>
      <c r="F1100" s="92" t="s">
        <v>6082</v>
      </c>
      <c r="G1100" s="92" t="s">
        <v>9393</v>
      </c>
      <c r="H1100" s="92" t="s">
        <v>9393</v>
      </c>
      <c r="I1100" s="92" t="s">
        <v>259</v>
      </c>
      <c r="J1100" s="92" t="s">
        <v>5881</v>
      </c>
      <c r="K1100" s="3"/>
    </row>
    <row r="1101" spans="1:11">
      <c r="A1101" s="92" t="s">
        <v>58</v>
      </c>
      <c r="B1101" s="92" t="s">
        <v>7675</v>
      </c>
      <c r="C1101" s="66">
        <v>45329</v>
      </c>
      <c r="D1101" s="92" t="s">
        <v>7676</v>
      </c>
      <c r="E1101" s="92" t="s">
        <v>10</v>
      </c>
      <c r="F1101" s="92" t="s">
        <v>7701</v>
      </c>
      <c r="G1101" s="92" t="s">
        <v>7678</v>
      </c>
      <c r="H1101" s="92" t="s">
        <v>7678</v>
      </c>
      <c r="I1101" s="92" t="s">
        <v>5484</v>
      </c>
      <c r="J1101" s="92" t="s">
        <v>5881</v>
      </c>
      <c r="K1101" s="3"/>
    </row>
    <row r="1102" spans="1:11">
      <c r="A1102" s="92" t="s">
        <v>12</v>
      </c>
      <c r="B1102" s="92" t="s">
        <v>8059</v>
      </c>
      <c r="C1102" s="66">
        <v>45335</v>
      </c>
      <c r="D1102" s="92" t="s">
        <v>8060</v>
      </c>
      <c r="E1102" s="92" t="s">
        <v>6025</v>
      </c>
      <c r="F1102" s="92" t="s">
        <v>8211</v>
      </c>
      <c r="G1102" s="92" t="s">
        <v>8061</v>
      </c>
      <c r="H1102" s="92" t="s">
        <v>8061</v>
      </c>
      <c r="I1102" s="92" t="s">
        <v>5482</v>
      </c>
      <c r="J1102" s="92" t="s">
        <v>5881</v>
      </c>
      <c r="K1102" s="3"/>
    </row>
    <row r="1103" spans="1:11">
      <c r="A1103" s="92" t="s">
        <v>12</v>
      </c>
      <c r="B1103" s="92" t="s">
        <v>8059</v>
      </c>
      <c r="C1103" s="66">
        <v>45335</v>
      </c>
      <c r="D1103" s="92" t="s">
        <v>8060</v>
      </c>
      <c r="E1103" s="92" t="s">
        <v>6025</v>
      </c>
      <c r="F1103" s="92" t="s">
        <v>8218</v>
      </c>
      <c r="G1103" s="92" t="s">
        <v>8061</v>
      </c>
      <c r="H1103" s="92" t="s">
        <v>8061</v>
      </c>
      <c r="I1103" s="92" t="s">
        <v>5482</v>
      </c>
      <c r="J1103" s="92" t="s">
        <v>5881</v>
      </c>
      <c r="K1103" s="3"/>
    </row>
    <row r="1104" spans="1:11">
      <c r="A1104" s="92" t="s">
        <v>12</v>
      </c>
      <c r="B1104" s="92" t="s">
        <v>10952</v>
      </c>
      <c r="C1104" s="66">
        <v>45393</v>
      </c>
      <c r="D1104" s="92" t="s">
        <v>10956</v>
      </c>
      <c r="E1104" s="92" t="s">
        <v>5320</v>
      </c>
      <c r="F1104" s="92" t="s">
        <v>10957</v>
      </c>
      <c r="G1104" s="92" t="s">
        <v>10955</v>
      </c>
      <c r="H1104" s="92" t="s">
        <v>9775</v>
      </c>
      <c r="I1104" s="92" t="s">
        <v>259</v>
      </c>
      <c r="J1104" s="92" t="s">
        <v>5881</v>
      </c>
      <c r="K1104" s="3">
        <v>45398.358368055553</v>
      </c>
    </row>
    <row r="1105" spans="1:11">
      <c r="A1105" s="92" t="s">
        <v>11</v>
      </c>
      <c r="B1105" s="92" t="s">
        <v>7964</v>
      </c>
      <c r="C1105" s="66">
        <v>45334</v>
      </c>
      <c r="D1105" s="92" t="s">
        <v>7965</v>
      </c>
      <c r="E1105" s="92" t="s">
        <v>5503</v>
      </c>
      <c r="F1105" s="92" t="s">
        <v>5519</v>
      </c>
      <c r="G1105" s="92" t="s">
        <v>7966</v>
      </c>
      <c r="H1105" s="92" t="s">
        <v>7966</v>
      </c>
      <c r="I1105" s="92" t="s">
        <v>5482</v>
      </c>
      <c r="J1105" s="92" t="s">
        <v>5881</v>
      </c>
      <c r="K1105" s="3"/>
    </row>
    <row r="1106" spans="1:11">
      <c r="A1106" s="92" t="s">
        <v>19</v>
      </c>
      <c r="B1106" s="92" t="s">
        <v>6235</v>
      </c>
      <c r="C1106" s="66">
        <v>45315</v>
      </c>
      <c r="D1106" s="92" t="s">
        <v>6236</v>
      </c>
      <c r="E1106" s="92" t="s">
        <v>10</v>
      </c>
      <c r="F1106" s="92" t="s">
        <v>225</v>
      </c>
      <c r="G1106" s="92" t="s">
        <v>6238</v>
      </c>
      <c r="H1106" s="92" t="s">
        <v>6238</v>
      </c>
      <c r="I1106" s="92" t="s">
        <v>5482</v>
      </c>
      <c r="J1106" s="92" t="s">
        <v>5881</v>
      </c>
      <c r="K1106" s="3"/>
    </row>
    <row r="1107" spans="1:11">
      <c r="A1107" s="92" t="s">
        <v>26</v>
      </c>
      <c r="B1107" s="92" t="s">
        <v>6436</v>
      </c>
      <c r="C1107" s="66">
        <v>45315</v>
      </c>
      <c r="D1107" s="92" t="s">
        <v>6437</v>
      </c>
      <c r="E1107" s="92" t="s">
        <v>10</v>
      </c>
      <c r="F1107" s="92" t="s">
        <v>6461</v>
      </c>
      <c r="G1107" s="92" t="s">
        <v>6439</v>
      </c>
      <c r="H1107" s="92" t="s">
        <v>6439</v>
      </c>
      <c r="I1107" s="92" t="s">
        <v>5482</v>
      </c>
      <c r="J1107" s="92" t="s">
        <v>5881</v>
      </c>
      <c r="K1107" s="3">
        <v>45336.529652777775</v>
      </c>
    </row>
    <row r="1108" spans="1:11">
      <c r="A1108" s="92" t="s">
        <v>77</v>
      </c>
      <c r="B1108" s="92" t="s">
        <v>9548</v>
      </c>
      <c r="C1108" s="66">
        <v>45356</v>
      </c>
      <c r="D1108" s="92" t="s">
        <v>9549</v>
      </c>
      <c r="E1108" s="92" t="s">
        <v>10</v>
      </c>
      <c r="F1108" s="92" t="s">
        <v>5476</v>
      </c>
      <c r="G1108" s="92" t="s">
        <v>5678</v>
      </c>
      <c r="H1108" s="92" t="s">
        <v>5678</v>
      </c>
      <c r="I1108" s="92" t="s">
        <v>259</v>
      </c>
      <c r="J1108" s="92" t="s">
        <v>5881</v>
      </c>
      <c r="K1108" s="3"/>
    </row>
    <row r="1109" spans="1:11">
      <c r="A1109" s="92" t="s">
        <v>12</v>
      </c>
      <c r="B1109" s="92" t="s">
        <v>10223</v>
      </c>
      <c r="C1109" s="66">
        <v>45376</v>
      </c>
      <c r="D1109" s="92" t="s">
        <v>10224</v>
      </c>
      <c r="E1109" s="92" t="s">
        <v>10</v>
      </c>
      <c r="F1109" s="92" t="s">
        <v>8430</v>
      </c>
      <c r="G1109" s="92" t="s">
        <v>9775</v>
      </c>
      <c r="H1109" s="92" t="s">
        <v>9775</v>
      </c>
      <c r="I1109" s="92" t="s">
        <v>259</v>
      </c>
      <c r="J1109" s="92" t="s">
        <v>5881</v>
      </c>
      <c r="K1109" s="3"/>
    </row>
    <row r="1110" spans="1:11">
      <c r="A1110" s="92" t="s">
        <v>12</v>
      </c>
      <c r="B1110" s="92" t="s">
        <v>9394</v>
      </c>
      <c r="C1110" s="66">
        <v>45355</v>
      </c>
      <c r="D1110" s="92" t="s">
        <v>9395</v>
      </c>
      <c r="E1110" s="92" t="s">
        <v>10</v>
      </c>
      <c r="F1110" s="92" t="s">
        <v>6766</v>
      </c>
      <c r="G1110" s="92" t="s">
        <v>9397</v>
      </c>
      <c r="H1110" s="92" t="s">
        <v>9397</v>
      </c>
      <c r="I1110" s="92" t="s">
        <v>259</v>
      </c>
      <c r="J1110" s="92" t="s">
        <v>5881</v>
      </c>
      <c r="K1110" s="3"/>
    </row>
    <row r="1111" spans="1:11">
      <c r="A1111" s="92" t="s">
        <v>11</v>
      </c>
      <c r="B1111" s="92" t="s">
        <v>10648</v>
      </c>
      <c r="C1111" s="66">
        <v>45390</v>
      </c>
      <c r="D1111" s="92" t="s">
        <v>10746</v>
      </c>
      <c r="E1111" s="92" t="s">
        <v>5320</v>
      </c>
      <c r="F1111" s="92" t="s">
        <v>10747</v>
      </c>
      <c r="G1111" s="92" t="s">
        <v>7874</v>
      </c>
      <c r="H1111" s="92" t="s">
        <v>7874</v>
      </c>
      <c r="I1111" s="92" t="s">
        <v>259</v>
      </c>
      <c r="J1111" s="92" t="s">
        <v>5881</v>
      </c>
      <c r="K1111" s="3">
        <v>45419.43854166667</v>
      </c>
    </row>
    <row r="1112" spans="1:11">
      <c r="A1112" s="92" t="s">
        <v>25</v>
      </c>
      <c r="B1112" s="92" t="s">
        <v>8306</v>
      </c>
      <c r="C1112" s="66">
        <v>45336</v>
      </c>
      <c r="D1112" s="92" t="s">
        <v>8307</v>
      </c>
      <c r="E1112" s="92" t="s">
        <v>10</v>
      </c>
      <c r="F1112" s="92" t="s">
        <v>8324</v>
      </c>
      <c r="G1112" s="92" t="s">
        <v>8068</v>
      </c>
      <c r="H1112" s="92" t="s">
        <v>8068</v>
      </c>
      <c r="I1112" s="92" t="s">
        <v>259</v>
      </c>
      <c r="J1112" s="92" t="s">
        <v>5881</v>
      </c>
      <c r="K1112" s="3"/>
    </row>
    <row r="1113" spans="1:11">
      <c r="A1113" s="92" t="s">
        <v>12</v>
      </c>
      <c r="B1113" s="92" t="s">
        <v>8778</v>
      </c>
      <c r="C1113" s="66">
        <v>45329</v>
      </c>
      <c r="D1113" s="92" t="s">
        <v>8779</v>
      </c>
      <c r="E1113" s="92" t="s">
        <v>10</v>
      </c>
      <c r="F1113" s="92" t="s">
        <v>8780</v>
      </c>
      <c r="G1113" s="92" t="s">
        <v>8781</v>
      </c>
      <c r="H1113" s="92" t="s">
        <v>8781</v>
      </c>
      <c r="I1113" s="92" t="s">
        <v>5482</v>
      </c>
      <c r="J1113" s="92" t="s">
        <v>5881</v>
      </c>
      <c r="K1113" s="3"/>
    </row>
    <row r="1114" spans="1:11">
      <c r="A1114" s="92" t="s">
        <v>11</v>
      </c>
      <c r="B1114" s="92" t="s">
        <v>8785</v>
      </c>
      <c r="C1114" s="66">
        <v>45343</v>
      </c>
      <c r="D1114" s="92" t="s">
        <v>8786</v>
      </c>
      <c r="E1114" s="92" t="s">
        <v>10</v>
      </c>
      <c r="F1114" s="92" t="s">
        <v>8836</v>
      </c>
      <c r="G1114" s="92" t="s">
        <v>7143</v>
      </c>
      <c r="H1114" s="92" t="s">
        <v>7143</v>
      </c>
      <c r="I1114" s="92" t="s">
        <v>259</v>
      </c>
      <c r="J1114" s="92" t="s">
        <v>5881</v>
      </c>
      <c r="K1114" s="3"/>
    </row>
    <row r="1115" spans="1:11">
      <c r="A1115" s="92" t="s">
        <v>77</v>
      </c>
      <c r="B1115" s="92" t="s">
        <v>6880</v>
      </c>
      <c r="C1115" s="66">
        <v>45320</v>
      </c>
      <c r="D1115" s="92" t="s">
        <v>6881</v>
      </c>
      <c r="E1115" s="92" t="s">
        <v>10</v>
      </c>
      <c r="F1115" s="92" t="s">
        <v>6916</v>
      </c>
      <c r="G1115" s="92" t="s">
        <v>5730</v>
      </c>
      <c r="H1115" s="92" t="s">
        <v>5730</v>
      </c>
      <c r="I1115" s="92" t="s">
        <v>259</v>
      </c>
      <c r="J1115" s="92" t="s">
        <v>5881</v>
      </c>
      <c r="K1115" s="3">
        <v>45341.530370370368</v>
      </c>
    </row>
    <row r="1116" spans="1:11">
      <c r="A1116" s="92" t="s">
        <v>25</v>
      </c>
      <c r="B1116" s="92" t="s">
        <v>6738</v>
      </c>
      <c r="C1116" s="66">
        <v>45320</v>
      </c>
      <c r="D1116" s="92" t="s">
        <v>6883</v>
      </c>
      <c r="E1116" s="92" t="s">
        <v>10</v>
      </c>
      <c r="F1116" s="92" t="s">
        <v>6907</v>
      </c>
      <c r="G1116" s="92" t="s">
        <v>6885</v>
      </c>
      <c r="H1116" s="92"/>
      <c r="I1116" s="92" t="s">
        <v>259</v>
      </c>
      <c r="J1116" s="92" t="s">
        <v>5881</v>
      </c>
      <c r="K1116" s="3">
        <v>45363.609317129631</v>
      </c>
    </row>
    <row r="1117" spans="1:11">
      <c r="A1117" s="92" t="s">
        <v>25</v>
      </c>
      <c r="B1117" s="92" t="s">
        <v>8306</v>
      </c>
      <c r="C1117" s="66">
        <v>45336</v>
      </c>
      <c r="D1117" s="92" t="s">
        <v>8307</v>
      </c>
      <c r="E1117" s="92" t="s">
        <v>10</v>
      </c>
      <c r="F1117" s="92" t="s">
        <v>8324</v>
      </c>
      <c r="G1117" s="92" t="s">
        <v>8068</v>
      </c>
      <c r="H1117" s="92" t="s">
        <v>8068</v>
      </c>
      <c r="I1117" s="92" t="s">
        <v>259</v>
      </c>
      <c r="J1117" s="92" t="s">
        <v>5881</v>
      </c>
      <c r="K1117" s="3">
        <v>45364.296122685184</v>
      </c>
    </row>
    <row r="1118" spans="1:11">
      <c r="A1118" s="92" t="s">
        <v>25</v>
      </c>
      <c r="B1118" s="92" t="s">
        <v>9142</v>
      </c>
      <c r="C1118" s="66">
        <v>45398</v>
      </c>
      <c r="D1118" s="92" t="s">
        <v>11103</v>
      </c>
      <c r="E1118" s="92" t="s">
        <v>5320</v>
      </c>
      <c r="F1118" s="92" t="s">
        <v>10340</v>
      </c>
      <c r="G1118" s="92" t="s">
        <v>11105</v>
      </c>
      <c r="H1118" s="92" t="s">
        <v>11105</v>
      </c>
      <c r="I1118" s="92" t="s">
        <v>5482</v>
      </c>
      <c r="J1118" s="92" t="s">
        <v>5881</v>
      </c>
      <c r="K1118" s="3">
        <v>45422.355671296296</v>
      </c>
    </row>
    <row r="1119" spans="1:11">
      <c r="A1119" s="92" t="s">
        <v>58</v>
      </c>
      <c r="B1119" s="92" t="s">
        <v>11862</v>
      </c>
      <c r="C1119" s="66">
        <v>45413</v>
      </c>
      <c r="D1119" s="92" t="s">
        <v>11864</v>
      </c>
      <c r="E1119" s="92" t="s">
        <v>5562</v>
      </c>
      <c r="F1119" s="92" t="s">
        <v>5921</v>
      </c>
      <c r="G1119" s="92" t="s">
        <v>11001</v>
      </c>
      <c r="H1119" s="92" t="s">
        <v>11001</v>
      </c>
      <c r="I1119" s="92" t="s">
        <v>5482</v>
      </c>
      <c r="J1119" s="92" t="s">
        <v>5881</v>
      </c>
      <c r="K1119" s="3"/>
    </row>
    <row r="1120" spans="1:11">
      <c r="A1120" s="92" t="s">
        <v>12</v>
      </c>
      <c r="B1120" s="92" t="s">
        <v>11318</v>
      </c>
      <c r="C1120" s="66">
        <v>45404</v>
      </c>
      <c r="D1120" s="92" t="s">
        <v>11319</v>
      </c>
      <c r="E1120" s="92" t="s">
        <v>10</v>
      </c>
      <c r="F1120" s="92" t="s">
        <v>10045</v>
      </c>
      <c r="G1120" s="92" t="s">
        <v>11320</v>
      </c>
      <c r="H1120" s="92" t="s">
        <v>11320</v>
      </c>
      <c r="I1120" s="92" t="s">
        <v>259</v>
      </c>
      <c r="J1120" s="92" t="s">
        <v>5881</v>
      </c>
      <c r="K1120" s="3">
        <v>45432.750567129631</v>
      </c>
    </row>
    <row r="1121" spans="1:11">
      <c r="A1121" s="92" t="s">
        <v>19</v>
      </c>
      <c r="B1121" s="92" t="s">
        <v>11216</v>
      </c>
      <c r="C1121" s="66">
        <v>45407</v>
      </c>
      <c r="D1121" s="92" t="s">
        <v>11491</v>
      </c>
      <c r="E1121" s="92" t="s">
        <v>10</v>
      </c>
      <c r="F1121" s="92" t="s">
        <v>8816</v>
      </c>
      <c r="G1121" s="92" t="s">
        <v>11493</v>
      </c>
      <c r="H1121" s="92" t="s">
        <v>11350</v>
      </c>
      <c r="I1121" s="92" t="s">
        <v>5482</v>
      </c>
      <c r="J1121" s="92" t="s">
        <v>5881</v>
      </c>
      <c r="K1121" s="3">
        <v>45435.44363425926</v>
      </c>
    </row>
    <row r="1122" spans="1:11">
      <c r="A1122" s="92" t="s">
        <v>11</v>
      </c>
      <c r="B1122" s="92" t="s">
        <v>5563</v>
      </c>
      <c r="C1122" s="66">
        <v>45300</v>
      </c>
      <c r="D1122" s="92" t="s">
        <v>5564</v>
      </c>
      <c r="E1122" s="92" t="s">
        <v>5562</v>
      </c>
      <c r="F1122" s="92" t="s">
        <v>5580</v>
      </c>
      <c r="G1122" s="92" t="s">
        <v>5566</v>
      </c>
      <c r="H1122" s="92" t="s">
        <v>5566</v>
      </c>
      <c r="I1122" s="92" t="s">
        <v>259</v>
      </c>
      <c r="J1122" s="92" t="s">
        <v>5881</v>
      </c>
      <c r="K1122" s="3">
        <v>45317.337326388886</v>
      </c>
    </row>
    <row r="1123" spans="1:11">
      <c r="A1123" s="92" t="s">
        <v>26</v>
      </c>
      <c r="B1123" s="92" t="s">
        <v>10381</v>
      </c>
      <c r="C1123" s="66">
        <v>45378</v>
      </c>
      <c r="D1123" s="92" t="s">
        <v>10382</v>
      </c>
      <c r="E1123" s="92" t="s">
        <v>10</v>
      </c>
      <c r="F1123" s="92" t="s">
        <v>7974</v>
      </c>
      <c r="G1123" s="92" t="s">
        <v>9857</v>
      </c>
      <c r="H1123" s="92" t="s">
        <v>9857</v>
      </c>
      <c r="I1123" s="92" t="s">
        <v>5482</v>
      </c>
      <c r="J1123" s="92" t="s">
        <v>5881</v>
      </c>
      <c r="K1123" s="3">
        <v>45428.724409722221</v>
      </c>
    </row>
    <row r="1124" spans="1:11">
      <c r="A1124" s="92" t="s">
        <v>25</v>
      </c>
      <c r="B1124" s="92" t="s">
        <v>9142</v>
      </c>
      <c r="C1124" s="66">
        <v>45398</v>
      </c>
      <c r="D1124" s="92" t="s">
        <v>11103</v>
      </c>
      <c r="E1124" s="92" t="s">
        <v>5320</v>
      </c>
      <c r="F1124" s="92" t="s">
        <v>10438</v>
      </c>
      <c r="G1124" s="92" t="s">
        <v>11105</v>
      </c>
      <c r="H1124" s="92" t="s">
        <v>11105</v>
      </c>
      <c r="I1124" s="92" t="s">
        <v>259</v>
      </c>
      <c r="J1124" s="92" t="s">
        <v>5881</v>
      </c>
      <c r="K1124" s="3"/>
    </row>
    <row r="1125" spans="1:11">
      <c r="A1125" s="92" t="s">
        <v>58</v>
      </c>
      <c r="B1125" s="92" t="s">
        <v>11092</v>
      </c>
      <c r="C1125" s="66">
        <v>45398</v>
      </c>
      <c r="D1125" s="92" t="s">
        <v>11093</v>
      </c>
      <c r="E1125" s="92" t="s">
        <v>10</v>
      </c>
      <c r="F1125" s="92" t="s">
        <v>7694</v>
      </c>
      <c r="G1125" s="92" t="s">
        <v>9126</v>
      </c>
      <c r="H1125" s="92" t="s">
        <v>9126</v>
      </c>
      <c r="I1125" s="92" t="s">
        <v>259</v>
      </c>
      <c r="J1125" s="92" t="s">
        <v>5881</v>
      </c>
      <c r="K1125" s="3">
        <v>45432.54896990741</v>
      </c>
    </row>
    <row r="1126" spans="1:11">
      <c r="A1126" s="92" t="s">
        <v>58</v>
      </c>
      <c r="B1126" s="92" t="s">
        <v>9650</v>
      </c>
      <c r="C1126" s="66">
        <v>45358</v>
      </c>
      <c r="D1126" s="92" t="s">
        <v>9651</v>
      </c>
      <c r="E1126" s="92" t="s">
        <v>10</v>
      </c>
      <c r="F1126" s="92" t="s">
        <v>6273</v>
      </c>
      <c r="G1126" s="92" t="s">
        <v>6213</v>
      </c>
      <c r="H1126" s="92" t="s">
        <v>6213</v>
      </c>
      <c r="I1126" s="92" t="s">
        <v>259</v>
      </c>
      <c r="J1126" s="92" t="s">
        <v>5881</v>
      </c>
      <c r="K1126" s="3">
        <v>45380.615451388891</v>
      </c>
    </row>
    <row r="1127" spans="1:11">
      <c r="A1127" s="92" t="s">
        <v>58</v>
      </c>
      <c r="B1127" s="92" t="s">
        <v>10311</v>
      </c>
      <c r="C1127" s="66">
        <v>45377</v>
      </c>
      <c r="D1127" s="92" t="s">
        <v>10312</v>
      </c>
      <c r="E1127" s="92" t="s">
        <v>10</v>
      </c>
      <c r="F1127" s="92" t="s">
        <v>6444</v>
      </c>
      <c r="G1127" s="92" t="s">
        <v>6213</v>
      </c>
      <c r="H1127" s="92" t="s">
        <v>6213</v>
      </c>
      <c r="I1127" s="92" t="s">
        <v>259</v>
      </c>
      <c r="J1127" s="92" t="s">
        <v>5881</v>
      </c>
      <c r="K1127" s="3">
        <v>45413.593935185185</v>
      </c>
    </row>
    <row r="1128" spans="1:11">
      <c r="A1128" s="92" t="s">
        <v>19</v>
      </c>
      <c r="B1128" s="92" t="s">
        <v>10243</v>
      </c>
      <c r="C1128" s="66">
        <v>45376</v>
      </c>
      <c r="D1128" s="92" t="s">
        <v>10244</v>
      </c>
      <c r="E1128" s="92" t="s">
        <v>6101</v>
      </c>
      <c r="F1128" s="92" t="s">
        <v>10258</v>
      </c>
      <c r="G1128" s="92" t="s">
        <v>10246</v>
      </c>
      <c r="H1128" s="92" t="s">
        <v>10246</v>
      </c>
      <c r="I1128" s="92" t="s">
        <v>6259</v>
      </c>
      <c r="J1128" s="92" t="s">
        <v>5881</v>
      </c>
      <c r="K1128" s="3">
        <v>45392.585081018522</v>
      </c>
    </row>
    <row r="1129" spans="1:11">
      <c r="A1129" s="92" t="s">
        <v>11</v>
      </c>
      <c r="B1129" s="92" t="s">
        <v>9923</v>
      </c>
      <c r="C1129" s="66">
        <v>45365</v>
      </c>
      <c r="D1129" s="92" t="s">
        <v>9924</v>
      </c>
      <c r="E1129" s="92" t="s">
        <v>10</v>
      </c>
      <c r="F1129" s="92" t="s">
        <v>8663</v>
      </c>
      <c r="G1129" s="92" t="s">
        <v>9558</v>
      </c>
      <c r="H1129" s="92" t="s">
        <v>9558</v>
      </c>
      <c r="I1129" s="92" t="s">
        <v>259</v>
      </c>
      <c r="J1129" s="92" t="s">
        <v>5881</v>
      </c>
      <c r="K1129" s="3">
        <v>45406.4296875</v>
      </c>
    </row>
    <row r="1130" spans="1:11">
      <c r="A1130" s="92" t="s">
        <v>26</v>
      </c>
      <c r="B1130" s="92" t="s">
        <v>10378</v>
      </c>
      <c r="C1130" s="66">
        <v>45390</v>
      </c>
      <c r="D1130" s="92" t="s">
        <v>10751</v>
      </c>
      <c r="E1130" s="92" t="s">
        <v>5320</v>
      </c>
      <c r="F1130" s="92" t="s">
        <v>10765</v>
      </c>
      <c r="G1130" s="92" t="s">
        <v>10753</v>
      </c>
      <c r="H1130" s="92" t="s">
        <v>10753</v>
      </c>
      <c r="I1130" s="92" t="s">
        <v>259</v>
      </c>
      <c r="J1130" s="92" t="s">
        <v>5881</v>
      </c>
      <c r="K1130" s="3">
        <v>45400.605115740742</v>
      </c>
    </row>
    <row r="1131" spans="1:11">
      <c r="A1131" s="92" t="s">
        <v>11</v>
      </c>
      <c r="B1131" s="92" t="s">
        <v>9923</v>
      </c>
      <c r="C1131" s="66">
        <v>45365</v>
      </c>
      <c r="D1131" s="92" t="s">
        <v>9924</v>
      </c>
      <c r="E1131" s="92" t="s">
        <v>10</v>
      </c>
      <c r="F1131" s="92" t="s">
        <v>9865</v>
      </c>
      <c r="G1131" s="92" t="s">
        <v>9558</v>
      </c>
      <c r="H1131" s="92" t="s">
        <v>9558</v>
      </c>
      <c r="I1131" s="92" t="s">
        <v>5484</v>
      </c>
      <c r="J1131" s="92" t="s">
        <v>5881</v>
      </c>
      <c r="K1131" s="3"/>
    </row>
    <row r="1132" spans="1:11">
      <c r="A1132" s="92" t="s">
        <v>11</v>
      </c>
      <c r="B1132" s="92" t="s">
        <v>10748</v>
      </c>
      <c r="C1132" s="66">
        <v>45390</v>
      </c>
      <c r="D1132" s="92" t="s">
        <v>10749</v>
      </c>
      <c r="E1132" s="92" t="s">
        <v>5503</v>
      </c>
      <c r="F1132" s="92" t="s">
        <v>9454</v>
      </c>
      <c r="G1132" s="92" t="s">
        <v>10750</v>
      </c>
      <c r="H1132" s="92" t="s">
        <v>10750</v>
      </c>
      <c r="I1132" s="92" t="s">
        <v>259</v>
      </c>
      <c r="J1132" s="92" t="s">
        <v>5881</v>
      </c>
      <c r="K1132" s="3">
        <v>45418.725115740737</v>
      </c>
    </row>
    <row r="1133" spans="1:11">
      <c r="A1133" s="92" t="s">
        <v>26</v>
      </c>
      <c r="B1133" s="92" t="s">
        <v>5321</v>
      </c>
      <c r="C1133" s="66">
        <v>45378</v>
      </c>
      <c r="D1133" s="92" t="s">
        <v>10375</v>
      </c>
      <c r="E1133" s="92" t="s">
        <v>5320</v>
      </c>
      <c r="F1133" s="92" t="s">
        <v>10387</v>
      </c>
      <c r="G1133" s="92" t="s">
        <v>10377</v>
      </c>
      <c r="H1133" s="92" t="s">
        <v>10377</v>
      </c>
      <c r="I1133" s="92" t="s">
        <v>259</v>
      </c>
      <c r="J1133" s="92" t="s">
        <v>5881</v>
      </c>
      <c r="K1133" s="3">
        <v>45413.683194444442</v>
      </c>
    </row>
    <row r="1134" spans="1:11">
      <c r="A1134" s="92" t="s">
        <v>26</v>
      </c>
      <c r="B1134" s="92" t="s">
        <v>5321</v>
      </c>
      <c r="C1134" s="66">
        <v>45378</v>
      </c>
      <c r="D1134" s="92" t="s">
        <v>10375</v>
      </c>
      <c r="E1134" s="92" t="s">
        <v>5320</v>
      </c>
      <c r="F1134" s="92" t="s">
        <v>10389</v>
      </c>
      <c r="G1134" s="92" t="s">
        <v>10377</v>
      </c>
      <c r="H1134" s="92" t="s">
        <v>10377</v>
      </c>
      <c r="I1134" s="92" t="s">
        <v>259</v>
      </c>
      <c r="J1134" s="92" t="s">
        <v>5881</v>
      </c>
      <c r="K1134" s="3"/>
    </row>
    <row r="1135" spans="1:11">
      <c r="A1135" s="92" t="s">
        <v>19</v>
      </c>
      <c r="B1135" s="92" t="s">
        <v>9818</v>
      </c>
      <c r="C1135" s="66">
        <v>45364</v>
      </c>
      <c r="D1135" s="92" t="s">
        <v>9819</v>
      </c>
      <c r="E1135" s="92" t="s">
        <v>10</v>
      </c>
      <c r="F1135" s="92" t="s">
        <v>7791</v>
      </c>
      <c r="G1135" s="92" t="s">
        <v>9821</v>
      </c>
      <c r="H1135" s="92" t="s">
        <v>9821</v>
      </c>
      <c r="I1135" s="92" t="s">
        <v>259</v>
      </c>
      <c r="J1135" s="92" t="s">
        <v>5881</v>
      </c>
      <c r="K1135" s="3">
        <v>45390.524560185186</v>
      </c>
    </row>
    <row r="1136" spans="1:11">
      <c r="A1136" s="92" t="s">
        <v>25</v>
      </c>
      <c r="B1136" s="92" t="s">
        <v>10238</v>
      </c>
      <c r="C1136" s="66">
        <v>45376</v>
      </c>
      <c r="D1136" s="92" t="s">
        <v>10239</v>
      </c>
      <c r="E1136" s="92" t="s">
        <v>10</v>
      </c>
      <c r="F1136" s="92" t="s">
        <v>8427</v>
      </c>
      <c r="G1136" s="92" t="s">
        <v>6885</v>
      </c>
      <c r="H1136" s="92" t="s">
        <v>6885</v>
      </c>
      <c r="I1136" s="92" t="s">
        <v>259</v>
      </c>
      <c r="J1136" s="92" t="s">
        <v>5881</v>
      </c>
      <c r="K1136" s="3"/>
    </row>
    <row r="1137" spans="1:11">
      <c r="A1137" s="92" t="s">
        <v>11</v>
      </c>
      <c r="B1137" s="92" t="s">
        <v>10373</v>
      </c>
      <c r="C1137" s="66">
        <v>45378</v>
      </c>
      <c r="D1137" s="92" t="s">
        <v>10374</v>
      </c>
      <c r="E1137" s="92" t="s">
        <v>6889</v>
      </c>
      <c r="F1137" s="92" t="s">
        <v>6911</v>
      </c>
      <c r="G1137" s="92" t="s">
        <v>10100</v>
      </c>
      <c r="H1137" s="92" t="s">
        <v>10100</v>
      </c>
      <c r="I1137" s="92" t="s">
        <v>5482</v>
      </c>
      <c r="J1137" s="92" t="s">
        <v>5881</v>
      </c>
      <c r="K1137" s="3">
        <v>45407.512743055559</v>
      </c>
    </row>
    <row r="1138" spans="1:11">
      <c r="A1138" s="92" t="s">
        <v>77</v>
      </c>
      <c r="B1138" s="92" t="s">
        <v>5731</v>
      </c>
      <c r="C1138" s="66">
        <v>45302</v>
      </c>
      <c r="D1138" s="92" t="s">
        <v>5732</v>
      </c>
      <c r="E1138" s="92" t="s">
        <v>10</v>
      </c>
      <c r="F1138" s="92" t="s">
        <v>5744</v>
      </c>
      <c r="G1138" s="92" t="s">
        <v>5734</v>
      </c>
      <c r="H1138" s="92" t="s">
        <v>5734</v>
      </c>
      <c r="I1138" s="92" t="s">
        <v>259</v>
      </c>
      <c r="J1138" s="92" t="s">
        <v>5881</v>
      </c>
      <c r="K1138" s="3"/>
    </row>
    <row r="1139" spans="1:11">
      <c r="A1139" s="92" t="s">
        <v>19</v>
      </c>
      <c r="B1139" s="92" t="s">
        <v>5251</v>
      </c>
      <c r="C1139" s="66">
        <v>45294</v>
      </c>
      <c r="D1139" s="92" t="s">
        <v>5252</v>
      </c>
      <c r="E1139" s="92" t="s">
        <v>10</v>
      </c>
      <c r="F1139" s="92" t="s">
        <v>5489</v>
      </c>
      <c r="G1139" s="92" t="s">
        <v>5254</v>
      </c>
      <c r="H1139" s="92" t="s">
        <v>5254</v>
      </c>
      <c r="I1139" s="92" t="s">
        <v>259</v>
      </c>
      <c r="J1139" s="92" t="s">
        <v>5881</v>
      </c>
      <c r="K1139" s="3">
        <v>45315.399756944447</v>
      </c>
    </row>
    <row r="1140" spans="1:11">
      <c r="A1140" s="92" t="s">
        <v>19</v>
      </c>
      <c r="B1140" s="92" t="s">
        <v>9433</v>
      </c>
      <c r="C1140" s="66">
        <v>45355</v>
      </c>
      <c r="D1140" s="92" t="s">
        <v>9434</v>
      </c>
      <c r="E1140" s="92" t="s">
        <v>10</v>
      </c>
      <c r="F1140" s="92" t="s">
        <v>60</v>
      </c>
      <c r="G1140" s="92" t="s">
        <v>9436</v>
      </c>
      <c r="H1140" s="92" t="s">
        <v>9436</v>
      </c>
      <c r="I1140" s="92" t="s">
        <v>259</v>
      </c>
      <c r="J1140" s="92" t="s">
        <v>5881</v>
      </c>
      <c r="K1140" s="3">
        <v>45384.436608796299</v>
      </c>
    </row>
    <row r="1141" spans="1:11">
      <c r="A1141" s="92" t="s">
        <v>11</v>
      </c>
      <c r="B1141" s="92" t="s">
        <v>9723</v>
      </c>
      <c r="C1141" s="66">
        <v>45362</v>
      </c>
      <c r="D1141" s="92" t="s">
        <v>9724</v>
      </c>
      <c r="E1141" s="92" t="s">
        <v>5503</v>
      </c>
      <c r="F1141" s="92" t="s">
        <v>5517</v>
      </c>
      <c r="G1141" s="92" t="s">
        <v>9725</v>
      </c>
      <c r="H1141" s="92" t="s">
        <v>9725</v>
      </c>
      <c r="I1141" s="92" t="s">
        <v>259</v>
      </c>
      <c r="J1141" s="92" t="s">
        <v>5881</v>
      </c>
      <c r="K1141" s="3">
        <v>45384.454236111109</v>
      </c>
    </row>
    <row r="1142" spans="1:11">
      <c r="A1142" s="92" t="s">
        <v>58</v>
      </c>
      <c r="B1142" s="92" t="s">
        <v>9012</v>
      </c>
      <c r="C1142" s="66">
        <v>45344</v>
      </c>
      <c r="D1142" s="92" t="s">
        <v>9013</v>
      </c>
      <c r="E1142" s="92" t="s">
        <v>10</v>
      </c>
      <c r="F1142" s="92" t="s">
        <v>9044</v>
      </c>
      <c r="G1142" s="92" t="s">
        <v>6213</v>
      </c>
      <c r="H1142" s="92" t="s">
        <v>6213</v>
      </c>
      <c r="I1142" s="92" t="s">
        <v>259</v>
      </c>
      <c r="J1142" s="92" t="s">
        <v>5881</v>
      </c>
      <c r="K1142" s="3">
        <v>45365.440092592595</v>
      </c>
    </row>
    <row r="1143" spans="1:11">
      <c r="A1143" s="92" t="s">
        <v>11</v>
      </c>
      <c r="B1143" s="92" t="s">
        <v>9854</v>
      </c>
      <c r="C1143" s="66">
        <v>45364</v>
      </c>
      <c r="D1143" s="92" t="s">
        <v>9855</v>
      </c>
      <c r="E1143" s="92" t="s">
        <v>10</v>
      </c>
      <c r="F1143" s="92" t="s">
        <v>6107</v>
      </c>
      <c r="G1143" s="92" t="s">
        <v>9558</v>
      </c>
      <c r="H1143" s="92" t="s">
        <v>9558</v>
      </c>
      <c r="I1143" s="92" t="s">
        <v>259</v>
      </c>
      <c r="J1143" s="92" t="s">
        <v>5881</v>
      </c>
      <c r="K1143" s="3">
        <v>45412.465185185189</v>
      </c>
    </row>
    <row r="1144" spans="1:11">
      <c r="A1144" s="92" t="s">
        <v>58</v>
      </c>
      <c r="B1144" s="92" t="s">
        <v>9851</v>
      </c>
      <c r="C1144" s="66">
        <v>45364</v>
      </c>
      <c r="D1144" s="92" t="s">
        <v>9852</v>
      </c>
      <c r="E1144" s="92" t="s">
        <v>10</v>
      </c>
      <c r="F1144" s="92" t="s">
        <v>6208</v>
      </c>
      <c r="G1144" s="92" t="s">
        <v>9126</v>
      </c>
      <c r="H1144" s="92" t="s">
        <v>9126</v>
      </c>
      <c r="I1144" s="92" t="s">
        <v>259</v>
      </c>
      <c r="J1144" s="92" t="s">
        <v>5881</v>
      </c>
      <c r="K1144" s="3">
        <v>45380.672511574077</v>
      </c>
    </row>
    <row r="1145" spans="1:11">
      <c r="A1145" s="92" t="s">
        <v>26</v>
      </c>
      <c r="B1145" s="92" t="s">
        <v>10035</v>
      </c>
      <c r="C1145" s="66">
        <v>45370</v>
      </c>
      <c r="D1145" s="92" t="s">
        <v>10036</v>
      </c>
      <c r="E1145" s="92" t="s">
        <v>10</v>
      </c>
      <c r="F1145" s="92" t="s">
        <v>6448</v>
      </c>
      <c r="G1145" s="92" t="s">
        <v>6234</v>
      </c>
      <c r="H1145" s="92" t="s">
        <v>6234</v>
      </c>
      <c r="I1145" s="92" t="s">
        <v>259</v>
      </c>
      <c r="J1145" s="92" t="s">
        <v>5881</v>
      </c>
      <c r="K1145" s="3"/>
    </row>
    <row r="1146" spans="1:11">
      <c r="A1146" s="92" t="s">
        <v>26</v>
      </c>
      <c r="B1146" s="92" t="s">
        <v>9856</v>
      </c>
      <c r="C1146" s="66">
        <v>45364</v>
      </c>
      <c r="D1146" s="92" t="s">
        <v>9858</v>
      </c>
      <c r="E1146" s="92" t="s">
        <v>10</v>
      </c>
      <c r="F1146" s="92" t="s">
        <v>5583</v>
      </c>
      <c r="G1146" s="92" t="s">
        <v>9857</v>
      </c>
      <c r="H1146" s="92" t="s">
        <v>9857</v>
      </c>
      <c r="I1146" s="92" t="s">
        <v>259</v>
      </c>
      <c r="J1146" s="92" t="s">
        <v>5881</v>
      </c>
      <c r="K1146" s="3">
        <v>45380.434293981481</v>
      </c>
    </row>
    <row r="1147" spans="1:11">
      <c r="A1147" s="92" t="s">
        <v>26</v>
      </c>
      <c r="B1147" s="92" t="s">
        <v>9856</v>
      </c>
      <c r="C1147" s="66">
        <v>45364</v>
      </c>
      <c r="D1147" s="92" t="s">
        <v>9858</v>
      </c>
      <c r="E1147" s="92" t="s">
        <v>10</v>
      </c>
      <c r="F1147" s="92" t="s">
        <v>5578</v>
      </c>
      <c r="G1147" s="92" t="s">
        <v>9857</v>
      </c>
      <c r="H1147" s="92" t="s">
        <v>9857</v>
      </c>
      <c r="I1147" s="92" t="s">
        <v>259</v>
      </c>
      <c r="J1147" s="92" t="s">
        <v>5881</v>
      </c>
      <c r="K1147" s="3">
        <v>45415.532256944447</v>
      </c>
    </row>
    <row r="1148" spans="1:11">
      <c r="A1148" s="92" t="s">
        <v>26</v>
      </c>
      <c r="B1148" s="92" t="s">
        <v>9562</v>
      </c>
      <c r="C1148" s="66">
        <v>45356</v>
      </c>
      <c r="D1148" s="92" t="s">
        <v>9563</v>
      </c>
      <c r="E1148" s="92" t="s">
        <v>10</v>
      </c>
      <c r="F1148" s="92" t="s">
        <v>5757</v>
      </c>
      <c r="G1148" s="92" t="s">
        <v>9564</v>
      </c>
      <c r="H1148" s="92" t="s">
        <v>9564</v>
      </c>
      <c r="I1148" s="92" t="s">
        <v>259</v>
      </c>
      <c r="J1148" s="92" t="s">
        <v>5881</v>
      </c>
      <c r="K1148" s="3"/>
    </row>
    <row r="1149" spans="1:11">
      <c r="A1149" s="92" t="s">
        <v>12</v>
      </c>
      <c r="B1149" s="92" t="s">
        <v>9137</v>
      </c>
      <c r="C1149" s="66">
        <v>45348</v>
      </c>
      <c r="D1149" s="92" t="s">
        <v>9138</v>
      </c>
      <c r="E1149" s="92" t="s">
        <v>10</v>
      </c>
      <c r="F1149" s="92" t="s">
        <v>9187</v>
      </c>
      <c r="G1149" s="92" t="s">
        <v>9140</v>
      </c>
      <c r="H1149" s="92" t="s">
        <v>9140</v>
      </c>
      <c r="I1149" s="92" t="s">
        <v>259</v>
      </c>
      <c r="J1149" s="92" t="s">
        <v>5881</v>
      </c>
      <c r="K1149" s="3">
        <v>45373.633900462963</v>
      </c>
    </row>
    <row r="1150" spans="1:11">
      <c r="A1150" s="92" t="s">
        <v>12</v>
      </c>
      <c r="B1150" s="92" t="s">
        <v>9137</v>
      </c>
      <c r="C1150" s="66">
        <v>45348</v>
      </c>
      <c r="D1150" s="92" t="s">
        <v>9138</v>
      </c>
      <c r="E1150" s="92" t="s">
        <v>10</v>
      </c>
      <c r="F1150" s="92" t="s">
        <v>9164</v>
      </c>
      <c r="G1150" s="92" t="s">
        <v>9140</v>
      </c>
      <c r="H1150" s="92" t="s">
        <v>9140</v>
      </c>
      <c r="I1150" s="92" t="s">
        <v>259</v>
      </c>
      <c r="J1150" s="92" t="s">
        <v>5881</v>
      </c>
      <c r="K1150" s="3">
        <v>45373.633900462963</v>
      </c>
    </row>
    <row r="1151" spans="1:11">
      <c r="A1151" s="92" t="s">
        <v>77</v>
      </c>
      <c r="B1151" s="92" t="s">
        <v>9375</v>
      </c>
      <c r="C1151" s="66">
        <v>45350</v>
      </c>
      <c r="D1151" s="92" t="s">
        <v>9384</v>
      </c>
      <c r="E1151" s="92" t="s">
        <v>10</v>
      </c>
      <c r="F1151" s="92" t="s">
        <v>8223</v>
      </c>
      <c r="G1151" s="92" t="s">
        <v>9385</v>
      </c>
      <c r="H1151" s="92" t="s">
        <v>9385</v>
      </c>
      <c r="I1151" s="92" t="s">
        <v>5482</v>
      </c>
      <c r="J1151" s="92" t="s">
        <v>5881</v>
      </c>
      <c r="K1151" s="3">
        <v>45365.366840277777</v>
      </c>
    </row>
    <row r="1152" spans="1:11">
      <c r="A1152" s="92" t="s">
        <v>11</v>
      </c>
      <c r="B1152" s="92" t="s">
        <v>9559</v>
      </c>
      <c r="C1152" s="66">
        <v>45356</v>
      </c>
      <c r="D1152" s="92" t="s">
        <v>9560</v>
      </c>
      <c r="E1152" s="92" t="s">
        <v>10</v>
      </c>
      <c r="F1152" s="92" t="s">
        <v>5702</v>
      </c>
      <c r="G1152" s="92" t="s">
        <v>9019</v>
      </c>
      <c r="H1152" s="92" t="s">
        <v>9019</v>
      </c>
      <c r="I1152" s="92" t="s">
        <v>259</v>
      </c>
      <c r="J1152" s="92" t="s">
        <v>5881</v>
      </c>
      <c r="K1152" s="3">
        <v>45377.436990740738</v>
      </c>
    </row>
    <row r="1153" spans="1:11">
      <c r="A1153" s="92" t="s">
        <v>26</v>
      </c>
      <c r="B1153" s="92" t="s">
        <v>9025</v>
      </c>
      <c r="C1153" s="66">
        <v>45344</v>
      </c>
      <c r="D1153" s="92" t="s">
        <v>9026</v>
      </c>
      <c r="E1153" s="92" t="s">
        <v>10</v>
      </c>
      <c r="F1153" s="92" t="s">
        <v>9039</v>
      </c>
      <c r="G1153" s="92" t="s">
        <v>9028</v>
      </c>
      <c r="H1153" s="92" t="s">
        <v>9028</v>
      </c>
      <c r="I1153" s="92" t="s">
        <v>259</v>
      </c>
      <c r="J1153" s="92" t="s">
        <v>5881</v>
      </c>
      <c r="K1153" s="3"/>
    </row>
    <row r="1154" spans="1:11">
      <c r="A1154" s="92" t="s">
        <v>25</v>
      </c>
      <c r="B1154" s="92" t="s">
        <v>9142</v>
      </c>
      <c r="C1154" s="66">
        <v>45351</v>
      </c>
      <c r="D1154" s="92" t="s">
        <v>9404</v>
      </c>
      <c r="E1154" s="92" t="s">
        <v>5320</v>
      </c>
      <c r="F1154" s="92" t="s">
        <v>9463</v>
      </c>
      <c r="G1154" s="92" t="s">
        <v>8068</v>
      </c>
      <c r="H1154" s="92" t="s">
        <v>8068</v>
      </c>
      <c r="I1154" s="92" t="s">
        <v>5482</v>
      </c>
      <c r="J1154" s="92" t="s">
        <v>5881</v>
      </c>
      <c r="K1154" s="3"/>
    </row>
    <row r="1155" spans="1:11">
      <c r="A1155" s="92" t="s">
        <v>25</v>
      </c>
      <c r="B1155" s="92" t="s">
        <v>10095</v>
      </c>
      <c r="C1155" s="66">
        <v>45371</v>
      </c>
      <c r="D1155" s="92" t="s">
        <v>10096</v>
      </c>
      <c r="E1155" s="92" t="s">
        <v>10</v>
      </c>
      <c r="F1155" s="92" t="s">
        <v>10129</v>
      </c>
      <c r="G1155" s="92" t="s">
        <v>9722</v>
      </c>
      <c r="H1155" s="92" t="s">
        <v>9722</v>
      </c>
      <c r="I1155" s="92" t="s">
        <v>5484</v>
      </c>
      <c r="J1155" s="92" t="s">
        <v>5881</v>
      </c>
      <c r="K1155" s="3"/>
    </row>
    <row r="1156" spans="1:11">
      <c r="A1156" s="92" t="s">
        <v>11</v>
      </c>
      <c r="B1156" s="92" t="s">
        <v>10648</v>
      </c>
      <c r="C1156" s="66">
        <v>45385</v>
      </c>
      <c r="D1156" s="92" t="s">
        <v>10649</v>
      </c>
      <c r="E1156" s="92" t="s">
        <v>5320</v>
      </c>
      <c r="F1156" s="92" t="s">
        <v>10633</v>
      </c>
      <c r="G1156" s="92" t="s">
        <v>10325</v>
      </c>
      <c r="H1156" s="92" t="s">
        <v>10325</v>
      </c>
      <c r="I1156" s="92" t="s">
        <v>5484</v>
      </c>
      <c r="J1156" s="92" t="s">
        <v>5881</v>
      </c>
      <c r="K1156" s="3"/>
    </row>
    <row r="1157" spans="1:11">
      <c r="A1157" s="92" t="s">
        <v>25</v>
      </c>
      <c r="B1157" s="92" t="s">
        <v>10315</v>
      </c>
      <c r="C1157" s="66">
        <v>45393</v>
      </c>
      <c r="D1157" s="92" t="s">
        <v>10960</v>
      </c>
      <c r="E1157" s="92" t="s">
        <v>10</v>
      </c>
      <c r="F1157" s="92" t="s">
        <v>8097</v>
      </c>
      <c r="G1157" s="92" t="s">
        <v>5686</v>
      </c>
      <c r="H1157" s="92" t="s">
        <v>5686</v>
      </c>
      <c r="I1157" s="92" t="s">
        <v>259</v>
      </c>
      <c r="J1157" s="92" t="s">
        <v>5881</v>
      </c>
      <c r="K1157" s="3"/>
    </row>
    <row r="1158" spans="1:11">
      <c r="A1158" s="92" t="s">
        <v>12</v>
      </c>
      <c r="B1158" s="92" t="s">
        <v>10506</v>
      </c>
      <c r="C1158" s="66">
        <v>45383</v>
      </c>
      <c r="D1158" s="92" t="s">
        <v>10507</v>
      </c>
      <c r="E1158" s="92" t="s">
        <v>10</v>
      </c>
      <c r="F1158" s="92" t="s">
        <v>9183</v>
      </c>
      <c r="G1158" s="92" t="s">
        <v>7132</v>
      </c>
      <c r="H1158" s="92" t="s">
        <v>7132</v>
      </c>
      <c r="I1158" s="92" t="s">
        <v>5482</v>
      </c>
      <c r="J1158" s="92" t="s">
        <v>5881</v>
      </c>
      <c r="K1158" s="3"/>
    </row>
    <row r="1159" spans="1:11">
      <c r="A1159" s="92" t="s">
        <v>77</v>
      </c>
      <c r="B1159" s="92" t="s">
        <v>11268</v>
      </c>
      <c r="C1159" s="66">
        <v>45400</v>
      </c>
      <c r="D1159" s="92" t="s">
        <v>11269</v>
      </c>
      <c r="E1159" s="92" t="s">
        <v>10</v>
      </c>
      <c r="F1159" s="92" t="s">
        <v>6917</v>
      </c>
      <c r="G1159" s="92" t="s">
        <v>5502</v>
      </c>
      <c r="H1159" s="92" t="s">
        <v>5502</v>
      </c>
      <c r="I1159" s="92" t="s">
        <v>259</v>
      </c>
      <c r="J1159" s="92" t="s">
        <v>5881</v>
      </c>
      <c r="K1159" s="3"/>
    </row>
    <row r="1160" spans="1:11">
      <c r="A1160" s="92" t="s">
        <v>25</v>
      </c>
      <c r="B1160" s="92" t="s">
        <v>8199</v>
      </c>
      <c r="C1160" s="66">
        <v>45392</v>
      </c>
      <c r="D1160" s="92" t="s">
        <v>10912</v>
      </c>
      <c r="E1160" s="92" t="s">
        <v>10</v>
      </c>
      <c r="F1160" s="92" t="s">
        <v>8201</v>
      </c>
      <c r="G1160" s="92" t="s">
        <v>5686</v>
      </c>
      <c r="H1160" s="92" t="s">
        <v>5686</v>
      </c>
      <c r="I1160" s="92" t="s">
        <v>5482</v>
      </c>
      <c r="J1160" s="92" t="s">
        <v>5881</v>
      </c>
      <c r="K1160" s="3">
        <v>45415.516770833332</v>
      </c>
    </row>
    <row r="1161" spans="1:11">
      <c r="A1161" s="92" t="s">
        <v>58</v>
      </c>
      <c r="B1161" s="92" t="s">
        <v>10685</v>
      </c>
      <c r="C1161" s="66">
        <v>45386</v>
      </c>
      <c r="D1161" s="92" t="s">
        <v>10686</v>
      </c>
      <c r="E1161" s="92" t="s">
        <v>10</v>
      </c>
      <c r="F1161" s="92" t="s">
        <v>8439</v>
      </c>
      <c r="G1161" s="92" t="s">
        <v>6201</v>
      </c>
      <c r="H1161" s="92" t="s">
        <v>6201</v>
      </c>
      <c r="I1161" s="92" t="s">
        <v>259</v>
      </c>
      <c r="J1161" s="92" t="s">
        <v>5881</v>
      </c>
      <c r="K1161" s="3">
        <v>45418.620983796296</v>
      </c>
    </row>
    <row r="1162" spans="1:11">
      <c r="A1162" s="92" t="s">
        <v>26</v>
      </c>
      <c r="B1162" s="92" t="s">
        <v>10378</v>
      </c>
      <c r="C1162" s="66">
        <v>45397</v>
      </c>
      <c r="D1162" s="92" t="s">
        <v>11010</v>
      </c>
      <c r="E1162" s="92" t="s">
        <v>5320</v>
      </c>
      <c r="F1162" s="92" t="s">
        <v>11011</v>
      </c>
      <c r="G1162" s="92" t="s">
        <v>11012</v>
      </c>
      <c r="H1162" s="92" t="s">
        <v>11012</v>
      </c>
      <c r="I1162" s="92" t="s">
        <v>259</v>
      </c>
      <c r="J1162" s="92" t="s">
        <v>5881</v>
      </c>
      <c r="K1162" s="3"/>
    </row>
    <row r="1163" spans="1:11">
      <c r="A1163" s="92" t="s">
        <v>26</v>
      </c>
      <c r="B1163" s="92" t="s">
        <v>10037</v>
      </c>
      <c r="C1163" s="66">
        <v>45370</v>
      </c>
      <c r="D1163" s="92" t="s">
        <v>10038</v>
      </c>
      <c r="E1163" s="92" t="s">
        <v>10</v>
      </c>
      <c r="F1163" s="92" t="s">
        <v>10046</v>
      </c>
      <c r="G1163" s="92" t="s">
        <v>8654</v>
      </c>
      <c r="H1163" s="92" t="s">
        <v>8654</v>
      </c>
      <c r="I1163" s="92" t="s">
        <v>5482</v>
      </c>
      <c r="J1163" s="92" t="s">
        <v>5881</v>
      </c>
      <c r="K1163" s="3"/>
    </row>
    <row r="1164" spans="1:11">
      <c r="A1164" s="92" t="s">
        <v>77</v>
      </c>
      <c r="B1164" s="92" t="s">
        <v>10020</v>
      </c>
      <c r="C1164" s="66">
        <v>45370</v>
      </c>
      <c r="D1164" s="92" t="s">
        <v>10021</v>
      </c>
      <c r="E1164" s="92" t="s">
        <v>10</v>
      </c>
      <c r="F1164" s="92" t="s">
        <v>8612</v>
      </c>
      <c r="G1164" s="92" t="s">
        <v>10022</v>
      </c>
      <c r="H1164" s="92" t="s">
        <v>10022</v>
      </c>
      <c r="I1164" s="92" t="s">
        <v>259</v>
      </c>
      <c r="J1164" s="92" t="s">
        <v>5881</v>
      </c>
      <c r="K1164" s="3">
        <v>45400.429872685185</v>
      </c>
    </row>
    <row r="1165" spans="1:11">
      <c r="A1165" s="92" t="s">
        <v>26</v>
      </c>
      <c r="B1165" s="92" t="s">
        <v>10104</v>
      </c>
      <c r="C1165" s="66">
        <v>45372</v>
      </c>
      <c r="D1165" s="92" t="s">
        <v>10105</v>
      </c>
      <c r="E1165" s="92" t="s">
        <v>10</v>
      </c>
      <c r="F1165" s="92" t="s">
        <v>8831</v>
      </c>
      <c r="G1165" s="92" t="s">
        <v>6232</v>
      </c>
      <c r="H1165" s="92" t="s">
        <v>6232</v>
      </c>
      <c r="I1165" s="92" t="s">
        <v>259</v>
      </c>
      <c r="J1165" s="92" t="s">
        <v>5881</v>
      </c>
      <c r="K1165" s="3">
        <v>45397.416122685187</v>
      </c>
    </row>
    <row r="1166" spans="1:11">
      <c r="A1166" s="92" t="s">
        <v>12</v>
      </c>
      <c r="B1166" s="92" t="s">
        <v>10958</v>
      </c>
      <c r="C1166" s="66">
        <v>45393</v>
      </c>
      <c r="D1166" s="92" t="s">
        <v>10959</v>
      </c>
      <c r="E1166" s="92" t="s">
        <v>10</v>
      </c>
      <c r="F1166" s="92" t="s">
        <v>7594</v>
      </c>
      <c r="G1166" s="92" t="s">
        <v>6024</v>
      </c>
      <c r="H1166" s="92" t="s">
        <v>6024</v>
      </c>
      <c r="I1166" s="92" t="s">
        <v>259</v>
      </c>
      <c r="J1166" s="92" t="s">
        <v>5881</v>
      </c>
      <c r="K1166" s="3">
        <v>45421.40011574074</v>
      </c>
    </row>
    <row r="1167" spans="1:11">
      <c r="A1167" s="92" t="s">
        <v>26</v>
      </c>
      <c r="B1167" s="92" t="s">
        <v>9733</v>
      </c>
      <c r="C1167" s="66">
        <v>45362</v>
      </c>
      <c r="D1167" s="92" t="s">
        <v>9734</v>
      </c>
      <c r="E1167" s="92" t="s">
        <v>10</v>
      </c>
      <c r="F1167" s="92" t="s">
        <v>5925</v>
      </c>
      <c r="G1167" s="92" t="s">
        <v>8654</v>
      </c>
      <c r="H1167" s="92" t="s">
        <v>8654</v>
      </c>
      <c r="I1167" s="92" t="s">
        <v>259</v>
      </c>
      <c r="J1167" s="92" t="s">
        <v>5881</v>
      </c>
      <c r="K1167" s="3">
        <v>45384.369895833333</v>
      </c>
    </row>
    <row r="1168" spans="1:11">
      <c r="A1168" s="92" t="s">
        <v>77</v>
      </c>
      <c r="B1168" s="92" t="s">
        <v>7375</v>
      </c>
      <c r="C1168" s="66">
        <v>45327</v>
      </c>
      <c r="D1168" s="92" t="s">
        <v>7376</v>
      </c>
      <c r="E1168" s="92" t="s">
        <v>10</v>
      </c>
      <c r="F1168" s="92" t="s">
        <v>7377</v>
      </c>
      <c r="G1168" s="92" t="s">
        <v>7378</v>
      </c>
      <c r="H1168" s="92" t="s">
        <v>7378</v>
      </c>
      <c r="I1168" s="92" t="s">
        <v>259</v>
      </c>
      <c r="J1168" s="92" t="s">
        <v>5881</v>
      </c>
      <c r="K1168" s="3"/>
    </row>
    <row r="1169" spans="1:11">
      <c r="A1169" s="92" t="s">
        <v>26</v>
      </c>
      <c r="B1169" s="92" t="s">
        <v>9777</v>
      </c>
      <c r="C1169" s="66">
        <v>45363</v>
      </c>
      <c r="D1169" s="92" t="s">
        <v>9778</v>
      </c>
      <c r="E1169" s="92" t="s">
        <v>10</v>
      </c>
      <c r="F1169" s="92" t="s">
        <v>5915</v>
      </c>
      <c r="G1169" s="92" t="s">
        <v>8654</v>
      </c>
      <c r="H1169" s="92" t="s">
        <v>8654</v>
      </c>
      <c r="I1169" s="92" t="s">
        <v>259</v>
      </c>
      <c r="J1169" s="92" t="s">
        <v>5881</v>
      </c>
      <c r="K1169" s="3"/>
    </row>
    <row r="1170" spans="1:11">
      <c r="A1170" s="92" t="s">
        <v>58</v>
      </c>
      <c r="B1170" s="92" t="s">
        <v>5735</v>
      </c>
      <c r="C1170" s="66">
        <v>45302</v>
      </c>
      <c r="D1170" s="92" t="s">
        <v>5736</v>
      </c>
      <c r="E1170" s="92" t="s">
        <v>10</v>
      </c>
      <c r="F1170" s="92" t="s">
        <v>5748</v>
      </c>
      <c r="G1170" s="92" t="s">
        <v>5738</v>
      </c>
      <c r="H1170" s="92" t="s">
        <v>5738</v>
      </c>
      <c r="I1170" s="92" t="s">
        <v>5482</v>
      </c>
      <c r="J1170" s="92" t="s">
        <v>5881</v>
      </c>
      <c r="K1170" s="3"/>
    </row>
    <row r="1171" spans="1:11">
      <c r="A1171" s="92" t="s">
        <v>19</v>
      </c>
      <c r="B1171" s="92" t="s">
        <v>9433</v>
      </c>
      <c r="C1171" s="66">
        <v>45355</v>
      </c>
      <c r="D1171" s="92" t="s">
        <v>9434</v>
      </c>
      <c r="E1171" s="92" t="s">
        <v>10</v>
      </c>
      <c r="F1171" s="92" t="s">
        <v>5487</v>
      </c>
      <c r="G1171" s="92" t="s">
        <v>9436</v>
      </c>
      <c r="H1171" s="92" t="s">
        <v>9436</v>
      </c>
      <c r="I1171" s="92" t="s">
        <v>259</v>
      </c>
      <c r="J1171" s="92" t="s">
        <v>5881</v>
      </c>
      <c r="K1171" s="3"/>
    </row>
    <row r="1172" spans="1:11">
      <c r="A1172" s="92" t="s">
        <v>58</v>
      </c>
      <c r="B1172" s="92" t="s">
        <v>6423</v>
      </c>
      <c r="C1172" s="66">
        <v>45315</v>
      </c>
      <c r="D1172" s="92" t="s">
        <v>6424</v>
      </c>
      <c r="E1172" s="92" t="s">
        <v>10</v>
      </c>
      <c r="F1172" s="92" t="s">
        <v>6449</v>
      </c>
      <c r="G1172" s="92" t="s">
        <v>6426</v>
      </c>
      <c r="H1172" s="92" t="s">
        <v>6426</v>
      </c>
      <c r="I1172" s="92" t="s">
        <v>259</v>
      </c>
      <c r="J1172" s="92" t="s">
        <v>5881</v>
      </c>
      <c r="K1172" s="3"/>
    </row>
    <row r="1173" spans="1:11">
      <c r="A1173" s="92" t="s">
        <v>26</v>
      </c>
      <c r="B1173" s="92" t="s">
        <v>10431</v>
      </c>
      <c r="C1173" s="66">
        <v>45379</v>
      </c>
      <c r="D1173" s="92" t="s">
        <v>10432</v>
      </c>
      <c r="E1173" s="92" t="s">
        <v>10</v>
      </c>
      <c r="F1173" s="92" t="s">
        <v>7510</v>
      </c>
      <c r="G1173" s="92" t="s">
        <v>9857</v>
      </c>
      <c r="H1173" s="92" t="s">
        <v>9857</v>
      </c>
      <c r="I1173" s="92" t="s">
        <v>259</v>
      </c>
      <c r="J1173" s="92" t="s">
        <v>5881</v>
      </c>
      <c r="K1173" s="3">
        <v>45420.441828703704</v>
      </c>
    </row>
    <row r="1174" spans="1:11">
      <c r="A1174" s="92" t="s">
        <v>58</v>
      </c>
      <c r="B1174" s="92" t="s">
        <v>9765</v>
      </c>
      <c r="C1174" s="66">
        <v>45363</v>
      </c>
      <c r="D1174" s="92" t="s">
        <v>9766</v>
      </c>
      <c r="E1174" s="92" t="s">
        <v>10</v>
      </c>
      <c r="F1174" s="92" t="s">
        <v>6443</v>
      </c>
      <c r="G1174" s="92" t="s">
        <v>9768</v>
      </c>
      <c r="H1174" s="92" t="s">
        <v>9768</v>
      </c>
      <c r="I1174" s="92" t="s">
        <v>259</v>
      </c>
      <c r="J1174" s="92" t="s">
        <v>5881</v>
      </c>
      <c r="K1174" s="3">
        <v>45387.45521990741</v>
      </c>
    </row>
    <row r="1175" spans="1:11">
      <c r="A1175" s="92" t="s">
        <v>11</v>
      </c>
      <c r="B1175" s="92" t="s">
        <v>9410</v>
      </c>
      <c r="C1175" s="66">
        <v>45355</v>
      </c>
      <c r="D1175" s="92" t="s">
        <v>9411</v>
      </c>
      <c r="E1175" s="92" t="s">
        <v>10</v>
      </c>
      <c r="F1175" s="92" t="s">
        <v>6451</v>
      </c>
      <c r="G1175" s="92" t="s">
        <v>7143</v>
      </c>
      <c r="H1175" s="92" t="s">
        <v>7143</v>
      </c>
      <c r="I1175" s="92" t="s">
        <v>259</v>
      </c>
      <c r="J1175" s="92" t="s">
        <v>5881</v>
      </c>
      <c r="K1175" s="3">
        <v>45392.712731481479</v>
      </c>
    </row>
    <row r="1176" spans="1:11">
      <c r="A1176" s="92" t="s">
        <v>58</v>
      </c>
      <c r="B1176" s="92" t="s">
        <v>11865</v>
      </c>
      <c r="C1176" s="66">
        <v>45412</v>
      </c>
      <c r="D1176" s="92" t="s">
        <v>11866</v>
      </c>
      <c r="E1176" s="92" t="s">
        <v>10</v>
      </c>
      <c r="F1176" s="92" t="s">
        <v>6072</v>
      </c>
      <c r="G1176" s="92" t="s">
        <v>10365</v>
      </c>
      <c r="H1176" s="92" t="s">
        <v>10365</v>
      </c>
      <c r="I1176" s="92" t="s">
        <v>5482</v>
      </c>
      <c r="J1176" s="92" t="s">
        <v>5881</v>
      </c>
      <c r="K1176" s="3"/>
    </row>
    <row r="1177" spans="1:11">
      <c r="A1177" s="92" t="s">
        <v>12</v>
      </c>
      <c r="B1177" s="92" t="s">
        <v>11600</v>
      </c>
      <c r="C1177" s="66">
        <v>45400</v>
      </c>
      <c r="D1177" s="92" t="s">
        <v>11601</v>
      </c>
      <c r="E1177" s="92" t="s">
        <v>10</v>
      </c>
      <c r="F1177" s="92" t="s">
        <v>9785</v>
      </c>
      <c r="G1177" s="92" t="s">
        <v>9775</v>
      </c>
      <c r="H1177" s="92" t="s">
        <v>9775</v>
      </c>
      <c r="I1177" s="92" t="s">
        <v>259</v>
      </c>
      <c r="J1177" s="92" t="s">
        <v>5881</v>
      </c>
      <c r="K1177" s="3"/>
    </row>
    <row r="1178" spans="1:11">
      <c r="A1178" s="92" t="s">
        <v>19</v>
      </c>
      <c r="B1178" s="92" t="s">
        <v>11074</v>
      </c>
      <c r="C1178" s="66">
        <v>45411</v>
      </c>
      <c r="D1178" s="92" t="s">
        <v>11602</v>
      </c>
      <c r="E1178" s="92" t="s">
        <v>10</v>
      </c>
      <c r="F1178" s="92" t="s">
        <v>9450</v>
      </c>
      <c r="G1178" s="92" t="s">
        <v>5254</v>
      </c>
      <c r="H1178" s="92" t="s">
        <v>11605</v>
      </c>
      <c r="I1178" s="92" t="s">
        <v>259</v>
      </c>
      <c r="J1178" s="92" t="s">
        <v>5881</v>
      </c>
      <c r="K1178" s="3"/>
    </row>
    <row r="1179" spans="1:11">
      <c r="A1179" s="92" t="s">
        <v>12</v>
      </c>
      <c r="B1179" s="92" t="s">
        <v>11072</v>
      </c>
      <c r="C1179" s="66">
        <v>45397</v>
      </c>
      <c r="D1179" s="92" t="s">
        <v>11073</v>
      </c>
      <c r="E1179" s="92" t="s">
        <v>10</v>
      </c>
      <c r="F1179" s="92" t="s">
        <v>11645</v>
      </c>
      <c r="G1179" s="92" t="s">
        <v>9775</v>
      </c>
      <c r="H1179" s="92" t="s">
        <v>9775</v>
      </c>
      <c r="I1179" s="92" t="s">
        <v>259</v>
      </c>
      <c r="J1179" s="92" t="s">
        <v>5881</v>
      </c>
      <c r="K1179" s="3"/>
    </row>
    <row r="1180" spans="1:11">
      <c r="A1180" s="92" t="s">
        <v>58</v>
      </c>
      <c r="B1180" s="92" t="s">
        <v>11572</v>
      </c>
      <c r="C1180" s="66">
        <v>45406</v>
      </c>
      <c r="D1180" s="92" t="s">
        <v>11573</v>
      </c>
      <c r="E1180" s="92" t="s">
        <v>10</v>
      </c>
      <c r="F1180" s="92" t="s">
        <v>11579</v>
      </c>
      <c r="G1180" s="92" t="s">
        <v>11575</v>
      </c>
      <c r="H1180" s="92" t="s">
        <v>11575</v>
      </c>
      <c r="I1180" s="92" t="s">
        <v>5482</v>
      </c>
      <c r="J1180" s="92" t="s">
        <v>5881</v>
      </c>
      <c r="K1180" s="3">
        <v>45436.487442129626</v>
      </c>
    </row>
    <row r="1181" spans="1:11">
      <c r="A1181" s="92" t="s">
        <v>77</v>
      </c>
      <c r="B1181" s="92" t="s">
        <v>9375</v>
      </c>
      <c r="C1181" s="66">
        <v>45351</v>
      </c>
      <c r="D1181" s="92" t="s">
        <v>9376</v>
      </c>
      <c r="E1181" s="92" t="s">
        <v>10</v>
      </c>
      <c r="F1181" s="92" t="s">
        <v>9377</v>
      </c>
      <c r="G1181" s="92" t="s">
        <v>6720</v>
      </c>
      <c r="H1181" s="92" t="s">
        <v>6720</v>
      </c>
      <c r="I1181" s="92" t="s">
        <v>5482</v>
      </c>
      <c r="J1181" s="92" t="s">
        <v>5881</v>
      </c>
      <c r="K1181" s="3">
        <v>45392.711712962962</v>
      </c>
    </row>
    <row r="1182" spans="1:11">
      <c r="A1182" s="92" t="s">
        <v>11</v>
      </c>
      <c r="B1182" s="92" t="s">
        <v>6215</v>
      </c>
      <c r="C1182" s="66">
        <v>45369</v>
      </c>
      <c r="D1182" s="92" t="s">
        <v>9950</v>
      </c>
      <c r="E1182" s="92" t="s">
        <v>5320</v>
      </c>
      <c r="F1182" s="92" t="s">
        <v>9957</v>
      </c>
      <c r="G1182" s="92" t="s">
        <v>9952</v>
      </c>
      <c r="H1182" s="92" t="s">
        <v>9952</v>
      </c>
      <c r="I1182" s="92" t="s">
        <v>259</v>
      </c>
      <c r="J1182" s="92" t="s">
        <v>5881</v>
      </c>
      <c r="K1182" s="3">
        <v>45385.477916666663</v>
      </c>
    </row>
    <row r="1183" spans="1:11">
      <c r="A1183" s="92" t="s">
        <v>11</v>
      </c>
      <c r="B1183" s="92" t="s">
        <v>10850</v>
      </c>
      <c r="C1183" s="66">
        <v>45391</v>
      </c>
      <c r="D1183" s="92" t="s">
        <v>10851</v>
      </c>
      <c r="E1183" s="92" t="s">
        <v>6889</v>
      </c>
      <c r="F1183" s="92" t="s">
        <v>6911</v>
      </c>
      <c r="G1183" s="92" t="s">
        <v>10100</v>
      </c>
      <c r="H1183" s="92" t="s">
        <v>10100</v>
      </c>
      <c r="I1183" s="92" t="s">
        <v>5482</v>
      </c>
      <c r="J1183" s="92" t="s">
        <v>5881</v>
      </c>
      <c r="K1183" s="3"/>
    </row>
    <row r="1184" spans="1:11">
      <c r="A1184" s="92" t="s">
        <v>26</v>
      </c>
      <c r="B1184" s="92" t="s">
        <v>5571</v>
      </c>
      <c r="C1184" s="66">
        <v>45300</v>
      </c>
      <c r="D1184" s="92" t="s">
        <v>5572</v>
      </c>
      <c r="E1184" s="92" t="s">
        <v>10</v>
      </c>
      <c r="F1184" s="92" t="s">
        <v>5577</v>
      </c>
      <c r="G1184" s="92" t="s">
        <v>5574</v>
      </c>
      <c r="H1184" s="92" t="s">
        <v>5574</v>
      </c>
      <c r="I1184" s="92" t="s">
        <v>259</v>
      </c>
      <c r="J1184" s="92" t="s">
        <v>5881</v>
      </c>
      <c r="K1184" s="3"/>
    </row>
    <row r="1185" spans="1:11">
      <c r="A1185" s="92" t="s">
        <v>26</v>
      </c>
      <c r="B1185" s="92" t="s">
        <v>9025</v>
      </c>
      <c r="C1185" s="66">
        <v>45357</v>
      </c>
      <c r="D1185" s="92" t="s">
        <v>9026</v>
      </c>
      <c r="E1185" s="92" t="s">
        <v>10</v>
      </c>
      <c r="F1185" s="92" t="s">
        <v>6289</v>
      </c>
      <c r="G1185" s="92" t="s">
        <v>9823</v>
      </c>
      <c r="H1185" s="92" t="s">
        <v>9823</v>
      </c>
      <c r="I1185" s="92" t="s">
        <v>259</v>
      </c>
      <c r="J1185" s="92" t="s">
        <v>5881</v>
      </c>
      <c r="K1185" s="3"/>
    </row>
    <row r="1186" spans="1:11">
      <c r="A1186" s="92" t="s">
        <v>11</v>
      </c>
      <c r="B1186" s="92" t="s">
        <v>10846</v>
      </c>
      <c r="C1186" s="66">
        <v>45391</v>
      </c>
      <c r="D1186" s="92" t="s">
        <v>10847</v>
      </c>
      <c r="E1186" s="92" t="s">
        <v>5562</v>
      </c>
      <c r="F1186" s="92" t="s">
        <v>231</v>
      </c>
      <c r="G1186" s="92" t="s">
        <v>10848</v>
      </c>
      <c r="H1186" s="92" t="s">
        <v>10848</v>
      </c>
      <c r="I1186" s="92" t="s">
        <v>259</v>
      </c>
      <c r="J1186" s="92" t="s">
        <v>5881</v>
      </c>
      <c r="K1186" s="3">
        <v>45413.567754629628</v>
      </c>
    </row>
    <row r="1187" spans="1:11">
      <c r="A1187" s="92" t="s">
        <v>58</v>
      </c>
      <c r="B1187" s="92" t="s">
        <v>11309</v>
      </c>
      <c r="C1187" s="66">
        <v>45404</v>
      </c>
      <c r="D1187" s="92" t="s">
        <v>11310</v>
      </c>
      <c r="E1187" s="92" t="s">
        <v>10</v>
      </c>
      <c r="F1187" s="92" t="s">
        <v>9036</v>
      </c>
      <c r="G1187" s="92" t="s">
        <v>9389</v>
      </c>
      <c r="H1187" s="92" t="s">
        <v>9389</v>
      </c>
      <c r="I1187" s="92" t="s">
        <v>259</v>
      </c>
      <c r="J1187" s="92" t="s">
        <v>5881</v>
      </c>
      <c r="K1187" s="3"/>
    </row>
    <row r="1188" spans="1:11">
      <c r="A1188" s="92" t="s">
        <v>77</v>
      </c>
      <c r="B1188" s="92" t="s">
        <v>10720</v>
      </c>
      <c r="C1188" s="66">
        <v>45404</v>
      </c>
      <c r="D1188" s="92" t="s">
        <v>11301</v>
      </c>
      <c r="E1188" s="92" t="s">
        <v>5320</v>
      </c>
      <c r="F1188" s="92" t="s">
        <v>7220</v>
      </c>
      <c r="G1188" s="92" t="s">
        <v>7190</v>
      </c>
      <c r="H1188" s="92" t="s">
        <v>11348</v>
      </c>
      <c r="I1188" s="92" t="s">
        <v>259</v>
      </c>
      <c r="J1188" s="92" t="s">
        <v>5881</v>
      </c>
      <c r="K1188" s="3">
        <v>45435.494108796294</v>
      </c>
    </row>
    <row r="1189" spans="1:11">
      <c r="A1189" s="92" t="s">
        <v>26</v>
      </c>
      <c r="B1189" s="92" t="s">
        <v>9425</v>
      </c>
      <c r="C1189" s="66">
        <v>45351</v>
      </c>
      <c r="D1189" s="92" t="s">
        <v>9426</v>
      </c>
      <c r="E1189" s="92" t="s">
        <v>10</v>
      </c>
      <c r="F1189" s="92" t="s">
        <v>9427</v>
      </c>
      <c r="G1189" s="92" t="s">
        <v>6895</v>
      </c>
      <c r="H1189" s="92" t="s">
        <v>6895</v>
      </c>
      <c r="I1189" s="92" t="s">
        <v>259</v>
      </c>
      <c r="J1189" s="92" t="s">
        <v>5881</v>
      </c>
      <c r="K1189" s="3">
        <v>45441.694965277777</v>
      </c>
    </row>
    <row r="1190" spans="1:11">
      <c r="A1190" s="92" t="s">
        <v>77</v>
      </c>
      <c r="B1190" s="92" t="s">
        <v>5255</v>
      </c>
      <c r="C1190" s="66">
        <v>45294</v>
      </c>
      <c r="D1190" s="92" t="s">
        <v>5256</v>
      </c>
      <c r="E1190" s="92" t="s">
        <v>10</v>
      </c>
      <c r="F1190" s="92" t="s">
        <v>5479</v>
      </c>
      <c r="G1190" s="92" t="s">
        <v>5258</v>
      </c>
      <c r="H1190" s="92" t="s">
        <v>5258</v>
      </c>
      <c r="I1190" s="92" t="s">
        <v>259</v>
      </c>
      <c r="J1190" s="92" t="s">
        <v>5881</v>
      </c>
      <c r="K1190" s="3"/>
    </row>
    <row r="1191" spans="1:11">
      <c r="A1191" s="92" t="s">
        <v>19</v>
      </c>
      <c r="B1191" s="92" t="s">
        <v>5800</v>
      </c>
      <c r="C1191" s="66">
        <v>45307</v>
      </c>
      <c r="D1191" s="92" t="s">
        <v>5801</v>
      </c>
      <c r="E1191" s="92" t="s">
        <v>10</v>
      </c>
      <c r="F1191" s="92" t="s">
        <v>5802</v>
      </c>
      <c r="G1191" s="92" t="s">
        <v>5695</v>
      </c>
      <c r="H1191" s="92" t="s">
        <v>5695</v>
      </c>
      <c r="I1191" s="92" t="s">
        <v>259</v>
      </c>
      <c r="J1191" s="92" t="s">
        <v>5881</v>
      </c>
      <c r="K1191" s="3"/>
    </row>
    <row r="1192" spans="1:11">
      <c r="A1192" s="92" t="s">
        <v>25</v>
      </c>
      <c r="B1192" s="92" t="s">
        <v>6427</v>
      </c>
      <c r="C1192" s="66">
        <v>45315</v>
      </c>
      <c r="D1192" s="92" t="s">
        <v>6428</v>
      </c>
      <c r="E1192" s="92" t="s">
        <v>10</v>
      </c>
      <c r="F1192" s="92" t="s">
        <v>6446</v>
      </c>
      <c r="G1192" s="92" t="s">
        <v>6430</v>
      </c>
      <c r="H1192" s="92" t="s">
        <v>6430</v>
      </c>
      <c r="I1192" s="92" t="s">
        <v>259</v>
      </c>
      <c r="J1192" s="92" t="s">
        <v>5881</v>
      </c>
      <c r="K1192" s="3">
        <v>45362.587557870371</v>
      </c>
    </row>
    <row r="1193" spans="1:11">
      <c r="A1193" s="92" t="s">
        <v>12</v>
      </c>
      <c r="B1193" s="92" t="s">
        <v>6077</v>
      </c>
      <c r="C1193" s="66">
        <v>45309</v>
      </c>
      <c r="D1193" s="92" t="s">
        <v>6078</v>
      </c>
      <c r="E1193" s="92" t="s">
        <v>10</v>
      </c>
      <c r="F1193" s="92" t="s">
        <v>6081</v>
      </c>
      <c r="G1193" s="92" t="s">
        <v>6080</v>
      </c>
      <c r="H1193" s="92" t="s">
        <v>6080</v>
      </c>
      <c r="I1193" s="92" t="s">
        <v>259</v>
      </c>
      <c r="J1193" s="92" t="s">
        <v>5881</v>
      </c>
      <c r="K1193" s="3"/>
    </row>
    <row r="1194" spans="1:11">
      <c r="A1194" s="92" t="s">
        <v>12</v>
      </c>
      <c r="B1194" s="92" t="s">
        <v>6730</v>
      </c>
      <c r="C1194" s="66">
        <v>45320</v>
      </c>
      <c r="D1194" s="92" t="s">
        <v>6731</v>
      </c>
      <c r="E1194" s="92" t="s">
        <v>10</v>
      </c>
      <c r="F1194" s="92" t="s">
        <v>6767</v>
      </c>
      <c r="G1194" s="92" t="s">
        <v>6733</v>
      </c>
      <c r="H1194" s="92" t="s">
        <v>6733</v>
      </c>
      <c r="I1194" s="92" t="s">
        <v>259</v>
      </c>
      <c r="J1194" s="92" t="s">
        <v>5881</v>
      </c>
      <c r="K1194" s="3">
        <v>45342.415451388886</v>
      </c>
    </row>
    <row r="1195" spans="1:11">
      <c r="A1195" s="92" t="s">
        <v>77</v>
      </c>
      <c r="B1195" s="92" t="s">
        <v>6190</v>
      </c>
      <c r="C1195" s="66">
        <v>45313</v>
      </c>
      <c r="D1195" s="92" t="s">
        <v>6191</v>
      </c>
      <c r="E1195" s="92" t="s">
        <v>5320</v>
      </c>
      <c r="F1195" s="92" t="s">
        <v>6265</v>
      </c>
      <c r="G1195" s="92" t="s">
        <v>6193</v>
      </c>
      <c r="H1195" s="92" t="s">
        <v>6193</v>
      </c>
      <c r="I1195" s="92" t="s">
        <v>259</v>
      </c>
      <c r="J1195" s="92" t="s">
        <v>5881</v>
      </c>
      <c r="K1195" s="3"/>
    </row>
    <row r="1196" spans="1:11">
      <c r="A1196" s="92" t="s">
        <v>11</v>
      </c>
      <c r="B1196" s="92" t="s">
        <v>5504</v>
      </c>
      <c r="C1196" s="66">
        <v>45299</v>
      </c>
      <c r="D1196" s="92" t="s">
        <v>5505</v>
      </c>
      <c r="E1196" s="92" t="s">
        <v>5503</v>
      </c>
      <c r="F1196" s="92" t="s">
        <v>5519</v>
      </c>
      <c r="G1196" s="92" t="s">
        <v>5507</v>
      </c>
      <c r="H1196" s="92" t="s">
        <v>5507</v>
      </c>
      <c r="I1196" s="92" t="s">
        <v>5482</v>
      </c>
      <c r="J1196" s="92" t="s">
        <v>5881</v>
      </c>
      <c r="K1196" s="3">
        <v>45328.637511574074</v>
      </c>
    </row>
    <row r="1197" spans="1:11">
      <c r="A1197" s="92" t="s">
        <v>25</v>
      </c>
      <c r="B1197" s="92" t="s">
        <v>8418</v>
      </c>
      <c r="C1197" s="66">
        <v>45337</v>
      </c>
      <c r="D1197" s="92" t="s">
        <v>8419</v>
      </c>
      <c r="E1197" s="92" t="s">
        <v>10</v>
      </c>
      <c r="F1197" s="92" t="s">
        <v>8431</v>
      </c>
      <c r="G1197" s="92" t="s">
        <v>8417</v>
      </c>
      <c r="H1197" s="92" t="s">
        <v>8417</v>
      </c>
      <c r="I1197" s="92" t="s">
        <v>5482</v>
      </c>
      <c r="J1197" s="92" t="s">
        <v>5881</v>
      </c>
      <c r="K1197" s="3"/>
    </row>
    <row r="1198" spans="1:11">
      <c r="A1198" s="92" t="s">
        <v>11</v>
      </c>
      <c r="B1198" s="92" t="s">
        <v>7206</v>
      </c>
      <c r="C1198" s="66">
        <v>45341</v>
      </c>
      <c r="D1198" s="92" t="s">
        <v>8535</v>
      </c>
      <c r="E1198" s="92" t="s">
        <v>5320</v>
      </c>
      <c r="F1198" s="92" t="s">
        <v>8536</v>
      </c>
      <c r="G1198" s="92" t="s">
        <v>6218</v>
      </c>
      <c r="H1198" s="92" t="s">
        <v>6218</v>
      </c>
      <c r="I1198" s="92" t="s">
        <v>259</v>
      </c>
      <c r="J1198" s="92" t="s">
        <v>5881</v>
      </c>
      <c r="K1198" s="3">
        <v>45371.718425925923</v>
      </c>
    </row>
    <row r="1199" spans="1:11">
      <c r="A1199" s="92" t="s">
        <v>19</v>
      </c>
      <c r="B1199" s="92" t="s">
        <v>7213</v>
      </c>
      <c r="C1199" s="66">
        <v>45327</v>
      </c>
      <c r="D1199" s="92" t="s">
        <v>7348</v>
      </c>
      <c r="E1199" s="92" t="s">
        <v>6239</v>
      </c>
      <c r="F1199" s="92" t="s">
        <v>7352</v>
      </c>
      <c r="G1199" s="92" t="s">
        <v>7350</v>
      </c>
      <c r="H1199" s="92" t="s">
        <v>7350</v>
      </c>
      <c r="I1199" s="92" t="s">
        <v>6252</v>
      </c>
      <c r="J1199" s="92" t="s">
        <v>5881</v>
      </c>
      <c r="K1199" s="3"/>
    </row>
    <row r="1200" spans="1:11">
      <c r="A1200" s="92" t="s">
        <v>26</v>
      </c>
      <c r="B1200" s="92" t="s">
        <v>7209</v>
      </c>
      <c r="C1200" s="66">
        <v>45322</v>
      </c>
      <c r="D1200" s="92" t="s">
        <v>7210</v>
      </c>
      <c r="E1200" s="92" t="s">
        <v>10</v>
      </c>
      <c r="F1200" s="92" t="s">
        <v>7224</v>
      </c>
      <c r="G1200" s="92" t="s">
        <v>7212</v>
      </c>
      <c r="H1200" s="92" t="s">
        <v>7212</v>
      </c>
      <c r="I1200" s="92" t="s">
        <v>259</v>
      </c>
      <c r="J1200" s="92" t="s">
        <v>5881</v>
      </c>
      <c r="K1200" s="3"/>
    </row>
    <row r="1201" spans="1:11">
      <c r="A1201" s="92" t="s">
        <v>12</v>
      </c>
      <c r="B1201" s="92" t="s">
        <v>7125</v>
      </c>
      <c r="C1201" s="66">
        <v>45321</v>
      </c>
      <c r="D1201" s="92" t="s">
        <v>7126</v>
      </c>
      <c r="E1201" s="92" t="s">
        <v>10</v>
      </c>
      <c r="F1201" s="92" t="s">
        <v>7152</v>
      </c>
      <c r="G1201" s="92" t="s">
        <v>7128</v>
      </c>
      <c r="H1201" s="92" t="s">
        <v>7128</v>
      </c>
      <c r="I1201" s="92" t="s">
        <v>259</v>
      </c>
      <c r="J1201" s="92" t="s">
        <v>5881</v>
      </c>
      <c r="K1201" s="3"/>
    </row>
    <row r="1202" spans="1:11">
      <c r="A1202" s="92" t="s">
        <v>26</v>
      </c>
      <c r="B1202" s="92" t="s">
        <v>7497</v>
      </c>
      <c r="C1202" s="66">
        <v>45328</v>
      </c>
      <c r="D1202" s="92" t="s">
        <v>7498</v>
      </c>
      <c r="E1202" s="92" t="s">
        <v>10</v>
      </c>
      <c r="F1202" s="92" t="s">
        <v>7513</v>
      </c>
      <c r="G1202" s="92" t="s">
        <v>6232</v>
      </c>
      <c r="H1202" s="92" t="s">
        <v>6232</v>
      </c>
      <c r="I1202" s="92" t="s">
        <v>259</v>
      </c>
      <c r="J1202" s="92" t="s">
        <v>5881</v>
      </c>
      <c r="K1202" s="3">
        <v>45355.535717592589</v>
      </c>
    </row>
    <row r="1203" spans="1:11">
      <c r="A1203" s="92" t="s">
        <v>26</v>
      </c>
      <c r="B1203" s="92" t="s">
        <v>10378</v>
      </c>
      <c r="C1203" s="66">
        <v>45404</v>
      </c>
      <c r="D1203" s="92" t="s">
        <v>11326</v>
      </c>
      <c r="E1203" s="92" t="s">
        <v>5320</v>
      </c>
      <c r="F1203" s="92" t="s">
        <v>11327</v>
      </c>
      <c r="G1203" s="92" t="s">
        <v>11012</v>
      </c>
      <c r="H1203" s="92" t="s">
        <v>6910</v>
      </c>
      <c r="I1203" s="92" t="s">
        <v>259</v>
      </c>
      <c r="J1203" s="92" t="s">
        <v>5881</v>
      </c>
      <c r="K1203" s="3">
        <v>45432.783032407409</v>
      </c>
    </row>
    <row r="1204" spans="1:11">
      <c r="A1204" s="92" t="s">
        <v>26</v>
      </c>
      <c r="B1204" s="92" t="s">
        <v>9600</v>
      </c>
      <c r="C1204" s="66">
        <v>45357</v>
      </c>
      <c r="D1204" s="92" t="s">
        <v>9601</v>
      </c>
      <c r="E1204" s="92" t="s">
        <v>10</v>
      </c>
      <c r="F1204" s="92" t="s">
        <v>9039</v>
      </c>
      <c r="G1204" s="92" t="s">
        <v>6222</v>
      </c>
      <c r="H1204" s="92" t="s">
        <v>6222</v>
      </c>
      <c r="I1204" s="92" t="s">
        <v>259</v>
      </c>
      <c r="J1204" s="92" t="s">
        <v>5881</v>
      </c>
      <c r="K1204" s="3"/>
    </row>
    <row r="1205" spans="1:11">
      <c r="A1205" s="92" t="s">
        <v>11</v>
      </c>
      <c r="B1205" s="92" t="s">
        <v>10913</v>
      </c>
      <c r="C1205" s="66">
        <v>45392</v>
      </c>
      <c r="D1205" s="92" t="s">
        <v>10914</v>
      </c>
      <c r="E1205" s="92" t="s">
        <v>10</v>
      </c>
      <c r="F1205" s="92" t="s">
        <v>7149</v>
      </c>
      <c r="G1205" s="92" t="s">
        <v>7874</v>
      </c>
      <c r="H1205" s="92" t="s">
        <v>7874</v>
      </c>
      <c r="I1205" s="92" t="s">
        <v>5482</v>
      </c>
      <c r="J1205" s="92" t="s">
        <v>5881</v>
      </c>
      <c r="K1205" s="3">
        <v>45429.737951388888</v>
      </c>
    </row>
    <row r="1206" spans="1:11">
      <c r="A1206" s="92" t="s">
        <v>25</v>
      </c>
      <c r="B1206" s="92" t="s">
        <v>8199</v>
      </c>
      <c r="C1206" s="66">
        <v>45344</v>
      </c>
      <c r="D1206" s="92" t="s">
        <v>9015</v>
      </c>
      <c r="E1206" s="92" t="s">
        <v>10</v>
      </c>
      <c r="F1206" s="92" t="s">
        <v>8201</v>
      </c>
      <c r="G1206" s="92" t="s">
        <v>8417</v>
      </c>
      <c r="H1206" s="92" t="s">
        <v>8417</v>
      </c>
      <c r="I1206" s="92" t="s">
        <v>259</v>
      </c>
      <c r="J1206" s="92" t="s">
        <v>5881</v>
      </c>
      <c r="K1206" s="3">
        <v>45369.548321759263</v>
      </c>
    </row>
    <row r="1207" spans="1:11">
      <c r="A1207" s="92" t="s">
        <v>12</v>
      </c>
      <c r="B1207" s="92" t="s">
        <v>11002</v>
      </c>
      <c r="C1207" s="66">
        <v>45397</v>
      </c>
      <c r="D1207" s="92" t="s">
        <v>11003</v>
      </c>
      <c r="E1207" s="92" t="s">
        <v>10</v>
      </c>
      <c r="F1207" s="92" t="s">
        <v>7403</v>
      </c>
      <c r="G1207" s="92" t="s">
        <v>11445</v>
      </c>
      <c r="H1207" s="92" t="s">
        <v>11445</v>
      </c>
      <c r="I1207" s="92" t="s">
        <v>259</v>
      </c>
      <c r="J1207" s="92" t="s">
        <v>5881</v>
      </c>
      <c r="K1207" s="3"/>
    </row>
    <row r="1208" spans="1:11">
      <c r="A1208" s="92" t="s">
        <v>26</v>
      </c>
      <c r="B1208" s="92" t="s">
        <v>7970</v>
      </c>
      <c r="C1208" s="66">
        <v>45334</v>
      </c>
      <c r="D1208" s="92" t="s">
        <v>7971</v>
      </c>
      <c r="E1208" s="92" t="s">
        <v>10</v>
      </c>
      <c r="F1208" s="92" t="s">
        <v>7981</v>
      </c>
      <c r="G1208" s="92" t="s">
        <v>5512</v>
      </c>
      <c r="H1208" s="92" t="s">
        <v>5512</v>
      </c>
      <c r="I1208" s="92" t="s">
        <v>5482</v>
      </c>
      <c r="J1208" s="92" t="s">
        <v>5881</v>
      </c>
      <c r="K1208" s="3">
        <v>45379.437083333331</v>
      </c>
    </row>
    <row r="1209" spans="1:11">
      <c r="A1209" s="92" t="s">
        <v>19</v>
      </c>
      <c r="B1209" s="92" t="s">
        <v>5251</v>
      </c>
      <c r="C1209" s="66">
        <v>45351</v>
      </c>
      <c r="D1209" s="92" t="s">
        <v>9439</v>
      </c>
      <c r="E1209" s="92" t="s">
        <v>10</v>
      </c>
      <c r="F1209" s="92" t="s">
        <v>9440</v>
      </c>
      <c r="G1209" s="92" t="s">
        <v>9438</v>
      </c>
      <c r="H1209" s="92" t="s">
        <v>9451</v>
      </c>
      <c r="I1209" s="92" t="s">
        <v>259</v>
      </c>
      <c r="J1209" s="92" t="s">
        <v>5881</v>
      </c>
      <c r="K1209" s="3">
        <v>45371.476655092592</v>
      </c>
    </row>
    <row r="1210" spans="1:11">
      <c r="A1210" s="92" t="s">
        <v>12</v>
      </c>
      <c r="B1210" s="92" t="s">
        <v>8059</v>
      </c>
      <c r="C1210" s="66">
        <v>45335</v>
      </c>
      <c r="D1210" s="92" t="s">
        <v>8060</v>
      </c>
      <c r="E1210" s="92" t="s">
        <v>6025</v>
      </c>
      <c r="F1210" s="92" t="s">
        <v>8219</v>
      </c>
      <c r="G1210" s="92" t="s">
        <v>8061</v>
      </c>
      <c r="H1210" s="92" t="s">
        <v>8061</v>
      </c>
      <c r="I1210" s="92" t="s">
        <v>5482</v>
      </c>
      <c r="J1210" s="92" t="s">
        <v>5881</v>
      </c>
      <c r="K1210" s="3">
        <v>45362.487199074072</v>
      </c>
    </row>
    <row r="1211" spans="1:11">
      <c r="A1211" s="92" t="s">
        <v>11</v>
      </c>
      <c r="B1211" s="92" t="s">
        <v>7871</v>
      </c>
      <c r="C1211" s="66">
        <v>45330</v>
      </c>
      <c r="D1211" s="92" t="s">
        <v>7872</v>
      </c>
      <c r="E1211" s="92" t="s">
        <v>10</v>
      </c>
      <c r="F1211" s="92" t="s">
        <v>7877</v>
      </c>
      <c r="G1211" s="92" t="s">
        <v>7874</v>
      </c>
      <c r="H1211" s="92" t="s">
        <v>7874</v>
      </c>
      <c r="I1211" s="92" t="s">
        <v>259</v>
      </c>
      <c r="J1211" s="92" t="s">
        <v>5881</v>
      </c>
      <c r="K1211" s="3">
        <v>45352.619317129633</v>
      </c>
    </row>
    <row r="1212" spans="1:11">
      <c r="A1212" s="92" t="s">
        <v>25</v>
      </c>
      <c r="B1212" s="92" t="s">
        <v>11621</v>
      </c>
      <c r="C1212" s="66">
        <v>45419</v>
      </c>
      <c r="D1212" s="92" t="s">
        <v>11872</v>
      </c>
      <c r="E1212" s="92" t="s">
        <v>5320</v>
      </c>
      <c r="F1212" s="92" t="s">
        <v>10440</v>
      </c>
      <c r="G1212" s="92" t="s">
        <v>11786</v>
      </c>
      <c r="H1212" s="92" t="s">
        <v>11786</v>
      </c>
      <c r="I1212" s="92" t="s">
        <v>5482</v>
      </c>
      <c r="J1212" s="92" t="s">
        <v>5881</v>
      </c>
      <c r="K1212" s="3">
        <v>45434.682974537034</v>
      </c>
    </row>
    <row r="1213" spans="1:11">
      <c r="A1213" s="92" t="s">
        <v>26</v>
      </c>
      <c r="B1213" s="92" t="s">
        <v>10378</v>
      </c>
      <c r="C1213" s="66">
        <v>45379</v>
      </c>
      <c r="D1213" s="92" t="s">
        <v>10428</v>
      </c>
      <c r="E1213" s="92" t="s">
        <v>5320</v>
      </c>
      <c r="F1213" s="92" t="s">
        <v>10436</v>
      </c>
      <c r="G1213" s="92" t="s">
        <v>10430</v>
      </c>
      <c r="H1213" s="92" t="s">
        <v>10430</v>
      </c>
      <c r="I1213" s="92" t="s">
        <v>259</v>
      </c>
      <c r="J1213" s="92" t="s">
        <v>5881</v>
      </c>
      <c r="K1213" s="3">
        <v>45415.532708333332</v>
      </c>
    </row>
    <row r="1214" spans="1:11">
      <c r="A1214" s="92" t="s">
        <v>26</v>
      </c>
      <c r="B1214" s="92" t="s">
        <v>11628</v>
      </c>
      <c r="C1214" s="66">
        <v>45418</v>
      </c>
      <c r="D1214" s="92" t="s">
        <v>11813</v>
      </c>
      <c r="E1214" s="92" t="s">
        <v>5320</v>
      </c>
      <c r="F1214" s="92" t="s">
        <v>11011</v>
      </c>
      <c r="G1214" s="92" t="s">
        <v>11814</v>
      </c>
      <c r="H1214" s="92" t="s">
        <v>11814</v>
      </c>
      <c r="I1214" s="92" t="s">
        <v>259</v>
      </c>
      <c r="J1214" s="92" t="s">
        <v>5881</v>
      </c>
      <c r="K1214" s="3">
        <v>45433.480381944442</v>
      </c>
    </row>
    <row r="1215" spans="1:11">
      <c r="A1215" s="92" t="s">
        <v>25</v>
      </c>
      <c r="B1215" s="92" t="s">
        <v>9142</v>
      </c>
      <c r="C1215" s="66">
        <v>45398</v>
      </c>
      <c r="D1215" s="92" t="s">
        <v>11103</v>
      </c>
      <c r="E1215" s="92" t="s">
        <v>5320</v>
      </c>
      <c r="F1215" s="92" t="s">
        <v>10342</v>
      </c>
      <c r="G1215" s="92" t="s">
        <v>11105</v>
      </c>
      <c r="H1215" s="92" t="s">
        <v>11105</v>
      </c>
      <c r="I1215" s="92" t="s">
        <v>259</v>
      </c>
      <c r="J1215" s="92" t="s">
        <v>5881</v>
      </c>
      <c r="K1215" s="3"/>
    </row>
    <row r="1216" spans="1:11">
      <c r="A1216" s="92" t="s">
        <v>19</v>
      </c>
      <c r="B1216" s="92" t="s">
        <v>10248</v>
      </c>
      <c r="C1216" s="66">
        <v>45378</v>
      </c>
      <c r="D1216" s="92" t="s">
        <v>10334</v>
      </c>
      <c r="E1216" s="92" t="s">
        <v>6239</v>
      </c>
      <c r="F1216" s="92" t="s">
        <v>10338</v>
      </c>
      <c r="G1216" s="92" t="s">
        <v>8034</v>
      </c>
      <c r="H1216" s="92" t="s">
        <v>8034</v>
      </c>
      <c r="I1216" s="92" t="s">
        <v>6259</v>
      </c>
      <c r="J1216" s="92" t="s">
        <v>5881</v>
      </c>
      <c r="K1216" s="3"/>
    </row>
    <row r="1217" spans="1:11">
      <c r="A1217" s="92" t="s">
        <v>26</v>
      </c>
      <c r="B1217" s="92" t="s">
        <v>10690</v>
      </c>
      <c r="C1217" s="66">
        <v>45386</v>
      </c>
      <c r="D1217" s="92" t="s">
        <v>10691</v>
      </c>
      <c r="E1217" s="92" t="s">
        <v>10</v>
      </c>
      <c r="F1217" s="92" t="s">
        <v>8323</v>
      </c>
      <c r="G1217" s="92" t="s">
        <v>5893</v>
      </c>
      <c r="H1217" s="92" t="s">
        <v>5893</v>
      </c>
      <c r="I1217" s="92" t="s">
        <v>259</v>
      </c>
      <c r="J1217" s="92" t="s">
        <v>5881</v>
      </c>
      <c r="K1217" s="3">
        <v>45434.464039351849</v>
      </c>
    </row>
    <row r="1218" spans="1:11">
      <c r="A1218" s="92" t="s">
        <v>77</v>
      </c>
      <c r="B1218" s="92" t="s">
        <v>8637</v>
      </c>
      <c r="C1218" s="66">
        <v>45385</v>
      </c>
      <c r="D1218" s="92" t="s">
        <v>10638</v>
      </c>
      <c r="E1218" s="92" t="s">
        <v>5320</v>
      </c>
      <c r="F1218" s="92" t="s">
        <v>10684</v>
      </c>
      <c r="G1218" s="92" t="s">
        <v>10639</v>
      </c>
      <c r="H1218" s="92" t="s">
        <v>10639</v>
      </c>
      <c r="I1218" s="92" t="s">
        <v>259</v>
      </c>
      <c r="J1218" s="92" t="s">
        <v>5881</v>
      </c>
      <c r="K1218" s="3">
        <v>45399.399895833332</v>
      </c>
    </row>
    <row r="1219" spans="1:11">
      <c r="A1219" s="92" t="s">
        <v>25</v>
      </c>
      <c r="B1219" s="92" t="s">
        <v>10238</v>
      </c>
      <c r="C1219" s="66">
        <v>45376</v>
      </c>
      <c r="D1219" s="92" t="s">
        <v>10239</v>
      </c>
      <c r="E1219" s="92" t="s">
        <v>10</v>
      </c>
      <c r="F1219" s="92" t="s">
        <v>8429</v>
      </c>
      <c r="G1219" s="92" t="s">
        <v>6885</v>
      </c>
      <c r="H1219" s="92" t="s">
        <v>6885</v>
      </c>
      <c r="I1219" s="92" t="s">
        <v>259</v>
      </c>
      <c r="J1219" s="92" t="s">
        <v>5881</v>
      </c>
      <c r="K1219" s="3"/>
    </row>
    <row r="1220" spans="1:11">
      <c r="A1220" s="92" t="s">
        <v>26</v>
      </c>
      <c r="B1220" s="92" t="s">
        <v>10378</v>
      </c>
      <c r="C1220" s="66">
        <v>45378</v>
      </c>
      <c r="D1220" s="92" t="s">
        <v>10379</v>
      </c>
      <c r="E1220" s="92" t="s">
        <v>5320</v>
      </c>
      <c r="F1220" s="92" t="s">
        <v>10392</v>
      </c>
      <c r="G1220" s="92" t="s">
        <v>10377</v>
      </c>
      <c r="H1220" s="92" t="s">
        <v>10377</v>
      </c>
      <c r="I1220" s="92" t="s">
        <v>259</v>
      </c>
      <c r="J1220" s="92" t="s">
        <v>5881</v>
      </c>
      <c r="K1220" s="3">
        <v>45408.435046296298</v>
      </c>
    </row>
    <row r="1221" spans="1:11">
      <c r="A1221" s="92" t="s">
        <v>25</v>
      </c>
      <c r="B1221" s="92" t="s">
        <v>8415</v>
      </c>
      <c r="C1221" s="66">
        <v>45337</v>
      </c>
      <c r="D1221" s="92" t="s">
        <v>8416</v>
      </c>
      <c r="E1221" s="92" t="s">
        <v>10</v>
      </c>
      <c r="F1221" s="92" t="s">
        <v>8447</v>
      </c>
      <c r="G1221" s="92" t="s">
        <v>8417</v>
      </c>
      <c r="H1221" s="92" t="s">
        <v>8417</v>
      </c>
      <c r="I1221" s="92" t="s">
        <v>5484</v>
      </c>
      <c r="J1221" s="92" t="s">
        <v>5881</v>
      </c>
      <c r="K1221" s="3"/>
    </row>
    <row r="1222" spans="1:11">
      <c r="A1222" s="92" t="s">
        <v>26</v>
      </c>
      <c r="B1222" s="92" t="s">
        <v>8792</v>
      </c>
      <c r="C1222" s="66">
        <v>45343</v>
      </c>
      <c r="D1222" s="92" t="s">
        <v>8793</v>
      </c>
      <c r="E1222" s="92" t="s">
        <v>10</v>
      </c>
      <c r="F1222" s="92" t="s">
        <v>8818</v>
      </c>
      <c r="G1222" s="92" t="s">
        <v>5512</v>
      </c>
      <c r="H1222" s="92" t="s">
        <v>5512</v>
      </c>
      <c r="I1222" s="92" t="s">
        <v>259</v>
      </c>
      <c r="J1222" s="92" t="s">
        <v>5881</v>
      </c>
      <c r="K1222" s="3">
        <v>45387.428553240738</v>
      </c>
    </row>
    <row r="1223" spans="1:11">
      <c r="A1223" s="92" t="s">
        <v>58</v>
      </c>
      <c r="B1223" s="92" t="s">
        <v>9127</v>
      </c>
      <c r="C1223" s="66">
        <v>45348</v>
      </c>
      <c r="D1223" s="92" t="s">
        <v>9128</v>
      </c>
      <c r="E1223" s="92" t="s">
        <v>10</v>
      </c>
      <c r="F1223" s="92" t="s">
        <v>9129</v>
      </c>
      <c r="G1223" s="92" t="s">
        <v>6213</v>
      </c>
      <c r="H1223" s="92" t="s">
        <v>6213</v>
      </c>
      <c r="I1223" s="92" t="s">
        <v>259</v>
      </c>
      <c r="J1223" s="92" t="s">
        <v>5881</v>
      </c>
      <c r="K1223" s="3">
        <v>45435.411840277775</v>
      </c>
    </row>
    <row r="1224" spans="1:11">
      <c r="A1224" s="92" t="s">
        <v>26</v>
      </c>
      <c r="B1224" s="92" t="s">
        <v>9856</v>
      </c>
      <c r="C1224" s="66">
        <v>45364</v>
      </c>
      <c r="D1224" s="92" t="s">
        <v>9858</v>
      </c>
      <c r="E1224" s="92" t="s">
        <v>10</v>
      </c>
      <c r="F1224" s="92" t="s">
        <v>5577</v>
      </c>
      <c r="G1224" s="92" t="s">
        <v>9857</v>
      </c>
      <c r="H1224" s="92" t="s">
        <v>9857</v>
      </c>
      <c r="I1224" s="92" t="s">
        <v>259</v>
      </c>
      <c r="J1224" s="92" t="s">
        <v>5881</v>
      </c>
      <c r="K1224" s="3"/>
    </row>
    <row r="1225" spans="1:11">
      <c r="A1225" s="92" t="s">
        <v>12</v>
      </c>
      <c r="B1225" s="92" t="s">
        <v>8770</v>
      </c>
      <c r="C1225" s="66">
        <v>45343</v>
      </c>
      <c r="D1225" s="92" t="s">
        <v>8771</v>
      </c>
      <c r="E1225" s="92" t="s">
        <v>10</v>
      </c>
      <c r="F1225" s="92" t="s">
        <v>8826</v>
      </c>
      <c r="G1225" s="92" t="s">
        <v>8773</v>
      </c>
      <c r="H1225" s="92" t="s">
        <v>8773</v>
      </c>
      <c r="I1225" s="92" t="s">
        <v>259</v>
      </c>
      <c r="J1225" s="92" t="s">
        <v>5881</v>
      </c>
      <c r="K1225" s="3"/>
    </row>
    <row r="1226" spans="1:11">
      <c r="A1226" s="92" t="s">
        <v>12</v>
      </c>
      <c r="B1226" s="92" t="s">
        <v>9137</v>
      </c>
      <c r="C1226" s="66">
        <v>45348</v>
      </c>
      <c r="D1226" s="92" t="s">
        <v>9138</v>
      </c>
      <c r="E1226" s="92" t="s">
        <v>10</v>
      </c>
      <c r="F1226" s="92" t="s">
        <v>9187</v>
      </c>
      <c r="G1226" s="92" t="s">
        <v>9140</v>
      </c>
      <c r="H1226" s="92" t="s">
        <v>9140</v>
      </c>
      <c r="I1226" s="92" t="s">
        <v>259</v>
      </c>
      <c r="J1226" s="92" t="s">
        <v>5881</v>
      </c>
      <c r="K1226" s="3">
        <v>45371.493842592594</v>
      </c>
    </row>
    <row r="1227" spans="1:11">
      <c r="A1227" s="92" t="s">
        <v>26</v>
      </c>
      <c r="B1227" s="92" t="s">
        <v>5321</v>
      </c>
      <c r="C1227" s="66">
        <v>45362</v>
      </c>
      <c r="D1227" s="92" t="s">
        <v>9731</v>
      </c>
      <c r="E1227" s="92" t="s">
        <v>5320</v>
      </c>
      <c r="F1227" s="92" t="s">
        <v>5928</v>
      </c>
      <c r="G1227" s="92" t="s">
        <v>5893</v>
      </c>
      <c r="H1227" s="92" t="s">
        <v>6910</v>
      </c>
      <c r="I1227" s="92" t="s">
        <v>259</v>
      </c>
      <c r="J1227" s="92" t="s">
        <v>5881</v>
      </c>
      <c r="K1227" s="3">
        <v>45383.462060185186</v>
      </c>
    </row>
    <row r="1228" spans="1:11">
      <c r="A1228" s="92" t="s">
        <v>25</v>
      </c>
      <c r="B1228" s="92" t="s">
        <v>10095</v>
      </c>
      <c r="C1228" s="66">
        <v>45371</v>
      </c>
      <c r="D1228" s="92" t="s">
        <v>10096</v>
      </c>
      <c r="E1228" s="92" t="s">
        <v>10</v>
      </c>
      <c r="F1228" s="92" t="s">
        <v>6446</v>
      </c>
      <c r="G1228" s="92" t="s">
        <v>9722</v>
      </c>
      <c r="H1228" s="92" t="s">
        <v>9722</v>
      </c>
      <c r="I1228" s="92" t="s">
        <v>259</v>
      </c>
      <c r="J1228" s="92" t="s">
        <v>5881</v>
      </c>
      <c r="K1228" s="3"/>
    </row>
    <row r="1229" spans="1:11">
      <c r="A1229" s="92" t="s">
        <v>77</v>
      </c>
      <c r="B1229" s="92" t="s">
        <v>10640</v>
      </c>
      <c r="C1229" s="66">
        <v>45385</v>
      </c>
      <c r="D1229" s="92" t="s">
        <v>10641</v>
      </c>
      <c r="E1229" s="92" t="s">
        <v>10</v>
      </c>
      <c r="F1229" s="92" t="s">
        <v>6262</v>
      </c>
      <c r="G1229" s="92" t="s">
        <v>7486</v>
      </c>
      <c r="H1229" s="92" t="s">
        <v>7486</v>
      </c>
      <c r="I1229" s="92" t="s">
        <v>259</v>
      </c>
      <c r="J1229" s="92" t="s">
        <v>5881</v>
      </c>
      <c r="K1229" s="3">
        <v>45415.495208333334</v>
      </c>
    </row>
    <row r="1230" spans="1:11">
      <c r="A1230" s="92" t="s">
        <v>26</v>
      </c>
      <c r="B1230" s="92" t="s">
        <v>10754</v>
      </c>
      <c r="C1230" s="66">
        <v>45390</v>
      </c>
      <c r="D1230" s="92" t="s">
        <v>10755</v>
      </c>
      <c r="E1230" s="92" t="s">
        <v>10</v>
      </c>
      <c r="F1230" s="92" t="s">
        <v>8544</v>
      </c>
      <c r="G1230" s="92" t="s">
        <v>10766</v>
      </c>
      <c r="H1230" s="92" t="s">
        <v>10766</v>
      </c>
      <c r="I1230" s="92" t="s">
        <v>259</v>
      </c>
      <c r="J1230" s="92" t="s">
        <v>5881</v>
      </c>
      <c r="K1230" s="3">
        <v>45419.438738425924</v>
      </c>
    </row>
    <row r="1231" spans="1:11">
      <c r="A1231" s="92" t="s">
        <v>26</v>
      </c>
      <c r="B1231" s="92" t="s">
        <v>10754</v>
      </c>
      <c r="C1231" s="66">
        <v>45390</v>
      </c>
      <c r="D1231" s="92" t="s">
        <v>10755</v>
      </c>
      <c r="E1231" s="92" t="s">
        <v>10</v>
      </c>
      <c r="F1231" s="92" t="s">
        <v>8551</v>
      </c>
      <c r="G1231" s="92" t="s">
        <v>5512</v>
      </c>
      <c r="H1231" s="92" t="s">
        <v>5512</v>
      </c>
      <c r="I1231" s="92" t="s">
        <v>259</v>
      </c>
      <c r="J1231" s="92" t="s">
        <v>5881</v>
      </c>
      <c r="K1231" s="3"/>
    </row>
    <row r="1232" spans="1:11">
      <c r="A1232" s="92" t="s">
        <v>19</v>
      </c>
      <c r="B1232" s="92" t="s">
        <v>10651</v>
      </c>
      <c r="C1232" s="66">
        <v>45386</v>
      </c>
      <c r="D1232" s="92" t="s">
        <v>10652</v>
      </c>
      <c r="E1232" s="92" t="s">
        <v>10</v>
      </c>
      <c r="F1232" s="92" t="s">
        <v>8033</v>
      </c>
      <c r="G1232" s="92" t="s">
        <v>10654</v>
      </c>
      <c r="H1232" s="92" t="s">
        <v>10654</v>
      </c>
      <c r="I1232" s="92" t="s">
        <v>259</v>
      </c>
      <c r="J1232" s="92" t="s">
        <v>5881</v>
      </c>
      <c r="K1232" s="3"/>
    </row>
    <row r="1233" spans="1:11">
      <c r="A1233" s="92" t="s">
        <v>26</v>
      </c>
      <c r="B1233" s="92" t="s">
        <v>10378</v>
      </c>
      <c r="C1233" s="66">
        <v>45378</v>
      </c>
      <c r="D1233" s="92" t="s">
        <v>10379</v>
      </c>
      <c r="E1233" s="92" t="s">
        <v>5320</v>
      </c>
      <c r="F1233" s="92" t="s">
        <v>10392</v>
      </c>
      <c r="G1233" s="92" t="s">
        <v>10377</v>
      </c>
      <c r="H1233" s="92" t="s">
        <v>10377</v>
      </c>
      <c r="I1233" s="92" t="s">
        <v>259</v>
      </c>
      <c r="J1233" s="92" t="s">
        <v>5881</v>
      </c>
      <c r="K1233" s="3"/>
    </row>
    <row r="1234" spans="1:11">
      <c r="A1234" s="92" t="s">
        <v>12</v>
      </c>
      <c r="B1234" s="92" t="s">
        <v>10952</v>
      </c>
      <c r="C1234" s="66">
        <v>45393</v>
      </c>
      <c r="D1234" s="92" t="s">
        <v>10953</v>
      </c>
      <c r="E1234" s="92" t="s">
        <v>5320</v>
      </c>
      <c r="F1234" s="92" t="s">
        <v>10974</v>
      </c>
      <c r="G1234" s="92" t="s">
        <v>10955</v>
      </c>
      <c r="H1234" s="92" t="s">
        <v>9775</v>
      </c>
      <c r="I1234" s="92" t="s">
        <v>5484</v>
      </c>
      <c r="J1234" s="92" t="s">
        <v>5881</v>
      </c>
      <c r="K1234" s="3"/>
    </row>
    <row r="1235" spans="1:11">
      <c r="A1235" s="92" t="s">
        <v>19</v>
      </c>
      <c r="B1235" s="92" t="s">
        <v>9629</v>
      </c>
      <c r="C1235" s="66">
        <v>45391</v>
      </c>
      <c r="D1235" s="92" t="s">
        <v>10757</v>
      </c>
      <c r="E1235" s="92" t="s">
        <v>10</v>
      </c>
      <c r="F1235" s="92" t="s">
        <v>7790</v>
      </c>
      <c r="G1235" s="92" t="s">
        <v>10759</v>
      </c>
      <c r="H1235" s="92" t="s">
        <v>10759</v>
      </c>
      <c r="I1235" s="92" t="s">
        <v>259</v>
      </c>
      <c r="J1235" s="92" t="s">
        <v>5881</v>
      </c>
      <c r="K1235" s="3">
        <v>45419.4374537037</v>
      </c>
    </row>
    <row r="1236" spans="1:11">
      <c r="A1236" s="92" t="s">
        <v>12</v>
      </c>
      <c r="B1236" s="92" t="s">
        <v>10587</v>
      </c>
      <c r="C1236" s="66">
        <v>45384</v>
      </c>
      <c r="D1236" s="92" t="s">
        <v>10588</v>
      </c>
      <c r="E1236" s="92" t="s">
        <v>10</v>
      </c>
      <c r="F1236" s="92" t="s">
        <v>8554</v>
      </c>
      <c r="G1236" s="92" t="s">
        <v>10589</v>
      </c>
      <c r="H1236" s="92" t="s">
        <v>10589</v>
      </c>
      <c r="I1236" s="92" t="s">
        <v>259</v>
      </c>
      <c r="J1236" s="92" t="s">
        <v>5881</v>
      </c>
      <c r="K1236" s="3"/>
    </row>
    <row r="1237" spans="1:11">
      <c r="A1237" s="92" t="s">
        <v>25</v>
      </c>
      <c r="B1237" s="92" t="s">
        <v>10095</v>
      </c>
      <c r="C1237" s="66">
        <v>45371</v>
      </c>
      <c r="D1237" s="92" t="s">
        <v>10096</v>
      </c>
      <c r="E1237" s="92" t="s">
        <v>10</v>
      </c>
      <c r="F1237" s="92" t="s">
        <v>6442</v>
      </c>
      <c r="G1237" s="92" t="s">
        <v>9722</v>
      </c>
      <c r="H1237" s="92" t="s">
        <v>9722</v>
      </c>
      <c r="I1237" s="92" t="s">
        <v>259</v>
      </c>
      <c r="J1237" s="92" t="s">
        <v>5881</v>
      </c>
      <c r="K1237" s="3">
        <v>45419.415150462963</v>
      </c>
    </row>
    <row r="1238" spans="1:11">
      <c r="A1238" s="92" t="s">
        <v>26</v>
      </c>
      <c r="B1238" s="92" t="s">
        <v>11013</v>
      </c>
      <c r="C1238" s="66">
        <v>45397</v>
      </c>
      <c r="D1238" s="92" t="s">
        <v>11014</v>
      </c>
      <c r="E1238" s="92" t="s">
        <v>10</v>
      </c>
      <c r="F1238" s="92" t="s">
        <v>8086</v>
      </c>
      <c r="G1238" s="92" t="s">
        <v>11012</v>
      </c>
      <c r="H1238" s="92" t="s">
        <v>11012</v>
      </c>
      <c r="I1238" s="92" t="s">
        <v>259</v>
      </c>
      <c r="J1238" s="92" t="s">
        <v>5881</v>
      </c>
      <c r="K1238" s="3">
        <v>45429.523831018516</v>
      </c>
    </row>
    <row r="1239" spans="1:11">
      <c r="A1239" s="92" t="s">
        <v>19</v>
      </c>
      <c r="B1239" s="92" t="s">
        <v>11344</v>
      </c>
      <c r="C1239" s="66">
        <v>45404</v>
      </c>
      <c r="D1239" s="92" t="s">
        <v>11345</v>
      </c>
      <c r="E1239" s="92" t="s">
        <v>10</v>
      </c>
      <c r="F1239" s="92" t="s">
        <v>8352</v>
      </c>
      <c r="G1239" s="92" t="s">
        <v>5254</v>
      </c>
      <c r="H1239" s="92" t="s">
        <v>5254</v>
      </c>
      <c r="I1239" s="92" t="s">
        <v>5482</v>
      </c>
      <c r="J1239" s="92" t="s">
        <v>5881</v>
      </c>
      <c r="K1239" s="3">
        <v>45434.482881944445</v>
      </c>
    </row>
    <row r="1240" spans="1:11">
      <c r="A1240" s="92" t="s">
        <v>77</v>
      </c>
      <c r="B1240" s="92" t="s">
        <v>9117</v>
      </c>
      <c r="C1240" s="66">
        <v>45349</v>
      </c>
      <c r="D1240" s="92" t="s">
        <v>9118</v>
      </c>
      <c r="E1240" s="92" t="s">
        <v>10</v>
      </c>
      <c r="F1240" s="92" t="s">
        <v>9119</v>
      </c>
      <c r="G1240" s="92" t="s">
        <v>5871</v>
      </c>
      <c r="H1240" s="92" t="s">
        <v>5871</v>
      </c>
      <c r="I1240" s="92" t="s">
        <v>259</v>
      </c>
      <c r="J1240" s="92" t="s">
        <v>5881</v>
      </c>
      <c r="K1240" s="3"/>
    </row>
    <row r="1241" spans="1:11">
      <c r="A1241" s="92" t="s">
        <v>26</v>
      </c>
      <c r="B1241" s="92" t="s">
        <v>9562</v>
      </c>
      <c r="C1241" s="66">
        <v>45356</v>
      </c>
      <c r="D1241" s="92" t="s">
        <v>9563</v>
      </c>
      <c r="E1241" s="92" t="s">
        <v>10</v>
      </c>
      <c r="F1241" s="92" t="s">
        <v>5756</v>
      </c>
      <c r="G1241" s="92" t="s">
        <v>9564</v>
      </c>
      <c r="H1241" s="92" t="s">
        <v>9564</v>
      </c>
      <c r="I1241" s="92" t="s">
        <v>259</v>
      </c>
      <c r="J1241" s="92" t="s">
        <v>5881</v>
      </c>
      <c r="K1241" s="3">
        <v>45377.417430555557</v>
      </c>
    </row>
    <row r="1242" spans="1:11">
      <c r="A1242" s="92" t="s">
        <v>19</v>
      </c>
      <c r="B1242" s="92" t="s">
        <v>6240</v>
      </c>
      <c r="C1242" s="66">
        <v>45315</v>
      </c>
      <c r="D1242" s="92" t="s">
        <v>6241</v>
      </c>
      <c r="E1242" s="92" t="s">
        <v>6239</v>
      </c>
      <c r="F1242" s="92" t="s">
        <v>6286</v>
      </c>
      <c r="G1242" s="92" t="s">
        <v>6243</v>
      </c>
      <c r="H1242" s="92" t="s">
        <v>6243</v>
      </c>
      <c r="I1242" s="92" t="s">
        <v>6259</v>
      </c>
      <c r="J1242" s="92" t="s">
        <v>5881</v>
      </c>
      <c r="K1242" s="3"/>
    </row>
    <row r="1243" spans="1:11">
      <c r="A1243" s="92" t="s">
        <v>26</v>
      </c>
      <c r="B1243" s="92" t="s">
        <v>9733</v>
      </c>
      <c r="C1243" s="66">
        <v>45362</v>
      </c>
      <c r="D1243" s="92" t="s">
        <v>9734</v>
      </c>
      <c r="E1243" s="92" t="s">
        <v>10</v>
      </c>
      <c r="F1243" s="92" t="s">
        <v>5925</v>
      </c>
      <c r="G1243" s="92" t="s">
        <v>8654</v>
      </c>
      <c r="H1243" s="92" t="s">
        <v>8654</v>
      </c>
      <c r="I1243" s="92" t="s">
        <v>259</v>
      </c>
      <c r="J1243" s="92" t="s">
        <v>5881</v>
      </c>
      <c r="K1243" s="3"/>
    </row>
    <row r="1244" spans="1:11">
      <c r="A1244" s="92" t="s">
        <v>58</v>
      </c>
      <c r="B1244" s="92" t="s">
        <v>5879</v>
      </c>
      <c r="C1244" s="66">
        <v>45299</v>
      </c>
      <c r="D1244" s="92" t="s">
        <v>5880</v>
      </c>
      <c r="E1244" s="92" t="s">
        <v>5562</v>
      </c>
      <c r="F1244" s="92" t="s">
        <v>5911</v>
      </c>
      <c r="G1244" s="92" t="s">
        <v>5883</v>
      </c>
      <c r="H1244" s="92" t="s">
        <v>5883</v>
      </c>
      <c r="I1244" s="92" t="s">
        <v>259</v>
      </c>
      <c r="J1244" s="92" t="s">
        <v>5881</v>
      </c>
      <c r="K1244" s="3"/>
    </row>
    <row r="1245" spans="1:11">
      <c r="A1245" s="92" t="s">
        <v>26</v>
      </c>
      <c r="B1245" s="92" t="s">
        <v>6229</v>
      </c>
      <c r="C1245" s="66">
        <v>45313</v>
      </c>
      <c r="D1245" s="92" t="s">
        <v>6230</v>
      </c>
      <c r="E1245" s="92" t="s">
        <v>10</v>
      </c>
      <c r="F1245" s="92" t="s">
        <v>6299</v>
      </c>
      <c r="G1245" s="92" t="s">
        <v>6232</v>
      </c>
      <c r="H1245" s="92" t="s">
        <v>6232</v>
      </c>
      <c r="I1245" s="92" t="s">
        <v>5482</v>
      </c>
      <c r="J1245" s="92" t="s">
        <v>5881</v>
      </c>
      <c r="K1245" s="3">
        <v>45337.455787037034</v>
      </c>
    </row>
    <row r="1246" spans="1:11">
      <c r="A1246" s="92" t="s">
        <v>19</v>
      </c>
      <c r="B1246" s="92" t="s">
        <v>10243</v>
      </c>
      <c r="C1246" s="66">
        <v>45376</v>
      </c>
      <c r="D1246" s="92" t="s">
        <v>10244</v>
      </c>
      <c r="E1246" s="92" t="s">
        <v>6101</v>
      </c>
      <c r="F1246" s="92" t="s">
        <v>10268</v>
      </c>
      <c r="G1246" s="92" t="s">
        <v>10246</v>
      </c>
      <c r="H1246" s="92" t="s">
        <v>10246</v>
      </c>
      <c r="I1246" s="92" t="s">
        <v>6259</v>
      </c>
      <c r="J1246" s="92" t="s">
        <v>5881</v>
      </c>
      <c r="K1246" s="3"/>
    </row>
    <row r="1247" spans="1:11">
      <c r="A1247" s="92" t="s">
        <v>11</v>
      </c>
      <c r="B1247" s="92" t="s">
        <v>10850</v>
      </c>
      <c r="C1247" s="66">
        <v>45391</v>
      </c>
      <c r="D1247" s="92" t="s">
        <v>10851</v>
      </c>
      <c r="E1247" s="92" t="s">
        <v>6889</v>
      </c>
      <c r="F1247" s="92" t="s">
        <v>6920</v>
      </c>
      <c r="G1247" s="92" t="s">
        <v>10100</v>
      </c>
      <c r="H1247" s="92" t="s">
        <v>10100</v>
      </c>
      <c r="I1247" s="92" t="s">
        <v>5482</v>
      </c>
      <c r="J1247" s="92" t="s">
        <v>5881</v>
      </c>
      <c r="K1247" s="3">
        <v>45412.421041666668</v>
      </c>
    </row>
    <row r="1248" spans="1:11">
      <c r="A1248" s="92" t="s">
        <v>25</v>
      </c>
      <c r="B1248" s="92" t="s">
        <v>9142</v>
      </c>
      <c r="C1248" s="66">
        <v>45391</v>
      </c>
      <c r="D1248" s="92" t="s">
        <v>10844</v>
      </c>
      <c r="E1248" s="92" t="s">
        <v>5320</v>
      </c>
      <c r="F1248" s="92" t="s">
        <v>10438</v>
      </c>
      <c r="G1248" s="92" t="s">
        <v>6885</v>
      </c>
      <c r="H1248" s="92" t="s">
        <v>6885</v>
      </c>
      <c r="I1248" s="92" t="s">
        <v>259</v>
      </c>
      <c r="J1248" s="92" t="s">
        <v>5881</v>
      </c>
      <c r="K1248" s="3"/>
    </row>
    <row r="1249" spans="1:11">
      <c r="A1249" s="92" t="s">
        <v>11</v>
      </c>
      <c r="B1249" s="92" t="s">
        <v>6594</v>
      </c>
      <c r="C1249" s="66">
        <v>45316</v>
      </c>
      <c r="D1249" s="92" t="s">
        <v>6595</v>
      </c>
      <c r="E1249" s="92" t="s">
        <v>10</v>
      </c>
      <c r="F1249" s="92" t="s">
        <v>6608</v>
      </c>
      <c r="G1249" s="92" t="s">
        <v>5566</v>
      </c>
      <c r="H1249" s="92" t="s">
        <v>5566</v>
      </c>
      <c r="I1249" s="92" t="s">
        <v>259</v>
      </c>
      <c r="J1249" s="92" t="s">
        <v>5881</v>
      </c>
      <c r="K1249" s="3">
        <v>45342.545254629629</v>
      </c>
    </row>
    <row r="1250" spans="1:11">
      <c r="A1250" s="92" t="s">
        <v>12</v>
      </c>
      <c r="B1250" s="92" t="s">
        <v>11315</v>
      </c>
      <c r="C1250" s="66">
        <v>45404</v>
      </c>
      <c r="D1250" s="92" t="s">
        <v>11316</v>
      </c>
      <c r="E1250" s="92" t="s">
        <v>10</v>
      </c>
      <c r="F1250" s="92" t="s">
        <v>8610</v>
      </c>
      <c r="G1250" s="92" t="s">
        <v>11317</v>
      </c>
      <c r="H1250" s="92" t="s">
        <v>11317</v>
      </c>
      <c r="I1250" s="92" t="s">
        <v>5482</v>
      </c>
      <c r="J1250" s="92" t="s">
        <v>5881</v>
      </c>
      <c r="K1250" s="3"/>
    </row>
    <row r="1251" spans="1:11">
      <c r="A1251" s="92" t="s">
        <v>26</v>
      </c>
      <c r="B1251" s="92" t="s">
        <v>6229</v>
      </c>
      <c r="C1251" s="66">
        <v>45313</v>
      </c>
      <c r="D1251" s="92" t="s">
        <v>6230</v>
      </c>
      <c r="E1251" s="92" t="s">
        <v>10</v>
      </c>
      <c r="F1251" s="92" t="s">
        <v>6299</v>
      </c>
      <c r="G1251" s="92" t="s">
        <v>6232</v>
      </c>
      <c r="H1251" s="92" t="s">
        <v>6232</v>
      </c>
      <c r="I1251" s="92" t="s">
        <v>5482</v>
      </c>
      <c r="J1251" s="92" t="s">
        <v>5881</v>
      </c>
      <c r="K1251" s="3">
        <v>45330.435011574074</v>
      </c>
    </row>
    <row r="1252" spans="1:11">
      <c r="A1252" s="92" t="s">
        <v>11</v>
      </c>
      <c r="B1252" s="92" t="s">
        <v>5504</v>
      </c>
      <c r="C1252" s="66">
        <v>45299</v>
      </c>
      <c r="D1252" s="92" t="s">
        <v>5505</v>
      </c>
      <c r="E1252" s="92" t="s">
        <v>5503</v>
      </c>
      <c r="F1252" s="92" t="s">
        <v>5514</v>
      </c>
      <c r="G1252" s="92" t="s">
        <v>5507</v>
      </c>
      <c r="H1252" s="92" t="s">
        <v>5507</v>
      </c>
      <c r="I1252" s="92" t="s">
        <v>5484</v>
      </c>
      <c r="J1252" s="92" t="s">
        <v>5881</v>
      </c>
      <c r="K1252" s="3">
        <v>45328.637511574074</v>
      </c>
    </row>
    <row r="1253" spans="1:11">
      <c r="A1253" s="92" t="s">
        <v>12</v>
      </c>
      <c r="B1253" s="92" t="s">
        <v>8644</v>
      </c>
      <c r="C1253" s="66">
        <v>45342</v>
      </c>
      <c r="D1253" s="92" t="s">
        <v>8645</v>
      </c>
      <c r="E1253" s="92" t="s">
        <v>10</v>
      </c>
      <c r="F1253" s="92" t="s">
        <v>8660</v>
      </c>
      <c r="G1253" s="92" t="s">
        <v>7584</v>
      </c>
      <c r="H1253" s="92" t="s">
        <v>7584</v>
      </c>
      <c r="I1253" s="92" t="s">
        <v>259</v>
      </c>
      <c r="J1253" s="92" t="s">
        <v>5881</v>
      </c>
      <c r="K1253" s="3">
        <v>45372.442106481481</v>
      </c>
    </row>
    <row r="1254" spans="1:11">
      <c r="A1254" s="92" t="s">
        <v>25</v>
      </c>
      <c r="B1254" s="92" t="s">
        <v>7133</v>
      </c>
      <c r="C1254" s="66">
        <v>45321</v>
      </c>
      <c r="D1254" s="92" t="s">
        <v>7134</v>
      </c>
      <c r="E1254" s="92" t="s">
        <v>10</v>
      </c>
      <c r="F1254" s="92" t="s">
        <v>7147</v>
      </c>
      <c r="G1254" s="92" t="s">
        <v>7135</v>
      </c>
      <c r="H1254" s="92" t="s">
        <v>7135</v>
      </c>
      <c r="I1254" s="92" t="s">
        <v>259</v>
      </c>
      <c r="J1254" s="92" t="s">
        <v>5881</v>
      </c>
      <c r="K1254" s="3"/>
    </row>
    <row r="1255" spans="1:11">
      <c r="A1255" s="92" t="s">
        <v>11</v>
      </c>
      <c r="B1255" s="92" t="s">
        <v>7494</v>
      </c>
      <c r="C1255" s="66">
        <v>45328</v>
      </c>
      <c r="D1255" s="92" t="s">
        <v>7495</v>
      </c>
      <c r="E1255" s="92" t="s">
        <v>10</v>
      </c>
      <c r="F1255" s="92" t="s">
        <v>7517</v>
      </c>
      <c r="G1255" s="92" t="s">
        <v>7143</v>
      </c>
      <c r="H1255" s="92" t="s">
        <v>7143</v>
      </c>
      <c r="I1255" s="92" t="s">
        <v>259</v>
      </c>
      <c r="J1255" s="92" t="s">
        <v>5881</v>
      </c>
      <c r="K1255" s="3">
        <v>45373.461840277778</v>
      </c>
    </row>
    <row r="1256" spans="1:11">
      <c r="A1256" s="92" t="s">
        <v>11</v>
      </c>
      <c r="B1256" s="92" t="s">
        <v>6594</v>
      </c>
      <c r="C1256" s="66">
        <v>45316</v>
      </c>
      <c r="D1256" s="92" t="s">
        <v>6595</v>
      </c>
      <c r="E1256" s="92" t="s">
        <v>10</v>
      </c>
      <c r="F1256" s="92" t="s">
        <v>6609</v>
      </c>
      <c r="G1256" s="92" t="s">
        <v>5566</v>
      </c>
      <c r="H1256" s="92" t="s">
        <v>5566</v>
      </c>
      <c r="I1256" s="92" t="s">
        <v>259</v>
      </c>
      <c r="J1256" s="92" t="s">
        <v>5881</v>
      </c>
      <c r="K1256" s="3">
        <v>45342.545254629629</v>
      </c>
    </row>
    <row r="1257" spans="1:11">
      <c r="A1257" s="92" t="s">
        <v>26</v>
      </c>
      <c r="B1257" s="92" t="s">
        <v>6224</v>
      </c>
      <c r="C1257" s="66">
        <v>45313</v>
      </c>
      <c r="D1257" s="92" t="s">
        <v>6225</v>
      </c>
      <c r="E1257" s="92" t="s">
        <v>6223</v>
      </c>
      <c r="F1257" s="92" t="s">
        <v>6282</v>
      </c>
      <c r="G1257" s="92" t="s">
        <v>6227</v>
      </c>
      <c r="H1257" s="92" t="s">
        <v>6227</v>
      </c>
      <c r="I1257" s="92" t="s">
        <v>6252</v>
      </c>
      <c r="J1257" s="92" t="s">
        <v>5881</v>
      </c>
      <c r="K1257" s="3"/>
    </row>
    <row r="1258" spans="1:11">
      <c r="A1258" s="92" t="s">
        <v>25</v>
      </c>
      <c r="B1258" s="92" t="s">
        <v>8306</v>
      </c>
      <c r="C1258" s="66">
        <v>45336</v>
      </c>
      <c r="D1258" s="92" t="s">
        <v>8307</v>
      </c>
      <c r="E1258" s="92" t="s">
        <v>10</v>
      </c>
      <c r="F1258" s="92" t="s">
        <v>8322</v>
      </c>
      <c r="G1258" s="92" t="s">
        <v>8068</v>
      </c>
      <c r="H1258" s="92" t="s">
        <v>8068</v>
      </c>
      <c r="I1258" s="92" t="s">
        <v>259</v>
      </c>
      <c r="J1258" s="92" t="s">
        <v>5881</v>
      </c>
      <c r="K1258" s="3">
        <v>45362.55678240741</v>
      </c>
    </row>
    <row r="1259" spans="1:11">
      <c r="A1259" s="92" t="s">
        <v>11</v>
      </c>
      <c r="B1259" s="92" t="s">
        <v>7140</v>
      </c>
      <c r="C1259" s="66">
        <v>45344</v>
      </c>
      <c r="D1259" s="92" t="s">
        <v>9020</v>
      </c>
      <c r="E1259" s="92" t="s">
        <v>10</v>
      </c>
      <c r="F1259" s="92" t="s">
        <v>9021</v>
      </c>
      <c r="G1259" s="92" t="s">
        <v>9019</v>
      </c>
      <c r="H1259" s="92" t="s">
        <v>9019</v>
      </c>
      <c r="I1259" s="92" t="s">
        <v>5482</v>
      </c>
      <c r="J1259" s="92" t="s">
        <v>5881</v>
      </c>
      <c r="K1259" s="3">
        <v>45369.549363425926</v>
      </c>
    </row>
    <row r="1260" spans="1:11">
      <c r="A1260" s="92" t="s">
        <v>25</v>
      </c>
      <c r="B1260" s="92" t="s">
        <v>7865</v>
      </c>
      <c r="C1260" s="66">
        <v>45330</v>
      </c>
      <c r="D1260" s="92" t="s">
        <v>7866</v>
      </c>
      <c r="E1260" s="92" t="s">
        <v>10</v>
      </c>
      <c r="F1260" s="92" t="s">
        <v>7882</v>
      </c>
      <c r="G1260" s="92" t="s">
        <v>7868</v>
      </c>
      <c r="H1260" s="92" t="s">
        <v>7868</v>
      </c>
      <c r="I1260" s="92" t="s">
        <v>259</v>
      </c>
      <c r="J1260" s="92" t="s">
        <v>5881</v>
      </c>
      <c r="K1260" s="3">
        <v>45357.664166666669</v>
      </c>
    </row>
    <row r="1261" spans="1:11">
      <c r="A1261" s="92" t="s">
        <v>26</v>
      </c>
      <c r="B1261" s="92" t="s">
        <v>11112</v>
      </c>
      <c r="C1261" s="66">
        <v>45398</v>
      </c>
      <c r="D1261" s="92" t="s">
        <v>11113</v>
      </c>
      <c r="E1261" s="92" t="s">
        <v>10</v>
      </c>
      <c r="F1261" s="92" t="s">
        <v>11114</v>
      </c>
      <c r="G1261" s="92" t="s">
        <v>6232</v>
      </c>
      <c r="H1261" s="92" t="s">
        <v>6232</v>
      </c>
      <c r="I1261" s="92" t="s">
        <v>259</v>
      </c>
      <c r="J1261" s="92" t="s">
        <v>5881</v>
      </c>
      <c r="K1261" s="3"/>
    </row>
    <row r="1262" spans="1:11">
      <c r="A1262" s="92" t="s">
        <v>77</v>
      </c>
      <c r="B1262" s="92" t="s">
        <v>11470</v>
      </c>
      <c r="C1262" s="66">
        <v>45406</v>
      </c>
      <c r="D1262" s="92" t="s">
        <v>11471</v>
      </c>
      <c r="E1262" s="92" t="s">
        <v>5320</v>
      </c>
      <c r="F1262" s="92" t="s">
        <v>11494</v>
      </c>
      <c r="G1262" s="92" t="s">
        <v>11473</v>
      </c>
      <c r="H1262" s="92" t="s">
        <v>11447</v>
      </c>
      <c r="I1262" s="92" t="s">
        <v>259</v>
      </c>
      <c r="J1262" s="92" t="s">
        <v>5881</v>
      </c>
      <c r="K1262" s="3">
        <v>45413.545486111114</v>
      </c>
    </row>
    <row r="1263" spans="1:11">
      <c r="A1263" s="92" t="s">
        <v>25</v>
      </c>
      <c r="B1263" s="92" t="s">
        <v>8199</v>
      </c>
      <c r="C1263" s="66">
        <v>45344</v>
      </c>
      <c r="D1263" s="92" t="s">
        <v>9015</v>
      </c>
      <c r="E1263" s="92" t="s">
        <v>10</v>
      </c>
      <c r="F1263" s="92" t="s">
        <v>8201</v>
      </c>
      <c r="G1263" s="92" t="s">
        <v>8417</v>
      </c>
      <c r="H1263" s="92" t="s">
        <v>8417</v>
      </c>
      <c r="I1263" s="92" t="s">
        <v>259</v>
      </c>
      <c r="J1263" s="92" t="s">
        <v>5881</v>
      </c>
      <c r="K1263" s="3"/>
    </row>
    <row r="1264" spans="1:11">
      <c r="A1264" s="92" t="s">
        <v>12</v>
      </c>
      <c r="B1264" s="92" t="s">
        <v>8059</v>
      </c>
      <c r="C1264" s="66">
        <v>45335</v>
      </c>
      <c r="D1264" s="92" t="s">
        <v>8060</v>
      </c>
      <c r="E1264" s="92" t="s">
        <v>6025</v>
      </c>
      <c r="F1264" s="92" t="s">
        <v>8093</v>
      </c>
      <c r="G1264" s="92" t="s">
        <v>8061</v>
      </c>
      <c r="H1264" s="92" t="s">
        <v>8061</v>
      </c>
      <c r="I1264" s="92" t="s">
        <v>5484</v>
      </c>
      <c r="J1264" s="92" t="s">
        <v>5881</v>
      </c>
      <c r="K1264" s="3">
        <v>45355.605682870373</v>
      </c>
    </row>
    <row r="1265" spans="1:11">
      <c r="A1265" s="92" t="s">
        <v>58</v>
      </c>
      <c r="B1265" s="92" t="s">
        <v>6206</v>
      </c>
      <c r="C1265" s="66">
        <v>45335</v>
      </c>
      <c r="D1265" s="92" t="s">
        <v>8055</v>
      </c>
      <c r="E1265" s="92" t="s">
        <v>10</v>
      </c>
      <c r="F1265" s="92" t="s">
        <v>8056</v>
      </c>
      <c r="G1265" s="92" t="s">
        <v>6209</v>
      </c>
      <c r="H1265" s="92" t="s">
        <v>6209</v>
      </c>
      <c r="I1265" s="92" t="s">
        <v>259</v>
      </c>
      <c r="J1265" s="92" t="s">
        <v>5881</v>
      </c>
      <c r="K1265" s="3"/>
    </row>
    <row r="1266" spans="1:11">
      <c r="A1266" s="92" t="s">
        <v>25</v>
      </c>
      <c r="B1266" s="92" t="s">
        <v>8199</v>
      </c>
      <c r="C1266" s="66">
        <v>45329</v>
      </c>
      <c r="D1266" s="92" t="s">
        <v>8200</v>
      </c>
      <c r="E1266" s="92" t="s">
        <v>10</v>
      </c>
      <c r="F1266" s="92" t="s">
        <v>8201</v>
      </c>
      <c r="G1266" s="92" t="s">
        <v>7685</v>
      </c>
      <c r="H1266" s="92" t="s">
        <v>7685</v>
      </c>
      <c r="I1266" s="92" t="s">
        <v>5482</v>
      </c>
      <c r="J1266" s="92" t="s">
        <v>5881</v>
      </c>
      <c r="K1266" s="3">
        <v>45349.644155092596</v>
      </c>
    </row>
    <row r="1267" spans="1:11">
      <c r="A1267" s="92" t="s">
        <v>58</v>
      </c>
      <c r="B1267" s="92" t="s">
        <v>8411</v>
      </c>
      <c r="C1267" s="66">
        <v>45337</v>
      </c>
      <c r="D1267" s="92" t="s">
        <v>8412</v>
      </c>
      <c r="E1267" s="92" t="s">
        <v>10</v>
      </c>
      <c r="F1267" s="92" t="s">
        <v>8439</v>
      </c>
      <c r="G1267" s="92" t="s">
        <v>8434</v>
      </c>
      <c r="H1267" s="92" t="s">
        <v>8434</v>
      </c>
      <c r="I1267" s="92" t="s">
        <v>5482</v>
      </c>
      <c r="J1267" s="92" t="s">
        <v>5881</v>
      </c>
      <c r="K1267" s="3">
        <v>45365.476226851853</v>
      </c>
    </row>
    <row r="1268" spans="1:11">
      <c r="A1268" s="92" t="s">
        <v>77</v>
      </c>
      <c r="B1268" s="92" t="s">
        <v>10722</v>
      </c>
      <c r="C1268" s="66">
        <v>45390</v>
      </c>
      <c r="D1268" s="92" t="s">
        <v>10723</v>
      </c>
      <c r="E1268" s="92" t="s">
        <v>10</v>
      </c>
      <c r="F1268" s="92" t="s">
        <v>7511</v>
      </c>
      <c r="G1268" s="92" t="s">
        <v>7194</v>
      </c>
      <c r="H1268" s="92" t="s">
        <v>7194</v>
      </c>
      <c r="I1268" s="92" t="s">
        <v>259</v>
      </c>
      <c r="J1268" s="92" t="s">
        <v>5881</v>
      </c>
      <c r="K1268" s="3">
        <v>45419.437789351854</v>
      </c>
    </row>
    <row r="1269" spans="1:11">
      <c r="A1269" s="92" t="s">
        <v>25</v>
      </c>
      <c r="B1269" s="92" t="s">
        <v>10315</v>
      </c>
      <c r="C1269" s="66">
        <v>45377</v>
      </c>
      <c r="D1269" s="92" t="s">
        <v>10316</v>
      </c>
      <c r="E1269" s="92" t="s">
        <v>10</v>
      </c>
      <c r="F1269" s="92" t="s">
        <v>8076</v>
      </c>
      <c r="G1269" s="92" t="s">
        <v>5686</v>
      </c>
      <c r="H1269" s="92" t="s">
        <v>5686</v>
      </c>
      <c r="I1269" s="92" t="s">
        <v>259</v>
      </c>
      <c r="J1269" s="92" t="s">
        <v>5881</v>
      </c>
      <c r="K1269" s="3">
        <v>45428.723229166666</v>
      </c>
    </row>
    <row r="1270" spans="1:11">
      <c r="A1270" s="92" t="s">
        <v>12</v>
      </c>
      <c r="B1270" s="92" t="s">
        <v>10958</v>
      </c>
      <c r="C1270" s="66">
        <v>45393</v>
      </c>
      <c r="D1270" s="92" t="s">
        <v>10959</v>
      </c>
      <c r="E1270" s="92" t="s">
        <v>10</v>
      </c>
      <c r="F1270" s="92" t="s">
        <v>7594</v>
      </c>
      <c r="G1270" s="92" t="s">
        <v>6024</v>
      </c>
      <c r="H1270" s="92" t="s">
        <v>6024</v>
      </c>
      <c r="I1270" s="92" t="s">
        <v>259</v>
      </c>
      <c r="J1270" s="92" t="s">
        <v>5881</v>
      </c>
      <c r="K1270" s="3"/>
    </row>
    <row r="1271" spans="1:11">
      <c r="A1271" s="92" t="s">
        <v>77</v>
      </c>
      <c r="B1271" s="92" t="s">
        <v>10720</v>
      </c>
      <c r="C1271" s="66">
        <v>45392</v>
      </c>
      <c r="D1271" s="92" t="s">
        <v>10906</v>
      </c>
      <c r="E1271" s="92" t="s">
        <v>5320</v>
      </c>
      <c r="F1271" s="92" t="s">
        <v>10684</v>
      </c>
      <c r="G1271" s="92" t="s">
        <v>5502</v>
      </c>
      <c r="H1271" s="92" t="s">
        <v>5502</v>
      </c>
      <c r="I1271" s="92" t="s">
        <v>259</v>
      </c>
      <c r="J1271" s="92" t="s">
        <v>5881</v>
      </c>
      <c r="K1271" s="3"/>
    </row>
    <row r="1272" spans="1:11">
      <c r="A1272" s="92" t="s">
        <v>25</v>
      </c>
      <c r="B1272" s="92" t="s">
        <v>11621</v>
      </c>
      <c r="C1272" s="66">
        <v>45411</v>
      </c>
      <c r="D1272" s="92" t="s">
        <v>11622</v>
      </c>
      <c r="E1272" s="92" t="s">
        <v>5320</v>
      </c>
      <c r="F1272" s="92" t="s">
        <v>10440</v>
      </c>
      <c r="G1272" s="92" t="s">
        <v>6885</v>
      </c>
      <c r="H1272" s="92" t="s">
        <v>10439</v>
      </c>
      <c r="I1272" s="92" t="s">
        <v>5482</v>
      </c>
      <c r="J1272" s="92" t="s">
        <v>5881</v>
      </c>
      <c r="K1272" s="3">
        <v>45440.542997685188</v>
      </c>
    </row>
    <row r="1273" spans="1:11">
      <c r="A1273" s="92" t="s">
        <v>12</v>
      </c>
      <c r="B1273" s="92" t="s">
        <v>7129</v>
      </c>
      <c r="C1273" s="66">
        <v>45321</v>
      </c>
      <c r="D1273" s="92" t="s">
        <v>7130</v>
      </c>
      <c r="E1273" s="92" t="s">
        <v>10</v>
      </c>
      <c r="F1273" s="92" t="s">
        <v>7158</v>
      </c>
      <c r="G1273" s="92" t="s">
        <v>7132</v>
      </c>
      <c r="H1273" s="92" t="s">
        <v>7132</v>
      </c>
      <c r="I1273" s="92" t="s">
        <v>259</v>
      </c>
      <c r="J1273" s="92" t="s">
        <v>5881</v>
      </c>
      <c r="K1273" s="3"/>
    </row>
    <row r="1274" spans="1:11">
      <c r="A1274" s="92" t="s">
        <v>19</v>
      </c>
      <c r="B1274" s="92" t="s">
        <v>11216</v>
      </c>
      <c r="C1274" s="66">
        <v>45407</v>
      </c>
      <c r="D1274" s="92" t="s">
        <v>11491</v>
      </c>
      <c r="E1274" s="92" t="s">
        <v>10</v>
      </c>
      <c r="F1274" s="92" t="s">
        <v>7792</v>
      </c>
      <c r="G1274" s="92" t="s">
        <v>11493</v>
      </c>
      <c r="H1274" s="92" t="s">
        <v>11350</v>
      </c>
      <c r="I1274" s="92" t="s">
        <v>259</v>
      </c>
      <c r="J1274" s="92" t="s">
        <v>5881</v>
      </c>
      <c r="K1274" s="3">
        <v>45435.570891203701</v>
      </c>
    </row>
    <row r="1275" spans="1:11">
      <c r="A1275" s="92" t="s">
        <v>19</v>
      </c>
      <c r="B1275" s="92" t="s">
        <v>11216</v>
      </c>
      <c r="C1275" s="66">
        <v>45407</v>
      </c>
      <c r="D1275" s="92" t="s">
        <v>11491</v>
      </c>
      <c r="E1275" s="92" t="s">
        <v>10</v>
      </c>
      <c r="F1275" s="92" t="s">
        <v>8822</v>
      </c>
      <c r="G1275" s="92" t="s">
        <v>11493</v>
      </c>
      <c r="H1275" s="92" t="s">
        <v>11350</v>
      </c>
      <c r="I1275" s="92" t="s">
        <v>5482</v>
      </c>
      <c r="J1275" s="92" t="s">
        <v>5881</v>
      </c>
      <c r="K1275" s="3"/>
    </row>
    <row r="1276" spans="1:11">
      <c r="A1276" s="92" t="s">
        <v>11</v>
      </c>
      <c r="B1276" s="92" t="s">
        <v>5563</v>
      </c>
      <c r="C1276" s="66">
        <v>45300</v>
      </c>
      <c r="D1276" s="92" t="s">
        <v>5564</v>
      </c>
      <c r="E1276" s="92" t="s">
        <v>5562</v>
      </c>
      <c r="F1276" s="92" t="s">
        <v>231</v>
      </c>
      <c r="G1276" s="92" t="s">
        <v>5566</v>
      </c>
      <c r="H1276" s="92" t="s">
        <v>5566</v>
      </c>
      <c r="I1276" s="92" t="s">
        <v>259</v>
      </c>
      <c r="J1276" s="92" t="s">
        <v>5881</v>
      </c>
      <c r="K1276" s="3">
        <v>45317.337326388886</v>
      </c>
    </row>
    <row r="1277" spans="1:11">
      <c r="A1277" s="92" t="s">
        <v>58</v>
      </c>
      <c r="B1277" s="92" t="s">
        <v>11094</v>
      </c>
      <c r="C1277" s="66">
        <v>45398</v>
      </c>
      <c r="D1277" s="92" t="s">
        <v>11095</v>
      </c>
      <c r="E1277" s="92" t="s">
        <v>10</v>
      </c>
      <c r="F1277" s="92" t="s">
        <v>8819</v>
      </c>
      <c r="G1277" s="92" t="s">
        <v>9768</v>
      </c>
      <c r="H1277" s="92" t="s">
        <v>9768</v>
      </c>
      <c r="I1277" s="92" t="s">
        <v>5482</v>
      </c>
      <c r="J1277" s="92" t="s">
        <v>5881</v>
      </c>
      <c r="K1277" s="3"/>
    </row>
    <row r="1278" spans="1:11">
      <c r="A1278" s="92" t="s">
        <v>25</v>
      </c>
      <c r="B1278" s="92" t="s">
        <v>9142</v>
      </c>
      <c r="C1278" s="66">
        <v>45377</v>
      </c>
      <c r="D1278" s="92" t="s">
        <v>10313</v>
      </c>
      <c r="E1278" s="92" t="s">
        <v>5320</v>
      </c>
      <c r="F1278" s="92" t="s">
        <v>10340</v>
      </c>
      <c r="G1278" s="92" t="s">
        <v>6885</v>
      </c>
      <c r="H1278" s="92" t="s">
        <v>6885</v>
      </c>
      <c r="I1278" s="92" t="s">
        <v>259</v>
      </c>
      <c r="J1278" s="92" t="s">
        <v>5881</v>
      </c>
      <c r="K1278" s="3">
        <v>45406.666296296295</v>
      </c>
    </row>
    <row r="1279" spans="1:11">
      <c r="A1279" s="92" t="s">
        <v>58</v>
      </c>
      <c r="B1279" s="92" t="s">
        <v>9932</v>
      </c>
      <c r="C1279" s="66">
        <v>45369</v>
      </c>
      <c r="D1279" s="92" t="s">
        <v>9933</v>
      </c>
      <c r="E1279" s="92" t="s">
        <v>10</v>
      </c>
      <c r="F1279" s="92" t="s">
        <v>6280</v>
      </c>
      <c r="G1279" s="92" t="s">
        <v>10388</v>
      </c>
      <c r="H1279" s="92" t="s">
        <v>10388</v>
      </c>
      <c r="I1279" s="92" t="s">
        <v>259</v>
      </c>
      <c r="J1279" s="92" t="s">
        <v>5881</v>
      </c>
      <c r="K1279" s="3"/>
    </row>
    <row r="1280" spans="1:11">
      <c r="A1280" s="92" t="s">
        <v>12</v>
      </c>
      <c r="B1280" s="92" t="s">
        <v>10093</v>
      </c>
      <c r="C1280" s="66">
        <v>45371</v>
      </c>
      <c r="D1280" s="92" t="s">
        <v>10094</v>
      </c>
      <c r="E1280" s="92" t="s">
        <v>10</v>
      </c>
      <c r="F1280" s="92" t="s">
        <v>10123</v>
      </c>
      <c r="G1280" s="92" t="s">
        <v>8065</v>
      </c>
      <c r="H1280" s="92" t="s">
        <v>8065</v>
      </c>
      <c r="I1280" s="92" t="s">
        <v>259</v>
      </c>
      <c r="J1280" s="92" t="s">
        <v>5881</v>
      </c>
      <c r="K1280" s="3">
        <v>45405.420428240737</v>
      </c>
    </row>
    <row r="1281" spans="1:11">
      <c r="A1281" s="92" t="s">
        <v>58</v>
      </c>
      <c r="B1281" s="92" t="s">
        <v>10999</v>
      </c>
      <c r="C1281" s="66">
        <v>45386</v>
      </c>
      <c r="D1281" s="92" t="s">
        <v>11097</v>
      </c>
      <c r="E1281" s="92" t="s">
        <v>5562</v>
      </c>
      <c r="F1281" s="92" t="s">
        <v>5912</v>
      </c>
      <c r="G1281" s="92" t="s">
        <v>11001</v>
      </c>
      <c r="H1281" s="92" t="s">
        <v>11001</v>
      </c>
      <c r="I1281" s="92" t="s">
        <v>259</v>
      </c>
      <c r="J1281" s="92" t="s">
        <v>5881</v>
      </c>
      <c r="K1281" s="3"/>
    </row>
    <row r="1282" spans="1:11">
      <c r="A1282" s="92" t="s">
        <v>26</v>
      </c>
      <c r="B1282" s="92" t="s">
        <v>10378</v>
      </c>
      <c r="C1282" s="66">
        <v>45378</v>
      </c>
      <c r="D1282" s="92" t="s">
        <v>10379</v>
      </c>
      <c r="E1282" s="92" t="s">
        <v>5320</v>
      </c>
      <c r="F1282" s="92" t="s">
        <v>10391</v>
      </c>
      <c r="G1282" s="92" t="s">
        <v>10377</v>
      </c>
      <c r="H1282" s="92" t="s">
        <v>10377</v>
      </c>
      <c r="I1282" s="92" t="s">
        <v>259</v>
      </c>
      <c r="J1282" s="92" t="s">
        <v>5881</v>
      </c>
      <c r="K1282" s="3">
        <v>45408.435046296298</v>
      </c>
    </row>
    <row r="1283" spans="1:11">
      <c r="A1283" s="92" t="s">
        <v>12</v>
      </c>
      <c r="B1283" s="92" t="s">
        <v>8062</v>
      </c>
      <c r="C1283" s="66">
        <v>45335</v>
      </c>
      <c r="D1283" s="92" t="s">
        <v>8063</v>
      </c>
      <c r="E1283" s="92" t="s">
        <v>10</v>
      </c>
      <c r="F1283" s="92" t="s">
        <v>8079</v>
      </c>
      <c r="G1283" s="92" t="s">
        <v>8065</v>
      </c>
      <c r="H1283" s="92" t="s">
        <v>8065</v>
      </c>
      <c r="I1283" s="92" t="s">
        <v>259</v>
      </c>
      <c r="J1283" s="92" t="s">
        <v>5881</v>
      </c>
      <c r="K1283" s="3"/>
    </row>
    <row r="1284" spans="1:11">
      <c r="A1284" s="92" t="s">
        <v>77</v>
      </c>
      <c r="B1284" s="92" t="s">
        <v>11470</v>
      </c>
      <c r="C1284" s="66">
        <v>45411</v>
      </c>
      <c r="D1284" s="92" t="s">
        <v>11612</v>
      </c>
      <c r="E1284" s="92" t="s">
        <v>5320</v>
      </c>
      <c r="F1284" s="92" t="s">
        <v>10684</v>
      </c>
      <c r="G1284" s="92" t="s">
        <v>11613</v>
      </c>
      <c r="H1284" s="92" t="s">
        <v>11613</v>
      </c>
      <c r="I1284" s="92" t="s">
        <v>259</v>
      </c>
      <c r="J1284" s="92" t="s">
        <v>5881</v>
      </c>
      <c r="K1284" s="3">
        <v>45440.460844907408</v>
      </c>
    </row>
    <row r="1285" spans="1:11">
      <c r="A1285" s="92" t="s">
        <v>12</v>
      </c>
      <c r="B1285" s="92" t="s">
        <v>10503</v>
      </c>
      <c r="C1285" s="66">
        <v>45383</v>
      </c>
      <c r="D1285" s="92" t="s">
        <v>10504</v>
      </c>
      <c r="E1285" s="92" t="s">
        <v>10</v>
      </c>
      <c r="F1285" s="92" t="s">
        <v>8074</v>
      </c>
      <c r="G1285" s="92" t="s">
        <v>10505</v>
      </c>
      <c r="H1285" s="92" t="s">
        <v>10505</v>
      </c>
      <c r="I1285" s="92" t="s">
        <v>259</v>
      </c>
      <c r="J1285" s="92" t="s">
        <v>5881</v>
      </c>
      <c r="K1285" s="3"/>
    </row>
    <row r="1286" spans="1:11">
      <c r="A1286" s="92" t="s">
        <v>11</v>
      </c>
      <c r="B1286" s="92" t="s">
        <v>11540</v>
      </c>
      <c r="C1286" s="66">
        <v>45407</v>
      </c>
      <c r="D1286" s="92" t="s">
        <v>11541</v>
      </c>
      <c r="E1286" s="92" t="s">
        <v>10</v>
      </c>
      <c r="F1286" s="92" t="s">
        <v>7710</v>
      </c>
      <c r="G1286" s="92" t="s">
        <v>7874</v>
      </c>
      <c r="H1286" s="92" t="s">
        <v>5890</v>
      </c>
      <c r="I1286" s="92" t="s">
        <v>259</v>
      </c>
      <c r="J1286" s="92" t="s">
        <v>5881</v>
      </c>
      <c r="K1286" s="3">
        <v>45436.715752314813</v>
      </c>
    </row>
    <row r="1287" spans="1:11">
      <c r="A1287" s="92" t="s">
        <v>77</v>
      </c>
      <c r="B1287" s="92" t="s">
        <v>9874</v>
      </c>
      <c r="C1287" s="66">
        <v>45365</v>
      </c>
      <c r="D1287" s="92" t="s">
        <v>9875</v>
      </c>
      <c r="E1287" s="92" t="s">
        <v>10</v>
      </c>
      <c r="F1287" s="92" t="s">
        <v>5707</v>
      </c>
      <c r="G1287" s="92" t="s">
        <v>9873</v>
      </c>
      <c r="H1287" s="92" t="s">
        <v>9873</v>
      </c>
      <c r="I1287" s="92" t="s">
        <v>259</v>
      </c>
      <c r="J1287" s="92" t="s">
        <v>5881</v>
      </c>
      <c r="K1287" s="3">
        <v>45415.530787037038</v>
      </c>
    </row>
    <row r="1288" spans="1:11">
      <c r="A1288" s="92" t="s">
        <v>26</v>
      </c>
      <c r="B1288" s="92" t="s">
        <v>10331</v>
      </c>
      <c r="C1288" s="66">
        <v>45377</v>
      </c>
      <c r="D1288" s="92" t="s">
        <v>10332</v>
      </c>
      <c r="E1288" s="92" t="s">
        <v>10</v>
      </c>
      <c r="F1288" s="92" t="s">
        <v>7404</v>
      </c>
      <c r="G1288" s="92" t="s">
        <v>7212</v>
      </c>
      <c r="H1288" s="92" t="s">
        <v>7212</v>
      </c>
      <c r="I1288" s="92" t="s">
        <v>259</v>
      </c>
      <c r="J1288" s="92" t="s">
        <v>5881</v>
      </c>
      <c r="K1288" s="3">
        <v>45415.532372685186</v>
      </c>
    </row>
    <row r="1289" spans="1:11">
      <c r="A1289" s="92" t="s">
        <v>12</v>
      </c>
      <c r="B1289" s="92" t="s">
        <v>10093</v>
      </c>
      <c r="C1289" s="66">
        <v>45371</v>
      </c>
      <c r="D1289" s="92" t="s">
        <v>10094</v>
      </c>
      <c r="E1289" s="92" t="s">
        <v>10</v>
      </c>
      <c r="F1289" s="92" t="s">
        <v>10123</v>
      </c>
      <c r="G1289" s="92" t="s">
        <v>8065</v>
      </c>
      <c r="H1289" s="92" t="s">
        <v>8065</v>
      </c>
      <c r="I1289" s="92" t="s">
        <v>259</v>
      </c>
      <c r="J1289" s="92" t="s">
        <v>5881</v>
      </c>
      <c r="K1289" s="3"/>
    </row>
    <row r="1290" spans="1:11">
      <c r="A1290" s="92" t="s">
        <v>26</v>
      </c>
      <c r="B1290" s="92" t="s">
        <v>9422</v>
      </c>
      <c r="C1290" s="66">
        <v>45355</v>
      </c>
      <c r="D1290" s="92" t="s">
        <v>9423</v>
      </c>
      <c r="E1290" s="92" t="s">
        <v>10</v>
      </c>
      <c r="F1290" s="92" t="s">
        <v>5528</v>
      </c>
      <c r="G1290" s="92" t="s">
        <v>9421</v>
      </c>
      <c r="H1290" s="92" t="s">
        <v>9421</v>
      </c>
      <c r="I1290" s="92" t="s">
        <v>5482</v>
      </c>
      <c r="J1290" s="92" t="s">
        <v>5881</v>
      </c>
      <c r="K1290" s="3"/>
    </row>
    <row r="1291" spans="1:11">
      <c r="A1291" s="92" t="s">
        <v>26</v>
      </c>
      <c r="B1291" s="92" t="s">
        <v>9025</v>
      </c>
      <c r="C1291" s="66">
        <v>45344</v>
      </c>
      <c r="D1291" s="92" t="s">
        <v>9026</v>
      </c>
      <c r="E1291" s="92" t="s">
        <v>10</v>
      </c>
      <c r="F1291" s="92" t="s">
        <v>9052</v>
      </c>
      <c r="G1291" s="92" t="s">
        <v>9028</v>
      </c>
      <c r="H1291" s="92" t="s">
        <v>9028</v>
      </c>
      <c r="I1291" s="92" t="s">
        <v>5482</v>
      </c>
      <c r="J1291" s="92" t="s">
        <v>5881</v>
      </c>
      <c r="K1291" s="3">
        <v>45373.474560185183</v>
      </c>
    </row>
    <row r="1292" spans="1:11">
      <c r="A1292" s="92" t="s">
        <v>77</v>
      </c>
      <c r="B1292" s="92" t="s">
        <v>7953</v>
      </c>
      <c r="C1292" s="66">
        <v>45337</v>
      </c>
      <c r="D1292" s="92" t="s">
        <v>8404</v>
      </c>
      <c r="E1292" s="92" t="s">
        <v>5320</v>
      </c>
      <c r="F1292" s="92" t="s">
        <v>8405</v>
      </c>
      <c r="G1292" s="92" t="s">
        <v>6720</v>
      </c>
      <c r="H1292" s="92" t="s">
        <v>6720</v>
      </c>
      <c r="I1292" s="92" t="s">
        <v>259</v>
      </c>
      <c r="J1292" s="92" t="s">
        <v>5881</v>
      </c>
      <c r="K1292" s="3"/>
    </row>
    <row r="1293" spans="1:11">
      <c r="A1293" s="92" t="s">
        <v>25</v>
      </c>
      <c r="B1293" s="92" t="s">
        <v>11621</v>
      </c>
      <c r="C1293" s="66">
        <v>45411</v>
      </c>
      <c r="D1293" s="92" t="s">
        <v>11622</v>
      </c>
      <c r="E1293" s="92" t="s">
        <v>5320</v>
      </c>
      <c r="F1293" s="92" t="s">
        <v>10340</v>
      </c>
      <c r="G1293" s="92" t="s">
        <v>6885</v>
      </c>
      <c r="H1293" s="92" t="s">
        <v>10439</v>
      </c>
      <c r="I1293" s="92" t="s">
        <v>5482</v>
      </c>
      <c r="J1293" s="92" t="s">
        <v>5881</v>
      </c>
      <c r="K1293" s="3"/>
    </row>
    <row r="1294" spans="1:11">
      <c r="A1294" s="92" t="s">
        <v>58</v>
      </c>
      <c r="B1294" s="92" t="s">
        <v>11572</v>
      </c>
      <c r="C1294" s="66">
        <v>45406</v>
      </c>
      <c r="D1294" s="92" t="s">
        <v>11573</v>
      </c>
      <c r="E1294" s="92" t="s">
        <v>10</v>
      </c>
      <c r="F1294" s="92" t="s">
        <v>6290</v>
      </c>
      <c r="G1294" s="92" t="s">
        <v>11575</v>
      </c>
      <c r="H1294" s="92" t="s">
        <v>11575</v>
      </c>
      <c r="I1294" s="92" t="s">
        <v>5484</v>
      </c>
      <c r="J1294" s="92" t="s">
        <v>5881</v>
      </c>
      <c r="K1294" s="3">
        <v>45436.487442129626</v>
      </c>
    </row>
    <row r="1295" spans="1:11">
      <c r="A1295" s="92" t="s">
        <v>25</v>
      </c>
      <c r="B1295" s="92" t="s">
        <v>5683</v>
      </c>
      <c r="C1295" s="66">
        <v>45301</v>
      </c>
      <c r="D1295" s="92" t="s">
        <v>5684</v>
      </c>
      <c r="E1295" s="92" t="s">
        <v>10</v>
      </c>
      <c r="F1295" s="92" t="s">
        <v>59</v>
      </c>
      <c r="G1295" s="92" t="s">
        <v>5686</v>
      </c>
      <c r="H1295" s="92" t="s">
        <v>5686</v>
      </c>
      <c r="I1295" s="92" t="s">
        <v>259</v>
      </c>
      <c r="J1295" s="92" t="s">
        <v>5881</v>
      </c>
      <c r="K1295" s="3">
        <v>45329.563738425924</v>
      </c>
    </row>
    <row r="1296" spans="1:11">
      <c r="A1296" s="92" t="s">
        <v>12</v>
      </c>
      <c r="B1296" s="92" t="s">
        <v>7679</v>
      </c>
      <c r="C1296" s="66">
        <v>45329</v>
      </c>
      <c r="D1296" s="92" t="s">
        <v>7680</v>
      </c>
      <c r="E1296" s="92" t="s">
        <v>10</v>
      </c>
      <c r="F1296" s="92" t="s">
        <v>7697</v>
      </c>
      <c r="G1296" s="92" t="s">
        <v>7682</v>
      </c>
      <c r="H1296" s="92" t="s">
        <v>7682</v>
      </c>
      <c r="I1296" s="92" t="s">
        <v>259</v>
      </c>
      <c r="J1296" s="92" t="s">
        <v>5881</v>
      </c>
      <c r="K1296" s="3"/>
    </row>
    <row r="1297" spans="1:11">
      <c r="A1297" s="92" t="s">
        <v>77</v>
      </c>
      <c r="B1297" s="92" t="s">
        <v>7826</v>
      </c>
      <c r="C1297" s="66">
        <v>45330</v>
      </c>
      <c r="D1297" s="92" t="s">
        <v>7827</v>
      </c>
      <c r="E1297" s="92" t="s">
        <v>10</v>
      </c>
      <c r="F1297" s="92" t="s">
        <v>7837</v>
      </c>
      <c r="G1297" s="92" t="s">
        <v>7829</v>
      </c>
      <c r="H1297" s="92" t="s">
        <v>7829</v>
      </c>
      <c r="I1297" s="92" t="s">
        <v>259</v>
      </c>
      <c r="J1297" s="92" t="s">
        <v>5881</v>
      </c>
      <c r="K1297" s="3">
        <v>45363.566319444442</v>
      </c>
    </row>
    <row r="1298" spans="1:11">
      <c r="A1298" s="92" t="s">
        <v>58</v>
      </c>
      <c r="B1298" s="92" t="s">
        <v>9765</v>
      </c>
      <c r="C1298" s="66">
        <v>45363</v>
      </c>
      <c r="D1298" s="92" t="s">
        <v>9766</v>
      </c>
      <c r="E1298" s="92" t="s">
        <v>10</v>
      </c>
      <c r="F1298" s="92" t="s">
        <v>6450</v>
      </c>
      <c r="G1298" s="92" t="s">
        <v>9768</v>
      </c>
      <c r="H1298" s="92" t="s">
        <v>9768</v>
      </c>
      <c r="I1298" s="92" t="s">
        <v>259</v>
      </c>
      <c r="J1298" s="92" t="s">
        <v>5881</v>
      </c>
      <c r="K1298" s="3">
        <v>45385.4608912037</v>
      </c>
    </row>
    <row r="1299" spans="1:11">
      <c r="A1299" s="92" t="s">
        <v>26</v>
      </c>
      <c r="B1299" s="92" t="s">
        <v>10540</v>
      </c>
      <c r="C1299" s="66">
        <v>45384</v>
      </c>
      <c r="D1299" s="92" t="s">
        <v>10541</v>
      </c>
      <c r="E1299" s="92" t="s">
        <v>10</v>
      </c>
      <c r="F1299" s="92" t="s">
        <v>7221</v>
      </c>
      <c r="G1299" s="92" t="s">
        <v>10542</v>
      </c>
      <c r="H1299" s="92" t="s">
        <v>10542</v>
      </c>
      <c r="I1299" s="92" t="s">
        <v>5482</v>
      </c>
      <c r="J1299" s="92" t="s">
        <v>5881</v>
      </c>
      <c r="K1299" s="3"/>
    </row>
    <row r="1300" spans="1:11">
      <c r="A1300" s="92" t="s">
        <v>12</v>
      </c>
      <c r="B1300" s="92" t="s">
        <v>11240</v>
      </c>
      <c r="C1300" s="66">
        <v>45400</v>
      </c>
      <c r="D1300" s="92" t="s">
        <v>11241</v>
      </c>
      <c r="E1300" s="92" t="s">
        <v>10</v>
      </c>
      <c r="F1300" s="92" t="s">
        <v>8666</v>
      </c>
      <c r="G1300" s="92" t="s">
        <v>9140</v>
      </c>
      <c r="H1300" s="92" t="s">
        <v>9140</v>
      </c>
      <c r="I1300" s="92" t="s">
        <v>259</v>
      </c>
      <c r="J1300" s="92" t="s">
        <v>5881</v>
      </c>
      <c r="K1300" s="3"/>
    </row>
    <row r="1301" spans="1:11">
      <c r="A1301" s="92" t="s">
        <v>19</v>
      </c>
      <c r="B1301" s="92" t="s">
        <v>8347</v>
      </c>
      <c r="C1301" s="66">
        <v>45337</v>
      </c>
      <c r="D1301" s="92" t="s">
        <v>8348</v>
      </c>
      <c r="E1301" s="92" t="s">
        <v>10</v>
      </c>
      <c r="F1301" s="92" t="s">
        <v>8447</v>
      </c>
      <c r="G1301" s="92" t="s">
        <v>8349</v>
      </c>
      <c r="H1301" s="92" t="s">
        <v>8349</v>
      </c>
      <c r="I1301" s="92" t="s">
        <v>5484</v>
      </c>
      <c r="J1301" s="92" t="s">
        <v>5881</v>
      </c>
      <c r="K1301" s="3">
        <v>45364.297465277778</v>
      </c>
    </row>
    <row r="1302" spans="1:11">
      <c r="A1302" s="92" t="s">
        <v>25</v>
      </c>
      <c r="B1302" s="92" t="s">
        <v>8529</v>
      </c>
      <c r="C1302" s="66">
        <v>45341</v>
      </c>
      <c r="D1302" s="92" t="s">
        <v>8530</v>
      </c>
      <c r="E1302" s="92" t="s">
        <v>10</v>
      </c>
      <c r="F1302" s="92" t="s">
        <v>8547</v>
      </c>
      <c r="G1302" s="92" t="s">
        <v>8417</v>
      </c>
      <c r="H1302" s="92" t="s">
        <v>8417</v>
      </c>
      <c r="I1302" s="92" t="s">
        <v>259</v>
      </c>
      <c r="J1302" s="92" t="s">
        <v>5881</v>
      </c>
      <c r="K1302" s="3">
        <v>45372.442337962966</v>
      </c>
    </row>
    <row r="1303" spans="1:11">
      <c r="A1303" s="92" t="s">
        <v>11</v>
      </c>
      <c r="B1303" s="92" t="s">
        <v>6594</v>
      </c>
      <c r="C1303" s="66">
        <v>45316</v>
      </c>
      <c r="D1303" s="92" t="s">
        <v>6595</v>
      </c>
      <c r="E1303" s="92" t="s">
        <v>10</v>
      </c>
      <c r="F1303" s="92" t="s">
        <v>198</v>
      </c>
      <c r="G1303" s="92" t="s">
        <v>5566</v>
      </c>
      <c r="H1303" s="92" t="s">
        <v>5566</v>
      </c>
      <c r="I1303" s="92" t="s">
        <v>259</v>
      </c>
      <c r="J1303" s="92" t="s">
        <v>5881</v>
      </c>
      <c r="K1303" s="3"/>
    </row>
    <row r="1304" spans="1:11">
      <c r="A1304" s="92" t="s">
        <v>11</v>
      </c>
      <c r="B1304" s="92" t="s">
        <v>8648</v>
      </c>
      <c r="C1304" s="66">
        <v>45342</v>
      </c>
      <c r="D1304" s="92" t="s">
        <v>8649</v>
      </c>
      <c r="E1304" s="92" t="s">
        <v>10</v>
      </c>
      <c r="F1304" s="92" t="s">
        <v>8656</v>
      </c>
      <c r="G1304" s="92" t="s">
        <v>5690</v>
      </c>
      <c r="H1304" s="92" t="s">
        <v>5690</v>
      </c>
      <c r="I1304" s="92" t="s">
        <v>259</v>
      </c>
      <c r="J1304" s="92" t="s">
        <v>5881</v>
      </c>
      <c r="K1304" s="3">
        <v>45366.547013888892</v>
      </c>
    </row>
    <row r="1305" spans="1:11">
      <c r="A1305" s="92" t="s">
        <v>26</v>
      </c>
      <c r="B1305" s="92" t="s">
        <v>6224</v>
      </c>
      <c r="C1305" s="66">
        <v>45313</v>
      </c>
      <c r="D1305" s="92" t="s">
        <v>6225</v>
      </c>
      <c r="E1305" s="92" t="s">
        <v>6223</v>
      </c>
      <c r="F1305" s="92" t="s">
        <v>6263</v>
      </c>
      <c r="G1305" s="92" t="s">
        <v>6227</v>
      </c>
      <c r="H1305" s="92" t="s">
        <v>6227</v>
      </c>
      <c r="I1305" s="92" t="s">
        <v>259</v>
      </c>
      <c r="J1305" s="92" t="s">
        <v>5881</v>
      </c>
      <c r="K1305" s="3"/>
    </row>
    <row r="1306" spans="1:11">
      <c r="A1306" s="92" t="s">
        <v>11</v>
      </c>
      <c r="B1306" s="92" t="s">
        <v>7686</v>
      </c>
      <c r="C1306" s="66">
        <v>45329</v>
      </c>
      <c r="D1306" s="92" t="s">
        <v>7687</v>
      </c>
      <c r="E1306" s="92" t="s">
        <v>10</v>
      </c>
      <c r="F1306" s="92" t="s">
        <v>7709</v>
      </c>
      <c r="G1306" s="92" t="s">
        <v>7688</v>
      </c>
      <c r="H1306" s="92" t="s">
        <v>7688</v>
      </c>
      <c r="I1306" s="92" t="s">
        <v>259</v>
      </c>
      <c r="J1306" s="92" t="s">
        <v>5881</v>
      </c>
      <c r="K1306" s="3"/>
    </row>
    <row r="1307" spans="1:11">
      <c r="A1307" s="92" t="s">
        <v>77</v>
      </c>
      <c r="B1307" s="92" t="s">
        <v>10720</v>
      </c>
      <c r="C1307" s="66">
        <v>45404</v>
      </c>
      <c r="D1307" s="92" t="s">
        <v>11301</v>
      </c>
      <c r="E1307" s="92" t="s">
        <v>5320</v>
      </c>
      <c r="F1307" s="92" t="s">
        <v>5870</v>
      </c>
      <c r="G1307" s="92" t="s">
        <v>7190</v>
      </c>
      <c r="H1307" s="92" t="s">
        <v>11348</v>
      </c>
      <c r="I1307" s="92" t="s">
        <v>259</v>
      </c>
      <c r="J1307" s="92" t="s">
        <v>5881</v>
      </c>
      <c r="K1307" s="3"/>
    </row>
    <row r="1308" spans="1:11">
      <c r="A1308" s="92" t="s">
        <v>58</v>
      </c>
      <c r="B1308" s="92" t="s">
        <v>11862</v>
      </c>
      <c r="C1308" s="66">
        <v>45413</v>
      </c>
      <c r="D1308" s="92" t="s">
        <v>11864</v>
      </c>
      <c r="E1308" s="92" t="s">
        <v>5562</v>
      </c>
      <c r="F1308" s="92" t="s">
        <v>5921</v>
      </c>
      <c r="G1308" s="92" t="s">
        <v>11001</v>
      </c>
      <c r="H1308" s="92" t="s">
        <v>11001</v>
      </c>
      <c r="I1308" s="92" t="s">
        <v>5482</v>
      </c>
      <c r="J1308" s="92" t="s">
        <v>5881</v>
      </c>
      <c r="K1308" s="3">
        <v>45435.435289351852</v>
      </c>
    </row>
    <row r="1309" spans="1:11">
      <c r="A1309" s="92" t="s">
        <v>11</v>
      </c>
      <c r="B1309" s="92" t="s">
        <v>10748</v>
      </c>
      <c r="C1309" s="66">
        <v>45390</v>
      </c>
      <c r="D1309" s="92" t="s">
        <v>10749</v>
      </c>
      <c r="E1309" s="92" t="s">
        <v>5503</v>
      </c>
      <c r="F1309" s="92" t="s">
        <v>5526</v>
      </c>
      <c r="G1309" s="92" t="s">
        <v>10750</v>
      </c>
      <c r="H1309" s="92" t="s">
        <v>10750</v>
      </c>
      <c r="I1309" s="92" t="s">
        <v>5482</v>
      </c>
      <c r="J1309" s="92" t="s">
        <v>5881</v>
      </c>
      <c r="K1309" s="3">
        <v>45415.564675925925</v>
      </c>
    </row>
    <row r="1310" spans="1:11">
      <c r="A1310" s="92" t="s">
        <v>25</v>
      </c>
      <c r="B1310" s="92" t="s">
        <v>8066</v>
      </c>
      <c r="C1310" s="66">
        <v>45335</v>
      </c>
      <c r="D1310" s="92" t="s">
        <v>8067</v>
      </c>
      <c r="E1310" s="92" t="s">
        <v>10</v>
      </c>
      <c r="F1310" s="92" t="s">
        <v>8083</v>
      </c>
      <c r="G1310" s="92" t="s">
        <v>8068</v>
      </c>
      <c r="H1310" s="92" t="s">
        <v>8068</v>
      </c>
      <c r="I1310" s="92" t="s">
        <v>259</v>
      </c>
      <c r="J1310" s="92" t="s">
        <v>5881</v>
      </c>
      <c r="K1310" s="3"/>
    </row>
    <row r="1311" spans="1:11">
      <c r="A1311" s="92" t="s">
        <v>26</v>
      </c>
      <c r="B1311" s="92" t="s">
        <v>8792</v>
      </c>
      <c r="C1311" s="66">
        <v>45343</v>
      </c>
      <c r="D1311" s="92" t="s">
        <v>8793</v>
      </c>
      <c r="E1311" s="92" t="s">
        <v>10</v>
      </c>
      <c r="F1311" s="92" t="s">
        <v>8812</v>
      </c>
      <c r="G1311" s="92" t="s">
        <v>5512</v>
      </c>
      <c r="H1311" s="92" t="s">
        <v>5512</v>
      </c>
      <c r="I1311" s="92" t="s">
        <v>259</v>
      </c>
      <c r="J1311" s="92" t="s">
        <v>5881</v>
      </c>
      <c r="K1311" s="3"/>
    </row>
    <row r="1312" spans="1:11">
      <c r="A1312" s="92" t="s">
        <v>26</v>
      </c>
      <c r="B1312" s="92" t="s">
        <v>9562</v>
      </c>
      <c r="C1312" s="66">
        <v>45356</v>
      </c>
      <c r="D1312" s="92" t="s">
        <v>9563</v>
      </c>
      <c r="E1312" s="92" t="s">
        <v>10</v>
      </c>
      <c r="F1312" s="92" t="s">
        <v>5743</v>
      </c>
      <c r="G1312" s="92" t="s">
        <v>9564</v>
      </c>
      <c r="H1312" s="92" t="s">
        <v>9564</v>
      </c>
      <c r="I1312" s="92" t="s">
        <v>259</v>
      </c>
      <c r="J1312" s="92" t="s">
        <v>5881</v>
      </c>
      <c r="K1312" s="3"/>
    </row>
    <row r="1313" spans="1:11">
      <c r="A1313" s="92" t="s">
        <v>77</v>
      </c>
      <c r="B1313" s="92" t="s">
        <v>9009</v>
      </c>
      <c r="C1313" s="66">
        <v>45344</v>
      </c>
      <c r="D1313" s="92" t="s">
        <v>9010</v>
      </c>
      <c r="E1313" s="92" t="s">
        <v>10</v>
      </c>
      <c r="F1313" s="92" t="s">
        <v>5751</v>
      </c>
      <c r="G1313" s="92" t="s">
        <v>5678</v>
      </c>
      <c r="H1313" s="92" t="s">
        <v>5678</v>
      </c>
      <c r="I1313" s="92" t="s">
        <v>259</v>
      </c>
      <c r="J1313" s="92" t="s">
        <v>5881</v>
      </c>
      <c r="K1313" s="3"/>
    </row>
    <row r="1314" spans="1:11">
      <c r="A1314" s="92" t="s">
        <v>11</v>
      </c>
      <c r="B1314" s="92" t="s">
        <v>7964</v>
      </c>
      <c r="C1314" s="66">
        <v>45334</v>
      </c>
      <c r="D1314" s="92" t="s">
        <v>7965</v>
      </c>
      <c r="E1314" s="92" t="s">
        <v>5503</v>
      </c>
      <c r="F1314" s="92" t="s">
        <v>5531</v>
      </c>
      <c r="G1314" s="92" t="s">
        <v>7966</v>
      </c>
      <c r="H1314" s="92" t="s">
        <v>7966</v>
      </c>
      <c r="I1314" s="92" t="s">
        <v>5482</v>
      </c>
      <c r="J1314" s="92" t="s">
        <v>5881</v>
      </c>
      <c r="K1314" s="3">
        <v>45365.606377314813</v>
      </c>
    </row>
    <row r="1315" spans="1:11">
      <c r="A1315" s="92" t="s">
        <v>77</v>
      </c>
      <c r="B1315" s="92" t="s">
        <v>9009</v>
      </c>
      <c r="C1315" s="66">
        <v>45348</v>
      </c>
      <c r="D1315" s="92" t="s">
        <v>9120</v>
      </c>
      <c r="E1315" s="92" t="s">
        <v>10</v>
      </c>
      <c r="F1315" s="92" t="s">
        <v>5753</v>
      </c>
      <c r="G1315" s="92" t="s">
        <v>9121</v>
      </c>
      <c r="H1315" s="92" t="s">
        <v>9121</v>
      </c>
      <c r="I1315" s="92" t="s">
        <v>259</v>
      </c>
      <c r="J1315" s="92" t="s">
        <v>5881</v>
      </c>
      <c r="K1315" s="3">
        <v>45376.545624999999</v>
      </c>
    </row>
    <row r="1316" spans="1:11">
      <c r="A1316" s="92" t="s">
        <v>26</v>
      </c>
      <c r="B1316" s="92" t="s">
        <v>11169</v>
      </c>
      <c r="C1316" s="66">
        <v>45399</v>
      </c>
      <c r="D1316" s="92" t="s">
        <v>11170</v>
      </c>
      <c r="E1316" s="92" t="s">
        <v>10</v>
      </c>
      <c r="F1316" s="92" t="s">
        <v>10043</v>
      </c>
      <c r="G1316" s="92" t="s">
        <v>11212</v>
      </c>
      <c r="H1316" s="92" t="s">
        <v>11212</v>
      </c>
      <c r="I1316" s="92" t="s">
        <v>5482</v>
      </c>
      <c r="J1316" s="92" t="s">
        <v>5881</v>
      </c>
      <c r="K1316" s="3">
        <v>45433.618692129632</v>
      </c>
    </row>
    <row r="1317" spans="1:11">
      <c r="A1317" s="92" t="s">
        <v>77</v>
      </c>
      <c r="B1317" s="92" t="s">
        <v>9594</v>
      </c>
      <c r="C1317" s="66">
        <v>45357</v>
      </c>
      <c r="D1317" s="92" t="s">
        <v>9595</v>
      </c>
      <c r="E1317" s="92" t="s">
        <v>10</v>
      </c>
      <c r="F1317" s="92" t="s">
        <v>5532</v>
      </c>
      <c r="G1317" s="92" t="s">
        <v>5682</v>
      </c>
      <c r="H1317" s="92" t="s">
        <v>5682</v>
      </c>
      <c r="I1317" s="92" t="s">
        <v>259</v>
      </c>
      <c r="J1317" s="92" t="s">
        <v>5881</v>
      </c>
      <c r="K1317" s="3"/>
    </row>
    <row r="1318" spans="1:11">
      <c r="A1318" s="92" t="s">
        <v>26</v>
      </c>
      <c r="B1318" s="92" t="s">
        <v>6229</v>
      </c>
      <c r="C1318" s="66">
        <v>45313</v>
      </c>
      <c r="D1318" s="92" t="s">
        <v>6230</v>
      </c>
      <c r="E1318" s="92" t="s">
        <v>10</v>
      </c>
      <c r="F1318" s="92" t="s">
        <v>6271</v>
      </c>
      <c r="G1318" s="92" t="s">
        <v>6232</v>
      </c>
      <c r="H1318" s="92" t="s">
        <v>6232</v>
      </c>
      <c r="I1318" s="92" t="s">
        <v>5482</v>
      </c>
      <c r="J1318" s="92" t="s">
        <v>5881</v>
      </c>
      <c r="K1318" s="3"/>
    </row>
    <row r="1319" spans="1:11">
      <c r="A1319" s="92" t="s">
        <v>58</v>
      </c>
      <c r="B1319" s="92" t="s">
        <v>7574</v>
      </c>
      <c r="C1319" s="66">
        <v>45323</v>
      </c>
      <c r="D1319" s="92" t="s">
        <v>7575</v>
      </c>
      <c r="E1319" s="92" t="s">
        <v>5562</v>
      </c>
      <c r="F1319" s="92" t="s">
        <v>5916</v>
      </c>
      <c r="G1319" s="92" t="s">
        <v>7576</v>
      </c>
      <c r="H1319" s="92" t="s">
        <v>7576</v>
      </c>
      <c r="I1319" s="92" t="s">
        <v>5482</v>
      </c>
      <c r="J1319" s="92" t="s">
        <v>5881</v>
      </c>
      <c r="K1319" s="3">
        <v>45363.567280092589</v>
      </c>
    </row>
    <row r="1320" spans="1:11">
      <c r="A1320" s="92" t="s">
        <v>26</v>
      </c>
      <c r="B1320" s="92" t="s">
        <v>9025</v>
      </c>
      <c r="C1320" s="66">
        <v>45344</v>
      </c>
      <c r="D1320" s="92" t="s">
        <v>9026</v>
      </c>
      <c r="E1320" s="92" t="s">
        <v>10</v>
      </c>
      <c r="F1320" s="92" t="s">
        <v>9047</v>
      </c>
      <c r="G1320" s="92" t="s">
        <v>9028</v>
      </c>
      <c r="H1320" s="92" t="s">
        <v>9028</v>
      </c>
      <c r="I1320" s="92" t="s">
        <v>5482</v>
      </c>
      <c r="J1320" s="92" t="s">
        <v>5881</v>
      </c>
      <c r="K1320" s="3">
        <v>45373.474560185183</v>
      </c>
    </row>
    <row r="1321" spans="1:11">
      <c r="A1321" s="92" t="s">
        <v>12</v>
      </c>
      <c r="B1321" s="92" t="s">
        <v>11072</v>
      </c>
      <c r="C1321" s="66">
        <v>45397</v>
      </c>
      <c r="D1321" s="92" t="s">
        <v>11073</v>
      </c>
      <c r="E1321" s="92" t="s">
        <v>10</v>
      </c>
      <c r="F1321" s="92" t="s">
        <v>7693</v>
      </c>
      <c r="G1321" s="92" t="s">
        <v>9775</v>
      </c>
      <c r="H1321" s="92" t="s">
        <v>9775</v>
      </c>
      <c r="I1321" s="92" t="s">
        <v>259</v>
      </c>
      <c r="J1321" s="92" t="s">
        <v>5881</v>
      </c>
      <c r="K1321" s="3"/>
    </row>
    <row r="1322" spans="1:11">
      <c r="A1322" s="92" t="s">
        <v>12</v>
      </c>
      <c r="B1322" s="92" t="s">
        <v>11165</v>
      </c>
      <c r="C1322" s="66">
        <v>45398</v>
      </c>
      <c r="D1322" s="92" t="s">
        <v>11166</v>
      </c>
      <c r="E1322" s="92" t="s">
        <v>10</v>
      </c>
      <c r="F1322" s="92" t="s">
        <v>8438</v>
      </c>
      <c r="G1322" s="92" t="s">
        <v>10876</v>
      </c>
      <c r="H1322" s="92" t="s">
        <v>10876</v>
      </c>
      <c r="I1322" s="92" t="s">
        <v>259</v>
      </c>
      <c r="J1322" s="92" t="s">
        <v>5881</v>
      </c>
      <c r="K1322" s="3">
        <v>45415.607592592591</v>
      </c>
    </row>
    <row r="1323" spans="1:11">
      <c r="A1323" s="92" t="s">
        <v>25</v>
      </c>
      <c r="B1323" s="92" t="s">
        <v>11273</v>
      </c>
      <c r="C1323" s="66">
        <v>45407</v>
      </c>
      <c r="D1323" s="92" t="s">
        <v>11537</v>
      </c>
      <c r="E1323" s="92" t="s">
        <v>10</v>
      </c>
      <c r="F1323" s="92" t="s">
        <v>8318</v>
      </c>
      <c r="G1323" s="92" t="s">
        <v>6885</v>
      </c>
      <c r="H1323" s="92" t="s">
        <v>11543</v>
      </c>
      <c r="I1323" s="92" t="s">
        <v>259</v>
      </c>
      <c r="J1323" s="92" t="s">
        <v>5881</v>
      </c>
      <c r="K1323" s="3"/>
    </row>
    <row r="1324" spans="1:11">
      <c r="A1324" s="92" t="s">
        <v>26</v>
      </c>
      <c r="B1324" s="92" t="s">
        <v>5571</v>
      </c>
      <c r="C1324" s="66">
        <v>45300</v>
      </c>
      <c r="D1324" s="92" t="s">
        <v>5572</v>
      </c>
      <c r="E1324" s="92" t="s">
        <v>10</v>
      </c>
      <c r="F1324" s="92" t="s">
        <v>5577</v>
      </c>
      <c r="G1324" s="92" t="s">
        <v>5574</v>
      </c>
      <c r="H1324" s="92" t="s">
        <v>5574</v>
      </c>
      <c r="I1324" s="92" t="s">
        <v>259</v>
      </c>
      <c r="J1324" s="92" t="s">
        <v>5881</v>
      </c>
      <c r="K1324" s="3">
        <v>45349.699328703704</v>
      </c>
    </row>
    <row r="1325" spans="1:11">
      <c r="A1325" s="92" t="s">
        <v>26</v>
      </c>
      <c r="B1325" s="92" t="s">
        <v>5571</v>
      </c>
      <c r="C1325" s="66">
        <v>45300</v>
      </c>
      <c r="D1325" s="92" t="s">
        <v>5572</v>
      </c>
      <c r="E1325" s="92" t="s">
        <v>10</v>
      </c>
      <c r="F1325" s="92" t="s">
        <v>5576</v>
      </c>
      <c r="G1325" s="92" t="s">
        <v>5574</v>
      </c>
      <c r="H1325" s="92" t="s">
        <v>5574</v>
      </c>
      <c r="I1325" s="92" t="s">
        <v>259</v>
      </c>
      <c r="J1325" s="92" t="s">
        <v>5881</v>
      </c>
      <c r="K1325" s="3"/>
    </row>
    <row r="1326" spans="1:11">
      <c r="A1326" s="92" t="s">
        <v>11</v>
      </c>
      <c r="B1326" s="92" t="s">
        <v>9726</v>
      </c>
      <c r="C1326" s="66">
        <v>45355</v>
      </c>
      <c r="D1326" s="92" t="s">
        <v>9727</v>
      </c>
      <c r="E1326" s="92" t="s">
        <v>10</v>
      </c>
      <c r="F1326" s="92" t="s">
        <v>8791</v>
      </c>
      <c r="G1326" s="92" t="s">
        <v>9728</v>
      </c>
      <c r="H1326" s="92" t="s">
        <v>9728</v>
      </c>
      <c r="I1326" s="92" t="s">
        <v>5482</v>
      </c>
      <c r="J1326" s="92" t="s">
        <v>5881</v>
      </c>
      <c r="K1326" s="3">
        <v>45387.427939814814</v>
      </c>
    </row>
    <row r="1327" spans="1:11">
      <c r="A1327" s="92" t="s">
        <v>11</v>
      </c>
      <c r="B1327" s="92" t="s">
        <v>6215</v>
      </c>
      <c r="C1327" s="66">
        <v>45313</v>
      </c>
      <c r="D1327" s="92" t="s">
        <v>6216</v>
      </c>
      <c r="E1327" s="92" t="s">
        <v>5320</v>
      </c>
      <c r="F1327" s="92" t="s">
        <v>6264</v>
      </c>
      <c r="G1327" s="92" t="s">
        <v>6218</v>
      </c>
      <c r="H1327" s="92" t="s">
        <v>6218</v>
      </c>
      <c r="I1327" s="92" t="s">
        <v>259</v>
      </c>
      <c r="J1327" s="92" t="s">
        <v>5881</v>
      </c>
      <c r="K1327" s="3">
        <v>45335.503391203703</v>
      </c>
    </row>
    <row r="1328" spans="1:11">
      <c r="A1328" s="92" t="s">
        <v>19</v>
      </c>
      <c r="B1328" s="92" t="s">
        <v>6597</v>
      </c>
      <c r="C1328" s="66">
        <v>45320</v>
      </c>
      <c r="D1328" s="92" t="s">
        <v>6598</v>
      </c>
      <c r="E1328" s="92" t="s">
        <v>10</v>
      </c>
      <c r="F1328" s="92" t="s">
        <v>6613</v>
      </c>
      <c r="G1328" s="92" t="s">
        <v>6600</v>
      </c>
      <c r="H1328" s="92" t="s">
        <v>6600</v>
      </c>
      <c r="I1328" s="92" t="s">
        <v>259</v>
      </c>
      <c r="J1328" s="92" t="s">
        <v>5881</v>
      </c>
      <c r="K1328" s="3">
        <v>45363.599537037036</v>
      </c>
    </row>
    <row r="1329" spans="1:11">
      <c r="A1329" s="92" t="s">
        <v>11</v>
      </c>
      <c r="B1329" s="92" t="s">
        <v>6433</v>
      </c>
      <c r="C1329" s="66">
        <v>45315</v>
      </c>
      <c r="D1329" s="92" t="s">
        <v>6434</v>
      </c>
      <c r="E1329" s="92" t="s">
        <v>10</v>
      </c>
      <c r="F1329" s="92" t="s">
        <v>6458</v>
      </c>
      <c r="G1329" s="92" t="s">
        <v>5566</v>
      </c>
      <c r="H1329" s="92" t="s">
        <v>5566</v>
      </c>
      <c r="I1329" s="92" t="s">
        <v>259</v>
      </c>
      <c r="J1329" s="92" t="s">
        <v>5881</v>
      </c>
      <c r="K1329" s="3">
        <v>45359.394895833335</v>
      </c>
    </row>
    <row r="1330" spans="1:11">
      <c r="A1330" s="92" t="s">
        <v>11</v>
      </c>
      <c r="B1330" s="92" t="s">
        <v>5504</v>
      </c>
      <c r="C1330" s="66">
        <v>45299</v>
      </c>
      <c r="D1330" s="92" t="s">
        <v>5505</v>
      </c>
      <c r="E1330" s="92" t="s">
        <v>5503</v>
      </c>
      <c r="F1330" s="92" t="s">
        <v>5530</v>
      </c>
      <c r="G1330" s="92" t="s">
        <v>5507</v>
      </c>
      <c r="H1330" s="92" t="s">
        <v>5507</v>
      </c>
      <c r="I1330" s="92" t="s">
        <v>259</v>
      </c>
      <c r="J1330" s="92" t="s">
        <v>5881</v>
      </c>
      <c r="K1330" s="3">
        <v>45328.637511574074</v>
      </c>
    </row>
    <row r="1331" spans="1:11">
      <c r="A1331" s="92" t="s">
        <v>12</v>
      </c>
      <c r="B1331" s="92" t="s">
        <v>8644</v>
      </c>
      <c r="C1331" s="66">
        <v>45342</v>
      </c>
      <c r="D1331" s="92" t="s">
        <v>8645</v>
      </c>
      <c r="E1331" s="92" t="s">
        <v>10</v>
      </c>
      <c r="F1331" s="92" t="s">
        <v>8655</v>
      </c>
      <c r="G1331" s="92" t="s">
        <v>7584</v>
      </c>
      <c r="H1331" s="92" t="s">
        <v>7584</v>
      </c>
      <c r="I1331" s="92" t="s">
        <v>259</v>
      </c>
      <c r="J1331" s="92" t="s">
        <v>5881</v>
      </c>
      <c r="K1331" s="3">
        <v>45372.442106481481</v>
      </c>
    </row>
    <row r="1332" spans="1:11">
      <c r="A1332" s="92" t="s">
        <v>26</v>
      </c>
      <c r="B1332" s="92" t="s">
        <v>6224</v>
      </c>
      <c r="C1332" s="66">
        <v>45313</v>
      </c>
      <c r="D1332" s="92" t="s">
        <v>6225</v>
      </c>
      <c r="E1332" s="92" t="s">
        <v>6223</v>
      </c>
      <c r="F1332" s="92" t="s">
        <v>6290</v>
      </c>
      <c r="G1332" s="92" t="s">
        <v>6227</v>
      </c>
      <c r="H1332" s="92" t="s">
        <v>6227</v>
      </c>
      <c r="I1332" s="92" t="s">
        <v>5484</v>
      </c>
      <c r="J1332" s="92" t="s">
        <v>5881</v>
      </c>
      <c r="K1332" s="3"/>
    </row>
    <row r="1333" spans="1:11">
      <c r="A1333" s="92" t="s">
        <v>19</v>
      </c>
      <c r="B1333" s="92" t="s">
        <v>6896</v>
      </c>
      <c r="C1333" s="66">
        <v>45321</v>
      </c>
      <c r="D1333" s="92" t="s">
        <v>6897</v>
      </c>
      <c r="E1333" s="92" t="s">
        <v>10</v>
      </c>
      <c r="F1333" s="92" t="s">
        <v>240</v>
      </c>
      <c r="G1333" s="92" t="s">
        <v>6903</v>
      </c>
      <c r="H1333" s="92" t="s">
        <v>6903</v>
      </c>
      <c r="I1333" s="92" t="s">
        <v>259</v>
      </c>
      <c r="J1333" s="92" t="s">
        <v>5881</v>
      </c>
      <c r="K1333" s="3">
        <v>45335.425000000003</v>
      </c>
    </row>
    <row r="1334" spans="1:11">
      <c r="A1334" s="92" t="s">
        <v>19</v>
      </c>
      <c r="B1334" s="92" t="s">
        <v>7213</v>
      </c>
      <c r="C1334" s="66">
        <v>45329</v>
      </c>
      <c r="D1334" s="92" t="s">
        <v>7587</v>
      </c>
      <c r="E1334" s="92" t="s">
        <v>6239</v>
      </c>
      <c r="F1334" s="92" t="s">
        <v>7600</v>
      </c>
      <c r="G1334" s="92" t="s">
        <v>7350</v>
      </c>
      <c r="H1334" s="92" t="s">
        <v>7350</v>
      </c>
      <c r="I1334" s="92" t="s">
        <v>259</v>
      </c>
      <c r="J1334" s="92" t="s">
        <v>5881</v>
      </c>
      <c r="K1334" s="3">
        <v>45356.840185185189</v>
      </c>
    </row>
    <row r="1335" spans="1:11">
      <c r="A1335" s="92" t="s">
        <v>77</v>
      </c>
      <c r="B1335" s="92" t="s">
        <v>11200</v>
      </c>
      <c r="C1335" s="66">
        <v>45399</v>
      </c>
      <c r="D1335" s="92" t="s">
        <v>11201</v>
      </c>
      <c r="E1335" s="92" t="s">
        <v>10</v>
      </c>
      <c r="F1335" s="92" t="s">
        <v>11202</v>
      </c>
      <c r="G1335" s="92" t="s">
        <v>5682</v>
      </c>
      <c r="H1335" s="92" t="s">
        <v>5682</v>
      </c>
      <c r="I1335" s="92" t="s">
        <v>259</v>
      </c>
      <c r="J1335" s="92" t="s">
        <v>5881</v>
      </c>
      <c r="K1335" s="3"/>
    </row>
    <row r="1336" spans="1:11">
      <c r="A1336" s="92" t="s">
        <v>12</v>
      </c>
      <c r="B1336" s="92" t="s">
        <v>8059</v>
      </c>
      <c r="C1336" s="66">
        <v>45335</v>
      </c>
      <c r="D1336" s="92" t="s">
        <v>8060</v>
      </c>
      <c r="E1336" s="92" t="s">
        <v>6025</v>
      </c>
      <c r="F1336" s="92" t="s">
        <v>8220</v>
      </c>
      <c r="G1336" s="92" t="s">
        <v>8061</v>
      </c>
      <c r="H1336" s="92" t="s">
        <v>8061</v>
      </c>
      <c r="I1336" s="92" t="s">
        <v>5482</v>
      </c>
      <c r="J1336" s="92" t="s">
        <v>5881</v>
      </c>
      <c r="K1336" s="3">
        <v>45355.605682870373</v>
      </c>
    </row>
    <row r="1337" spans="1:11">
      <c r="A1337" s="92" t="s">
        <v>26</v>
      </c>
      <c r="B1337" s="92" t="s">
        <v>11628</v>
      </c>
      <c r="C1337" s="66">
        <v>45418</v>
      </c>
      <c r="D1337" s="92" t="s">
        <v>11813</v>
      </c>
      <c r="E1337" s="92" t="s">
        <v>5320</v>
      </c>
      <c r="F1337" s="92" t="s">
        <v>11907</v>
      </c>
      <c r="G1337" s="92" t="s">
        <v>11814</v>
      </c>
      <c r="H1337" s="92" t="s">
        <v>11814</v>
      </c>
      <c r="I1337" s="92" t="s">
        <v>259</v>
      </c>
      <c r="J1337" s="92" t="s">
        <v>5881</v>
      </c>
      <c r="K1337" s="3"/>
    </row>
    <row r="1338" spans="1:11">
      <c r="A1338" s="92" t="s">
        <v>77</v>
      </c>
      <c r="B1338" s="92" t="s">
        <v>10948</v>
      </c>
      <c r="C1338" s="66">
        <v>45393</v>
      </c>
      <c r="D1338" s="92" t="s">
        <v>10949</v>
      </c>
      <c r="E1338" s="92" t="s">
        <v>10</v>
      </c>
      <c r="F1338" s="92" t="s">
        <v>6279</v>
      </c>
      <c r="G1338" s="92" t="s">
        <v>10951</v>
      </c>
      <c r="H1338" s="92" t="s">
        <v>10951</v>
      </c>
      <c r="I1338" s="92" t="s">
        <v>259</v>
      </c>
      <c r="J1338" s="92" t="s">
        <v>5881</v>
      </c>
      <c r="K1338" s="3">
        <v>45429.748969907407</v>
      </c>
    </row>
    <row r="1339" spans="1:11">
      <c r="A1339" s="92" t="s">
        <v>19</v>
      </c>
      <c r="B1339" s="92" t="s">
        <v>10248</v>
      </c>
      <c r="C1339" s="66">
        <v>45378</v>
      </c>
      <c r="D1339" s="92" t="s">
        <v>10334</v>
      </c>
      <c r="E1339" s="92" t="s">
        <v>6239</v>
      </c>
      <c r="F1339" s="92" t="s">
        <v>10339</v>
      </c>
      <c r="G1339" s="92" t="s">
        <v>8034</v>
      </c>
      <c r="H1339" s="92" t="s">
        <v>8034</v>
      </c>
      <c r="I1339" s="92" t="s">
        <v>6259</v>
      </c>
      <c r="J1339" s="92" t="s">
        <v>5881</v>
      </c>
      <c r="K1339" s="3"/>
    </row>
    <row r="1340" spans="1:11">
      <c r="A1340" s="92" t="s">
        <v>19</v>
      </c>
      <c r="B1340" s="92" t="s">
        <v>5251</v>
      </c>
      <c r="C1340" s="66">
        <v>45294</v>
      </c>
      <c r="D1340" s="92" t="s">
        <v>5252</v>
      </c>
      <c r="E1340" s="92" t="s">
        <v>10</v>
      </c>
      <c r="F1340" s="92" t="s">
        <v>5477</v>
      </c>
      <c r="G1340" s="92" t="s">
        <v>5254</v>
      </c>
      <c r="H1340" s="92" t="s">
        <v>5254</v>
      </c>
      <c r="I1340" s="92" t="s">
        <v>259</v>
      </c>
      <c r="J1340" s="92" t="s">
        <v>5881</v>
      </c>
      <c r="K1340" s="3"/>
    </row>
    <row r="1341" spans="1:11">
      <c r="A1341" s="92" t="s">
        <v>58</v>
      </c>
      <c r="B1341" s="92" t="s">
        <v>10999</v>
      </c>
      <c r="C1341" s="66">
        <v>45386</v>
      </c>
      <c r="D1341" s="92" t="s">
        <v>11097</v>
      </c>
      <c r="E1341" s="92" t="s">
        <v>5562</v>
      </c>
      <c r="F1341" s="92" t="s">
        <v>5917</v>
      </c>
      <c r="G1341" s="92" t="s">
        <v>11001</v>
      </c>
      <c r="H1341" s="92" t="s">
        <v>11001</v>
      </c>
      <c r="I1341" s="92" t="s">
        <v>259</v>
      </c>
      <c r="J1341" s="92" t="s">
        <v>5881</v>
      </c>
      <c r="K1341" s="3">
        <v>45408.457546296297</v>
      </c>
    </row>
    <row r="1342" spans="1:11">
      <c r="A1342" s="92" t="s">
        <v>58</v>
      </c>
      <c r="B1342" s="92" t="s">
        <v>9932</v>
      </c>
      <c r="C1342" s="66">
        <v>45369</v>
      </c>
      <c r="D1342" s="92" t="s">
        <v>9933</v>
      </c>
      <c r="E1342" s="92" t="s">
        <v>10</v>
      </c>
      <c r="F1342" s="92" t="s">
        <v>6294</v>
      </c>
      <c r="G1342" s="92" t="s">
        <v>10388</v>
      </c>
      <c r="H1342" s="92" t="s">
        <v>10388</v>
      </c>
      <c r="I1342" s="92" t="s">
        <v>259</v>
      </c>
      <c r="J1342" s="92" t="s">
        <v>5881</v>
      </c>
      <c r="K1342" s="3"/>
    </row>
    <row r="1343" spans="1:11">
      <c r="A1343" s="92" t="s">
        <v>11</v>
      </c>
      <c r="B1343" s="92" t="s">
        <v>10373</v>
      </c>
      <c r="C1343" s="66">
        <v>45378</v>
      </c>
      <c r="D1343" s="92" t="s">
        <v>10374</v>
      </c>
      <c r="E1343" s="92" t="s">
        <v>6889</v>
      </c>
      <c r="F1343" s="92" t="s">
        <v>6920</v>
      </c>
      <c r="G1343" s="92" t="s">
        <v>10100</v>
      </c>
      <c r="H1343" s="92" t="s">
        <v>10100</v>
      </c>
      <c r="I1343" s="92" t="s">
        <v>5482</v>
      </c>
      <c r="J1343" s="92" t="s">
        <v>5881</v>
      </c>
      <c r="K1343" s="3">
        <v>45415.531990740739</v>
      </c>
    </row>
    <row r="1344" spans="1:11">
      <c r="A1344" s="92" t="s">
        <v>19</v>
      </c>
      <c r="B1344" s="92" t="s">
        <v>9861</v>
      </c>
      <c r="C1344" s="66">
        <v>45365</v>
      </c>
      <c r="D1344" s="92" t="s">
        <v>9862</v>
      </c>
      <c r="E1344" s="92" t="s">
        <v>10</v>
      </c>
      <c r="F1344" s="92" t="s">
        <v>6761</v>
      </c>
      <c r="G1344" s="92" t="s">
        <v>7781</v>
      </c>
      <c r="H1344" s="92" t="s">
        <v>7781</v>
      </c>
      <c r="I1344" s="92" t="s">
        <v>259</v>
      </c>
      <c r="J1344" s="92" t="s">
        <v>5881</v>
      </c>
      <c r="K1344" s="3">
        <v>45386.43005787037</v>
      </c>
    </row>
    <row r="1345" spans="1:11">
      <c r="A1345" s="92" t="s">
        <v>77</v>
      </c>
      <c r="B1345" s="92" t="s">
        <v>9877</v>
      </c>
      <c r="C1345" s="66">
        <v>45365</v>
      </c>
      <c r="D1345" s="92" t="s">
        <v>9878</v>
      </c>
      <c r="E1345" s="92" t="s">
        <v>10</v>
      </c>
      <c r="F1345" s="92" t="s">
        <v>6906</v>
      </c>
      <c r="G1345" s="92" t="s">
        <v>9879</v>
      </c>
      <c r="H1345" s="92" t="s">
        <v>9879</v>
      </c>
      <c r="I1345" s="92" t="s">
        <v>259</v>
      </c>
      <c r="J1345" s="92" t="s">
        <v>5881</v>
      </c>
      <c r="K1345" s="3">
        <v>45385.483831018515</v>
      </c>
    </row>
    <row r="1346" spans="1:11">
      <c r="A1346" s="92" t="s">
        <v>77</v>
      </c>
      <c r="B1346" s="92" t="s">
        <v>5875</v>
      </c>
      <c r="C1346" s="66">
        <v>45307</v>
      </c>
      <c r="D1346" s="92" t="s">
        <v>5876</v>
      </c>
      <c r="E1346" s="92" t="s">
        <v>10</v>
      </c>
      <c r="F1346" s="92" t="s">
        <v>5905</v>
      </c>
      <c r="G1346" s="92" t="s">
        <v>5878</v>
      </c>
      <c r="H1346" s="92" t="s">
        <v>5878</v>
      </c>
      <c r="I1346" s="92" t="s">
        <v>259</v>
      </c>
      <c r="J1346" s="92" t="s">
        <v>5881</v>
      </c>
      <c r="K1346" s="3">
        <v>45330.617291666669</v>
      </c>
    </row>
    <row r="1347" spans="1:11">
      <c r="A1347" s="92" t="s">
        <v>58</v>
      </c>
      <c r="B1347" s="92" t="s">
        <v>9765</v>
      </c>
      <c r="C1347" s="66">
        <v>45363</v>
      </c>
      <c r="D1347" s="92" t="s">
        <v>9766</v>
      </c>
      <c r="E1347" s="92" t="s">
        <v>10</v>
      </c>
      <c r="F1347" s="92" t="s">
        <v>6443</v>
      </c>
      <c r="G1347" s="92" t="s">
        <v>9768</v>
      </c>
      <c r="H1347" s="92" t="s">
        <v>9768</v>
      </c>
      <c r="I1347" s="92" t="s">
        <v>259</v>
      </c>
      <c r="J1347" s="92" t="s">
        <v>5881</v>
      </c>
      <c r="K1347" s="3">
        <v>45385.4608912037</v>
      </c>
    </row>
    <row r="1348" spans="1:11">
      <c r="A1348" s="92" t="s">
        <v>58</v>
      </c>
      <c r="B1348" s="92" t="s">
        <v>9934</v>
      </c>
      <c r="C1348" s="66">
        <v>45355</v>
      </c>
      <c r="D1348" s="92" t="s">
        <v>9935</v>
      </c>
      <c r="E1348" s="92" t="s">
        <v>5562</v>
      </c>
      <c r="F1348" s="92" t="s">
        <v>5912</v>
      </c>
      <c r="G1348" s="92" t="s">
        <v>5883</v>
      </c>
      <c r="H1348" s="92" t="s">
        <v>5883</v>
      </c>
      <c r="I1348" s="92" t="s">
        <v>259</v>
      </c>
      <c r="J1348" s="92" t="s">
        <v>5881</v>
      </c>
      <c r="K1348" s="3">
        <v>45376.529421296298</v>
      </c>
    </row>
    <row r="1349" spans="1:11">
      <c r="A1349" s="92" t="s">
        <v>12</v>
      </c>
      <c r="B1349" s="92" t="s">
        <v>8526</v>
      </c>
      <c r="C1349" s="66">
        <v>45341</v>
      </c>
      <c r="D1349" s="92" t="s">
        <v>8527</v>
      </c>
      <c r="E1349" s="92" t="s">
        <v>10</v>
      </c>
      <c r="F1349" s="92" t="s">
        <v>8543</v>
      </c>
      <c r="G1349" s="92" t="s">
        <v>6737</v>
      </c>
      <c r="H1349" s="92" t="s">
        <v>6737</v>
      </c>
      <c r="I1349" s="92" t="s">
        <v>259</v>
      </c>
      <c r="J1349" s="92" t="s">
        <v>5881</v>
      </c>
      <c r="K1349" s="3"/>
    </row>
    <row r="1350" spans="1:11">
      <c r="A1350" s="92" t="s">
        <v>11</v>
      </c>
      <c r="B1350" s="92" t="s">
        <v>11107</v>
      </c>
      <c r="C1350" s="66">
        <v>45398</v>
      </c>
      <c r="D1350" s="92" t="s">
        <v>11108</v>
      </c>
      <c r="E1350" s="92" t="s">
        <v>10</v>
      </c>
      <c r="F1350" s="92" t="s">
        <v>7880</v>
      </c>
      <c r="G1350" s="92" t="s">
        <v>7874</v>
      </c>
      <c r="H1350" s="92" t="s">
        <v>7874</v>
      </c>
      <c r="I1350" s="92" t="s">
        <v>259</v>
      </c>
      <c r="J1350" s="92" t="s">
        <v>5881</v>
      </c>
      <c r="K1350" s="3"/>
    </row>
    <row r="1351" spans="1:11">
      <c r="A1351" s="92" t="s">
        <v>12</v>
      </c>
      <c r="B1351" s="92" t="s">
        <v>8059</v>
      </c>
      <c r="C1351" s="66">
        <v>45335</v>
      </c>
      <c r="D1351" s="92" t="s">
        <v>8060</v>
      </c>
      <c r="E1351" s="92" t="s">
        <v>6025</v>
      </c>
      <c r="F1351" s="92" t="s">
        <v>8212</v>
      </c>
      <c r="G1351" s="92" t="s">
        <v>8061</v>
      </c>
      <c r="H1351" s="92" t="s">
        <v>8061</v>
      </c>
      <c r="I1351" s="92" t="s">
        <v>5482</v>
      </c>
      <c r="J1351" s="92" t="s">
        <v>5881</v>
      </c>
      <c r="K1351" s="3"/>
    </row>
    <row r="1352" spans="1:11">
      <c r="A1352" s="92" t="s">
        <v>12</v>
      </c>
      <c r="B1352" s="92" t="s">
        <v>11318</v>
      </c>
      <c r="C1352" s="66">
        <v>45404</v>
      </c>
      <c r="D1352" s="92" t="s">
        <v>11319</v>
      </c>
      <c r="E1352" s="92" t="s">
        <v>10</v>
      </c>
      <c r="F1352" s="92" t="s">
        <v>10044</v>
      </c>
      <c r="G1352" s="92" t="s">
        <v>11320</v>
      </c>
      <c r="H1352" s="92" t="s">
        <v>11320</v>
      </c>
      <c r="I1352" s="92" t="s">
        <v>259</v>
      </c>
      <c r="J1352" s="92" t="s">
        <v>5881</v>
      </c>
      <c r="K1352" s="3"/>
    </row>
    <row r="1353" spans="1:11">
      <c r="A1353" s="92" t="s">
        <v>12</v>
      </c>
      <c r="B1353" s="92" t="s">
        <v>11165</v>
      </c>
      <c r="C1353" s="66">
        <v>45398</v>
      </c>
      <c r="D1353" s="92" t="s">
        <v>11166</v>
      </c>
      <c r="E1353" s="92" t="s">
        <v>10</v>
      </c>
      <c r="F1353" s="92" t="s">
        <v>7203</v>
      </c>
      <c r="G1353" s="92" t="s">
        <v>10092</v>
      </c>
      <c r="H1353" s="92" t="s">
        <v>10092</v>
      </c>
      <c r="I1353" s="92" t="s">
        <v>259</v>
      </c>
      <c r="J1353" s="92" t="s">
        <v>5881</v>
      </c>
      <c r="K1353" s="3"/>
    </row>
    <row r="1354" spans="1:11">
      <c r="A1354" s="92" t="s">
        <v>58</v>
      </c>
      <c r="B1354" s="92" t="s">
        <v>8767</v>
      </c>
      <c r="C1354" s="66">
        <v>45343</v>
      </c>
      <c r="D1354" s="92" t="s">
        <v>8768</v>
      </c>
      <c r="E1354" s="92" t="s">
        <v>10</v>
      </c>
      <c r="F1354" s="92" t="s">
        <v>8808</v>
      </c>
      <c r="G1354" s="92" t="s">
        <v>8414</v>
      </c>
      <c r="H1354" s="92" t="s">
        <v>8414</v>
      </c>
      <c r="I1354" s="92" t="s">
        <v>259</v>
      </c>
      <c r="J1354" s="92" t="s">
        <v>5881</v>
      </c>
      <c r="K1354" s="3"/>
    </row>
    <row r="1355" spans="1:11">
      <c r="A1355" s="92" t="s">
        <v>12</v>
      </c>
      <c r="B1355" s="92" t="s">
        <v>9394</v>
      </c>
      <c r="C1355" s="66">
        <v>45355</v>
      </c>
      <c r="D1355" s="92" t="s">
        <v>9395</v>
      </c>
      <c r="E1355" s="92" t="s">
        <v>10</v>
      </c>
      <c r="F1355" s="92" t="s">
        <v>6758</v>
      </c>
      <c r="G1355" s="92" t="s">
        <v>9397</v>
      </c>
      <c r="H1355" s="92" t="s">
        <v>9397</v>
      </c>
      <c r="I1355" s="92" t="s">
        <v>259</v>
      </c>
      <c r="J1355" s="92" t="s">
        <v>5881</v>
      </c>
      <c r="K1355" s="3">
        <v>45377.569363425922</v>
      </c>
    </row>
    <row r="1356" spans="1:11">
      <c r="A1356" s="92" t="s">
        <v>11</v>
      </c>
      <c r="B1356" s="92" t="s">
        <v>9412</v>
      </c>
      <c r="C1356" s="66">
        <v>45351</v>
      </c>
      <c r="D1356" s="92" t="s">
        <v>9413</v>
      </c>
      <c r="E1356" s="92" t="s">
        <v>6889</v>
      </c>
      <c r="F1356" s="92" t="s">
        <v>6911</v>
      </c>
      <c r="G1356" s="92" t="s">
        <v>9019</v>
      </c>
      <c r="H1356" s="92" t="s">
        <v>9019</v>
      </c>
      <c r="I1356" s="92" t="s">
        <v>5482</v>
      </c>
      <c r="J1356" s="92" t="s">
        <v>5881</v>
      </c>
      <c r="K1356" s="3">
        <v>45377.493402777778</v>
      </c>
    </row>
    <row r="1357" spans="1:11">
      <c r="A1357" s="92" t="s">
        <v>26</v>
      </c>
      <c r="B1357" s="92" t="s">
        <v>10329</v>
      </c>
      <c r="C1357" s="66">
        <v>45377</v>
      </c>
      <c r="D1357" s="92" t="s">
        <v>10330</v>
      </c>
      <c r="E1357" s="92" t="s">
        <v>10</v>
      </c>
      <c r="F1357" s="92" t="s">
        <v>6256</v>
      </c>
      <c r="G1357" s="92" t="s">
        <v>6222</v>
      </c>
      <c r="H1357" s="92" t="s">
        <v>6222</v>
      </c>
      <c r="I1357" s="92" t="s">
        <v>259</v>
      </c>
      <c r="J1357" s="92" t="s">
        <v>5881</v>
      </c>
      <c r="K1357" s="3"/>
    </row>
    <row r="1358" spans="1:11">
      <c r="A1358" s="92" t="s">
        <v>19</v>
      </c>
      <c r="B1358" s="92" t="s">
        <v>9629</v>
      </c>
      <c r="C1358" s="66">
        <v>45358</v>
      </c>
      <c r="D1358" s="92" t="s">
        <v>9630</v>
      </c>
      <c r="E1358" s="92" t="s">
        <v>10</v>
      </c>
      <c r="F1358" s="92" t="s">
        <v>5803</v>
      </c>
      <c r="G1358" s="92" t="s">
        <v>9632</v>
      </c>
      <c r="H1358" s="92" t="s">
        <v>9632</v>
      </c>
      <c r="I1358" s="92" t="s">
        <v>259</v>
      </c>
      <c r="J1358" s="92" t="s">
        <v>5881</v>
      </c>
      <c r="K1358" s="3">
        <v>45379.509525462963</v>
      </c>
    </row>
    <row r="1359" spans="1:11">
      <c r="A1359" s="92" t="s">
        <v>26</v>
      </c>
      <c r="B1359" s="92" t="s">
        <v>9428</v>
      </c>
      <c r="C1359" s="66">
        <v>45350</v>
      </c>
      <c r="D1359" s="92" t="s">
        <v>9429</v>
      </c>
      <c r="E1359" s="92" t="s">
        <v>10</v>
      </c>
      <c r="F1359" s="92" t="s">
        <v>5634</v>
      </c>
      <c r="G1359" s="92" t="s">
        <v>6232</v>
      </c>
      <c r="H1359" s="92" t="s">
        <v>6232</v>
      </c>
      <c r="I1359" s="92" t="s">
        <v>259</v>
      </c>
      <c r="J1359" s="92" t="s">
        <v>5881</v>
      </c>
      <c r="K1359" s="3"/>
    </row>
    <row r="1360" spans="1:11">
      <c r="A1360" s="92" t="s">
        <v>58</v>
      </c>
      <c r="B1360" s="92" t="s">
        <v>9934</v>
      </c>
      <c r="C1360" s="66">
        <v>45355</v>
      </c>
      <c r="D1360" s="92" t="s">
        <v>9935</v>
      </c>
      <c r="E1360" s="92" t="s">
        <v>5562</v>
      </c>
      <c r="F1360" s="92" t="s">
        <v>5934</v>
      </c>
      <c r="G1360" s="92" t="s">
        <v>5883</v>
      </c>
      <c r="H1360" s="92" t="s">
        <v>5883</v>
      </c>
      <c r="I1360" s="92" t="s">
        <v>259</v>
      </c>
      <c r="J1360" s="92" t="s">
        <v>5881</v>
      </c>
      <c r="K1360" s="3">
        <v>45376.529421296298</v>
      </c>
    </row>
    <row r="1361" spans="1:11">
      <c r="A1361" s="92" t="s">
        <v>12</v>
      </c>
      <c r="B1361" s="92" t="s">
        <v>9772</v>
      </c>
      <c r="C1361" s="66">
        <v>45344</v>
      </c>
      <c r="D1361" s="92" t="s">
        <v>9773</v>
      </c>
      <c r="E1361" s="92" t="s">
        <v>10</v>
      </c>
      <c r="F1361" s="92" t="s">
        <v>9781</v>
      </c>
      <c r="G1361" s="92" t="s">
        <v>9775</v>
      </c>
      <c r="H1361" s="92" t="s">
        <v>9775</v>
      </c>
      <c r="I1361" s="92" t="s">
        <v>259</v>
      </c>
      <c r="J1361" s="92" t="s">
        <v>5881</v>
      </c>
      <c r="K1361" s="3">
        <v>45377.465104166666</v>
      </c>
    </row>
    <row r="1362" spans="1:11">
      <c r="A1362" s="92" t="s">
        <v>12</v>
      </c>
      <c r="B1362" s="92" t="s">
        <v>12011</v>
      </c>
      <c r="C1362" s="66">
        <v>45407</v>
      </c>
      <c r="D1362" s="92" t="s">
        <v>12012</v>
      </c>
      <c r="E1362" s="92" t="s">
        <v>10</v>
      </c>
      <c r="F1362" s="92" t="s">
        <v>9959</v>
      </c>
      <c r="G1362" s="92" t="s">
        <v>12013</v>
      </c>
      <c r="H1362" s="92" t="s">
        <v>12013</v>
      </c>
      <c r="I1362" s="92" t="s">
        <v>259</v>
      </c>
      <c r="J1362" s="92" t="s">
        <v>5881</v>
      </c>
      <c r="K1362" s="3">
        <v>45436.483472222222</v>
      </c>
    </row>
    <row r="1363" spans="1:11">
      <c r="A1363" s="92" t="s">
        <v>77</v>
      </c>
      <c r="B1363" s="92" t="s">
        <v>11306</v>
      </c>
      <c r="C1363" s="66">
        <v>45404</v>
      </c>
      <c r="D1363" s="92" t="s">
        <v>11307</v>
      </c>
      <c r="E1363" s="92" t="s">
        <v>10</v>
      </c>
      <c r="F1363" s="92" t="s">
        <v>5929</v>
      </c>
      <c r="G1363" s="92" t="s">
        <v>5730</v>
      </c>
      <c r="H1363" s="92" t="s">
        <v>5516</v>
      </c>
      <c r="I1363" s="92" t="s">
        <v>259</v>
      </c>
      <c r="J1363" s="92" t="s">
        <v>5881</v>
      </c>
      <c r="K1363" s="3">
        <v>45435.411585648151</v>
      </c>
    </row>
    <row r="1364" spans="1:11">
      <c r="A1364" s="92" t="s">
        <v>77</v>
      </c>
      <c r="B1364" s="92" t="s">
        <v>5679</v>
      </c>
      <c r="C1364" s="66">
        <v>45301</v>
      </c>
      <c r="D1364" s="92" t="s">
        <v>5680</v>
      </c>
      <c r="E1364" s="92" t="s">
        <v>10</v>
      </c>
      <c r="F1364" s="92" t="s">
        <v>5681</v>
      </c>
      <c r="G1364" s="92" t="s">
        <v>5682</v>
      </c>
      <c r="H1364" s="92" t="s">
        <v>5682</v>
      </c>
      <c r="I1364" s="92" t="s">
        <v>259</v>
      </c>
      <c r="J1364" s="92" t="s">
        <v>5881</v>
      </c>
      <c r="K1364" s="3">
        <v>45316.506319444445</v>
      </c>
    </row>
    <row r="1365" spans="1:11">
      <c r="A1365" s="92" t="s">
        <v>25</v>
      </c>
      <c r="B1365" s="92" t="s">
        <v>11621</v>
      </c>
      <c r="C1365" s="66">
        <v>45411</v>
      </c>
      <c r="D1365" s="92" t="s">
        <v>11622</v>
      </c>
      <c r="E1365" s="92" t="s">
        <v>5320</v>
      </c>
      <c r="F1365" s="92" t="s">
        <v>10440</v>
      </c>
      <c r="G1365" s="92" t="s">
        <v>6885</v>
      </c>
      <c r="H1365" s="92" t="s">
        <v>10439</v>
      </c>
      <c r="I1365" s="92" t="s">
        <v>5482</v>
      </c>
      <c r="J1365" s="92" t="s">
        <v>5881</v>
      </c>
      <c r="K1365" s="3">
        <v>45436.372673611113</v>
      </c>
    </row>
    <row r="1366" spans="1:11">
      <c r="A1366" s="92" t="s">
        <v>26</v>
      </c>
      <c r="B1366" s="92" t="s">
        <v>11334</v>
      </c>
      <c r="C1366" s="66">
        <v>45404</v>
      </c>
      <c r="D1366" s="92" t="s">
        <v>11335</v>
      </c>
      <c r="E1366" s="92" t="s">
        <v>10</v>
      </c>
      <c r="F1366" s="92" t="s">
        <v>11355</v>
      </c>
      <c r="G1366" s="92" t="s">
        <v>11337</v>
      </c>
      <c r="H1366" s="92" t="s">
        <v>11353</v>
      </c>
      <c r="I1366" s="92" t="s">
        <v>259</v>
      </c>
      <c r="J1366" s="92" t="s">
        <v>5881</v>
      </c>
      <c r="K1366" s="3">
        <v>45435.498206018521</v>
      </c>
    </row>
    <row r="1367" spans="1:11">
      <c r="A1367" s="92" t="s">
        <v>77</v>
      </c>
      <c r="B1367" s="92" t="s">
        <v>6190</v>
      </c>
      <c r="C1367" s="66">
        <v>45313</v>
      </c>
      <c r="D1367" s="92" t="s">
        <v>6191</v>
      </c>
      <c r="E1367" s="92" t="s">
        <v>5320</v>
      </c>
      <c r="F1367" s="92" t="s">
        <v>6296</v>
      </c>
      <c r="G1367" s="92" t="s">
        <v>6193</v>
      </c>
      <c r="H1367" s="92" t="s">
        <v>6193</v>
      </c>
      <c r="I1367" s="92" t="s">
        <v>259</v>
      </c>
      <c r="J1367" s="92" t="s">
        <v>5881</v>
      </c>
      <c r="K1367" s="3">
        <v>45334.443171296298</v>
      </c>
    </row>
    <row r="1368" spans="1:11">
      <c r="A1368" s="92" t="s">
        <v>12</v>
      </c>
      <c r="B1368" s="92" t="s">
        <v>8059</v>
      </c>
      <c r="C1368" s="66">
        <v>45335</v>
      </c>
      <c r="D1368" s="92" t="s">
        <v>8060</v>
      </c>
      <c r="E1368" s="92" t="s">
        <v>6025</v>
      </c>
      <c r="F1368" s="92" t="s">
        <v>8222</v>
      </c>
      <c r="G1368" s="92" t="s">
        <v>8061</v>
      </c>
      <c r="H1368" s="92" t="s">
        <v>8061</v>
      </c>
      <c r="I1368" s="92" t="s">
        <v>5482</v>
      </c>
      <c r="J1368" s="92" t="s">
        <v>5881</v>
      </c>
      <c r="K1368" s="3">
        <v>45362.487199074072</v>
      </c>
    </row>
    <row r="1369" spans="1:11">
      <c r="A1369" s="92" t="s">
        <v>11</v>
      </c>
      <c r="B1369" s="92" t="s">
        <v>7494</v>
      </c>
      <c r="C1369" s="66">
        <v>45328</v>
      </c>
      <c r="D1369" s="92" t="s">
        <v>7495</v>
      </c>
      <c r="E1369" s="92" t="s">
        <v>10</v>
      </c>
      <c r="F1369" s="92" t="s">
        <v>7521</v>
      </c>
      <c r="G1369" s="92" t="s">
        <v>7143</v>
      </c>
      <c r="H1369" s="92" t="s">
        <v>7143</v>
      </c>
      <c r="I1369" s="92" t="s">
        <v>259</v>
      </c>
      <c r="J1369" s="92" t="s">
        <v>5881</v>
      </c>
      <c r="K1369" s="3">
        <v>45373.461840277778</v>
      </c>
    </row>
    <row r="1370" spans="1:11">
      <c r="A1370" s="92" t="s">
        <v>12</v>
      </c>
      <c r="B1370" s="92" t="s">
        <v>7581</v>
      </c>
      <c r="C1370" s="66">
        <v>45328</v>
      </c>
      <c r="D1370" s="92" t="s">
        <v>7582</v>
      </c>
      <c r="E1370" s="92" t="s">
        <v>10</v>
      </c>
      <c r="F1370" s="92" t="s">
        <v>7594</v>
      </c>
      <c r="G1370" s="92" t="s">
        <v>7584</v>
      </c>
      <c r="H1370" s="92" t="s">
        <v>7584</v>
      </c>
      <c r="I1370" s="92" t="s">
        <v>259</v>
      </c>
      <c r="J1370" s="92" t="s">
        <v>5881</v>
      </c>
      <c r="K1370" s="3"/>
    </row>
    <row r="1371" spans="1:11">
      <c r="A1371" s="92" t="s">
        <v>26</v>
      </c>
      <c r="B1371" s="92" t="s">
        <v>9733</v>
      </c>
      <c r="C1371" s="66">
        <v>45362</v>
      </c>
      <c r="D1371" s="92" t="s">
        <v>9734</v>
      </c>
      <c r="E1371" s="92" t="s">
        <v>10</v>
      </c>
      <c r="F1371" s="92" t="s">
        <v>5925</v>
      </c>
      <c r="G1371" s="92" t="s">
        <v>8654</v>
      </c>
      <c r="H1371" s="92" t="s">
        <v>8654</v>
      </c>
      <c r="I1371" s="92" t="s">
        <v>259</v>
      </c>
      <c r="J1371" s="92" t="s">
        <v>5881</v>
      </c>
      <c r="K1371" s="3">
        <v>45384.454409722224</v>
      </c>
    </row>
    <row r="1372" spans="1:11">
      <c r="A1372" s="92" t="s">
        <v>19</v>
      </c>
      <c r="B1372" s="92" t="s">
        <v>6744</v>
      </c>
      <c r="C1372" s="66">
        <v>45320</v>
      </c>
      <c r="D1372" s="92" t="s">
        <v>6745</v>
      </c>
      <c r="E1372" s="92" t="s">
        <v>10</v>
      </c>
      <c r="F1372" s="92" t="s">
        <v>6762</v>
      </c>
      <c r="G1372" s="92" t="s">
        <v>6747</v>
      </c>
      <c r="H1372" s="92" t="s">
        <v>6747</v>
      </c>
      <c r="I1372" s="92" t="s">
        <v>259</v>
      </c>
      <c r="J1372" s="92" t="s">
        <v>5881</v>
      </c>
      <c r="K1372" s="3">
        <v>45335.546365740738</v>
      </c>
    </row>
    <row r="1373" spans="1:11">
      <c r="A1373" s="92" t="s">
        <v>12</v>
      </c>
      <c r="B1373" s="92" t="s">
        <v>11165</v>
      </c>
      <c r="C1373" s="66">
        <v>45398</v>
      </c>
      <c r="D1373" s="92" t="s">
        <v>11166</v>
      </c>
      <c r="E1373" s="92" t="s">
        <v>10</v>
      </c>
      <c r="F1373" s="92" t="s">
        <v>8430</v>
      </c>
      <c r="G1373" s="92" t="s">
        <v>10876</v>
      </c>
      <c r="H1373" s="92" t="s">
        <v>10876</v>
      </c>
      <c r="I1373" s="92" t="s">
        <v>259</v>
      </c>
      <c r="J1373" s="92" t="s">
        <v>5881</v>
      </c>
      <c r="K1373" s="3">
        <v>45415.607592592591</v>
      </c>
    </row>
    <row r="1374" spans="1:11">
      <c r="A1374" s="92" t="s">
        <v>12</v>
      </c>
      <c r="B1374" s="92" t="s">
        <v>7125</v>
      </c>
      <c r="C1374" s="66">
        <v>45321</v>
      </c>
      <c r="D1374" s="92" t="s">
        <v>7126</v>
      </c>
      <c r="E1374" s="92" t="s">
        <v>10</v>
      </c>
      <c r="F1374" s="92" t="s">
        <v>7152</v>
      </c>
      <c r="G1374" s="92" t="s">
        <v>7128</v>
      </c>
      <c r="H1374" s="92" t="s">
        <v>7128</v>
      </c>
      <c r="I1374" s="92" t="s">
        <v>259</v>
      </c>
      <c r="J1374" s="92" t="s">
        <v>5881</v>
      </c>
      <c r="K1374" s="3">
        <v>45338.536944444444</v>
      </c>
    </row>
    <row r="1375" spans="1:11">
      <c r="A1375" s="92" t="s">
        <v>77</v>
      </c>
      <c r="B1375" s="92" t="s">
        <v>11470</v>
      </c>
      <c r="C1375" s="66">
        <v>45406</v>
      </c>
      <c r="D1375" s="92" t="s">
        <v>11471</v>
      </c>
      <c r="E1375" s="92" t="s">
        <v>5320</v>
      </c>
      <c r="F1375" s="92" t="s">
        <v>6296</v>
      </c>
      <c r="G1375" s="92" t="s">
        <v>11473</v>
      </c>
      <c r="H1375" s="92" t="s">
        <v>11447</v>
      </c>
      <c r="I1375" s="92" t="s">
        <v>259</v>
      </c>
      <c r="J1375" s="92" t="s">
        <v>5881</v>
      </c>
      <c r="K1375" s="3">
        <v>45413.545486111114</v>
      </c>
    </row>
    <row r="1376" spans="1:11">
      <c r="A1376" s="92" t="s">
        <v>77</v>
      </c>
      <c r="B1376" s="92" t="s">
        <v>10020</v>
      </c>
      <c r="C1376" s="66">
        <v>45370</v>
      </c>
      <c r="D1376" s="92" t="s">
        <v>10021</v>
      </c>
      <c r="E1376" s="92" t="s">
        <v>10</v>
      </c>
      <c r="F1376" s="92" t="s">
        <v>8607</v>
      </c>
      <c r="G1376" s="92" t="s">
        <v>10022</v>
      </c>
      <c r="H1376" s="92" t="s">
        <v>10022</v>
      </c>
      <c r="I1376" s="92" t="s">
        <v>259</v>
      </c>
      <c r="J1376" s="92" t="s">
        <v>5881</v>
      </c>
      <c r="K1376" s="3">
        <v>45400.429872685185</v>
      </c>
    </row>
    <row r="1377" spans="1:11">
      <c r="A1377" s="92" t="s">
        <v>11</v>
      </c>
      <c r="B1377" s="92" t="s">
        <v>9559</v>
      </c>
      <c r="C1377" s="66">
        <v>45356</v>
      </c>
      <c r="D1377" s="92" t="s">
        <v>9560</v>
      </c>
      <c r="E1377" s="92" t="s">
        <v>10</v>
      </c>
      <c r="F1377" s="92" t="s">
        <v>5706</v>
      </c>
      <c r="G1377" s="92" t="s">
        <v>9019</v>
      </c>
      <c r="H1377" s="92" t="s">
        <v>9019</v>
      </c>
      <c r="I1377" s="92" t="s">
        <v>259</v>
      </c>
      <c r="J1377" s="92" t="s">
        <v>5881</v>
      </c>
      <c r="K1377" s="3">
        <v>45392.713437500002</v>
      </c>
    </row>
    <row r="1378" spans="1:11">
      <c r="A1378" s="92" t="s">
        <v>26</v>
      </c>
      <c r="B1378" s="92" t="s">
        <v>5321</v>
      </c>
      <c r="C1378" s="66">
        <v>45320</v>
      </c>
      <c r="D1378" s="92" t="s">
        <v>6742</v>
      </c>
      <c r="E1378" s="92" t="s">
        <v>5320</v>
      </c>
      <c r="F1378" s="92" t="s">
        <v>6894</v>
      </c>
      <c r="G1378" s="92" t="s">
        <v>6743</v>
      </c>
      <c r="H1378" s="92" t="s">
        <v>6743</v>
      </c>
      <c r="I1378" s="92" t="s">
        <v>259</v>
      </c>
      <c r="J1378" s="92" t="s">
        <v>5881</v>
      </c>
      <c r="K1378" s="3">
        <v>45335.560324074075</v>
      </c>
    </row>
    <row r="1379" spans="1:11">
      <c r="A1379" s="92" t="s">
        <v>11</v>
      </c>
      <c r="B1379" s="92" t="s">
        <v>9723</v>
      </c>
      <c r="C1379" s="66">
        <v>45362</v>
      </c>
      <c r="D1379" s="92" t="s">
        <v>9724</v>
      </c>
      <c r="E1379" s="92" t="s">
        <v>5503</v>
      </c>
      <c r="F1379" s="92" t="s">
        <v>5517</v>
      </c>
      <c r="G1379" s="92" t="s">
        <v>9725</v>
      </c>
      <c r="H1379" s="92" t="s">
        <v>9725</v>
      </c>
      <c r="I1379" s="92" t="s">
        <v>259</v>
      </c>
      <c r="J1379" s="92" t="s">
        <v>5881</v>
      </c>
      <c r="K1379" s="3"/>
    </row>
    <row r="1380" spans="1:11">
      <c r="A1380" s="92" t="s">
        <v>58</v>
      </c>
      <c r="B1380" s="92" t="s">
        <v>5879</v>
      </c>
      <c r="C1380" s="66">
        <v>45295</v>
      </c>
      <c r="D1380" s="92" t="s">
        <v>5884</v>
      </c>
      <c r="E1380" s="92" t="s">
        <v>5562</v>
      </c>
      <c r="F1380" s="92" t="s">
        <v>5931</v>
      </c>
      <c r="G1380" s="92" t="s">
        <v>5886</v>
      </c>
      <c r="H1380" s="92" t="s">
        <v>5886</v>
      </c>
      <c r="I1380" s="92" t="s">
        <v>259</v>
      </c>
      <c r="J1380" s="92" t="s">
        <v>5881</v>
      </c>
      <c r="K1380" s="3">
        <v>45328.765833333331</v>
      </c>
    </row>
    <row r="1381" spans="1:11">
      <c r="A1381" s="92" t="s">
        <v>12</v>
      </c>
      <c r="B1381" s="92" t="s">
        <v>9772</v>
      </c>
      <c r="C1381" s="66">
        <v>45344</v>
      </c>
      <c r="D1381" s="92" t="s">
        <v>9773</v>
      </c>
      <c r="E1381" s="92" t="s">
        <v>10</v>
      </c>
      <c r="F1381" s="92" t="s">
        <v>9785</v>
      </c>
      <c r="G1381" s="92" t="s">
        <v>9775</v>
      </c>
      <c r="H1381" s="92" t="s">
        <v>9775</v>
      </c>
      <c r="I1381" s="92" t="s">
        <v>259</v>
      </c>
      <c r="J1381" s="92" t="s">
        <v>5881</v>
      </c>
      <c r="K1381" s="3">
        <v>45377.465104166666</v>
      </c>
    </row>
    <row r="1382" spans="1:11">
      <c r="A1382" s="92" t="s">
        <v>12</v>
      </c>
      <c r="B1382" s="92" t="s">
        <v>10084</v>
      </c>
      <c r="C1382" s="66">
        <v>45372</v>
      </c>
      <c r="D1382" s="92" t="s">
        <v>10085</v>
      </c>
      <c r="E1382" s="92" t="s">
        <v>10</v>
      </c>
      <c r="F1382" s="92" t="s">
        <v>6035</v>
      </c>
      <c r="G1382" s="92" t="s">
        <v>8426</v>
      </c>
      <c r="H1382" s="92" t="s">
        <v>8426</v>
      </c>
      <c r="I1382" s="92" t="s">
        <v>259</v>
      </c>
      <c r="J1382" s="92" t="s">
        <v>5881</v>
      </c>
      <c r="K1382" s="3">
        <v>45405.427569444444</v>
      </c>
    </row>
    <row r="1383" spans="1:11">
      <c r="A1383" s="92" t="s">
        <v>25</v>
      </c>
      <c r="B1383" s="92" t="s">
        <v>8199</v>
      </c>
      <c r="C1383" s="66">
        <v>45362</v>
      </c>
      <c r="D1383" s="92" t="s">
        <v>9720</v>
      </c>
      <c r="E1383" s="92" t="s">
        <v>10</v>
      </c>
      <c r="F1383" s="92" t="s">
        <v>9721</v>
      </c>
      <c r="G1383" s="92" t="s">
        <v>9722</v>
      </c>
      <c r="H1383" s="92" t="s">
        <v>9722</v>
      </c>
      <c r="I1383" s="92" t="s">
        <v>259</v>
      </c>
      <c r="J1383" s="92" t="s">
        <v>5881</v>
      </c>
      <c r="K1383" s="3">
        <v>45380.629513888889</v>
      </c>
    </row>
    <row r="1384" spans="1:11">
      <c r="A1384" s="92" t="s">
        <v>11</v>
      </c>
      <c r="B1384" s="92" t="s">
        <v>9410</v>
      </c>
      <c r="C1384" s="66">
        <v>45355</v>
      </c>
      <c r="D1384" s="92" t="s">
        <v>9411</v>
      </c>
      <c r="E1384" s="92" t="s">
        <v>10</v>
      </c>
      <c r="F1384" s="92" t="s">
        <v>6459</v>
      </c>
      <c r="G1384" s="92" t="s">
        <v>7143</v>
      </c>
      <c r="H1384" s="92" t="s">
        <v>7143</v>
      </c>
      <c r="I1384" s="92" t="s">
        <v>259</v>
      </c>
      <c r="J1384" s="92" t="s">
        <v>5881</v>
      </c>
      <c r="K1384" s="3">
        <v>45392.712731481479</v>
      </c>
    </row>
    <row r="1385" spans="1:11">
      <c r="A1385" s="92" t="s">
        <v>11</v>
      </c>
      <c r="B1385" s="92" t="s">
        <v>8782</v>
      </c>
      <c r="C1385" s="66">
        <v>45343</v>
      </c>
      <c r="D1385" s="92" t="s">
        <v>8783</v>
      </c>
      <c r="E1385" s="92" t="s">
        <v>10</v>
      </c>
      <c r="F1385" s="92" t="s">
        <v>8805</v>
      </c>
      <c r="G1385" s="92" t="s">
        <v>7143</v>
      </c>
      <c r="H1385" s="92" t="s">
        <v>7143</v>
      </c>
      <c r="I1385" s="92" t="s">
        <v>259</v>
      </c>
      <c r="J1385" s="92" t="s">
        <v>5881</v>
      </c>
      <c r="K1385" s="3">
        <v>45379.505254629628</v>
      </c>
    </row>
    <row r="1386" spans="1:11">
      <c r="A1386" s="92" t="s">
        <v>12</v>
      </c>
      <c r="B1386" s="92" t="s">
        <v>7577</v>
      </c>
      <c r="C1386" s="66">
        <v>45328</v>
      </c>
      <c r="D1386" s="92" t="s">
        <v>7578</v>
      </c>
      <c r="E1386" s="92" t="s">
        <v>10</v>
      </c>
      <c r="F1386" s="92" t="s">
        <v>7599</v>
      </c>
      <c r="G1386" s="92" t="s">
        <v>7580</v>
      </c>
      <c r="H1386" s="92" t="s">
        <v>7580</v>
      </c>
      <c r="I1386" s="92" t="s">
        <v>259</v>
      </c>
      <c r="J1386" s="92" t="s">
        <v>5881</v>
      </c>
      <c r="K1386" s="3">
        <v>45355.423298611109</v>
      </c>
    </row>
    <row r="1387" spans="1:11">
      <c r="A1387" s="92" t="s">
        <v>12</v>
      </c>
      <c r="B1387" s="92" t="s">
        <v>8341</v>
      </c>
      <c r="C1387" s="66">
        <v>45336</v>
      </c>
      <c r="D1387" s="92" t="s">
        <v>8342</v>
      </c>
      <c r="E1387" s="92" t="s">
        <v>10</v>
      </c>
      <c r="F1387" s="92" t="s">
        <v>8356</v>
      </c>
      <c r="G1387" s="92" t="s">
        <v>8344</v>
      </c>
      <c r="H1387" s="92" t="s">
        <v>8344</v>
      </c>
      <c r="I1387" s="92" t="s">
        <v>259</v>
      </c>
      <c r="J1387" s="92" t="s">
        <v>5881</v>
      </c>
      <c r="K1387" s="3">
        <v>45359.3908912037</v>
      </c>
    </row>
    <row r="1388" spans="1:11">
      <c r="A1388" s="92" t="s">
        <v>58</v>
      </c>
      <c r="B1388" s="92" t="s">
        <v>9552</v>
      </c>
      <c r="C1388" s="66">
        <v>45356</v>
      </c>
      <c r="D1388" s="92" t="s">
        <v>9553</v>
      </c>
      <c r="E1388" s="92" t="s">
        <v>10</v>
      </c>
      <c r="F1388" s="92" t="s">
        <v>5749</v>
      </c>
      <c r="G1388" s="92" t="s">
        <v>9554</v>
      </c>
      <c r="H1388" s="92" t="s">
        <v>9566</v>
      </c>
      <c r="I1388" s="92" t="s">
        <v>259</v>
      </c>
      <c r="J1388" s="92" t="s">
        <v>5881</v>
      </c>
      <c r="K1388" s="3">
        <v>45384.436412037037</v>
      </c>
    </row>
    <row r="1389" spans="1:11">
      <c r="A1389" s="92" t="s">
        <v>77</v>
      </c>
      <c r="B1389" s="92" t="s">
        <v>10720</v>
      </c>
      <c r="C1389" s="66">
        <v>45404</v>
      </c>
      <c r="D1389" s="92" t="s">
        <v>11300</v>
      </c>
      <c r="E1389" s="92" t="s">
        <v>5320</v>
      </c>
      <c r="F1389" s="92" t="s">
        <v>5870</v>
      </c>
      <c r="G1389" s="92" t="s">
        <v>7190</v>
      </c>
      <c r="H1389" s="92" t="s">
        <v>11348</v>
      </c>
      <c r="I1389" s="92" t="s">
        <v>259</v>
      </c>
      <c r="J1389" s="92" t="s">
        <v>5881</v>
      </c>
      <c r="K1389" s="3">
        <v>45415.531157407408</v>
      </c>
    </row>
    <row r="1390" spans="1:11">
      <c r="A1390" s="92" t="s">
        <v>25</v>
      </c>
      <c r="B1390" s="92" t="s">
        <v>11621</v>
      </c>
      <c r="C1390" s="66">
        <v>45411</v>
      </c>
      <c r="D1390" s="92" t="s">
        <v>11624</v>
      </c>
      <c r="E1390" s="92" t="s">
        <v>5320</v>
      </c>
      <c r="F1390" s="92" t="s">
        <v>11641</v>
      </c>
      <c r="G1390" s="92" t="s">
        <v>6885</v>
      </c>
      <c r="H1390" s="92" t="s">
        <v>10439</v>
      </c>
      <c r="I1390" s="92" t="s">
        <v>259</v>
      </c>
      <c r="J1390" s="92" t="s">
        <v>5881</v>
      </c>
      <c r="K1390" s="3">
        <v>45421.523310185185</v>
      </c>
    </row>
    <row r="1391" spans="1:11">
      <c r="A1391" s="92" t="s">
        <v>58</v>
      </c>
      <c r="B1391" s="92" t="s">
        <v>5735</v>
      </c>
      <c r="C1391" s="66">
        <v>45302</v>
      </c>
      <c r="D1391" s="92" t="s">
        <v>5736</v>
      </c>
      <c r="E1391" s="92" t="s">
        <v>10</v>
      </c>
      <c r="F1391" s="92" t="s">
        <v>5750</v>
      </c>
      <c r="G1391" s="92" t="s">
        <v>5738</v>
      </c>
      <c r="H1391" s="92" t="s">
        <v>5738</v>
      </c>
      <c r="I1391" s="92" t="s">
        <v>259</v>
      </c>
      <c r="J1391" s="92" t="s">
        <v>5881</v>
      </c>
      <c r="K1391" s="3">
        <v>45330.604803240742</v>
      </c>
    </row>
    <row r="1392" spans="1:11">
      <c r="A1392" s="92" t="s">
        <v>58</v>
      </c>
      <c r="B1392" s="92" t="s">
        <v>6210</v>
      </c>
      <c r="C1392" s="66">
        <v>45313</v>
      </c>
      <c r="D1392" s="92" t="s">
        <v>6211</v>
      </c>
      <c r="E1392" s="92" t="s">
        <v>10</v>
      </c>
      <c r="F1392" s="92" t="s">
        <v>6273</v>
      </c>
      <c r="G1392" s="92" t="s">
        <v>6213</v>
      </c>
      <c r="H1392" s="92" t="s">
        <v>6213</v>
      </c>
      <c r="I1392" s="92" t="s">
        <v>259</v>
      </c>
      <c r="J1392" s="92" t="s">
        <v>5881</v>
      </c>
      <c r="K1392" s="3">
        <v>45363.439375000002</v>
      </c>
    </row>
    <row r="1393" spans="1:11">
      <c r="A1393" s="92" t="s">
        <v>19</v>
      </c>
      <c r="B1393" s="92" t="s">
        <v>5251</v>
      </c>
      <c r="C1393" s="66">
        <v>45294</v>
      </c>
      <c r="D1393" s="92" t="s">
        <v>5252</v>
      </c>
      <c r="E1393" s="92" t="s">
        <v>10</v>
      </c>
      <c r="F1393" s="92" t="s">
        <v>5477</v>
      </c>
      <c r="G1393" s="92" t="s">
        <v>5254</v>
      </c>
      <c r="H1393" s="92" t="s">
        <v>5254</v>
      </c>
      <c r="I1393" s="92" t="s">
        <v>259</v>
      </c>
      <c r="J1393" s="92" t="s">
        <v>5881</v>
      </c>
      <c r="K1393" s="3">
        <v>45315.399756944447</v>
      </c>
    </row>
    <row r="1394" spans="1:11">
      <c r="A1394" s="92" t="s">
        <v>19</v>
      </c>
      <c r="B1394" s="92" t="s">
        <v>9433</v>
      </c>
      <c r="C1394" s="66">
        <v>45355</v>
      </c>
      <c r="D1394" s="92" t="s">
        <v>9434</v>
      </c>
      <c r="E1394" s="92" t="s">
        <v>10</v>
      </c>
      <c r="F1394" s="92" t="s">
        <v>9035</v>
      </c>
      <c r="G1394" s="92" t="s">
        <v>9436</v>
      </c>
      <c r="H1394" s="92" t="s">
        <v>9436</v>
      </c>
      <c r="I1394" s="92" t="s">
        <v>259</v>
      </c>
      <c r="J1394" s="92" t="s">
        <v>5881</v>
      </c>
      <c r="K1394" s="3">
        <v>45384.436608796299</v>
      </c>
    </row>
    <row r="1395" spans="1:11">
      <c r="A1395" s="92" t="s">
        <v>12</v>
      </c>
      <c r="B1395" s="92" t="s">
        <v>9944</v>
      </c>
      <c r="C1395" s="66">
        <v>45351</v>
      </c>
      <c r="D1395" s="92" t="s">
        <v>9945</v>
      </c>
      <c r="E1395" s="92" t="s">
        <v>10</v>
      </c>
      <c r="F1395" s="92" t="s">
        <v>9599</v>
      </c>
      <c r="G1395" s="92" t="s">
        <v>9947</v>
      </c>
      <c r="H1395" s="92" t="s">
        <v>9947</v>
      </c>
      <c r="I1395" s="92" t="s">
        <v>259</v>
      </c>
      <c r="J1395" s="92" t="s">
        <v>5881</v>
      </c>
      <c r="K1395" s="3">
        <v>45377.577777777777</v>
      </c>
    </row>
    <row r="1396" spans="1:11">
      <c r="A1396" s="92" t="s">
        <v>77</v>
      </c>
      <c r="B1396" s="92" t="s">
        <v>9928</v>
      </c>
      <c r="C1396" s="66">
        <v>45369</v>
      </c>
      <c r="D1396" s="92" t="s">
        <v>9929</v>
      </c>
      <c r="E1396" s="92" t="s">
        <v>10</v>
      </c>
      <c r="F1396" s="92" t="s">
        <v>7504</v>
      </c>
      <c r="G1396" s="92" t="s">
        <v>9873</v>
      </c>
      <c r="H1396" s="92" t="s">
        <v>9873</v>
      </c>
      <c r="I1396" s="92" t="s">
        <v>259</v>
      </c>
      <c r="J1396" s="92" t="s">
        <v>5881</v>
      </c>
      <c r="K1396" s="3">
        <v>45387.425925925927</v>
      </c>
    </row>
    <row r="1397" spans="1:11">
      <c r="A1397" s="92" t="s">
        <v>77</v>
      </c>
      <c r="B1397" s="92" t="s">
        <v>6182</v>
      </c>
      <c r="C1397" s="66">
        <v>45314</v>
      </c>
      <c r="D1397" s="92" t="s">
        <v>6183</v>
      </c>
      <c r="E1397" s="92" t="s">
        <v>10</v>
      </c>
      <c r="F1397" s="92" t="s">
        <v>5918</v>
      </c>
      <c r="G1397" s="92" t="s">
        <v>6185</v>
      </c>
      <c r="H1397" s="92" t="s">
        <v>6185</v>
      </c>
      <c r="I1397" s="92" t="s">
        <v>259</v>
      </c>
      <c r="J1397" s="92" t="s">
        <v>5881</v>
      </c>
      <c r="K1397" s="3">
        <v>45335.416701388887</v>
      </c>
    </row>
    <row r="1398" spans="1:11">
      <c r="A1398" s="92" t="s">
        <v>11</v>
      </c>
      <c r="B1398" s="92" t="s">
        <v>9016</v>
      </c>
      <c r="C1398" s="66">
        <v>45344</v>
      </c>
      <c r="D1398" s="92" t="s">
        <v>9017</v>
      </c>
      <c r="E1398" s="92" t="s">
        <v>10</v>
      </c>
      <c r="F1398" s="92" t="s">
        <v>9051</v>
      </c>
      <c r="G1398" s="92" t="s">
        <v>9019</v>
      </c>
      <c r="H1398" s="92" t="s">
        <v>9019</v>
      </c>
      <c r="I1398" s="92" t="s">
        <v>259</v>
      </c>
      <c r="J1398" s="92" t="s">
        <v>5881</v>
      </c>
      <c r="K1398" s="3">
        <v>45390.420046296298</v>
      </c>
    </row>
    <row r="1399" spans="1:11">
      <c r="A1399" s="92" t="s">
        <v>58</v>
      </c>
      <c r="B1399" s="92" t="s">
        <v>10907</v>
      </c>
      <c r="C1399" s="66">
        <v>45392</v>
      </c>
      <c r="D1399" s="92" t="s">
        <v>10908</v>
      </c>
      <c r="E1399" s="92" t="s">
        <v>10</v>
      </c>
      <c r="F1399" s="92" t="s">
        <v>7698</v>
      </c>
      <c r="G1399" s="92" t="s">
        <v>6213</v>
      </c>
      <c r="H1399" s="92" t="s">
        <v>6213</v>
      </c>
      <c r="I1399" s="92" t="s">
        <v>5482</v>
      </c>
      <c r="J1399" s="92" t="s">
        <v>5881</v>
      </c>
      <c r="K1399" s="3">
        <v>45428.722361111111</v>
      </c>
    </row>
    <row r="1400" spans="1:11">
      <c r="A1400" s="92" t="s">
        <v>26</v>
      </c>
      <c r="B1400" s="92" t="s">
        <v>10916</v>
      </c>
      <c r="C1400" s="66">
        <v>45392</v>
      </c>
      <c r="D1400" s="92" t="s">
        <v>10917</v>
      </c>
      <c r="E1400" s="92" t="s">
        <v>10</v>
      </c>
      <c r="F1400" s="92" t="s">
        <v>9050</v>
      </c>
      <c r="G1400" s="92" t="s">
        <v>5512</v>
      </c>
      <c r="H1400" s="92" t="s">
        <v>5512</v>
      </c>
      <c r="I1400" s="92" t="s">
        <v>5482</v>
      </c>
      <c r="J1400" s="92" t="s">
        <v>5881</v>
      </c>
      <c r="K1400" s="3">
        <v>45428.724999999999</v>
      </c>
    </row>
    <row r="1401" spans="1:11">
      <c r="A1401" s="92" t="s">
        <v>77</v>
      </c>
      <c r="B1401" s="92" t="s">
        <v>10071</v>
      </c>
      <c r="C1401" s="66">
        <v>45372</v>
      </c>
      <c r="D1401" s="92" t="s">
        <v>10072</v>
      </c>
      <c r="E1401" s="92" t="s">
        <v>10</v>
      </c>
      <c r="F1401" s="92" t="s">
        <v>5754</v>
      </c>
      <c r="G1401" s="92" t="s">
        <v>5878</v>
      </c>
      <c r="H1401" s="92" t="s">
        <v>5878</v>
      </c>
      <c r="I1401" s="92" t="s">
        <v>5482</v>
      </c>
      <c r="J1401" s="92" t="s">
        <v>5881</v>
      </c>
      <c r="K1401" s="3">
        <v>45404.377268518518</v>
      </c>
    </row>
    <row r="1402" spans="1:11">
      <c r="A1402" s="92" t="s">
        <v>12</v>
      </c>
      <c r="B1402" s="92" t="s">
        <v>11165</v>
      </c>
      <c r="C1402" s="66">
        <v>45398</v>
      </c>
      <c r="D1402" s="92" t="s">
        <v>11166</v>
      </c>
      <c r="E1402" s="92" t="s">
        <v>10</v>
      </c>
      <c r="F1402" s="92" t="s">
        <v>9184</v>
      </c>
      <c r="G1402" s="92" t="s">
        <v>10876</v>
      </c>
      <c r="H1402" s="92" t="s">
        <v>10876</v>
      </c>
      <c r="I1402" s="92" t="s">
        <v>259</v>
      </c>
      <c r="J1402" s="92" t="s">
        <v>5881</v>
      </c>
      <c r="K1402" s="3">
        <v>45415.607592592591</v>
      </c>
    </row>
    <row r="1403" spans="1:11">
      <c r="A1403" s="92" t="s">
        <v>12</v>
      </c>
      <c r="B1403" s="92" t="s">
        <v>7379</v>
      </c>
      <c r="C1403" s="66">
        <v>45327</v>
      </c>
      <c r="D1403" s="92" t="s">
        <v>7380</v>
      </c>
      <c r="E1403" s="92" t="s">
        <v>10</v>
      </c>
      <c r="F1403" s="92" t="s">
        <v>7401</v>
      </c>
      <c r="G1403" s="92" t="s">
        <v>7382</v>
      </c>
      <c r="H1403" s="92" t="s">
        <v>7382</v>
      </c>
      <c r="I1403" s="92" t="s">
        <v>259</v>
      </c>
      <c r="J1403" s="92" t="s">
        <v>5881</v>
      </c>
      <c r="K1403" s="3">
        <v>45356.827268518522</v>
      </c>
    </row>
    <row r="1404" spans="1:11">
      <c r="A1404" s="92" t="s">
        <v>77</v>
      </c>
      <c r="B1404" s="92" t="s">
        <v>7114</v>
      </c>
      <c r="C1404" s="66">
        <v>45321</v>
      </c>
      <c r="D1404" s="92" t="s">
        <v>7115</v>
      </c>
      <c r="E1404" s="92" t="s">
        <v>10</v>
      </c>
      <c r="F1404" s="92" t="s">
        <v>7168</v>
      </c>
      <c r="G1404" s="92" t="s">
        <v>7117</v>
      </c>
      <c r="H1404" s="92" t="s">
        <v>7117</v>
      </c>
      <c r="I1404" s="92" t="s">
        <v>5482</v>
      </c>
      <c r="J1404" s="92" t="s">
        <v>5881</v>
      </c>
      <c r="K1404" s="3">
        <v>45337.600208333337</v>
      </c>
    </row>
    <row r="1405" spans="1:11">
      <c r="A1405" s="92" t="s">
        <v>12</v>
      </c>
      <c r="B1405" s="92" t="s">
        <v>9772</v>
      </c>
      <c r="C1405" s="66">
        <v>45344</v>
      </c>
      <c r="D1405" s="92" t="s">
        <v>9773</v>
      </c>
      <c r="E1405" s="92" t="s">
        <v>10</v>
      </c>
      <c r="F1405" s="92" t="s">
        <v>9784</v>
      </c>
      <c r="G1405" s="92" t="s">
        <v>9775</v>
      </c>
      <c r="H1405" s="92" t="s">
        <v>9775</v>
      </c>
      <c r="I1405" s="92" t="s">
        <v>259</v>
      </c>
      <c r="J1405" s="92" t="s">
        <v>5881</v>
      </c>
      <c r="K1405" s="3">
        <v>45377.465104166666</v>
      </c>
    </row>
    <row r="1406" spans="1:11">
      <c r="A1406" s="92" t="s">
        <v>12</v>
      </c>
      <c r="B1406" s="92" t="s">
        <v>9391</v>
      </c>
      <c r="C1406" s="66">
        <v>45355</v>
      </c>
      <c r="D1406" s="92" t="s">
        <v>9392</v>
      </c>
      <c r="E1406" s="92" t="s">
        <v>10</v>
      </c>
      <c r="F1406" s="92" t="s">
        <v>6081</v>
      </c>
      <c r="G1406" s="92" t="s">
        <v>9393</v>
      </c>
      <c r="H1406" s="92" t="s">
        <v>9393</v>
      </c>
      <c r="I1406" s="92" t="s">
        <v>259</v>
      </c>
      <c r="J1406" s="92" t="s">
        <v>5881</v>
      </c>
      <c r="K1406" s="3">
        <v>45384.395821759259</v>
      </c>
    </row>
    <row r="1407" spans="1:11">
      <c r="A1407" s="92" t="s">
        <v>12</v>
      </c>
      <c r="B1407" s="92" t="s">
        <v>10587</v>
      </c>
      <c r="C1407" s="66">
        <v>45384</v>
      </c>
      <c r="D1407" s="92" t="s">
        <v>10588</v>
      </c>
      <c r="E1407" s="92" t="s">
        <v>10</v>
      </c>
      <c r="F1407" s="92" t="s">
        <v>8554</v>
      </c>
      <c r="G1407" s="92" t="s">
        <v>10589</v>
      </c>
      <c r="H1407" s="92" t="s">
        <v>10589</v>
      </c>
      <c r="I1407" s="92" t="s">
        <v>259</v>
      </c>
      <c r="J1407" s="92" t="s">
        <v>5881</v>
      </c>
      <c r="K1407" s="3">
        <v>45413.69636574074</v>
      </c>
    </row>
    <row r="1408" spans="1:11">
      <c r="A1408" s="92" t="s">
        <v>58</v>
      </c>
      <c r="B1408" s="92" t="s">
        <v>7574</v>
      </c>
      <c r="C1408" s="66">
        <v>45327</v>
      </c>
      <c r="D1408" s="92" t="s">
        <v>8769</v>
      </c>
      <c r="E1408" s="92" t="s">
        <v>5562</v>
      </c>
      <c r="F1408" s="92" t="s">
        <v>5911</v>
      </c>
      <c r="G1408" s="92" t="s">
        <v>8414</v>
      </c>
      <c r="H1408" s="92" t="s">
        <v>8414</v>
      </c>
      <c r="I1408" s="92" t="s">
        <v>259</v>
      </c>
      <c r="J1408" s="92" t="s">
        <v>5881</v>
      </c>
      <c r="K1408" s="3">
        <v>45363.604791666665</v>
      </c>
    </row>
    <row r="1409" spans="1:11">
      <c r="A1409" s="92" t="s">
        <v>77</v>
      </c>
      <c r="B1409" s="92" t="s">
        <v>7487</v>
      </c>
      <c r="C1409" s="66">
        <v>45328</v>
      </c>
      <c r="D1409" s="92" t="s">
        <v>7488</v>
      </c>
      <c r="E1409" s="92" t="s">
        <v>10</v>
      </c>
      <c r="F1409" s="92" t="s">
        <v>7504</v>
      </c>
      <c r="G1409" s="92" t="s">
        <v>7490</v>
      </c>
      <c r="H1409" s="92" t="s">
        <v>7490</v>
      </c>
      <c r="I1409" s="92" t="s">
        <v>259</v>
      </c>
      <c r="J1409" s="92" t="s">
        <v>5881</v>
      </c>
      <c r="K1409" s="3">
        <v>45355.422453703701</v>
      </c>
    </row>
    <row r="1410" spans="1:11">
      <c r="A1410" s="92" t="s">
        <v>12</v>
      </c>
      <c r="B1410" s="92" t="s">
        <v>10232</v>
      </c>
      <c r="C1410" s="66">
        <v>45357</v>
      </c>
      <c r="D1410" s="92" t="s">
        <v>10233</v>
      </c>
      <c r="E1410" s="92" t="s">
        <v>10</v>
      </c>
      <c r="F1410" s="92" t="s">
        <v>10125</v>
      </c>
      <c r="G1410" s="92" t="s">
        <v>10234</v>
      </c>
      <c r="H1410" s="92" t="s">
        <v>10234</v>
      </c>
      <c r="I1410" s="92" t="s">
        <v>5482</v>
      </c>
      <c r="J1410" s="92" t="s">
        <v>5881</v>
      </c>
      <c r="K1410" s="3">
        <v>45399.733506944445</v>
      </c>
    </row>
    <row r="1411" spans="1:11">
      <c r="A1411" s="92" t="s">
        <v>12</v>
      </c>
      <c r="B1411" s="92" t="s">
        <v>10229</v>
      </c>
      <c r="C1411" s="66">
        <v>45358</v>
      </c>
      <c r="D1411" s="92" t="s">
        <v>10230</v>
      </c>
      <c r="E1411" s="92" t="s">
        <v>10</v>
      </c>
      <c r="F1411" s="92" t="s">
        <v>10261</v>
      </c>
      <c r="G1411" s="92" t="s">
        <v>10228</v>
      </c>
      <c r="H1411" s="92" t="s">
        <v>10228</v>
      </c>
      <c r="I1411" s="92" t="s">
        <v>259</v>
      </c>
      <c r="J1411" s="92" t="s">
        <v>5881</v>
      </c>
      <c r="K1411" s="3">
        <v>45394.548090277778</v>
      </c>
    </row>
    <row r="1412" spans="1:11">
      <c r="A1412" s="92" t="s">
        <v>12</v>
      </c>
      <c r="B1412" s="92" t="s">
        <v>12141</v>
      </c>
      <c r="C1412" s="66">
        <v>45440</v>
      </c>
      <c r="D1412" s="92" t="s">
        <v>12142</v>
      </c>
      <c r="E1412" s="92" t="s">
        <v>10</v>
      </c>
      <c r="F1412" s="92" t="s">
        <v>7161</v>
      </c>
      <c r="G1412" s="92" t="s">
        <v>12143</v>
      </c>
      <c r="H1412" s="92" t="s">
        <v>11101</v>
      </c>
      <c r="I1412" s="92" t="s">
        <v>259</v>
      </c>
      <c r="J1412" s="92" t="s">
        <v>5881</v>
      </c>
      <c r="K1412" s="3"/>
    </row>
    <row r="1413" spans="1:11">
      <c r="A1413" s="92" t="s">
        <v>12</v>
      </c>
      <c r="B1413" s="92" t="s">
        <v>12141</v>
      </c>
      <c r="C1413" s="66">
        <v>45440</v>
      </c>
      <c r="D1413" s="92" t="s">
        <v>12142</v>
      </c>
      <c r="E1413" s="92" t="s">
        <v>10</v>
      </c>
      <c r="F1413" s="92" t="s">
        <v>7153</v>
      </c>
      <c r="G1413" s="92" t="s">
        <v>12143</v>
      </c>
      <c r="H1413" s="92" t="s">
        <v>11101</v>
      </c>
      <c r="I1413" s="92" t="s">
        <v>259</v>
      </c>
      <c r="J1413" s="92" t="s">
        <v>5881</v>
      </c>
      <c r="K1413" s="3"/>
    </row>
    <row r="1414" spans="1:11">
      <c r="A1414" s="92" t="s">
        <v>12</v>
      </c>
      <c r="B1414" s="92" t="s">
        <v>12141</v>
      </c>
      <c r="C1414" s="66">
        <v>45440</v>
      </c>
      <c r="D1414" s="92" t="s">
        <v>12142</v>
      </c>
      <c r="E1414" s="92" t="s">
        <v>10</v>
      </c>
      <c r="F1414" s="92" t="s">
        <v>7158</v>
      </c>
      <c r="G1414" s="92" t="s">
        <v>12143</v>
      </c>
      <c r="H1414" s="92" t="s">
        <v>11101</v>
      </c>
      <c r="I1414" s="92" t="s">
        <v>259</v>
      </c>
      <c r="J1414" s="92" t="s">
        <v>5881</v>
      </c>
      <c r="K1414" s="3"/>
    </row>
    <row r="1415" spans="1:11">
      <c r="A1415" s="92" t="s">
        <v>12</v>
      </c>
      <c r="B1415" s="92" t="s">
        <v>12141</v>
      </c>
      <c r="C1415" s="66">
        <v>45440</v>
      </c>
      <c r="D1415" s="92" t="s">
        <v>12142</v>
      </c>
      <c r="E1415" s="92" t="s">
        <v>10</v>
      </c>
      <c r="F1415" s="92" t="s">
        <v>7170</v>
      </c>
      <c r="G1415" s="92" t="s">
        <v>12143</v>
      </c>
      <c r="H1415" s="92" t="s">
        <v>11101</v>
      </c>
      <c r="I1415" s="92" t="s">
        <v>5482</v>
      </c>
      <c r="J1415" s="92" t="s">
        <v>5881</v>
      </c>
      <c r="K1415" s="3"/>
    </row>
    <row r="1416" spans="1:11">
      <c r="A1416" s="92" t="s">
        <v>77</v>
      </c>
      <c r="B1416" s="92" t="s">
        <v>13554</v>
      </c>
      <c r="C1416" s="66">
        <v>45484</v>
      </c>
      <c r="D1416" s="92" t="s">
        <v>13555</v>
      </c>
      <c r="E1416" s="92" t="s">
        <v>10</v>
      </c>
      <c r="F1416" s="92" t="s">
        <v>13658</v>
      </c>
      <c r="G1416" s="92" t="s">
        <v>5730</v>
      </c>
      <c r="H1416" s="92" t="s">
        <v>5516</v>
      </c>
      <c r="I1416" s="92" t="s">
        <v>259</v>
      </c>
      <c r="J1416" s="92" t="s">
        <v>5881</v>
      </c>
      <c r="K1416" s="3"/>
    </row>
    <row r="1417" spans="1:11">
      <c r="A1417" s="92" t="s">
        <v>77</v>
      </c>
      <c r="B1417" s="92" t="s">
        <v>12260</v>
      </c>
      <c r="C1417" s="66">
        <v>45449</v>
      </c>
      <c r="D1417" s="92" t="s">
        <v>12261</v>
      </c>
      <c r="E1417" s="92" t="s">
        <v>10</v>
      </c>
      <c r="F1417" s="92" t="s">
        <v>5929</v>
      </c>
      <c r="G1417" s="92" t="s">
        <v>5502</v>
      </c>
      <c r="H1417" s="92" t="s">
        <v>11447</v>
      </c>
      <c r="I1417" s="92" t="s">
        <v>259</v>
      </c>
      <c r="J1417" s="92" t="s">
        <v>5881</v>
      </c>
      <c r="K1417" s="3"/>
    </row>
    <row r="1418" spans="1:11">
      <c r="A1418" s="92" t="s">
        <v>77</v>
      </c>
      <c r="B1418" s="92" t="s">
        <v>11429</v>
      </c>
      <c r="C1418" s="66">
        <v>45405</v>
      </c>
      <c r="D1418" s="92" t="s">
        <v>11430</v>
      </c>
      <c r="E1418" s="92" t="s">
        <v>10</v>
      </c>
      <c r="F1418" s="92" t="s">
        <v>5485</v>
      </c>
      <c r="G1418" s="92" t="s">
        <v>5878</v>
      </c>
      <c r="H1418" s="92" t="s">
        <v>11447</v>
      </c>
      <c r="I1418" s="92" t="s">
        <v>259</v>
      </c>
      <c r="J1418" s="92" t="s">
        <v>5881</v>
      </c>
      <c r="K1418" s="3"/>
    </row>
    <row r="1419" spans="1:11">
      <c r="A1419" s="92" t="s">
        <v>77</v>
      </c>
      <c r="B1419" s="92" t="s">
        <v>13928</v>
      </c>
      <c r="C1419" s="66">
        <v>45497</v>
      </c>
      <c r="D1419" s="92" t="s">
        <v>13929</v>
      </c>
      <c r="E1419" s="92" t="s">
        <v>5320</v>
      </c>
      <c r="F1419" s="92" t="s">
        <v>10684</v>
      </c>
      <c r="G1419" s="92" t="s">
        <v>5878</v>
      </c>
      <c r="H1419" s="92" t="s">
        <v>11447</v>
      </c>
      <c r="I1419" s="92" t="s">
        <v>259</v>
      </c>
      <c r="J1419" s="92" t="s">
        <v>5881</v>
      </c>
      <c r="K1419" s="3"/>
    </row>
    <row r="1420" spans="1:11">
      <c r="A1420" s="92" t="s">
        <v>58</v>
      </c>
      <c r="B1420" s="92" t="s">
        <v>14197</v>
      </c>
      <c r="C1420" s="66">
        <v>45512</v>
      </c>
      <c r="D1420" s="92" t="s">
        <v>14198</v>
      </c>
      <c r="E1420" s="92" t="s">
        <v>10</v>
      </c>
      <c r="F1420" s="92" t="s">
        <v>14423</v>
      </c>
      <c r="G1420" s="92" t="s">
        <v>8434</v>
      </c>
      <c r="H1420" s="92" t="s">
        <v>11001</v>
      </c>
      <c r="I1420" s="92" t="s">
        <v>5484</v>
      </c>
      <c r="J1420" s="92" t="s">
        <v>70</v>
      </c>
      <c r="K1420" s="3"/>
    </row>
    <row r="1421" spans="1:11">
      <c r="A1421" s="92" t="s">
        <v>77</v>
      </c>
      <c r="B1421" s="92" t="s">
        <v>12991</v>
      </c>
      <c r="C1421" s="66">
        <v>45468</v>
      </c>
      <c r="D1421" s="92" t="s">
        <v>12992</v>
      </c>
      <c r="E1421" s="92" t="s">
        <v>10</v>
      </c>
      <c r="F1421" s="92" t="s">
        <v>5475</v>
      </c>
      <c r="G1421" s="92" t="s">
        <v>5498</v>
      </c>
      <c r="H1421" s="92" t="s">
        <v>5516</v>
      </c>
      <c r="I1421" s="92" t="s">
        <v>5482</v>
      </c>
      <c r="J1421" s="92" t="s">
        <v>5881</v>
      </c>
      <c r="K1421" s="3"/>
    </row>
    <row r="1422" spans="1:11">
      <c r="A1422" s="92" t="s">
        <v>25</v>
      </c>
      <c r="B1422" s="92" t="s">
        <v>11005</v>
      </c>
      <c r="C1422" s="66">
        <v>45397</v>
      </c>
      <c r="D1422" s="92" t="s">
        <v>11006</v>
      </c>
      <c r="E1422" s="92" t="s">
        <v>10</v>
      </c>
      <c r="F1422" s="92" t="s">
        <v>7163</v>
      </c>
      <c r="G1422" s="92" t="s">
        <v>9722</v>
      </c>
      <c r="H1422" s="92" t="s">
        <v>9722</v>
      </c>
      <c r="I1422" s="92" t="s">
        <v>259</v>
      </c>
      <c r="J1422" s="92" t="s">
        <v>5881</v>
      </c>
      <c r="K1422" s="3"/>
    </row>
    <row r="1423" spans="1:11">
      <c r="A1423" s="92" t="s">
        <v>25</v>
      </c>
      <c r="B1423" s="92" t="s">
        <v>11005</v>
      </c>
      <c r="C1423" s="66">
        <v>45397</v>
      </c>
      <c r="D1423" s="92" t="s">
        <v>11006</v>
      </c>
      <c r="E1423" s="92" t="s">
        <v>10</v>
      </c>
      <c r="F1423" s="92" t="s">
        <v>7147</v>
      </c>
      <c r="G1423" s="92" t="s">
        <v>9722</v>
      </c>
      <c r="H1423" s="92" t="s">
        <v>9722</v>
      </c>
      <c r="I1423" s="92" t="s">
        <v>259</v>
      </c>
      <c r="J1423" s="92" t="s">
        <v>5881</v>
      </c>
      <c r="K1423" s="3"/>
    </row>
    <row r="1424" spans="1:11">
      <c r="A1424" s="92" t="s">
        <v>77</v>
      </c>
      <c r="B1424" s="92" t="s">
        <v>12114</v>
      </c>
      <c r="C1424" s="66">
        <v>45441</v>
      </c>
      <c r="D1424" s="92" t="s">
        <v>12115</v>
      </c>
      <c r="E1424" s="92" t="s">
        <v>10</v>
      </c>
      <c r="F1424" s="92" t="s">
        <v>7834</v>
      </c>
      <c r="G1424" s="92" t="s">
        <v>5502</v>
      </c>
      <c r="H1424" s="92" t="s">
        <v>5502</v>
      </c>
      <c r="I1424" s="92" t="s">
        <v>259</v>
      </c>
      <c r="J1424" s="92" t="s">
        <v>5881</v>
      </c>
      <c r="K1424" s="3"/>
    </row>
    <row r="1425" spans="1:11">
      <c r="A1425" s="92" t="s">
        <v>19</v>
      </c>
      <c r="B1425" s="92" t="s">
        <v>12397</v>
      </c>
      <c r="C1425" s="66">
        <v>45447</v>
      </c>
      <c r="D1425" s="92" t="s">
        <v>12398</v>
      </c>
      <c r="E1425" s="92" t="s">
        <v>10</v>
      </c>
      <c r="F1425" s="92" t="s">
        <v>6605</v>
      </c>
      <c r="G1425" s="92" t="s">
        <v>12400</v>
      </c>
      <c r="H1425" s="92" t="s">
        <v>11879</v>
      </c>
      <c r="I1425" s="92" t="s">
        <v>259</v>
      </c>
      <c r="J1425" s="92" t="s">
        <v>5881</v>
      </c>
      <c r="K1425" s="3"/>
    </row>
    <row r="1426" spans="1:11">
      <c r="A1426" s="92" t="s">
        <v>19</v>
      </c>
      <c r="B1426" s="92" t="s">
        <v>13644</v>
      </c>
      <c r="C1426" s="66">
        <v>45484</v>
      </c>
      <c r="D1426" s="92" t="s">
        <v>13645</v>
      </c>
      <c r="E1426" s="92" t="s">
        <v>6239</v>
      </c>
      <c r="F1426" s="92" t="s">
        <v>6258</v>
      </c>
      <c r="G1426" s="92" t="s">
        <v>7940</v>
      </c>
      <c r="H1426" s="92" t="s">
        <v>7940</v>
      </c>
      <c r="I1426" s="92" t="s">
        <v>6259</v>
      </c>
      <c r="J1426" s="92" t="s">
        <v>5881</v>
      </c>
      <c r="K1426" s="3"/>
    </row>
    <row r="1427" spans="1:11">
      <c r="A1427" s="92" t="s">
        <v>77</v>
      </c>
      <c r="B1427" s="92" t="s">
        <v>12589</v>
      </c>
      <c r="C1427" s="66">
        <v>45453</v>
      </c>
      <c r="D1427" s="92" t="s">
        <v>12600</v>
      </c>
      <c r="E1427" s="92" t="s">
        <v>5320</v>
      </c>
      <c r="F1427" s="92" t="s">
        <v>5870</v>
      </c>
      <c r="G1427" s="92" t="s">
        <v>12602</v>
      </c>
      <c r="H1427" s="92" t="s">
        <v>12661</v>
      </c>
      <c r="I1427" s="92" t="s">
        <v>259</v>
      </c>
      <c r="J1427" s="92" t="s">
        <v>5881</v>
      </c>
      <c r="K1427" s="3"/>
    </row>
    <row r="1428" spans="1:11">
      <c r="A1428" s="92" t="s">
        <v>58</v>
      </c>
      <c r="B1428" s="92" t="s">
        <v>13332</v>
      </c>
      <c r="C1428" s="66">
        <v>45475</v>
      </c>
      <c r="D1428" s="92" t="s">
        <v>13333</v>
      </c>
      <c r="E1428" s="92" t="s">
        <v>10</v>
      </c>
      <c r="F1428" s="92" t="s">
        <v>13334</v>
      </c>
      <c r="G1428" s="92" t="s">
        <v>6201</v>
      </c>
      <c r="H1428" s="92" t="s">
        <v>12893</v>
      </c>
      <c r="I1428" s="92" t="s">
        <v>259</v>
      </c>
      <c r="J1428" s="92" t="s">
        <v>5881</v>
      </c>
      <c r="K1428" s="3"/>
    </row>
    <row r="1429" spans="1:11">
      <c r="A1429" s="92" t="s">
        <v>77</v>
      </c>
      <c r="B1429" s="92" t="s">
        <v>11782</v>
      </c>
      <c r="C1429" s="66">
        <v>45414</v>
      </c>
      <c r="D1429" s="92" t="s">
        <v>11783</v>
      </c>
      <c r="E1429" s="92" t="s">
        <v>10</v>
      </c>
      <c r="F1429" s="92" t="s">
        <v>5698</v>
      </c>
      <c r="G1429" s="92" t="s">
        <v>11784</v>
      </c>
      <c r="H1429" s="92" t="s">
        <v>11784</v>
      </c>
      <c r="I1429" s="92" t="s">
        <v>259</v>
      </c>
      <c r="J1429" s="92" t="s">
        <v>5881</v>
      </c>
      <c r="K1429" s="3"/>
    </row>
    <row r="1430" spans="1:11">
      <c r="A1430" s="92" t="s">
        <v>25</v>
      </c>
      <c r="B1430" s="92" t="s">
        <v>11005</v>
      </c>
      <c r="C1430" s="66">
        <v>45397</v>
      </c>
      <c r="D1430" s="92" t="s">
        <v>11006</v>
      </c>
      <c r="E1430" s="92" t="s">
        <v>10</v>
      </c>
      <c r="F1430" s="92" t="s">
        <v>7162</v>
      </c>
      <c r="G1430" s="92" t="s">
        <v>9722</v>
      </c>
      <c r="H1430" s="92" t="s">
        <v>9722</v>
      </c>
      <c r="I1430" s="92" t="s">
        <v>5482</v>
      </c>
      <c r="J1430" s="92" t="s">
        <v>5881</v>
      </c>
      <c r="K1430" s="3"/>
    </row>
    <row r="1431" spans="1:11">
      <c r="A1431" s="92" t="s">
        <v>77</v>
      </c>
      <c r="B1431" s="92" t="s">
        <v>12803</v>
      </c>
      <c r="C1431" s="66">
        <v>45456</v>
      </c>
      <c r="D1431" s="92" t="s">
        <v>12804</v>
      </c>
      <c r="E1431" s="92" t="s">
        <v>10</v>
      </c>
      <c r="F1431" s="92" t="s">
        <v>6906</v>
      </c>
      <c r="G1431" s="92" t="s">
        <v>5678</v>
      </c>
      <c r="H1431" s="92" t="s">
        <v>11447</v>
      </c>
      <c r="I1431" s="92" t="s">
        <v>259</v>
      </c>
      <c r="J1431" s="92" t="s">
        <v>5881</v>
      </c>
      <c r="K1431" s="3"/>
    </row>
    <row r="1432" spans="1:11">
      <c r="A1432" s="92" t="s">
        <v>77</v>
      </c>
      <c r="B1432" s="92" t="s">
        <v>12803</v>
      </c>
      <c r="C1432" s="66">
        <v>45456</v>
      </c>
      <c r="D1432" s="92" t="s">
        <v>12804</v>
      </c>
      <c r="E1432" s="92" t="s">
        <v>10</v>
      </c>
      <c r="F1432" s="92" t="s">
        <v>7837</v>
      </c>
      <c r="G1432" s="92" t="s">
        <v>5678</v>
      </c>
      <c r="H1432" s="92" t="s">
        <v>11447</v>
      </c>
      <c r="I1432" s="92" t="s">
        <v>259</v>
      </c>
      <c r="J1432" s="92" t="s">
        <v>5881</v>
      </c>
      <c r="K1432" s="3"/>
    </row>
    <row r="1433" spans="1:11">
      <c r="A1433" s="92" t="s">
        <v>58</v>
      </c>
      <c r="B1433" s="92" t="s">
        <v>14185</v>
      </c>
      <c r="C1433" s="66">
        <v>45519</v>
      </c>
      <c r="D1433" s="92" t="s">
        <v>14186</v>
      </c>
      <c r="E1433" s="92" t="s">
        <v>10</v>
      </c>
      <c r="F1433" s="92" t="s">
        <v>6249</v>
      </c>
      <c r="G1433" s="92" t="s">
        <v>8414</v>
      </c>
      <c r="H1433" s="92" t="s">
        <v>10388</v>
      </c>
      <c r="I1433" s="92" t="s">
        <v>259</v>
      </c>
      <c r="J1433" s="92" t="s">
        <v>70</v>
      </c>
      <c r="K1433" s="3"/>
    </row>
    <row r="1434" spans="1:11">
      <c r="A1434" s="92" t="s">
        <v>25</v>
      </c>
      <c r="B1434" s="92" t="s">
        <v>14036</v>
      </c>
      <c r="C1434" s="66">
        <v>45525</v>
      </c>
      <c r="D1434" s="92" t="s">
        <v>14285</v>
      </c>
      <c r="E1434" s="92" t="s">
        <v>10</v>
      </c>
      <c r="F1434" s="92" t="s">
        <v>9165</v>
      </c>
      <c r="G1434" s="92" t="s">
        <v>12327</v>
      </c>
      <c r="H1434" s="92" t="s">
        <v>11723</v>
      </c>
      <c r="I1434" s="92" t="s">
        <v>259</v>
      </c>
      <c r="J1434" s="92" t="s">
        <v>70</v>
      </c>
      <c r="K1434" s="3"/>
    </row>
    <row r="1435" spans="1:11">
      <c r="A1435" s="92" t="s">
        <v>25</v>
      </c>
      <c r="B1435" s="92" t="s">
        <v>13609</v>
      </c>
      <c r="C1435" s="66">
        <v>45488</v>
      </c>
      <c r="D1435" s="92" t="s">
        <v>13610</v>
      </c>
      <c r="E1435" s="92" t="s">
        <v>10</v>
      </c>
      <c r="F1435" s="92" t="s">
        <v>8448</v>
      </c>
      <c r="G1435" s="92" t="s">
        <v>12332</v>
      </c>
      <c r="H1435" s="92" t="s">
        <v>6593</v>
      </c>
      <c r="I1435" s="92" t="s">
        <v>259</v>
      </c>
      <c r="J1435" s="92" t="s">
        <v>5881</v>
      </c>
      <c r="K1435" s="3"/>
    </row>
    <row r="1436" spans="1:11">
      <c r="A1436" s="92" t="s">
        <v>26</v>
      </c>
      <c r="B1436" s="92" t="s">
        <v>14047</v>
      </c>
      <c r="C1436" s="66">
        <v>45498</v>
      </c>
      <c r="D1436" s="92" t="s">
        <v>14048</v>
      </c>
      <c r="E1436" s="92" t="s">
        <v>10</v>
      </c>
      <c r="F1436" s="92" t="s">
        <v>8832</v>
      </c>
      <c r="G1436" s="92" t="s">
        <v>13945</v>
      </c>
      <c r="H1436" s="92" t="s">
        <v>11879</v>
      </c>
      <c r="I1436" s="92" t="s">
        <v>259</v>
      </c>
      <c r="J1436" s="92" t="s">
        <v>70</v>
      </c>
      <c r="K1436" s="3"/>
    </row>
    <row r="1437" spans="1:11">
      <c r="A1437" s="92" t="s">
        <v>12</v>
      </c>
      <c r="B1437" s="92" t="s">
        <v>13441</v>
      </c>
      <c r="C1437" s="66">
        <v>45481</v>
      </c>
      <c r="D1437" s="92" t="s">
        <v>13442</v>
      </c>
      <c r="E1437" s="92" t="s">
        <v>10</v>
      </c>
      <c r="F1437" s="92" t="s">
        <v>7161</v>
      </c>
      <c r="G1437" s="92" t="s">
        <v>8065</v>
      </c>
      <c r="H1437" s="92" t="s">
        <v>11688</v>
      </c>
      <c r="I1437" s="92" t="s">
        <v>259</v>
      </c>
      <c r="J1437" s="92" t="s">
        <v>5881</v>
      </c>
      <c r="K1437" s="3"/>
    </row>
    <row r="1438" spans="1:11">
      <c r="A1438" s="92" t="s">
        <v>58</v>
      </c>
      <c r="B1438" s="92" t="s">
        <v>12302</v>
      </c>
      <c r="C1438" s="66">
        <v>45446</v>
      </c>
      <c r="D1438" s="92" t="s">
        <v>12303</v>
      </c>
      <c r="E1438" s="92" t="s">
        <v>10</v>
      </c>
      <c r="F1438" s="92" t="s">
        <v>7165</v>
      </c>
      <c r="G1438" s="92" t="s">
        <v>8434</v>
      </c>
      <c r="H1438" s="92" t="s">
        <v>11001</v>
      </c>
      <c r="I1438" s="92" t="s">
        <v>259</v>
      </c>
      <c r="J1438" s="92" t="s">
        <v>5881</v>
      </c>
      <c r="K1438" s="3"/>
    </row>
    <row r="1439" spans="1:11">
      <c r="A1439" s="92" t="s">
        <v>26</v>
      </c>
      <c r="B1439" s="92" t="s">
        <v>13089</v>
      </c>
      <c r="C1439" s="66">
        <v>45463</v>
      </c>
      <c r="D1439" s="92" t="s">
        <v>13090</v>
      </c>
      <c r="E1439" s="92" t="s">
        <v>10</v>
      </c>
      <c r="F1439" s="92" t="s">
        <v>9050</v>
      </c>
      <c r="G1439" s="92" t="s">
        <v>9860</v>
      </c>
      <c r="H1439" s="92" t="s">
        <v>9860</v>
      </c>
      <c r="I1439" s="92" t="s">
        <v>259</v>
      </c>
      <c r="J1439" s="92" t="s">
        <v>5881</v>
      </c>
      <c r="K1439" s="3"/>
    </row>
    <row r="1440" spans="1:11">
      <c r="A1440" s="92" t="s">
        <v>25</v>
      </c>
      <c r="B1440" s="92" t="s">
        <v>12052</v>
      </c>
      <c r="C1440" s="66">
        <v>45489</v>
      </c>
      <c r="D1440" s="92" t="s">
        <v>13596</v>
      </c>
      <c r="E1440" s="92" t="s">
        <v>5320</v>
      </c>
      <c r="F1440" s="92" t="s">
        <v>12075</v>
      </c>
      <c r="G1440" s="92" t="s">
        <v>13598</v>
      </c>
      <c r="H1440" s="92" t="s">
        <v>11543</v>
      </c>
      <c r="I1440" s="92" t="s">
        <v>259</v>
      </c>
      <c r="J1440" s="92" t="s">
        <v>5881</v>
      </c>
      <c r="K1440" s="3"/>
    </row>
    <row r="1441" spans="1:11">
      <c r="A1441" s="92" t="s">
        <v>58</v>
      </c>
      <c r="B1441" s="92" t="s">
        <v>14163</v>
      </c>
      <c r="C1441" s="66">
        <v>45517</v>
      </c>
      <c r="D1441" s="92" t="s">
        <v>14191</v>
      </c>
      <c r="E1441" s="92" t="s">
        <v>5320</v>
      </c>
      <c r="F1441" s="92" t="s">
        <v>13661</v>
      </c>
      <c r="G1441" s="92" t="s">
        <v>14192</v>
      </c>
      <c r="H1441" s="92" t="s">
        <v>14410</v>
      </c>
      <c r="I1441" s="92" t="s">
        <v>5482</v>
      </c>
      <c r="J1441" s="92" t="s">
        <v>70</v>
      </c>
      <c r="K1441" s="3"/>
    </row>
    <row r="1442" spans="1:11">
      <c r="A1442" s="92" t="s">
        <v>58</v>
      </c>
      <c r="B1442" s="92" t="s">
        <v>14163</v>
      </c>
      <c r="C1442" s="66">
        <v>45517</v>
      </c>
      <c r="D1442" s="92" t="s">
        <v>14191</v>
      </c>
      <c r="E1442" s="92" t="s">
        <v>5320</v>
      </c>
      <c r="F1442" s="92" t="s">
        <v>14205</v>
      </c>
      <c r="G1442" s="92" t="s">
        <v>14192</v>
      </c>
      <c r="H1442" s="92" t="s">
        <v>14410</v>
      </c>
      <c r="I1442" s="92" t="s">
        <v>5482</v>
      </c>
      <c r="J1442" s="92" t="s">
        <v>70</v>
      </c>
      <c r="K1442" s="3"/>
    </row>
    <row r="1443" spans="1:11">
      <c r="A1443" s="92" t="s">
        <v>26</v>
      </c>
      <c r="B1443" s="92" t="s">
        <v>14373</v>
      </c>
      <c r="C1443" s="66">
        <v>45510</v>
      </c>
      <c r="D1443" s="92" t="s">
        <v>14374</v>
      </c>
      <c r="E1443" s="92" t="s">
        <v>10</v>
      </c>
      <c r="F1443" s="92" t="s">
        <v>6456</v>
      </c>
      <c r="G1443" s="92" t="s">
        <v>5896</v>
      </c>
      <c r="H1443" s="92" t="s">
        <v>11642</v>
      </c>
      <c r="I1443" s="92" t="s">
        <v>5482</v>
      </c>
      <c r="J1443" s="92" t="s">
        <v>5691</v>
      </c>
      <c r="K1443" s="3"/>
    </row>
    <row r="1444" spans="1:11">
      <c r="A1444" s="92" t="s">
        <v>25</v>
      </c>
      <c r="B1444" s="92" t="s">
        <v>12328</v>
      </c>
      <c r="C1444" s="66">
        <v>45449</v>
      </c>
      <c r="D1444" s="92" t="s">
        <v>12329</v>
      </c>
      <c r="E1444" s="92" t="s">
        <v>10</v>
      </c>
      <c r="F1444" s="92" t="s">
        <v>6768</v>
      </c>
      <c r="G1444" s="92" t="s">
        <v>12330</v>
      </c>
      <c r="H1444" s="92" t="s">
        <v>12330</v>
      </c>
      <c r="I1444" s="92" t="s">
        <v>259</v>
      </c>
      <c r="J1444" s="92" t="s">
        <v>5881</v>
      </c>
      <c r="K1444" s="3"/>
    </row>
    <row r="1445" spans="1:11">
      <c r="A1445" s="92" t="s">
        <v>58</v>
      </c>
      <c r="B1445" s="92" t="s">
        <v>13430</v>
      </c>
      <c r="C1445" s="66">
        <v>45489</v>
      </c>
      <c r="D1445" s="92" t="s">
        <v>13566</v>
      </c>
      <c r="E1445" s="92" t="s">
        <v>5320</v>
      </c>
      <c r="F1445" s="92" t="s">
        <v>13099</v>
      </c>
      <c r="G1445" s="92" t="s">
        <v>13568</v>
      </c>
      <c r="H1445" s="92" t="s">
        <v>13568</v>
      </c>
      <c r="I1445" s="92" t="s">
        <v>5482</v>
      </c>
      <c r="J1445" s="92" t="s">
        <v>5881</v>
      </c>
      <c r="K1445" s="3"/>
    </row>
    <row r="1446" spans="1:11">
      <c r="A1446" s="92" t="s">
        <v>19</v>
      </c>
      <c r="B1446" s="92" t="s">
        <v>12163</v>
      </c>
      <c r="C1446" s="66">
        <v>45442</v>
      </c>
      <c r="D1446" s="92" t="s">
        <v>12164</v>
      </c>
      <c r="E1446" s="92" t="s">
        <v>10</v>
      </c>
      <c r="F1446" s="92" t="s">
        <v>8352</v>
      </c>
      <c r="G1446" s="92" t="s">
        <v>5254</v>
      </c>
      <c r="H1446" s="92" t="s">
        <v>11605</v>
      </c>
      <c r="I1446" s="92" t="s">
        <v>5482</v>
      </c>
      <c r="J1446" s="92" t="s">
        <v>5881</v>
      </c>
      <c r="K1446" s="3"/>
    </row>
    <row r="1447" spans="1:11">
      <c r="A1447" s="92" t="s">
        <v>77</v>
      </c>
      <c r="B1447" s="92" t="s">
        <v>12791</v>
      </c>
      <c r="C1447" s="66">
        <v>45461</v>
      </c>
      <c r="D1447" s="92" t="s">
        <v>12792</v>
      </c>
      <c r="E1447" s="92" t="s">
        <v>10</v>
      </c>
      <c r="F1447" s="92" t="s">
        <v>7229</v>
      </c>
      <c r="G1447" s="92" t="s">
        <v>5878</v>
      </c>
      <c r="H1447" s="92" t="s">
        <v>11447</v>
      </c>
      <c r="I1447" s="92" t="s">
        <v>5482</v>
      </c>
      <c r="J1447" s="92" t="s">
        <v>5881</v>
      </c>
      <c r="K1447" s="3"/>
    </row>
    <row r="1448" spans="1:11">
      <c r="A1448" s="92" t="s">
        <v>26</v>
      </c>
      <c r="B1448" s="92" t="s">
        <v>14373</v>
      </c>
      <c r="C1448" s="66">
        <v>45510</v>
      </c>
      <c r="D1448" s="92" t="s">
        <v>14374</v>
      </c>
      <c r="E1448" s="92" t="s">
        <v>10</v>
      </c>
      <c r="F1448" s="92" t="s">
        <v>6463</v>
      </c>
      <c r="G1448" s="92" t="s">
        <v>5896</v>
      </c>
      <c r="H1448" s="92" t="s">
        <v>11642</v>
      </c>
      <c r="I1448" s="92" t="s">
        <v>259</v>
      </c>
      <c r="J1448" s="92" t="s">
        <v>5691</v>
      </c>
      <c r="K1448" s="3"/>
    </row>
    <row r="1449" spans="1:11">
      <c r="A1449" s="92" t="s">
        <v>26</v>
      </c>
      <c r="B1449" s="92" t="s">
        <v>11628</v>
      </c>
      <c r="C1449" s="66">
        <v>45449</v>
      </c>
      <c r="D1449" s="92" t="s">
        <v>12357</v>
      </c>
      <c r="E1449" s="92" t="s">
        <v>5320</v>
      </c>
      <c r="F1449" s="92" t="s">
        <v>11907</v>
      </c>
      <c r="G1449" s="92" t="s">
        <v>11814</v>
      </c>
      <c r="H1449" s="92" t="s">
        <v>11814</v>
      </c>
      <c r="I1449" s="92" t="s">
        <v>259</v>
      </c>
      <c r="J1449" s="92" t="s">
        <v>5881</v>
      </c>
      <c r="K1449" s="3"/>
    </row>
    <row r="1450" spans="1:11">
      <c r="A1450" s="92" t="s">
        <v>26</v>
      </c>
      <c r="B1450" s="92" t="s">
        <v>13239</v>
      </c>
      <c r="C1450" s="66">
        <v>45474</v>
      </c>
      <c r="D1450" s="92" t="s">
        <v>13240</v>
      </c>
      <c r="E1450" s="92" t="s">
        <v>10</v>
      </c>
      <c r="F1450" s="92" t="s">
        <v>7977</v>
      </c>
      <c r="G1450" s="92" t="s">
        <v>12891</v>
      </c>
      <c r="H1450" s="92" t="s">
        <v>11353</v>
      </c>
      <c r="I1450" s="92" t="s">
        <v>5482</v>
      </c>
      <c r="J1450" s="92" t="s">
        <v>5881</v>
      </c>
      <c r="K1450" s="3"/>
    </row>
    <row r="1451" spans="1:11">
      <c r="A1451" s="92" t="s">
        <v>58</v>
      </c>
      <c r="B1451" s="92" t="s">
        <v>12127</v>
      </c>
      <c r="C1451" s="66">
        <v>45441</v>
      </c>
      <c r="D1451" s="92" t="s">
        <v>12128</v>
      </c>
      <c r="E1451" s="92" t="s">
        <v>10</v>
      </c>
      <c r="F1451" s="92" t="s">
        <v>6455</v>
      </c>
      <c r="G1451" s="92" t="s">
        <v>8414</v>
      </c>
      <c r="H1451" s="92" t="s">
        <v>8414</v>
      </c>
      <c r="I1451" s="92" t="s">
        <v>259</v>
      </c>
      <c r="J1451" s="92" t="s">
        <v>5881</v>
      </c>
      <c r="K1451" s="3"/>
    </row>
    <row r="1452" spans="1:11">
      <c r="A1452" s="92" t="s">
        <v>12</v>
      </c>
      <c r="B1452" s="92" t="s">
        <v>14223</v>
      </c>
      <c r="C1452" s="66">
        <v>45523</v>
      </c>
      <c r="D1452" s="92" t="s">
        <v>14224</v>
      </c>
      <c r="E1452" s="92" t="s">
        <v>10</v>
      </c>
      <c r="F1452" s="92" t="s">
        <v>8552</v>
      </c>
      <c r="G1452" s="92" t="s">
        <v>14225</v>
      </c>
      <c r="H1452" s="92" t="s">
        <v>11688</v>
      </c>
      <c r="I1452" s="92" t="s">
        <v>259</v>
      </c>
      <c r="J1452" s="92" t="s">
        <v>70</v>
      </c>
      <c r="K1452" s="3"/>
    </row>
    <row r="1453" spans="1:11">
      <c r="A1453" s="92" t="s">
        <v>11</v>
      </c>
      <c r="B1453" s="92" t="s">
        <v>13233</v>
      </c>
      <c r="C1453" s="66">
        <v>45524</v>
      </c>
      <c r="D1453" s="92" t="s">
        <v>14313</v>
      </c>
      <c r="E1453" s="92" t="s">
        <v>5320</v>
      </c>
      <c r="F1453" s="92" t="s">
        <v>14314</v>
      </c>
      <c r="G1453" s="92" t="s">
        <v>6218</v>
      </c>
      <c r="H1453" s="92" t="s">
        <v>6218</v>
      </c>
      <c r="I1453" s="92" t="s">
        <v>259</v>
      </c>
      <c r="J1453" s="92" t="s">
        <v>70</v>
      </c>
      <c r="K1453" s="3"/>
    </row>
    <row r="1454" spans="1:11">
      <c r="A1454" s="92" t="s">
        <v>12</v>
      </c>
      <c r="B1454" s="92" t="s">
        <v>12839</v>
      </c>
      <c r="C1454" s="66">
        <v>45456</v>
      </c>
      <c r="D1454" s="92" t="s">
        <v>12840</v>
      </c>
      <c r="E1454" s="92" t="s">
        <v>10</v>
      </c>
      <c r="F1454" s="92" t="s">
        <v>9183</v>
      </c>
      <c r="G1454" s="92" t="s">
        <v>11317</v>
      </c>
      <c r="H1454" s="92" t="s">
        <v>11317</v>
      </c>
      <c r="I1454" s="92" t="s">
        <v>5482</v>
      </c>
      <c r="J1454" s="92" t="s">
        <v>5881</v>
      </c>
      <c r="K1454" s="3"/>
    </row>
    <row r="1455" spans="1:11">
      <c r="A1455" s="92" t="s">
        <v>12</v>
      </c>
      <c r="B1455" s="92" t="s">
        <v>12839</v>
      </c>
      <c r="C1455" s="66">
        <v>45456</v>
      </c>
      <c r="D1455" s="92" t="s">
        <v>12840</v>
      </c>
      <c r="E1455" s="92" t="s">
        <v>10</v>
      </c>
      <c r="F1455" s="92" t="s">
        <v>9170</v>
      </c>
      <c r="G1455" s="92" t="s">
        <v>11317</v>
      </c>
      <c r="H1455" s="92" t="s">
        <v>11317</v>
      </c>
      <c r="I1455" s="92" t="s">
        <v>5482</v>
      </c>
      <c r="J1455" s="92" t="s">
        <v>5881</v>
      </c>
      <c r="K1455" s="3"/>
    </row>
    <row r="1456" spans="1:11">
      <c r="A1456" s="92" t="s">
        <v>26</v>
      </c>
      <c r="B1456" s="92" t="s">
        <v>14337</v>
      </c>
      <c r="C1456" s="66">
        <v>45525</v>
      </c>
      <c r="D1456" s="92" t="s">
        <v>14338</v>
      </c>
      <c r="E1456" s="92" t="s">
        <v>10</v>
      </c>
      <c r="F1456" s="92" t="s">
        <v>8812</v>
      </c>
      <c r="G1456" s="92" t="s">
        <v>12375</v>
      </c>
      <c r="H1456" s="92" t="s">
        <v>11642</v>
      </c>
      <c r="I1456" s="92" t="s">
        <v>259</v>
      </c>
      <c r="J1456" s="92" t="s">
        <v>70</v>
      </c>
      <c r="K1456" s="3"/>
    </row>
    <row r="1457" spans="1:11">
      <c r="A1457" s="92" t="s">
        <v>26</v>
      </c>
      <c r="B1457" s="92" t="s">
        <v>12354</v>
      </c>
      <c r="C1457" s="66">
        <v>45488</v>
      </c>
      <c r="D1457" s="92" t="s">
        <v>13625</v>
      </c>
      <c r="E1457" s="92" t="s">
        <v>5320</v>
      </c>
      <c r="F1457" s="92" t="s">
        <v>10387</v>
      </c>
      <c r="G1457" s="92" t="s">
        <v>9156</v>
      </c>
      <c r="H1457" s="92" t="s">
        <v>9156</v>
      </c>
      <c r="I1457" s="92" t="s">
        <v>259</v>
      </c>
      <c r="J1457" s="92" t="s">
        <v>5881</v>
      </c>
      <c r="K1457" s="3"/>
    </row>
    <row r="1458" spans="1:11">
      <c r="A1458" s="92" t="s">
        <v>58</v>
      </c>
      <c r="B1458" s="92" t="s">
        <v>14195</v>
      </c>
      <c r="C1458" s="66">
        <v>45516</v>
      </c>
      <c r="D1458" s="92" t="s">
        <v>14196</v>
      </c>
      <c r="E1458" s="92" t="s">
        <v>10</v>
      </c>
      <c r="F1458" s="92" t="s">
        <v>9036</v>
      </c>
      <c r="G1458" s="92" t="s">
        <v>6201</v>
      </c>
      <c r="H1458" s="92" t="s">
        <v>10388</v>
      </c>
      <c r="I1458" s="92" t="s">
        <v>259</v>
      </c>
      <c r="J1458" s="92" t="s">
        <v>70</v>
      </c>
      <c r="K1458" s="3"/>
    </row>
    <row r="1459" spans="1:11">
      <c r="A1459" s="92" t="s">
        <v>25</v>
      </c>
      <c r="B1459" s="92" t="s">
        <v>14290</v>
      </c>
      <c r="C1459" s="66">
        <v>45516</v>
      </c>
      <c r="D1459" s="92" t="s">
        <v>14291</v>
      </c>
      <c r="E1459" s="92" t="s">
        <v>5320</v>
      </c>
      <c r="F1459" s="92" t="s">
        <v>11908</v>
      </c>
      <c r="G1459" s="92" t="s">
        <v>14292</v>
      </c>
      <c r="H1459" s="92" t="s">
        <v>14424</v>
      </c>
      <c r="I1459" s="92" t="s">
        <v>259</v>
      </c>
      <c r="J1459" s="92" t="s">
        <v>5691</v>
      </c>
      <c r="K1459" s="3"/>
    </row>
    <row r="1460" spans="1:11">
      <c r="A1460" s="92" t="s">
        <v>12</v>
      </c>
      <c r="B1460" s="92" t="s">
        <v>14246</v>
      </c>
      <c r="C1460" s="66">
        <v>45516</v>
      </c>
      <c r="D1460" s="92" t="s">
        <v>14247</v>
      </c>
      <c r="E1460" s="92" t="s">
        <v>6025</v>
      </c>
      <c r="F1460" s="92" t="s">
        <v>8220</v>
      </c>
      <c r="G1460" s="92" t="s">
        <v>12313</v>
      </c>
      <c r="H1460" s="92" t="s">
        <v>12313</v>
      </c>
      <c r="I1460" s="92" t="s">
        <v>5482</v>
      </c>
      <c r="J1460" s="92" t="s">
        <v>5691</v>
      </c>
      <c r="K1460" s="3"/>
    </row>
    <row r="1461" spans="1:11">
      <c r="A1461" s="92" t="s">
        <v>19</v>
      </c>
      <c r="B1461" s="92" t="s">
        <v>12401</v>
      </c>
      <c r="C1461" s="66">
        <v>45446</v>
      </c>
      <c r="D1461" s="92" t="s">
        <v>12402</v>
      </c>
      <c r="E1461" s="92" t="s">
        <v>5320</v>
      </c>
      <c r="F1461" s="92" t="s">
        <v>12421</v>
      </c>
      <c r="G1461" s="92" t="s">
        <v>7940</v>
      </c>
      <c r="H1461" s="92" t="s">
        <v>11605</v>
      </c>
      <c r="I1461" s="92" t="s">
        <v>259</v>
      </c>
      <c r="J1461" s="92" t="s">
        <v>5881</v>
      </c>
      <c r="K1461" s="3"/>
    </row>
    <row r="1462" spans="1:11">
      <c r="A1462" s="92" t="s">
        <v>12</v>
      </c>
      <c r="B1462" s="92" t="s">
        <v>14243</v>
      </c>
      <c r="C1462" s="66">
        <v>45517</v>
      </c>
      <c r="D1462" s="92" t="s">
        <v>14244</v>
      </c>
      <c r="E1462" s="92" t="s">
        <v>10</v>
      </c>
      <c r="F1462" s="92" t="s">
        <v>10045</v>
      </c>
      <c r="G1462" s="92" t="s">
        <v>14245</v>
      </c>
      <c r="H1462" s="92" t="s">
        <v>14414</v>
      </c>
      <c r="I1462" s="92" t="s">
        <v>259</v>
      </c>
      <c r="J1462" s="92" t="s">
        <v>70</v>
      </c>
      <c r="K1462" s="3"/>
    </row>
    <row r="1463" spans="1:11">
      <c r="A1463" s="92" t="s">
        <v>58</v>
      </c>
      <c r="B1463" s="92" t="s">
        <v>12129</v>
      </c>
      <c r="C1463" s="66">
        <v>45440</v>
      </c>
      <c r="D1463" s="92" t="s">
        <v>12130</v>
      </c>
      <c r="E1463" s="92" t="s">
        <v>10</v>
      </c>
      <c r="F1463" s="92" t="s">
        <v>6443</v>
      </c>
      <c r="G1463" s="92" t="s">
        <v>7576</v>
      </c>
      <c r="H1463" s="92" t="s">
        <v>10388</v>
      </c>
      <c r="I1463" s="92" t="s">
        <v>259</v>
      </c>
      <c r="J1463" s="92" t="s">
        <v>5881</v>
      </c>
      <c r="K1463" s="3"/>
    </row>
    <row r="1464" spans="1:11">
      <c r="A1464" s="92" t="s">
        <v>77</v>
      </c>
      <c r="B1464" s="92" t="s">
        <v>14104</v>
      </c>
      <c r="C1464" s="66">
        <v>45526</v>
      </c>
      <c r="D1464" s="92" t="s">
        <v>14105</v>
      </c>
      <c r="E1464" s="92" t="s">
        <v>10</v>
      </c>
      <c r="F1464" s="92" t="s">
        <v>6301</v>
      </c>
      <c r="G1464" s="92" t="s">
        <v>7194</v>
      </c>
      <c r="H1464" s="92" t="s">
        <v>11495</v>
      </c>
      <c r="I1464" s="92" t="s">
        <v>259</v>
      </c>
      <c r="J1464" s="92" t="s">
        <v>70</v>
      </c>
      <c r="K1464" s="3"/>
    </row>
    <row r="1465" spans="1:11">
      <c r="A1465" s="92" t="s">
        <v>58</v>
      </c>
      <c r="B1465" s="92" t="s">
        <v>14166</v>
      </c>
      <c r="C1465" s="66">
        <v>45526</v>
      </c>
      <c r="D1465" s="92" t="s">
        <v>14167</v>
      </c>
      <c r="E1465" s="92" t="s">
        <v>10</v>
      </c>
      <c r="F1465" s="92" t="s">
        <v>8088</v>
      </c>
      <c r="G1465" s="92" t="s">
        <v>12808</v>
      </c>
      <c r="H1465" s="92" t="s">
        <v>12893</v>
      </c>
      <c r="I1465" s="92" t="s">
        <v>259</v>
      </c>
      <c r="J1465" s="92" t="s">
        <v>70</v>
      </c>
      <c r="K1465" s="3"/>
    </row>
    <row r="1466" spans="1:11">
      <c r="A1466" s="92" t="s">
        <v>26</v>
      </c>
      <c r="B1466" s="92" t="s">
        <v>12876</v>
      </c>
      <c r="C1466" s="66">
        <v>45461</v>
      </c>
      <c r="D1466" s="92" t="s">
        <v>12877</v>
      </c>
      <c r="E1466" s="92" t="s">
        <v>10</v>
      </c>
      <c r="F1466" s="92" t="s">
        <v>6248</v>
      </c>
      <c r="G1466" s="92" t="s">
        <v>12878</v>
      </c>
      <c r="H1466" s="92" t="s">
        <v>11879</v>
      </c>
      <c r="I1466" s="92" t="s">
        <v>259</v>
      </c>
      <c r="J1466" s="92" t="s">
        <v>5881</v>
      </c>
      <c r="K1466" s="3"/>
    </row>
    <row r="1467" spans="1:11">
      <c r="A1467" s="92" t="s">
        <v>26</v>
      </c>
      <c r="B1467" s="92" t="s">
        <v>12876</v>
      </c>
      <c r="C1467" s="66">
        <v>45461</v>
      </c>
      <c r="D1467" s="92" t="s">
        <v>12877</v>
      </c>
      <c r="E1467" s="92" t="s">
        <v>10</v>
      </c>
      <c r="F1467" s="92" t="s">
        <v>6289</v>
      </c>
      <c r="G1467" s="92" t="s">
        <v>12878</v>
      </c>
      <c r="H1467" s="92" t="s">
        <v>11879</v>
      </c>
      <c r="I1467" s="92" t="s">
        <v>259</v>
      </c>
      <c r="J1467" s="92" t="s">
        <v>5881</v>
      </c>
      <c r="K1467" s="3"/>
    </row>
    <row r="1468" spans="1:11">
      <c r="A1468" s="92" t="s">
        <v>25</v>
      </c>
      <c r="B1468" s="92" t="s">
        <v>12052</v>
      </c>
      <c r="C1468" s="66">
        <v>45488</v>
      </c>
      <c r="D1468" s="92" t="s">
        <v>13605</v>
      </c>
      <c r="E1468" s="92" t="s">
        <v>5320</v>
      </c>
      <c r="F1468" s="92" t="s">
        <v>11908</v>
      </c>
      <c r="G1468" s="92" t="s">
        <v>12332</v>
      </c>
      <c r="H1468" s="92" t="s">
        <v>12332</v>
      </c>
      <c r="I1468" s="92" t="s">
        <v>259</v>
      </c>
      <c r="J1468" s="92" t="s">
        <v>5881</v>
      </c>
      <c r="K1468" s="3"/>
    </row>
    <row r="1469" spans="1:11">
      <c r="A1469" s="92" t="s">
        <v>25</v>
      </c>
      <c r="B1469" s="92" t="s">
        <v>13599</v>
      </c>
      <c r="C1469" s="66">
        <v>45490</v>
      </c>
      <c r="D1469" s="92" t="s">
        <v>13600</v>
      </c>
      <c r="E1469" s="92" t="s">
        <v>10</v>
      </c>
      <c r="F1469" s="92" t="s">
        <v>7890</v>
      </c>
      <c r="G1469" s="92" t="s">
        <v>11710</v>
      </c>
      <c r="H1469" s="92" t="s">
        <v>11723</v>
      </c>
      <c r="I1469" s="92" t="s">
        <v>259</v>
      </c>
      <c r="J1469" s="92" t="s">
        <v>5881</v>
      </c>
      <c r="K1469" s="3"/>
    </row>
    <row r="1470" spans="1:11">
      <c r="A1470" s="92" t="s">
        <v>26</v>
      </c>
      <c r="B1470" s="92" t="s">
        <v>11633</v>
      </c>
      <c r="C1470" s="66">
        <v>45411</v>
      </c>
      <c r="D1470" s="92" t="s">
        <v>11634</v>
      </c>
      <c r="E1470" s="92" t="s">
        <v>6223</v>
      </c>
      <c r="F1470" s="92" t="s">
        <v>11639</v>
      </c>
      <c r="G1470" s="92" t="s">
        <v>11635</v>
      </c>
      <c r="H1470" s="92" t="s">
        <v>11635</v>
      </c>
      <c r="I1470" s="92" t="s">
        <v>259</v>
      </c>
      <c r="J1470" s="92" t="s">
        <v>5881</v>
      </c>
      <c r="K1470" s="3"/>
    </row>
    <row r="1471" spans="1:11">
      <c r="A1471" s="92" t="s">
        <v>26</v>
      </c>
      <c r="B1471" s="92" t="s">
        <v>11633</v>
      </c>
      <c r="C1471" s="66">
        <v>45411</v>
      </c>
      <c r="D1471" s="92" t="s">
        <v>11634</v>
      </c>
      <c r="E1471" s="92" t="s">
        <v>6223</v>
      </c>
      <c r="F1471" s="92" t="s">
        <v>11643</v>
      </c>
      <c r="G1471" s="92" t="s">
        <v>11635</v>
      </c>
      <c r="H1471" s="92" t="s">
        <v>11635</v>
      </c>
      <c r="I1471" s="92" t="s">
        <v>11644</v>
      </c>
      <c r="J1471" s="92" t="s">
        <v>5881</v>
      </c>
      <c r="K1471" s="3"/>
    </row>
    <row r="1472" spans="1:11">
      <c r="A1472" s="92" t="s">
        <v>58</v>
      </c>
      <c r="B1472" s="92" t="s">
        <v>12296</v>
      </c>
      <c r="C1472" s="66">
        <v>45447</v>
      </c>
      <c r="D1472" s="92" t="s">
        <v>12297</v>
      </c>
      <c r="E1472" s="92" t="s">
        <v>10</v>
      </c>
      <c r="F1472" s="92" t="s">
        <v>8433</v>
      </c>
      <c r="G1472" s="92" t="s">
        <v>12298</v>
      </c>
      <c r="H1472" s="92" t="s">
        <v>12298</v>
      </c>
      <c r="I1472" s="92" t="s">
        <v>5482</v>
      </c>
      <c r="J1472" s="92" t="s">
        <v>5881</v>
      </c>
      <c r="K1472" s="3"/>
    </row>
    <row r="1473" spans="1:11">
      <c r="A1473" s="92" t="s">
        <v>26</v>
      </c>
      <c r="B1473" s="92" t="s">
        <v>13616</v>
      </c>
      <c r="C1473" s="66">
        <v>45490</v>
      </c>
      <c r="D1473" s="92" t="s">
        <v>13617</v>
      </c>
      <c r="E1473" s="92" t="s">
        <v>10</v>
      </c>
      <c r="F1473" s="92" t="s">
        <v>5634</v>
      </c>
      <c r="G1473" s="92" t="s">
        <v>10116</v>
      </c>
      <c r="H1473" s="92" t="s">
        <v>12415</v>
      </c>
      <c r="I1473" s="92" t="s">
        <v>259</v>
      </c>
      <c r="J1473" s="92" t="s">
        <v>5881</v>
      </c>
      <c r="K1473" s="3"/>
    </row>
    <row r="1474" spans="1:11">
      <c r="A1474" s="92" t="s">
        <v>12</v>
      </c>
      <c r="B1474" s="92" t="s">
        <v>11869</v>
      </c>
      <c r="C1474" s="66">
        <v>45418</v>
      </c>
      <c r="D1474" s="92" t="s">
        <v>11870</v>
      </c>
      <c r="E1474" s="92" t="s">
        <v>10</v>
      </c>
      <c r="F1474" s="92" t="s">
        <v>6766</v>
      </c>
      <c r="G1474" s="92" t="s">
        <v>11317</v>
      </c>
      <c r="H1474" s="92" t="s">
        <v>11317</v>
      </c>
      <c r="I1474" s="92" t="s">
        <v>259</v>
      </c>
      <c r="J1474" s="92" t="s">
        <v>5881</v>
      </c>
      <c r="K1474" s="3"/>
    </row>
    <row r="1475" spans="1:11">
      <c r="A1475" s="92" t="s">
        <v>58</v>
      </c>
      <c r="B1475" s="92" t="s">
        <v>12282</v>
      </c>
      <c r="C1475" s="66">
        <v>45449</v>
      </c>
      <c r="D1475" s="92" t="s">
        <v>12283</v>
      </c>
      <c r="E1475" s="92" t="s">
        <v>5320</v>
      </c>
      <c r="F1475" s="92" t="s">
        <v>12436</v>
      </c>
      <c r="G1475" s="92" t="s">
        <v>12285</v>
      </c>
      <c r="H1475" s="92" t="s">
        <v>11351</v>
      </c>
      <c r="I1475" s="92" t="s">
        <v>259</v>
      </c>
      <c r="J1475" s="92" t="s">
        <v>5881</v>
      </c>
      <c r="K1475" s="3"/>
    </row>
    <row r="1476" spans="1:11">
      <c r="A1476" s="92" t="s">
        <v>25</v>
      </c>
      <c r="B1476" s="92" t="s">
        <v>13878</v>
      </c>
      <c r="C1476" s="66">
        <v>45495</v>
      </c>
      <c r="D1476" s="92" t="s">
        <v>13879</v>
      </c>
      <c r="E1476" s="92" t="s">
        <v>10</v>
      </c>
      <c r="F1476" s="92" t="s">
        <v>7699</v>
      </c>
      <c r="G1476" s="92" t="s">
        <v>11710</v>
      </c>
      <c r="H1476" s="92" t="s">
        <v>11723</v>
      </c>
      <c r="I1476" s="92" t="s">
        <v>259</v>
      </c>
      <c r="J1476" s="92" t="s">
        <v>5881</v>
      </c>
      <c r="K1476" s="3"/>
    </row>
    <row r="1477" spans="1:11">
      <c r="A1477" s="92" t="s">
        <v>12</v>
      </c>
      <c r="B1477" s="92" t="s">
        <v>14231</v>
      </c>
      <c r="C1477" s="66">
        <v>45519</v>
      </c>
      <c r="D1477" s="92" t="s">
        <v>14232</v>
      </c>
      <c r="E1477" s="92" t="s">
        <v>10</v>
      </c>
      <c r="F1477" s="92" t="s">
        <v>7403</v>
      </c>
      <c r="G1477" s="92" t="s">
        <v>6024</v>
      </c>
      <c r="H1477" s="92" t="s">
        <v>9775</v>
      </c>
      <c r="I1477" s="92" t="s">
        <v>259</v>
      </c>
      <c r="J1477" s="92" t="s">
        <v>70</v>
      </c>
      <c r="K1477" s="3"/>
    </row>
    <row r="1478" spans="1:11">
      <c r="A1478" s="92" t="s">
        <v>25</v>
      </c>
      <c r="B1478" s="92" t="s">
        <v>13611</v>
      </c>
      <c r="C1478" s="66">
        <v>45484</v>
      </c>
      <c r="D1478" s="92" t="s">
        <v>13612</v>
      </c>
      <c r="E1478" s="92" t="s">
        <v>10</v>
      </c>
      <c r="F1478" s="92" t="s">
        <v>6621</v>
      </c>
      <c r="G1478" s="92" t="s">
        <v>11710</v>
      </c>
      <c r="H1478" s="92" t="s">
        <v>11723</v>
      </c>
      <c r="I1478" s="92" t="s">
        <v>259</v>
      </c>
      <c r="J1478" s="92" t="s">
        <v>5881</v>
      </c>
      <c r="K1478" s="3"/>
    </row>
    <row r="1479" spans="1:11">
      <c r="A1479" s="92" t="s">
        <v>25</v>
      </c>
      <c r="B1479" s="92" t="s">
        <v>13611</v>
      </c>
      <c r="C1479" s="66">
        <v>45484</v>
      </c>
      <c r="D1479" s="92" t="s">
        <v>13612</v>
      </c>
      <c r="E1479" s="92" t="s">
        <v>10</v>
      </c>
      <c r="F1479" s="92" t="s">
        <v>12171</v>
      </c>
      <c r="G1479" s="92" t="s">
        <v>11710</v>
      </c>
      <c r="H1479" s="92" t="s">
        <v>11723</v>
      </c>
      <c r="I1479" s="92" t="s">
        <v>259</v>
      </c>
      <c r="J1479" s="92" t="s">
        <v>5881</v>
      </c>
      <c r="K1479" s="3"/>
    </row>
    <row r="1480" spans="1:11">
      <c r="A1480" s="92" t="s">
        <v>77</v>
      </c>
      <c r="B1480" s="92" t="s">
        <v>12594</v>
      </c>
      <c r="C1480" s="66">
        <v>45454</v>
      </c>
      <c r="D1480" s="92" t="s">
        <v>12595</v>
      </c>
      <c r="E1480" s="92" t="s">
        <v>10</v>
      </c>
      <c r="F1480" s="92" t="s">
        <v>12596</v>
      </c>
      <c r="G1480" s="92" t="s">
        <v>9873</v>
      </c>
      <c r="H1480" s="92" t="s">
        <v>9873</v>
      </c>
      <c r="I1480" s="92" t="s">
        <v>259</v>
      </c>
      <c r="J1480" s="92" t="s">
        <v>5881</v>
      </c>
      <c r="K1480" s="3"/>
    </row>
    <row r="1481" spans="1:11">
      <c r="A1481" s="92" t="s">
        <v>11</v>
      </c>
      <c r="B1481" s="92" t="s">
        <v>14041</v>
      </c>
      <c r="C1481" s="66">
        <v>45498</v>
      </c>
      <c r="D1481" s="92" t="s">
        <v>14042</v>
      </c>
      <c r="E1481" s="92" t="s">
        <v>5562</v>
      </c>
      <c r="F1481" s="92" t="s">
        <v>5582</v>
      </c>
      <c r="G1481" s="92" t="s">
        <v>7874</v>
      </c>
      <c r="H1481" s="92" t="s">
        <v>11497</v>
      </c>
      <c r="I1481" s="92" t="s">
        <v>259</v>
      </c>
      <c r="J1481" s="92" t="s">
        <v>5881</v>
      </c>
      <c r="K1481" s="3"/>
    </row>
    <row r="1482" spans="1:11">
      <c r="A1482" s="92" t="s">
        <v>26</v>
      </c>
      <c r="B1482" s="92" t="s">
        <v>12872</v>
      </c>
      <c r="C1482" s="66">
        <v>45462</v>
      </c>
      <c r="D1482" s="92" t="s">
        <v>12873</v>
      </c>
      <c r="E1482" s="92" t="s">
        <v>10</v>
      </c>
      <c r="F1482" s="92" t="s">
        <v>6461</v>
      </c>
      <c r="G1482" s="92" t="s">
        <v>10116</v>
      </c>
      <c r="H1482" s="92" t="s">
        <v>12415</v>
      </c>
      <c r="I1482" s="92" t="s">
        <v>5482</v>
      </c>
      <c r="J1482" s="92" t="s">
        <v>5881</v>
      </c>
      <c r="K1482" s="3"/>
    </row>
    <row r="1483" spans="1:11">
      <c r="A1483" s="92" t="s">
        <v>12</v>
      </c>
      <c r="B1483" s="92" t="s">
        <v>9941</v>
      </c>
      <c r="C1483" s="66">
        <v>45369</v>
      </c>
      <c r="D1483" s="92" t="s">
        <v>9942</v>
      </c>
      <c r="E1483" s="92" t="s">
        <v>10</v>
      </c>
      <c r="F1483" s="92" t="s">
        <v>9962</v>
      </c>
      <c r="G1483" s="92" t="s">
        <v>6024</v>
      </c>
      <c r="H1483" s="92" t="s">
        <v>6024</v>
      </c>
      <c r="I1483" s="92" t="s">
        <v>259</v>
      </c>
      <c r="J1483" s="92" t="s">
        <v>5881</v>
      </c>
      <c r="K1483" s="3"/>
    </row>
    <row r="1484" spans="1:11">
      <c r="A1484" s="92" t="s">
        <v>77</v>
      </c>
      <c r="B1484" s="92" t="s">
        <v>11779</v>
      </c>
      <c r="C1484" s="66">
        <v>45414</v>
      </c>
      <c r="D1484" s="92" t="s">
        <v>11780</v>
      </c>
      <c r="E1484" s="92" t="s">
        <v>10</v>
      </c>
      <c r="F1484" s="92" t="s">
        <v>6606</v>
      </c>
      <c r="G1484" s="92" t="s">
        <v>9873</v>
      </c>
      <c r="H1484" s="92" t="s">
        <v>9873</v>
      </c>
      <c r="I1484" s="92" t="s">
        <v>259</v>
      </c>
      <c r="J1484" s="92" t="s">
        <v>5881</v>
      </c>
      <c r="K1484" s="3"/>
    </row>
    <row r="1485" spans="1:11">
      <c r="A1485" s="92" t="s">
        <v>26</v>
      </c>
      <c r="B1485" s="92" t="s">
        <v>12373</v>
      </c>
      <c r="C1485" s="66">
        <v>45446</v>
      </c>
      <c r="D1485" s="92" t="s">
        <v>12374</v>
      </c>
      <c r="E1485" s="92" t="s">
        <v>10</v>
      </c>
      <c r="F1485" s="92" t="s">
        <v>8544</v>
      </c>
      <c r="G1485" s="92" t="s">
        <v>12375</v>
      </c>
      <c r="H1485" s="92" t="s">
        <v>11642</v>
      </c>
      <c r="I1485" s="92" t="s">
        <v>259</v>
      </c>
      <c r="J1485" s="92" t="s">
        <v>5881</v>
      </c>
      <c r="K1485" s="3"/>
    </row>
    <row r="1486" spans="1:11">
      <c r="A1486" s="92" t="s">
        <v>77</v>
      </c>
      <c r="B1486" s="92" t="s">
        <v>10531</v>
      </c>
      <c r="C1486" s="66">
        <v>45384</v>
      </c>
      <c r="D1486" s="92" t="s">
        <v>10532</v>
      </c>
      <c r="E1486" s="92" t="s">
        <v>10</v>
      </c>
      <c r="F1486" s="92" t="s">
        <v>10533</v>
      </c>
      <c r="G1486" s="92" t="s">
        <v>5871</v>
      </c>
      <c r="H1486" s="92" t="s">
        <v>5871</v>
      </c>
      <c r="I1486" s="92" t="s">
        <v>259</v>
      </c>
      <c r="J1486" s="92" t="s">
        <v>5881</v>
      </c>
      <c r="K1486" s="3"/>
    </row>
    <row r="1487" spans="1:11">
      <c r="A1487" s="92" t="s">
        <v>77</v>
      </c>
      <c r="B1487" s="92" t="s">
        <v>13417</v>
      </c>
      <c r="C1487" s="66">
        <v>45483</v>
      </c>
      <c r="D1487" s="92" t="s">
        <v>13418</v>
      </c>
      <c r="E1487" s="92" t="s">
        <v>5320</v>
      </c>
      <c r="F1487" s="92" t="s">
        <v>13478</v>
      </c>
      <c r="G1487" s="92" t="s">
        <v>5878</v>
      </c>
      <c r="H1487" s="92" t="s">
        <v>5878</v>
      </c>
      <c r="I1487" s="92" t="s">
        <v>259</v>
      </c>
      <c r="J1487" s="92" t="s">
        <v>5881</v>
      </c>
      <c r="K1487" s="3"/>
    </row>
    <row r="1488" spans="1:11">
      <c r="A1488" s="92" t="s">
        <v>25</v>
      </c>
      <c r="B1488" s="92" t="s">
        <v>11621</v>
      </c>
      <c r="C1488" s="66">
        <v>45414</v>
      </c>
      <c r="D1488" s="92" t="s">
        <v>11785</v>
      </c>
      <c r="E1488" s="92" t="s">
        <v>5320</v>
      </c>
      <c r="F1488" s="92" t="s">
        <v>11787</v>
      </c>
      <c r="G1488" s="92" t="s">
        <v>7135</v>
      </c>
      <c r="H1488" s="92" t="s">
        <v>7135</v>
      </c>
      <c r="I1488" s="92" t="s">
        <v>259</v>
      </c>
      <c r="J1488" s="92" t="s">
        <v>5881</v>
      </c>
      <c r="K1488" s="3"/>
    </row>
    <row r="1489" spans="1:11">
      <c r="A1489" s="92" t="s">
        <v>77</v>
      </c>
      <c r="B1489" s="92" t="s">
        <v>14138</v>
      </c>
      <c r="C1489" s="66">
        <v>45510</v>
      </c>
      <c r="D1489" s="92" t="s">
        <v>14139</v>
      </c>
      <c r="E1489" s="92" t="s">
        <v>10</v>
      </c>
      <c r="F1489" s="92" t="s">
        <v>14425</v>
      </c>
      <c r="G1489" s="92" t="s">
        <v>7194</v>
      </c>
      <c r="H1489" s="92" t="s">
        <v>11495</v>
      </c>
      <c r="I1489" s="92" t="s">
        <v>259</v>
      </c>
      <c r="J1489" s="92" t="s">
        <v>5691</v>
      </c>
      <c r="K1489" s="3"/>
    </row>
    <row r="1490" spans="1:11">
      <c r="A1490" s="92" t="s">
        <v>12</v>
      </c>
      <c r="B1490" s="92" t="s">
        <v>12323</v>
      </c>
      <c r="C1490" s="66">
        <v>45442</v>
      </c>
      <c r="D1490" s="92" t="s">
        <v>12324</v>
      </c>
      <c r="E1490" s="92" t="s">
        <v>10</v>
      </c>
      <c r="F1490" s="92" t="s">
        <v>10123</v>
      </c>
      <c r="G1490" s="92" t="s">
        <v>12325</v>
      </c>
      <c r="H1490" s="92" t="s">
        <v>10228</v>
      </c>
      <c r="I1490" s="92" t="s">
        <v>5482</v>
      </c>
      <c r="J1490" s="92" t="s">
        <v>5881</v>
      </c>
      <c r="K1490" s="3"/>
    </row>
    <row r="1491" spans="1:11">
      <c r="A1491" s="92" t="s">
        <v>12</v>
      </c>
      <c r="B1491" s="92" t="s">
        <v>12323</v>
      </c>
      <c r="C1491" s="66">
        <v>45442</v>
      </c>
      <c r="D1491" s="92" t="s">
        <v>12324</v>
      </c>
      <c r="E1491" s="92" t="s">
        <v>10</v>
      </c>
      <c r="F1491" s="92" t="s">
        <v>10130</v>
      </c>
      <c r="G1491" s="92" t="s">
        <v>12325</v>
      </c>
      <c r="H1491" s="92" t="s">
        <v>10228</v>
      </c>
      <c r="I1491" s="92" t="s">
        <v>259</v>
      </c>
      <c r="J1491" s="92" t="s">
        <v>5881</v>
      </c>
      <c r="K1491" s="3"/>
    </row>
    <row r="1492" spans="1:11">
      <c r="A1492" s="92" t="s">
        <v>26</v>
      </c>
      <c r="B1492" s="92" t="s">
        <v>14362</v>
      </c>
      <c r="C1492" s="66">
        <v>45516</v>
      </c>
      <c r="D1492" s="92" t="s">
        <v>14363</v>
      </c>
      <c r="E1492" s="92" t="s">
        <v>10</v>
      </c>
      <c r="F1492" s="92" t="s">
        <v>7980</v>
      </c>
      <c r="G1492" s="92" t="s">
        <v>9857</v>
      </c>
      <c r="H1492" s="92" t="s">
        <v>11284</v>
      </c>
      <c r="I1492" s="92" t="s">
        <v>259</v>
      </c>
      <c r="J1492" s="92" t="s">
        <v>70</v>
      </c>
      <c r="K1492" s="3"/>
    </row>
    <row r="1493" spans="1:11">
      <c r="A1493" s="92" t="s">
        <v>12</v>
      </c>
      <c r="B1493" s="92" t="s">
        <v>12146</v>
      </c>
      <c r="C1493" s="66">
        <v>45433</v>
      </c>
      <c r="D1493" s="92" t="s">
        <v>12147</v>
      </c>
      <c r="E1493" s="92" t="s">
        <v>10</v>
      </c>
      <c r="F1493" s="92" t="s">
        <v>9184</v>
      </c>
      <c r="G1493" s="92" t="s">
        <v>9940</v>
      </c>
      <c r="H1493" s="92" t="s">
        <v>9940</v>
      </c>
      <c r="I1493" s="92" t="s">
        <v>259</v>
      </c>
      <c r="J1493" s="92" t="s">
        <v>5881</v>
      </c>
      <c r="K1493" s="3"/>
    </row>
    <row r="1494" spans="1:11">
      <c r="A1494" s="92" t="s">
        <v>11</v>
      </c>
      <c r="B1494" s="92" t="s">
        <v>12862</v>
      </c>
      <c r="C1494" s="66">
        <v>45462</v>
      </c>
      <c r="D1494" s="92" t="s">
        <v>12863</v>
      </c>
      <c r="E1494" s="92" t="s">
        <v>6889</v>
      </c>
      <c r="F1494" s="92" t="s">
        <v>6920</v>
      </c>
      <c r="G1494" s="92" t="s">
        <v>7874</v>
      </c>
      <c r="H1494" s="92" t="s">
        <v>5890</v>
      </c>
      <c r="I1494" s="92" t="s">
        <v>259</v>
      </c>
      <c r="J1494" s="92" t="s">
        <v>5881</v>
      </c>
      <c r="K1494" s="3"/>
    </row>
    <row r="1495" spans="1:11">
      <c r="A1495" s="92" t="s">
        <v>11</v>
      </c>
      <c r="B1495" s="92" t="s">
        <v>12862</v>
      </c>
      <c r="C1495" s="66">
        <v>45462</v>
      </c>
      <c r="D1495" s="92" t="s">
        <v>12863</v>
      </c>
      <c r="E1495" s="92" t="s">
        <v>6889</v>
      </c>
      <c r="F1495" s="92" t="s">
        <v>6901</v>
      </c>
      <c r="G1495" s="92" t="s">
        <v>7874</v>
      </c>
      <c r="H1495" s="92" t="s">
        <v>5890</v>
      </c>
      <c r="I1495" s="92" t="s">
        <v>259</v>
      </c>
      <c r="J1495" s="92" t="s">
        <v>5881</v>
      </c>
      <c r="K1495" s="3"/>
    </row>
    <row r="1496" spans="1:11">
      <c r="A1496" s="92" t="s">
        <v>25</v>
      </c>
      <c r="B1496" s="92" t="s">
        <v>14298</v>
      </c>
      <c r="C1496" s="66">
        <v>45505</v>
      </c>
      <c r="D1496" s="92" t="s">
        <v>14299</v>
      </c>
      <c r="E1496" s="92" t="s">
        <v>10</v>
      </c>
      <c r="F1496" s="92" t="s">
        <v>7405</v>
      </c>
      <c r="G1496" s="92" t="s">
        <v>12327</v>
      </c>
      <c r="H1496" s="92" t="s">
        <v>11723</v>
      </c>
      <c r="I1496" s="92" t="s">
        <v>259</v>
      </c>
      <c r="J1496" s="92" t="s">
        <v>5881</v>
      </c>
      <c r="K1496" s="3"/>
    </row>
    <row r="1497" spans="1:11">
      <c r="A1497" s="92" t="s">
        <v>12</v>
      </c>
      <c r="B1497" s="92" t="s">
        <v>12836</v>
      </c>
      <c r="C1497" s="66">
        <v>45460</v>
      </c>
      <c r="D1497" s="92" t="s">
        <v>12837</v>
      </c>
      <c r="E1497" s="92" t="s">
        <v>10</v>
      </c>
      <c r="F1497" s="92" t="s">
        <v>10127</v>
      </c>
      <c r="G1497" s="92" t="s">
        <v>9940</v>
      </c>
      <c r="H1497" s="92" t="s">
        <v>11688</v>
      </c>
      <c r="I1497" s="92" t="s">
        <v>259</v>
      </c>
      <c r="J1497" s="92" t="s">
        <v>5881</v>
      </c>
      <c r="K1497" s="3"/>
    </row>
    <row r="1498" spans="1:11">
      <c r="A1498" s="92" t="s">
        <v>26</v>
      </c>
      <c r="B1498" s="92" t="s">
        <v>14362</v>
      </c>
      <c r="C1498" s="66">
        <v>45516</v>
      </c>
      <c r="D1498" s="92" t="s">
        <v>14363</v>
      </c>
      <c r="E1498" s="92" t="s">
        <v>10</v>
      </c>
      <c r="F1498" s="92" t="s">
        <v>7984</v>
      </c>
      <c r="G1498" s="92" t="s">
        <v>9857</v>
      </c>
      <c r="H1498" s="92" t="s">
        <v>11284</v>
      </c>
      <c r="I1498" s="92" t="s">
        <v>5482</v>
      </c>
      <c r="J1498" s="92" t="s">
        <v>70</v>
      </c>
      <c r="K1498" s="3"/>
    </row>
    <row r="1499" spans="1:11">
      <c r="A1499" s="92" t="s">
        <v>77</v>
      </c>
      <c r="B1499" s="92" t="s">
        <v>12798</v>
      </c>
      <c r="C1499" s="66">
        <v>45460</v>
      </c>
      <c r="D1499" s="92" t="s">
        <v>12799</v>
      </c>
      <c r="E1499" s="92" t="s">
        <v>10</v>
      </c>
      <c r="F1499" s="92" t="s">
        <v>6919</v>
      </c>
      <c r="G1499" s="92" t="s">
        <v>7194</v>
      </c>
      <c r="H1499" s="92" t="s">
        <v>11495</v>
      </c>
      <c r="I1499" s="92" t="s">
        <v>259</v>
      </c>
      <c r="J1499" s="92" t="s">
        <v>5881</v>
      </c>
      <c r="K1499" s="3"/>
    </row>
    <row r="1500" spans="1:11">
      <c r="A1500" s="92" t="s">
        <v>12</v>
      </c>
      <c r="B1500" s="92" t="s">
        <v>13437</v>
      </c>
      <c r="C1500" s="66">
        <v>45482</v>
      </c>
      <c r="D1500" s="92" t="s">
        <v>13438</v>
      </c>
      <c r="E1500" s="92" t="s">
        <v>10</v>
      </c>
      <c r="F1500" s="92" t="s">
        <v>10131</v>
      </c>
      <c r="G1500" s="92" t="s">
        <v>12134</v>
      </c>
      <c r="H1500" s="92" t="s">
        <v>11356</v>
      </c>
      <c r="I1500" s="92" t="s">
        <v>259</v>
      </c>
      <c r="J1500" s="92" t="s">
        <v>5881</v>
      </c>
      <c r="K1500" s="3"/>
    </row>
    <row r="1501" spans="1:11">
      <c r="A1501" s="92" t="s">
        <v>11</v>
      </c>
      <c r="B1501" s="92" t="s">
        <v>12865</v>
      </c>
      <c r="C1501" s="66">
        <v>45460</v>
      </c>
      <c r="D1501" s="92" t="s">
        <v>12866</v>
      </c>
      <c r="E1501" s="92" t="s">
        <v>5503</v>
      </c>
      <c r="F1501" s="92" t="s">
        <v>5520</v>
      </c>
      <c r="G1501" s="92" t="s">
        <v>10750</v>
      </c>
      <c r="H1501" s="92" t="s">
        <v>10750</v>
      </c>
      <c r="I1501" s="92" t="s">
        <v>259</v>
      </c>
      <c r="J1501" s="92" t="s">
        <v>5881</v>
      </c>
      <c r="K1501" s="3"/>
    </row>
    <row r="1502" spans="1:11">
      <c r="A1502" s="92" t="s">
        <v>58</v>
      </c>
      <c r="B1502" s="92" t="s">
        <v>13432</v>
      </c>
      <c r="C1502" s="66">
        <v>45482</v>
      </c>
      <c r="D1502" s="92" t="s">
        <v>13433</v>
      </c>
      <c r="E1502" s="92" t="s">
        <v>10</v>
      </c>
      <c r="F1502" s="92" t="s">
        <v>6208</v>
      </c>
      <c r="G1502" s="92" t="s">
        <v>12897</v>
      </c>
      <c r="H1502" s="92" t="s">
        <v>11001</v>
      </c>
      <c r="I1502" s="92" t="s">
        <v>259</v>
      </c>
      <c r="J1502" s="92" t="s">
        <v>5881</v>
      </c>
      <c r="K1502" s="3"/>
    </row>
    <row r="1503" spans="1:11">
      <c r="A1503" s="92" t="s">
        <v>58</v>
      </c>
      <c r="B1503" s="92" t="s">
        <v>13026</v>
      </c>
      <c r="C1503" s="66">
        <v>45467</v>
      </c>
      <c r="D1503" s="92" t="s">
        <v>13027</v>
      </c>
      <c r="E1503" s="92" t="s">
        <v>10</v>
      </c>
      <c r="F1503" s="92" t="s">
        <v>8443</v>
      </c>
      <c r="G1503" s="92" t="s">
        <v>6213</v>
      </c>
      <c r="H1503" s="92" t="s">
        <v>11351</v>
      </c>
      <c r="I1503" s="92" t="s">
        <v>5482</v>
      </c>
      <c r="J1503" s="92" t="s">
        <v>5881</v>
      </c>
      <c r="K1503" s="3"/>
    </row>
    <row r="1504" spans="1:11">
      <c r="A1504" s="92" t="s">
        <v>77</v>
      </c>
      <c r="B1504" s="92" t="s">
        <v>14147</v>
      </c>
      <c r="C1504" s="66">
        <v>45505</v>
      </c>
      <c r="D1504" s="92" t="s">
        <v>14148</v>
      </c>
      <c r="E1504" s="92" t="s">
        <v>10</v>
      </c>
      <c r="F1504" s="92" t="s">
        <v>5529</v>
      </c>
      <c r="G1504" s="92" t="s">
        <v>5498</v>
      </c>
      <c r="H1504" s="92" t="s">
        <v>5516</v>
      </c>
      <c r="I1504" s="92" t="s">
        <v>259</v>
      </c>
      <c r="J1504" s="92" t="s">
        <v>70</v>
      </c>
      <c r="K1504" s="3"/>
    </row>
    <row r="1505" spans="1:11">
      <c r="A1505" s="92" t="s">
        <v>58</v>
      </c>
      <c r="B1505" s="92" t="s">
        <v>14185</v>
      </c>
      <c r="C1505" s="66">
        <v>45519</v>
      </c>
      <c r="D1505" s="92" t="s">
        <v>14186</v>
      </c>
      <c r="E1505" s="92" t="s">
        <v>10</v>
      </c>
      <c r="F1505" s="92" t="s">
        <v>6297</v>
      </c>
      <c r="G1505" s="92" t="s">
        <v>8414</v>
      </c>
      <c r="H1505" s="92" t="s">
        <v>10388</v>
      </c>
      <c r="I1505" s="92" t="s">
        <v>259</v>
      </c>
      <c r="J1505" s="92" t="s">
        <v>70</v>
      </c>
      <c r="K1505" s="3"/>
    </row>
    <row r="1506" spans="1:11">
      <c r="A1506" s="92" t="s">
        <v>26</v>
      </c>
      <c r="B1506" s="92" t="s">
        <v>11628</v>
      </c>
      <c r="C1506" s="66">
        <v>45435</v>
      </c>
      <c r="D1506" s="92" t="s">
        <v>12065</v>
      </c>
      <c r="E1506" s="92" t="s">
        <v>5320</v>
      </c>
      <c r="F1506" s="92" t="s">
        <v>11011</v>
      </c>
      <c r="G1506" s="92" t="s">
        <v>10116</v>
      </c>
      <c r="H1506" s="92" t="s">
        <v>10116</v>
      </c>
      <c r="I1506" s="92" t="s">
        <v>259</v>
      </c>
      <c r="J1506" s="92" t="s">
        <v>5881</v>
      </c>
      <c r="K1506" s="3"/>
    </row>
    <row r="1507" spans="1:11">
      <c r="A1507" s="92" t="s">
        <v>12</v>
      </c>
      <c r="B1507" s="92" t="s">
        <v>12830</v>
      </c>
      <c r="C1507" s="66">
        <v>45461</v>
      </c>
      <c r="D1507" s="92" t="s">
        <v>12831</v>
      </c>
      <c r="E1507" s="92" t="s">
        <v>10</v>
      </c>
      <c r="F1507" s="92" t="s">
        <v>7399</v>
      </c>
      <c r="G1507" s="92" t="s">
        <v>12833</v>
      </c>
      <c r="H1507" s="92" t="s">
        <v>12833</v>
      </c>
      <c r="I1507" s="92" t="s">
        <v>259</v>
      </c>
      <c r="J1507" s="92" t="s">
        <v>5881</v>
      </c>
      <c r="K1507" s="3"/>
    </row>
    <row r="1508" spans="1:11">
      <c r="A1508" s="92" t="s">
        <v>11</v>
      </c>
      <c r="B1508" s="92" t="s">
        <v>11807</v>
      </c>
      <c r="C1508" s="66">
        <v>45435</v>
      </c>
      <c r="D1508" s="92" t="s">
        <v>12063</v>
      </c>
      <c r="E1508" s="92" t="s">
        <v>5320</v>
      </c>
      <c r="F1508" s="92" t="s">
        <v>12082</v>
      </c>
      <c r="G1508" s="92" t="s">
        <v>10325</v>
      </c>
      <c r="H1508" s="92" t="s">
        <v>10325</v>
      </c>
      <c r="I1508" s="92" t="s">
        <v>5482</v>
      </c>
      <c r="J1508" s="92" t="s">
        <v>5881</v>
      </c>
      <c r="K1508" s="3"/>
    </row>
    <row r="1509" spans="1:11">
      <c r="A1509" s="92" t="s">
        <v>77</v>
      </c>
      <c r="B1509" s="92" t="s">
        <v>13420</v>
      </c>
      <c r="C1509" s="66">
        <v>45482</v>
      </c>
      <c r="D1509" s="92" t="s">
        <v>13421</v>
      </c>
      <c r="E1509" s="92" t="s">
        <v>10</v>
      </c>
      <c r="F1509" s="92" t="s">
        <v>13472</v>
      </c>
      <c r="G1509" s="92" t="s">
        <v>5871</v>
      </c>
      <c r="H1509" s="92" t="s">
        <v>5516</v>
      </c>
      <c r="I1509" s="92" t="s">
        <v>259</v>
      </c>
      <c r="J1509" s="92" t="s">
        <v>5881</v>
      </c>
      <c r="K1509" s="3"/>
    </row>
    <row r="1510" spans="1:11">
      <c r="A1510" s="92" t="s">
        <v>58</v>
      </c>
      <c r="B1510" s="92" t="s">
        <v>13026</v>
      </c>
      <c r="C1510" s="66">
        <v>45467</v>
      </c>
      <c r="D1510" s="92" t="s">
        <v>13027</v>
      </c>
      <c r="E1510" s="92" t="s">
        <v>10</v>
      </c>
      <c r="F1510" s="92" t="s">
        <v>8436</v>
      </c>
      <c r="G1510" s="92" t="s">
        <v>6213</v>
      </c>
      <c r="H1510" s="92" t="s">
        <v>11351</v>
      </c>
      <c r="I1510" s="92" t="s">
        <v>259</v>
      </c>
      <c r="J1510" s="92" t="s">
        <v>5881</v>
      </c>
      <c r="K1510" s="3"/>
    </row>
    <row r="1511" spans="1:11">
      <c r="A1511" s="92" t="s">
        <v>77</v>
      </c>
      <c r="B1511" s="92" t="s">
        <v>14127</v>
      </c>
      <c r="C1511" s="66">
        <v>45517</v>
      </c>
      <c r="D1511" s="92" t="s">
        <v>14128</v>
      </c>
      <c r="E1511" s="92" t="s">
        <v>5562</v>
      </c>
      <c r="F1511" s="92" t="s">
        <v>5913</v>
      </c>
      <c r="G1511" s="92" t="s">
        <v>5871</v>
      </c>
      <c r="H1511" s="92" t="s">
        <v>5516</v>
      </c>
      <c r="I1511" s="92" t="s">
        <v>259</v>
      </c>
      <c r="J1511" s="92" t="s">
        <v>70</v>
      </c>
      <c r="K1511" s="3"/>
    </row>
    <row r="1512" spans="1:11">
      <c r="A1512" s="92" t="s">
        <v>12</v>
      </c>
      <c r="B1512" s="92" t="s">
        <v>11204</v>
      </c>
      <c r="C1512" s="66">
        <v>45399</v>
      </c>
      <c r="D1512" s="92" t="s">
        <v>11205</v>
      </c>
      <c r="E1512" s="92" t="s">
        <v>10</v>
      </c>
      <c r="F1512" s="92" t="s">
        <v>8552</v>
      </c>
      <c r="G1512" s="92" t="s">
        <v>11206</v>
      </c>
      <c r="H1512" s="92" t="s">
        <v>11206</v>
      </c>
      <c r="I1512" s="92" t="s">
        <v>259</v>
      </c>
      <c r="J1512" s="92" t="s">
        <v>5881</v>
      </c>
      <c r="K1512" s="3"/>
    </row>
    <row r="1513" spans="1:11">
      <c r="A1513" s="92" t="s">
        <v>11</v>
      </c>
      <c r="B1513" s="92" t="s">
        <v>6093</v>
      </c>
      <c r="C1513" s="66">
        <v>45309</v>
      </c>
      <c r="D1513" s="92" t="s">
        <v>6094</v>
      </c>
      <c r="E1513" s="92" t="s">
        <v>10</v>
      </c>
      <c r="F1513" s="92" t="s">
        <v>6111</v>
      </c>
      <c r="G1513" s="92" t="s">
        <v>6096</v>
      </c>
      <c r="H1513" s="92" t="s">
        <v>6096</v>
      </c>
      <c r="I1513" s="92" t="s">
        <v>5482</v>
      </c>
      <c r="J1513" s="92" t="s">
        <v>5881</v>
      </c>
      <c r="K1513" s="3"/>
    </row>
    <row r="1514" spans="1:11">
      <c r="A1514" s="92" t="s">
        <v>77</v>
      </c>
      <c r="B1514" s="92" t="s">
        <v>14147</v>
      </c>
      <c r="C1514" s="66">
        <v>45505</v>
      </c>
      <c r="D1514" s="92" t="s">
        <v>14148</v>
      </c>
      <c r="E1514" s="92" t="s">
        <v>10</v>
      </c>
      <c r="F1514" s="92" t="s">
        <v>5518</v>
      </c>
      <c r="G1514" s="92" t="s">
        <v>5498</v>
      </c>
      <c r="H1514" s="92" t="s">
        <v>5516</v>
      </c>
      <c r="I1514" s="92" t="s">
        <v>259</v>
      </c>
      <c r="J1514" s="92" t="s">
        <v>70</v>
      </c>
      <c r="K1514" s="3"/>
    </row>
    <row r="1515" spans="1:11">
      <c r="A1515" s="92" t="s">
        <v>12</v>
      </c>
      <c r="B1515" s="92" t="s">
        <v>12046</v>
      </c>
      <c r="C1515" s="66">
        <v>45428</v>
      </c>
      <c r="D1515" s="92" t="s">
        <v>12047</v>
      </c>
      <c r="E1515" s="92" t="s">
        <v>10</v>
      </c>
      <c r="F1515" s="92" t="s">
        <v>10267</v>
      </c>
      <c r="G1515" s="92" t="s">
        <v>11101</v>
      </c>
      <c r="H1515" s="92" t="s">
        <v>11101</v>
      </c>
      <c r="I1515" s="92" t="s">
        <v>5482</v>
      </c>
      <c r="J1515" s="92" t="s">
        <v>5881</v>
      </c>
      <c r="K1515" s="3"/>
    </row>
    <row r="1516" spans="1:11">
      <c r="A1516" s="92" t="s">
        <v>25</v>
      </c>
      <c r="B1516" s="92" t="s">
        <v>13603</v>
      </c>
      <c r="C1516" s="66">
        <v>45489</v>
      </c>
      <c r="D1516" s="92" t="s">
        <v>13604</v>
      </c>
      <c r="E1516" s="92" t="s">
        <v>10</v>
      </c>
      <c r="F1516" s="92" t="s">
        <v>5701</v>
      </c>
      <c r="G1516" s="92" t="s">
        <v>11710</v>
      </c>
      <c r="H1516" s="92" t="s">
        <v>11723</v>
      </c>
      <c r="I1516" s="92" t="s">
        <v>259</v>
      </c>
      <c r="J1516" s="92" t="s">
        <v>5881</v>
      </c>
      <c r="K1516" s="3"/>
    </row>
    <row r="1517" spans="1:11">
      <c r="A1517" s="92" t="s">
        <v>26</v>
      </c>
      <c r="B1517" s="92" t="s">
        <v>13623</v>
      </c>
      <c r="C1517" s="66">
        <v>45489</v>
      </c>
      <c r="D1517" s="92" t="s">
        <v>13624</v>
      </c>
      <c r="E1517" s="92" t="s">
        <v>10</v>
      </c>
      <c r="F1517" s="92" t="s">
        <v>5746</v>
      </c>
      <c r="G1517" s="92" t="s">
        <v>13086</v>
      </c>
      <c r="H1517" s="92" t="s">
        <v>11879</v>
      </c>
      <c r="I1517" s="92" t="s">
        <v>259</v>
      </c>
      <c r="J1517" s="92" t="s">
        <v>5881</v>
      </c>
      <c r="K1517" s="3"/>
    </row>
    <row r="1518" spans="1:11">
      <c r="A1518" s="92" t="s">
        <v>58</v>
      </c>
      <c r="B1518" s="92" t="s">
        <v>14200</v>
      </c>
      <c r="C1518" s="66">
        <v>45505</v>
      </c>
      <c r="D1518" s="92" t="s">
        <v>14204</v>
      </c>
      <c r="E1518" s="92" t="s">
        <v>5320</v>
      </c>
      <c r="F1518" s="92" t="s">
        <v>14205</v>
      </c>
      <c r="G1518" s="92" t="s">
        <v>10365</v>
      </c>
      <c r="H1518" s="92" t="s">
        <v>10365</v>
      </c>
      <c r="I1518" s="92" t="s">
        <v>5482</v>
      </c>
      <c r="J1518" s="92" t="s">
        <v>5881</v>
      </c>
      <c r="K1518" s="3"/>
    </row>
    <row r="1519" spans="1:11">
      <c r="A1519" s="92" t="s">
        <v>25</v>
      </c>
      <c r="B1519" s="92" t="s">
        <v>12347</v>
      </c>
      <c r="C1519" s="66">
        <v>45453</v>
      </c>
      <c r="D1519" s="92" t="s">
        <v>12630</v>
      </c>
      <c r="E1519" s="92" t="s">
        <v>10</v>
      </c>
      <c r="F1519" s="92" t="s">
        <v>8318</v>
      </c>
      <c r="G1519" s="92" t="s">
        <v>12055</v>
      </c>
      <c r="H1519" s="92" t="s">
        <v>11723</v>
      </c>
      <c r="I1519" s="92" t="s">
        <v>259</v>
      </c>
      <c r="J1519" s="92" t="s">
        <v>5881</v>
      </c>
      <c r="K1519" s="3"/>
    </row>
    <row r="1520" spans="1:11">
      <c r="A1520" s="92" t="s">
        <v>25</v>
      </c>
      <c r="B1520" s="92" t="s">
        <v>13450</v>
      </c>
      <c r="C1520" s="66">
        <v>45482</v>
      </c>
      <c r="D1520" s="92" t="s">
        <v>13451</v>
      </c>
      <c r="E1520" s="92" t="s">
        <v>10</v>
      </c>
      <c r="F1520" s="92" t="s">
        <v>6764</v>
      </c>
      <c r="G1520" s="92" t="s">
        <v>11710</v>
      </c>
      <c r="H1520" s="92" t="s">
        <v>11723</v>
      </c>
      <c r="I1520" s="92" t="s">
        <v>259</v>
      </c>
      <c r="J1520" s="92" t="s">
        <v>5881</v>
      </c>
      <c r="K1520" s="3"/>
    </row>
    <row r="1521" spans="1:11">
      <c r="A1521" s="92" t="s">
        <v>77</v>
      </c>
      <c r="B1521" s="92" t="s">
        <v>13327</v>
      </c>
      <c r="C1521" s="66">
        <v>45475</v>
      </c>
      <c r="D1521" s="92" t="s">
        <v>13328</v>
      </c>
      <c r="E1521" s="92" t="s">
        <v>10</v>
      </c>
      <c r="F1521" s="92" t="s">
        <v>13329</v>
      </c>
      <c r="G1521" s="92" t="s">
        <v>12994</v>
      </c>
      <c r="H1521" s="92" t="s">
        <v>12660</v>
      </c>
      <c r="I1521" s="92" t="s">
        <v>259</v>
      </c>
      <c r="J1521" s="92" t="s">
        <v>5881</v>
      </c>
      <c r="K1521" s="3"/>
    </row>
    <row r="1522" spans="1:11">
      <c r="A1522" s="92" t="s">
        <v>26</v>
      </c>
      <c r="B1522" s="92" t="s">
        <v>9885</v>
      </c>
      <c r="C1522" s="66">
        <v>45365</v>
      </c>
      <c r="D1522" s="92" t="s">
        <v>9886</v>
      </c>
      <c r="E1522" s="92" t="s">
        <v>10</v>
      </c>
      <c r="F1522" s="92" t="s">
        <v>9887</v>
      </c>
      <c r="G1522" s="92" t="s">
        <v>9888</v>
      </c>
      <c r="H1522" s="92" t="s">
        <v>9888</v>
      </c>
      <c r="I1522" s="92" t="s">
        <v>259</v>
      </c>
      <c r="J1522" s="92" t="s">
        <v>5881</v>
      </c>
      <c r="K1522" s="3"/>
    </row>
    <row r="1523" spans="1:11">
      <c r="A1523" s="92" t="s">
        <v>26</v>
      </c>
      <c r="B1523" s="92" t="s">
        <v>11628</v>
      </c>
      <c r="C1523" s="66">
        <v>45434</v>
      </c>
      <c r="D1523" s="92" t="s">
        <v>12068</v>
      </c>
      <c r="E1523" s="92" t="s">
        <v>5320</v>
      </c>
      <c r="F1523" s="92" t="s">
        <v>12076</v>
      </c>
      <c r="G1523" s="92" t="s">
        <v>12069</v>
      </c>
      <c r="H1523" s="92" t="s">
        <v>12077</v>
      </c>
      <c r="I1523" s="92" t="s">
        <v>259</v>
      </c>
      <c r="J1523" s="92" t="s">
        <v>5881</v>
      </c>
      <c r="K1523" s="3"/>
    </row>
    <row r="1524" spans="1:11">
      <c r="A1524" s="92" t="s">
        <v>25</v>
      </c>
      <c r="B1524" s="92" t="s">
        <v>12056</v>
      </c>
      <c r="C1524" s="66">
        <v>45434</v>
      </c>
      <c r="D1524" s="92" t="s">
        <v>12057</v>
      </c>
      <c r="E1524" s="92" t="s">
        <v>5320</v>
      </c>
      <c r="F1524" s="92" t="s">
        <v>10340</v>
      </c>
      <c r="G1524" s="92" t="s">
        <v>12055</v>
      </c>
      <c r="H1524" s="92" t="s">
        <v>12055</v>
      </c>
      <c r="I1524" s="92" t="s">
        <v>5482</v>
      </c>
      <c r="J1524" s="92" t="s">
        <v>5881</v>
      </c>
      <c r="K1524" s="3"/>
    </row>
    <row r="1525" spans="1:11">
      <c r="A1525" s="92" t="s">
        <v>26</v>
      </c>
      <c r="B1525" s="92" t="s">
        <v>14358</v>
      </c>
      <c r="C1525" s="66">
        <v>45517</v>
      </c>
      <c r="D1525" s="92" t="s">
        <v>14359</v>
      </c>
      <c r="E1525" s="92" t="s">
        <v>10</v>
      </c>
      <c r="F1525" s="92" t="s">
        <v>7394</v>
      </c>
      <c r="G1525" s="92" t="s">
        <v>5893</v>
      </c>
      <c r="H1525" s="92" t="s">
        <v>11353</v>
      </c>
      <c r="I1525" s="92" t="s">
        <v>259</v>
      </c>
      <c r="J1525" s="92" t="s">
        <v>70</v>
      </c>
      <c r="K1525" s="3"/>
    </row>
    <row r="1526" spans="1:11">
      <c r="A1526" s="92" t="s">
        <v>11</v>
      </c>
      <c r="B1526" s="92" t="s">
        <v>11807</v>
      </c>
      <c r="C1526" s="66">
        <v>45462</v>
      </c>
      <c r="D1526" s="92" t="s">
        <v>12859</v>
      </c>
      <c r="E1526" s="92" t="s">
        <v>5320</v>
      </c>
      <c r="F1526" s="92" t="s">
        <v>12899</v>
      </c>
      <c r="G1526" s="92" t="s">
        <v>12861</v>
      </c>
      <c r="H1526" s="92" t="s">
        <v>5890</v>
      </c>
      <c r="I1526" s="92" t="s">
        <v>259</v>
      </c>
      <c r="J1526" s="92" t="s">
        <v>5881</v>
      </c>
      <c r="K1526" s="3"/>
    </row>
    <row r="1527" spans="1:11">
      <c r="A1527" s="92" t="s">
        <v>12</v>
      </c>
      <c r="B1527" s="92" t="s">
        <v>14256</v>
      </c>
      <c r="C1527" s="66">
        <v>45511</v>
      </c>
      <c r="D1527" s="92" t="s">
        <v>14257</v>
      </c>
      <c r="E1527" s="92" t="s">
        <v>10</v>
      </c>
      <c r="F1527" s="92" t="s">
        <v>8667</v>
      </c>
      <c r="G1527" s="92" t="s">
        <v>10092</v>
      </c>
      <c r="H1527" s="92" t="s">
        <v>10228</v>
      </c>
      <c r="I1527" s="92" t="s">
        <v>259</v>
      </c>
      <c r="J1527" s="92" t="s">
        <v>5691</v>
      </c>
      <c r="K1527" s="3"/>
    </row>
    <row r="1528" spans="1:11">
      <c r="A1528" s="92" t="s">
        <v>12</v>
      </c>
      <c r="B1528" s="92" t="s">
        <v>14260</v>
      </c>
      <c r="C1528" s="66">
        <v>45510</v>
      </c>
      <c r="D1528" s="92" t="s">
        <v>14261</v>
      </c>
      <c r="E1528" s="92" t="s">
        <v>10</v>
      </c>
      <c r="F1528" s="92" t="s">
        <v>8821</v>
      </c>
      <c r="G1528" s="92" t="s">
        <v>14263</v>
      </c>
      <c r="H1528" s="92" t="s">
        <v>14263</v>
      </c>
      <c r="I1528" s="92" t="s">
        <v>259</v>
      </c>
      <c r="J1528" s="92" t="s">
        <v>5881</v>
      </c>
      <c r="K1528" s="3"/>
    </row>
    <row r="1529" spans="1:11">
      <c r="A1529" s="92" t="s">
        <v>26</v>
      </c>
      <c r="B1529" s="92" t="s">
        <v>12354</v>
      </c>
      <c r="C1529" s="66">
        <v>45454</v>
      </c>
      <c r="D1529" s="92" t="s">
        <v>12644</v>
      </c>
      <c r="E1529" s="92" t="s">
        <v>5320</v>
      </c>
      <c r="F1529" s="92" t="s">
        <v>11820</v>
      </c>
      <c r="G1529" s="92" t="s">
        <v>12640</v>
      </c>
      <c r="H1529" s="92" t="s">
        <v>11284</v>
      </c>
      <c r="I1529" s="92" t="s">
        <v>259</v>
      </c>
      <c r="J1529" s="92" t="s">
        <v>5881</v>
      </c>
      <c r="K1529" s="3"/>
    </row>
    <row r="1530" spans="1:11">
      <c r="A1530" s="92" t="s">
        <v>19</v>
      </c>
      <c r="B1530" s="92" t="s">
        <v>13638</v>
      </c>
      <c r="C1530" s="66">
        <v>45490</v>
      </c>
      <c r="D1530" s="92" t="s">
        <v>13639</v>
      </c>
      <c r="E1530" s="92" t="s">
        <v>10</v>
      </c>
      <c r="F1530" s="92" t="s">
        <v>6756</v>
      </c>
      <c r="G1530" s="92" t="s">
        <v>13640</v>
      </c>
      <c r="H1530" s="92" t="s">
        <v>13647</v>
      </c>
      <c r="I1530" s="92" t="s">
        <v>259</v>
      </c>
      <c r="J1530" s="92" t="s">
        <v>5881</v>
      </c>
      <c r="K1530" s="3"/>
    </row>
    <row r="1531" spans="1:11">
      <c r="A1531" s="92" t="s">
        <v>25</v>
      </c>
      <c r="B1531" s="92" t="s">
        <v>12336</v>
      </c>
      <c r="C1531" s="66">
        <v>45448</v>
      </c>
      <c r="D1531" s="92" t="s">
        <v>12337</v>
      </c>
      <c r="E1531" s="92" t="s">
        <v>10</v>
      </c>
      <c r="F1531" s="92" t="s">
        <v>7400</v>
      </c>
      <c r="G1531" s="92" t="s">
        <v>12338</v>
      </c>
      <c r="H1531" s="92" t="s">
        <v>10439</v>
      </c>
      <c r="I1531" s="92" t="s">
        <v>259</v>
      </c>
      <c r="J1531" s="92" t="s">
        <v>5881</v>
      </c>
      <c r="K1531" s="3"/>
    </row>
    <row r="1532" spans="1:11">
      <c r="A1532" s="92" t="s">
        <v>25</v>
      </c>
      <c r="B1532" s="92" t="s">
        <v>13228</v>
      </c>
      <c r="C1532" s="66">
        <v>45474</v>
      </c>
      <c r="D1532" s="92" t="s">
        <v>13229</v>
      </c>
      <c r="E1532" s="92" t="s">
        <v>10</v>
      </c>
      <c r="F1532" s="92" t="s">
        <v>6913</v>
      </c>
      <c r="G1532" s="92" t="s">
        <v>11710</v>
      </c>
      <c r="H1532" s="92" t="s">
        <v>11723</v>
      </c>
      <c r="I1532" s="92" t="s">
        <v>259</v>
      </c>
      <c r="J1532" s="92" t="s">
        <v>5881</v>
      </c>
      <c r="K1532" s="3"/>
    </row>
    <row r="1533" spans="1:11">
      <c r="A1533" s="92" t="s">
        <v>12</v>
      </c>
      <c r="B1533" s="92" t="s">
        <v>14258</v>
      </c>
      <c r="C1533" s="66">
        <v>45511</v>
      </c>
      <c r="D1533" s="92" t="s">
        <v>14259</v>
      </c>
      <c r="E1533" s="92" t="s">
        <v>10</v>
      </c>
      <c r="F1533" s="92" t="s">
        <v>11077</v>
      </c>
      <c r="G1533" s="92" t="s">
        <v>11317</v>
      </c>
      <c r="H1533" s="92" t="s">
        <v>9775</v>
      </c>
      <c r="I1533" s="92" t="s">
        <v>259</v>
      </c>
      <c r="J1533" s="92" t="s">
        <v>5691</v>
      </c>
      <c r="K1533" s="3"/>
    </row>
    <row r="1534" spans="1:11">
      <c r="A1534" s="92" t="s">
        <v>12</v>
      </c>
      <c r="B1534" s="92" t="s">
        <v>13046</v>
      </c>
      <c r="C1534" s="66">
        <v>45468</v>
      </c>
      <c r="D1534" s="92" t="s">
        <v>13047</v>
      </c>
      <c r="E1534" s="92" t="s">
        <v>10</v>
      </c>
      <c r="F1534" s="92" t="s">
        <v>8666</v>
      </c>
      <c r="G1534" s="92" t="s">
        <v>8426</v>
      </c>
      <c r="H1534" s="92" t="s">
        <v>10876</v>
      </c>
      <c r="I1534" s="92" t="s">
        <v>259</v>
      </c>
      <c r="J1534" s="92" t="s">
        <v>5881</v>
      </c>
      <c r="K1534" s="3"/>
    </row>
    <row r="1535" spans="1:11">
      <c r="A1535" s="92" t="s">
        <v>77</v>
      </c>
      <c r="B1535" s="92" t="s">
        <v>13544</v>
      </c>
      <c r="C1535" s="66">
        <v>45489</v>
      </c>
      <c r="D1535" s="92" t="s">
        <v>13545</v>
      </c>
      <c r="E1535" s="92" t="s">
        <v>10</v>
      </c>
      <c r="F1535" s="92" t="s">
        <v>7168</v>
      </c>
      <c r="G1535" s="92" t="s">
        <v>5878</v>
      </c>
      <c r="H1535" s="92" t="s">
        <v>11447</v>
      </c>
      <c r="I1535" s="92" t="s">
        <v>5482</v>
      </c>
      <c r="J1535" s="92" t="s">
        <v>5881</v>
      </c>
      <c r="K1535" s="3"/>
    </row>
    <row r="1536" spans="1:11">
      <c r="A1536" s="92" t="s">
        <v>19</v>
      </c>
      <c r="B1536" s="92" t="s">
        <v>14396</v>
      </c>
      <c r="C1536" s="66">
        <v>45512</v>
      </c>
      <c r="D1536" s="92" t="s">
        <v>14397</v>
      </c>
      <c r="E1536" s="92" t="s">
        <v>10</v>
      </c>
      <c r="F1536" s="92" t="s">
        <v>8816</v>
      </c>
      <c r="G1536" s="92" t="s">
        <v>5254</v>
      </c>
      <c r="H1536" s="92" t="s">
        <v>5254</v>
      </c>
      <c r="I1536" s="92" t="s">
        <v>5482</v>
      </c>
      <c r="J1536" s="92" t="s">
        <v>5691</v>
      </c>
      <c r="K1536" s="3"/>
    </row>
    <row r="1537" spans="1:11">
      <c r="A1537" s="92" t="s">
        <v>19</v>
      </c>
      <c r="B1537" s="92" t="s">
        <v>14396</v>
      </c>
      <c r="C1537" s="66">
        <v>45512</v>
      </c>
      <c r="D1537" s="92" t="s">
        <v>14397</v>
      </c>
      <c r="E1537" s="92" t="s">
        <v>10</v>
      </c>
      <c r="F1537" s="92" t="s">
        <v>8822</v>
      </c>
      <c r="G1537" s="92" t="s">
        <v>5254</v>
      </c>
      <c r="H1537" s="92" t="s">
        <v>5254</v>
      </c>
      <c r="I1537" s="92" t="s">
        <v>5482</v>
      </c>
      <c r="J1537" s="92" t="s">
        <v>5691</v>
      </c>
      <c r="K1537" s="3"/>
    </row>
    <row r="1538" spans="1:11">
      <c r="A1538" s="92" t="s">
        <v>77</v>
      </c>
      <c r="B1538" s="92" t="s">
        <v>12793</v>
      </c>
      <c r="C1538" s="66">
        <v>45461</v>
      </c>
      <c r="D1538" s="92" t="s">
        <v>12794</v>
      </c>
      <c r="E1538" s="92" t="s">
        <v>10</v>
      </c>
      <c r="F1538" s="92" t="s">
        <v>9377</v>
      </c>
      <c r="G1538" s="92" t="s">
        <v>7194</v>
      </c>
      <c r="H1538" s="92" t="s">
        <v>11495</v>
      </c>
      <c r="I1538" s="92" t="s">
        <v>5482</v>
      </c>
      <c r="J1538" s="92" t="s">
        <v>5881</v>
      </c>
      <c r="K1538" s="3"/>
    </row>
    <row r="1539" spans="1:11">
      <c r="A1539" s="92" t="s">
        <v>58</v>
      </c>
      <c r="B1539" s="92" t="s">
        <v>13218</v>
      </c>
      <c r="C1539" s="66">
        <v>45470</v>
      </c>
      <c r="D1539" s="92" t="s">
        <v>13219</v>
      </c>
      <c r="E1539" s="92" t="s">
        <v>10</v>
      </c>
      <c r="F1539" s="92" t="s">
        <v>7694</v>
      </c>
      <c r="G1539" s="92" t="s">
        <v>11163</v>
      </c>
      <c r="H1539" s="92" t="s">
        <v>11001</v>
      </c>
      <c r="I1539" s="92" t="s">
        <v>259</v>
      </c>
      <c r="J1539" s="92" t="s">
        <v>5881</v>
      </c>
      <c r="K1539" s="3"/>
    </row>
    <row r="1540" spans="1:11">
      <c r="A1540" s="92" t="s">
        <v>11</v>
      </c>
      <c r="B1540" s="92" t="s">
        <v>14315</v>
      </c>
      <c r="C1540" s="66">
        <v>45518</v>
      </c>
      <c r="D1540" s="92" t="s">
        <v>14316</v>
      </c>
      <c r="E1540" s="92" t="s">
        <v>10</v>
      </c>
      <c r="F1540" s="92" t="s">
        <v>6609</v>
      </c>
      <c r="G1540" s="92" t="s">
        <v>14318</v>
      </c>
      <c r="H1540" s="92" t="s">
        <v>11879</v>
      </c>
      <c r="I1540" s="92" t="s">
        <v>259</v>
      </c>
      <c r="J1540" s="92" t="s">
        <v>70</v>
      </c>
      <c r="K1540" s="3"/>
    </row>
    <row r="1541" spans="1:11">
      <c r="A1541" s="92" t="s">
        <v>77</v>
      </c>
      <c r="B1541" s="92" t="s">
        <v>14019</v>
      </c>
      <c r="C1541" s="66">
        <v>45497</v>
      </c>
      <c r="D1541" s="92" t="s">
        <v>14020</v>
      </c>
      <c r="E1541" s="92" t="s">
        <v>10</v>
      </c>
      <c r="F1541" s="92" t="s">
        <v>14021</v>
      </c>
      <c r="G1541" s="92" t="s">
        <v>7194</v>
      </c>
      <c r="H1541" s="92" t="s">
        <v>11495</v>
      </c>
      <c r="I1541" s="92" t="s">
        <v>259</v>
      </c>
      <c r="J1541" s="92" t="s">
        <v>5881</v>
      </c>
      <c r="K1541" s="3"/>
    </row>
    <row r="1542" spans="1:11">
      <c r="A1542" s="92" t="s">
        <v>26</v>
      </c>
      <c r="B1542" s="92" t="s">
        <v>12354</v>
      </c>
      <c r="C1542" s="66">
        <v>45503</v>
      </c>
      <c r="D1542" s="92" t="s">
        <v>14375</v>
      </c>
      <c r="E1542" s="92" t="s">
        <v>5320</v>
      </c>
      <c r="F1542" s="92" t="s">
        <v>11907</v>
      </c>
      <c r="G1542" s="92" t="s">
        <v>14377</v>
      </c>
      <c r="H1542" s="92" t="s">
        <v>11642</v>
      </c>
      <c r="I1542" s="92" t="s">
        <v>259</v>
      </c>
      <c r="J1542" s="92" t="s">
        <v>5881</v>
      </c>
      <c r="K1542" s="3"/>
    </row>
    <row r="1543" spans="1:11">
      <c r="A1543" s="92" t="s">
        <v>12</v>
      </c>
      <c r="B1543" s="92" t="s">
        <v>12310</v>
      </c>
      <c r="C1543" s="66">
        <v>45447</v>
      </c>
      <c r="D1543" s="92" t="s">
        <v>12311</v>
      </c>
      <c r="E1543" s="92" t="s">
        <v>6025</v>
      </c>
      <c r="F1543" s="92" t="s">
        <v>8220</v>
      </c>
      <c r="G1543" s="92" t="s">
        <v>12313</v>
      </c>
      <c r="H1543" s="92" t="s">
        <v>12313</v>
      </c>
      <c r="I1543" s="92" t="s">
        <v>5482</v>
      </c>
      <c r="J1543" s="92" t="s">
        <v>5881</v>
      </c>
      <c r="K1543" s="3"/>
    </row>
    <row r="1544" spans="1:11">
      <c r="A1544" s="92" t="s">
        <v>25</v>
      </c>
      <c r="B1544" s="92" t="s">
        <v>12625</v>
      </c>
      <c r="C1544" s="66">
        <v>45454</v>
      </c>
      <c r="D1544" s="92" t="s">
        <v>12626</v>
      </c>
      <c r="E1544" s="92" t="s">
        <v>10</v>
      </c>
      <c r="F1544" s="92" t="s">
        <v>12668</v>
      </c>
      <c r="G1544" s="92" t="s">
        <v>12055</v>
      </c>
      <c r="H1544" s="92" t="s">
        <v>11723</v>
      </c>
      <c r="I1544" s="92" t="s">
        <v>5484</v>
      </c>
      <c r="J1544" s="92" t="s">
        <v>5881</v>
      </c>
      <c r="K1544" s="3"/>
    </row>
    <row r="1545" spans="1:11">
      <c r="A1545" s="92" t="s">
        <v>25</v>
      </c>
      <c r="B1545" s="92" t="s">
        <v>13445</v>
      </c>
      <c r="C1545" s="66">
        <v>45483</v>
      </c>
      <c r="D1545" s="92" t="s">
        <v>13446</v>
      </c>
      <c r="E1545" s="92" t="s">
        <v>10</v>
      </c>
      <c r="F1545" s="92" t="s">
        <v>8431</v>
      </c>
      <c r="G1545" s="92" t="s">
        <v>9722</v>
      </c>
      <c r="H1545" s="92" t="s">
        <v>10439</v>
      </c>
      <c r="I1545" s="92" t="s">
        <v>5482</v>
      </c>
      <c r="J1545" s="92" t="s">
        <v>5881</v>
      </c>
      <c r="K1545" s="3"/>
    </row>
    <row r="1546" spans="1:11">
      <c r="A1546" s="92" t="s">
        <v>26</v>
      </c>
      <c r="B1546" s="92" t="s">
        <v>12354</v>
      </c>
      <c r="C1546" s="66">
        <v>45468</v>
      </c>
      <c r="D1546" s="92" t="s">
        <v>13082</v>
      </c>
      <c r="E1546" s="92" t="s">
        <v>5320</v>
      </c>
      <c r="F1546" s="92" t="s">
        <v>11283</v>
      </c>
      <c r="G1546" s="92" t="s">
        <v>13084</v>
      </c>
      <c r="H1546" s="92" t="s">
        <v>13084</v>
      </c>
      <c r="I1546" s="92" t="s">
        <v>259</v>
      </c>
      <c r="J1546" s="92" t="s">
        <v>5881</v>
      </c>
      <c r="K1546" s="3"/>
    </row>
    <row r="1547" spans="1:11">
      <c r="A1547" s="92" t="s">
        <v>12</v>
      </c>
      <c r="B1547" s="92" t="s">
        <v>12314</v>
      </c>
      <c r="C1547" s="66">
        <v>45434</v>
      </c>
      <c r="D1547" s="92" t="s">
        <v>12845</v>
      </c>
      <c r="E1547" s="92" t="s">
        <v>10</v>
      </c>
      <c r="F1547" s="92" t="s">
        <v>8359</v>
      </c>
      <c r="G1547" s="92" t="s">
        <v>11101</v>
      </c>
      <c r="H1547" s="92" t="s">
        <v>11101</v>
      </c>
      <c r="I1547" s="92" t="s">
        <v>5482</v>
      </c>
      <c r="J1547" s="92" t="s">
        <v>5881</v>
      </c>
      <c r="K1547" s="3"/>
    </row>
    <row r="1548" spans="1:11">
      <c r="A1548" s="92" t="s">
        <v>58</v>
      </c>
      <c r="B1548" s="92" t="s">
        <v>12282</v>
      </c>
      <c r="C1548" s="66">
        <v>45460</v>
      </c>
      <c r="D1548" s="92" t="s">
        <v>12816</v>
      </c>
      <c r="E1548" s="92" t="s">
        <v>5320</v>
      </c>
      <c r="F1548" s="92" t="s">
        <v>12905</v>
      </c>
      <c r="G1548" s="92" t="s">
        <v>12818</v>
      </c>
      <c r="H1548" s="92" t="s">
        <v>12818</v>
      </c>
      <c r="I1548" s="92" t="s">
        <v>5482</v>
      </c>
      <c r="J1548" s="92" t="s">
        <v>5881</v>
      </c>
      <c r="K1548" s="3"/>
    </row>
    <row r="1549" spans="1:11">
      <c r="A1549" s="92" t="s">
        <v>58</v>
      </c>
      <c r="B1549" s="92" t="s">
        <v>13019</v>
      </c>
      <c r="C1549" s="66">
        <v>45468</v>
      </c>
      <c r="D1549" s="92" t="s">
        <v>13020</v>
      </c>
      <c r="E1549" s="92" t="s">
        <v>10</v>
      </c>
      <c r="F1549" s="92" t="s">
        <v>9037</v>
      </c>
      <c r="G1549" s="92" t="s">
        <v>12815</v>
      </c>
      <c r="H1549" s="92" t="s">
        <v>12893</v>
      </c>
      <c r="I1549" s="92" t="s">
        <v>259</v>
      </c>
      <c r="J1549" s="92" t="s">
        <v>5881</v>
      </c>
      <c r="K1549" s="3"/>
    </row>
    <row r="1550" spans="1:11">
      <c r="A1550" s="92" t="s">
        <v>77</v>
      </c>
      <c r="B1550" s="92" t="s">
        <v>12991</v>
      </c>
      <c r="C1550" s="66">
        <v>45468</v>
      </c>
      <c r="D1550" s="92" t="s">
        <v>12992</v>
      </c>
      <c r="E1550" s="92" t="s">
        <v>10</v>
      </c>
      <c r="F1550" s="92" t="s">
        <v>9568</v>
      </c>
      <c r="G1550" s="92" t="s">
        <v>5498</v>
      </c>
      <c r="H1550" s="92" t="s">
        <v>5516</v>
      </c>
      <c r="I1550" s="92" t="s">
        <v>259</v>
      </c>
      <c r="J1550" s="92" t="s">
        <v>5881</v>
      </c>
      <c r="K1550" s="3"/>
    </row>
    <row r="1551" spans="1:11">
      <c r="A1551" s="92" t="s">
        <v>58</v>
      </c>
      <c r="B1551" s="92" t="s">
        <v>13034</v>
      </c>
      <c r="C1551" s="66">
        <v>45463</v>
      </c>
      <c r="D1551" s="92" t="s">
        <v>13035</v>
      </c>
      <c r="E1551" s="92" t="s">
        <v>10</v>
      </c>
      <c r="F1551" s="92" t="s">
        <v>6273</v>
      </c>
      <c r="G1551" s="92" t="s">
        <v>11163</v>
      </c>
      <c r="H1551" s="92" t="s">
        <v>11001</v>
      </c>
      <c r="I1551" s="92" t="s">
        <v>259</v>
      </c>
      <c r="J1551" s="92" t="s">
        <v>5881</v>
      </c>
      <c r="K1551" s="3"/>
    </row>
    <row r="1552" spans="1:11">
      <c r="A1552" s="92" t="s">
        <v>19</v>
      </c>
      <c r="B1552" s="92" t="s">
        <v>14400</v>
      </c>
      <c r="C1552" s="66">
        <v>45510</v>
      </c>
      <c r="D1552" s="92" t="s">
        <v>14401</v>
      </c>
      <c r="E1552" s="92" t="s">
        <v>10</v>
      </c>
      <c r="F1552" s="92" t="s">
        <v>6261</v>
      </c>
      <c r="G1552" s="92" t="s">
        <v>5254</v>
      </c>
      <c r="H1552" s="92" t="s">
        <v>5254</v>
      </c>
      <c r="I1552" s="92" t="s">
        <v>5482</v>
      </c>
      <c r="J1552" s="92" t="s">
        <v>5881</v>
      </c>
      <c r="K1552" s="3"/>
    </row>
    <row r="1553" spans="1:11">
      <c r="A1553" s="92" t="s">
        <v>19</v>
      </c>
      <c r="B1553" s="92" t="s">
        <v>13884</v>
      </c>
      <c r="C1553" s="66">
        <v>45496</v>
      </c>
      <c r="D1553" s="92" t="s">
        <v>13885</v>
      </c>
      <c r="E1553" s="92" t="s">
        <v>10</v>
      </c>
      <c r="F1553" s="92" t="s">
        <v>5806</v>
      </c>
      <c r="G1553" s="92" t="s">
        <v>7940</v>
      </c>
      <c r="H1553" s="92" t="s">
        <v>7940</v>
      </c>
      <c r="I1553" s="92" t="s">
        <v>259</v>
      </c>
      <c r="J1553" s="92" t="s">
        <v>5691</v>
      </c>
      <c r="K1553" s="3"/>
    </row>
    <row r="1554" spans="1:11">
      <c r="A1554" s="92" t="s">
        <v>26</v>
      </c>
      <c r="B1554" s="92" t="s">
        <v>13345</v>
      </c>
      <c r="C1554" s="66">
        <v>45475</v>
      </c>
      <c r="D1554" s="92" t="s">
        <v>13346</v>
      </c>
      <c r="E1554" s="92" t="s">
        <v>10</v>
      </c>
      <c r="F1554" s="92" t="s">
        <v>8081</v>
      </c>
      <c r="G1554" s="92" t="s">
        <v>5893</v>
      </c>
      <c r="H1554" s="92" t="s">
        <v>11353</v>
      </c>
      <c r="I1554" s="92" t="s">
        <v>259</v>
      </c>
      <c r="J1554" s="92" t="s">
        <v>5881</v>
      </c>
      <c r="K1554" s="3"/>
    </row>
    <row r="1555" spans="1:11">
      <c r="A1555" s="92" t="s">
        <v>11</v>
      </c>
      <c r="B1555" s="92" t="s">
        <v>13340</v>
      </c>
      <c r="C1555" s="66">
        <v>45475</v>
      </c>
      <c r="D1555" s="92" t="s">
        <v>13341</v>
      </c>
      <c r="E1555" s="92" t="s">
        <v>6889</v>
      </c>
      <c r="F1555" s="92" t="s">
        <v>6901</v>
      </c>
      <c r="G1555" s="92" t="s">
        <v>13342</v>
      </c>
      <c r="H1555" s="92" t="s">
        <v>11879</v>
      </c>
      <c r="I1555" s="92" t="s">
        <v>259</v>
      </c>
      <c r="J1555" s="92" t="s">
        <v>5881</v>
      </c>
      <c r="K1555" s="3"/>
    </row>
    <row r="1556" spans="1:11">
      <c r="A1556" s="92" t="s">
        <v>11</v>
      </c>
      <c r="B1556" s="92" t="s">
        <v>12869</v>
      </c>
      <c r="C1556" s="66">
        <v>45497</v>
      </c>
      <c r="D1556" s="92" t="s">
        <v>13941</v>
      </c>
      <c r="E1556" s="92" t="s">
        <v>5320</v>
      </c>
      <c r="F1556" s="92" t="s">
        <v>14056</v>
      </c>
      <c r="G1556" s="92" t="s">
        <v>10100</v>
      </c>
      <c r="H1556" s="92" t="s">
        <v>10100</v>
      </c>
      <c r="I1556" s="92" t="s">
        <v>5482</v>
      </c>
      <c r="J1556" s="92" t="s">
        <v>5881</v>
      </c>
      <c r="K1556" s="3"/>
    </row>
    <row r="1557" spans="1:11">
      <c r="A1557" s="92" t="s">
        <v>26</v>
      </c>
      <c r="B1557" s="92" t="s">
        <v>12354</v>
      </c>
      <c r="C1557" s="66">
        <v>45517</v>
      </c>
      <c r="D1557" s="92" t="s">
        <v>14356</v>
      </c>
      <c r="E1557" s="92" t="s">
        <v>5320</v>
      </c>
      <c r="F1557" s="92" t="s">
        <v>11168</v>
      </c>
      <c r="G1557" s="92" t="s">
        <v>14357</v>
      </c>
      <c r="H1557" s="92" t="s">
        <v>6910</v>
      </c>
      <c r="I1557" s="92" t="s">
        <v>259</v>
      </c>
      <c r="J1557" s="92" t="s">
        <v>70</v>
      </c>
      <c r="K1557" s="3"/>
    </row>
    <row r="1558" spans="1:11">
      <c r="A1558" s="92" t="s">
        <v>26</v>
      </c>
      <c r="B1558" s="92" t="s">
        <v>14049</v>
      </c>
      <c r="C1558" s="66">
        <v>45497</v>
      </c>
      <c r="D1558" s="92" t="s">
        <v>14050</v>
      </c>
      <c r="E1558" s="92" t="s">
        <v>10</v>
      </c>
      <c r="F1558" s="92" t="s">
        <v>5578</v>
      </c>
      <c r="G1558" s="92" t="s">
        <v>12891</v>
      </c>
      <c r="H1558" s="92" t="s">
        <v>11353</v>
      </c>
      <c r="I1558" s="92" t="s">
        <v>259</v>
      </c>
      <c r="J1558" s="92" t="s">
        <v>5691</v>
      </c>
      <c r="K1558" s="3"/>
    </row>
    <row r="1559" spans="1:11">
      <c r="A1559" s="92" t="s">
        <v>19</v>
      </c>
      <c r="B1559" s="92" t="s">
        <v>13644</v>
      </c>
      <c r="C1559" s="66">
        <v>45484</v>
      </c>
      <c r="D1559" s="92" t="s">
        <v>13645</v>
      </c>
      <c r="E1559" s="92" t="s">
        <v>6239</v>
      </c>
      <c r="F1559" s="92" t="s">
        <v>6276</v>
      </c>
      <c r="G1559" s="92" t="s">
        <v>7940</v>
      </c>
      <c r="H1559" s="92" t="s">
        <v>7940</v>
      </c>
      <c r="I1559" s="92" t="s">
        <v>6259</v>
      </c>
      <c r="J1559" s="92" t="s">
        <v>5881</v>
      </c>
      <c r="K1559" s="3"/>
    </row>
    <row r="1560" spans="1:11">
      <c r="A1560" s="92" t="s">
        <v>26</v>
      </c>
      <c r="B1560" s="92" t="s">
        <v>12884</v>
      </c>
      <c r="C1560" s="66">
        <v>45460</v>
      </c>
      <c r="D1560" s="92" t="s">
        <v>12885</v>
      </c>
      <c r="E1560" s="92" t="s">
        <v>10</v>
      </c>
      <c r="F1560" s="92" t="s">
        <v>6271</v>
      </c>
      <c r="G1560" s="92" t="s">
        <v>11337</v>
      </c>
      <c r="H1560" s="92" t="s">
        <v>11353</v>
      </c>
      <c r="I1560" s="92" t="s">
        <v>5482</v>
      </c>
      <c r="J1560" s="92" t="s">
        <v>5881</v>
      </c>
      <c r="K1560" s="3"/>
    </row>
    <row r="1561" spans="1:11">
      <c r="A1561" s="92" t="s">
        <v>26</v>
      </c>
      <c r="B1561" s="92" t="s">
        <v>12884</v>
      </c>
      <c r="C1561" s="66">
        <v>45460</v>
      </c>
      <c r="D1561" s="92" t="s">
        <v>12885</v>
      </c>
      <c r="E1561" s="92" t="s">
        <v>10</v>
      </c>
      <c r="F1561" s="92" t="s">
        <v>6284</v>
      </c>
      <c r="G1561" s="92" t="s">
        <v>11337</v>
      </c>
      <c r="H1561" s="92" t="s">
        <v>11353</v>
      </c>
      <c r="I1561" s="92" t="s">
        <v>5482</v>
      </c>
      <c r="J1561" s="92" t="s">
        <v>5881</v>
      </c>
      <c r="K1561" s="3"/>
    </row>
    <row r="1562" spans="1:11">
      <c r="A1562" s="92" t="s">
        <v>12</v>
      </c>
      <c r="B1562" s="92" t="s">
        <v>13036</v>
      </c>
      <c r="C1562" s="66">
        <v>45469</v>
      </c>
      <c r="D1562" s="92" t="s">
        <v>13037</v>
      </c>
      <c r="E1562" s="92" t="s">
        <v>10</v>
      </c>
      <c r="F1562" s="92" t="s">
        <v>8780</v>
      </c>
      <c r="G1562" s="92" t="s">
        <v>10092</v>
      </c>
      <c r="H1562" s="92" t="s">
        <v>10228</v>
      </c>
      <c r="I1562" s="92" t="s">
        <v>5482</v>
      </c>
      <c r="J1562" s="92" t="s">
        <v>5881</v>
      </c>
      <c r="K1562" s="3"/>
    </row>
    <row r="1563" spans="1:11">
      <c r="A1563" s="92" t="s">
        <v>26</v>
      </c>
      <c r="B1563" s="92" t="s">
        <v>13241</v>
      </c>
      <c r="C1563" s="66">
        <v>45503</v>
      </c>
      <c r="D1563" s="92" t="s">
        <v>14380</v>
      </c>
      <c r="E1563" s="92" t="s">
        <v>10</v>
      </c>
      <c r="F1563" s="92" t="s">
        <v>8665</v>
      </c>
      <c r="G1563" s="92" t="s">
        <v>6895</v>
      </c>
      <c r="H1563" s="92" t="s">
        <v>11642</v>
      </c>
      <c r="I1563" s="92" t="s">
        <v>259</v>
      </c>
      <c r="J1563" s="92" t="s">
        <v>5881</v>
      </c>
      <c r="K1563" s="3"/>
    </row>
    <row r="1564" spans="1:11">
      <c r="A1564" s="92" t="s">
        <v>19</v>
      </c>
      <c r="B1564" s="92" t="s">
        <v>13634</v>
      </c>
      <c r="C1564" s="66">
        <v>45530</v>
      </c>
      <c r="D1564" s="92" t="s">
        <v>14384</v>
      </c>
      <c r="E1564" s="92" t="s">
        <v>10</v>
      </c>
      <c r="F1564" s="92" t="s">
        <v>240</v>
      </c>
      <c r="G1564" s="92" t="s">
        <v>11341</v>
      </c>
      <c r="H1564" s="92" t="s">
        <v>11119</v>
      </c>
      <c r="I1564" s="92" t="s">
        <v>259</v>
      </c>
      <c r="J1564" s="92" t="s">
        <v>70</v>
      </c>
      <c r="K1564" s="3"/>
    </row>
    <row r="1565" spans="1:11">
      <c r="A1565" s="92" t="s">
        <v>11</v>
      </c>
      <c r="B1565" s="92" t="s">
        <v>14315</v>
      </c>
      <c r="C1565" s="66">
        <v>45518</v>
      </c>
      <c r="D1565" s="92" t="s">
        <v>14316</v>
      </c>
      <c r="E1565" s="92" t="s">
        <v>10</v>
      </c>
      <c r="F1565" s="92" t="s">
        <v>14426</v>
      </c>
      <c r="G1565" s="92" t="s">
        <v>14318</v>
      </c>
      <c r="H1565" s="92" t="s">
        <v>11879</v>
      </c>
      <c r="I1565" s="92" t="s">
        <v>5484</v>
      </c>
      <c r="J1565" s="92" t="s">
        <v>70</v>
      </c>
      <c r="K1565" s="3"/>
    </row>
    <row r="1566" spans="1:11">
      <c r="A1566" s="92" t="s">
        <v>12</v>
      </c>
      <c r="B1566" s="92" t="s">
        <v>14221</v>
      </c>
      <c r="C1566" s="66">
        <v>45524</v>
      </c>
      <c r="D1566" s="92" t="s">
        <v>14222</v>
      </c>
      <c r="E1566" s="92" t="s">
        <v>10</v>
      </c>
      <c r="F1566" s="92" t="s">
        <v>7594</v>
      </c>
      <c r="G1566" s="92" t="s">
        <v>8305</v>
      </c>
      <c r="H1566" s="92" t="s">
        <v>10228</v>
      </c>
      <c r="I1566" s="92" t="s">
        <v>259</v>
      </c>
      <c r="J1566" s="92" t="s">
        <v>70</v>
      </c>
      <c r="K1566" s="3"/>
    </row>
    <row r="1567" spans="1:11">
      <c r="A1567" s="92" t="s">
        <v>25</v>
      </c>
      <c r="B1567" s="92" t="s">
        <v>13606</v>
      </c>
      <c r="C1567" s="66">
        <v>45488</v>
      </c>
      <c r="D1567" s="92" t="s">
        <v>13607</v>
      </c>
      <c r="E1567" s="92" t="s">
        <v>10</v>
      </c>
      <c r="F1567" s="92" t="s">
        <v>9721</v>
      </c>
      <c r="G1567" s="92" t="s">
        <v>12327</v>
      </c>
      <c r="H1567" s="92" t="s">
        <v>11723</v>
      </c>
      <c r="I1567" s="92" t="s">
        <v>259</v>
      </c>
      <c r="J1567" s="92" t="s">
        <v>5881</v>
      </c>
      <c r="K1567" s="3"/>
    </row>
    <row r="1568" spans="1:11">
      <c r="A1568" s="92" t="s">
        <v>26</v>
      </c>
      <c r="B1568" s="92" t="s">
        <v>13079</v>
      </c>
      <c r="C1568" s="66">
        <v>45469</v>
      </c>
      <c r="D1568" s="92" t="s">
        <v>13080</v>
      </c>
      <c r="E1568" s="92" t="s">
        <v>10</v>
      </c>
      <c r="F1568" s="92" t="s">
        <v>13102</v>
      </c>
      <c r="G1568" s="92" t="s">
        <v>12891</v>
      </c>
      <c r="H1568" s="92" t="s">
        <v>11353</v>
      </c>
      <c r="I1568" s="92" t="s">
        <v>5484</v>
      </c>
      <c r="J1568" s="92" t="s">
        <v>5881</v>
      </c>
      <c r="K1568" s="3"/>
    </row>
    <row r="1569" spans="1:11">
      <c r="A1569" s="92" t="s">
        <v>25</v>
      </c>
      <c r="B1569" s="92" t="s">
        <v>10318</v>
      </c>
      <c r="C1569" s="66">
        <v>45399</v>
      </c>
      <c r="D1569" s="92" t="s">
        <v>11210</v>
      </c>
      <c r="E1569" s="92" t="s">
        <v>10</v>
      </c>
      <c r="F1569" s="92" t="s">
        <v>6760</v>
      </c>
      <c r="G1569" s="92" t="s">
        <v>9722</v>
      </c>
      <c r="H1569" s="92" t="s">
        <v>9722</v>
      </c>
      <c r="I1569" s="92" t="s">
        <v>259</v>
      </c>
      <c r="J1569" s="92" t="s">
        <v>5881</v>
      </c>
      <c r="K1569" s="3"/>
    </row>
    <row r="1570" spans="1:11">
      <c r="A1570" s="92" t="s">
        <v>26</v>
      </c>
      <c r="B1570" s="92" t="s">
        <v>11628</v>
      </c>
      <c r="C1570" s="66">
        <v>45412</v>
      </c>
      <c r="D1570" s="92" t="s">
        <v>11717</v>
      </c>
      <c r="E1570" s="92" t="s">
        <v>5320</v>
      </c>
      <c r="F1570" s="92" t="s">
        <v>6894</v>
      </c>
      <c r="G1570" s="92" t="s">
        <v>9156</v>
      </c>
      <c r="H1570" s="92" t="s">
        <v>9156</v>
      </c>
      <c r="I1570" s="92" t="s">
        <v>259</v>
      </c>
      <c r="J1570" s="92" t="s">
        <v>5881</v>
      </c>
      <c r="K1570" s="3"/>
    </row>
    <row r="1571" spans="1:11">
      <c r="A1571" s="92" t="s">
        <v>26</v>
      </c>
      <c r="B1571" s="92" t="s">
        <v>11720</v>
      </c>
      <c r="C1571" s="66">
        <v>45412</v>
      </c>
      <c r="D1571" s="92" t="s">
        <v>11721</v>
      </c>
      <c r="E1571" s="92" t="s">
        <v>10</v>
      </c>
      <c r="F1571" s="92" t="s">
        <v>11722</v>
      </c>
      <c r="G1571" s="92" t="s">
        <v>6222</v>
      </c>
      <c r="H1571" s="92" t="s">
        <v>6222</v>
      </c>
      <c r="I1571" s="92" t="s">
        <v>259</v>
      </c>
      <c r="J1571" s="92" t="s">
        <v>5881</v>
      </c>
      <c r="K1571" s="3"/>
    </row>
    <row r="1572" spans="1:11">
      <c r="A1572" s="92" t="s">
        <v>25</v>
      </c>
      <c r="B1572" s="92" t="s">
        <v>9918</v>
      </c>
      <c r="C1572" s="66">
        <v>45412</v>
      </c>
      <c r="D1572" s="92" t="s">
        <v>11708</v>
      </c>
      <c r="E1572" s="92" t="s">
        <v>10</v>
      </c>
      <c r="F1572" s="92" t="s">
        <v>7888</v>
      </c>
      <c r="G1572" s="92" t="s">
        <v>11710</v>
      </c>
      <c r="H1572" s="92" t="s">
        <v>11723</v>
      </c>
      <c r="I1572" s="92" t="s">
        <v>259</v>
      </c>
      <c r="J1572" s="92" t="s">
        <v>5881</v>
      </c>
      <c r="K1572" s="3"/>
    </row>
    <row r="1573" spans="1:11">
      <c r="A1573" s="92" t="s">
        <v>77</v>
      </c>
      <c r="B1573" s="92" t="s">
        <v>11858</v>
      </c>
      <c r="C1573" s="66">
        <v>45419</v>
      </c>
      <c r="D1573" s="92" t="s">
        <v>11859</v>
      </c>
      <c r="E1573" s="92" t="s">
        <v>10</v>
      </c>
      <c r="F1573" s="92" t="s">
        <v>7232</v>
      </c>
      <c r="G1573" s="92" t="s">
        <v>11860</v>
      </c>
      <c r="H1573" s="92" t="s">
        <v>11879</v>
      </c>
      <c r="I1573" s="92" t="s">
        <v>259</v>
      </c>
      <c r="J1573" s="92" t="s">
        <v>5881</v>
      </c>
      <c r="K1573" s="3"/>
    </row>
    <row r="1574" spans="1:11">
      <c r="A1574" s="92" t="s">
        <v>77</v>
      </c>
      <c r="B1574" s="92" t="s">
        <v>11302</v>
      </c>
      <c r="C1574" s="66">
        <v>45404</v>
      </c>
      <c r="D1574" s="92" t="s">
        <v>11303</v>
      </c>
      <c r="E1574" s="92" t="s">
        <v>6223</v>
      </c>
      <c r="F1574" s="92" t="s">
        <v>11304</v>
      </c>
      <c r="G1574" s="92" t="s">
        <v>11305</v>
      </c>
      <c r="H1574" s="92" t="s">
        <v>11305</v>
      </c>
      <c r="I1574" s="92" t="s">
        <v>6252</v>
      </c>
      <c r="J1574" s="92" t="s">
        <v>5881</v>
      </c>
      <c r="K1574" s="3"/>
    </row>
    <row r="1575" spans="1:11">
      <c r="A1575" s="92" t="s">
        <v>26</v>
      </c>
      <c r="B1575" s="92" t="s">
        <v>11713</v>
      </c>
      <c r="C1575" s="66">
        <v>45413</v>
      </c>
      <c r="D1575" s="92" t="s">
        <v>11714</v>
      </c>
      <c r="E1575" s="92" t="s">
        <v>10</v>
      </c>
      <c r="F1575" s="92" t="s">
        <v>11715</v>
      </c>
      <c r="G1575" s="92" t="s">
        <v>11716</v>
      </c>
      <c r="H1575" s="92" t="s">
        <v>11716</v>
      </c>
      <c r="I1575" s="92" t="s">
        <v>259</v>
      </c>
      <c r="J1575" s="92" t="s">
        <v>5881</v>
      </c>
      <c r="K1575" s="3"/>
    </row>
    <row r="1576" spans="1:11">
      <c r="A1576" s="92" t="s">
        <v>25</v>
      </c>
      <c r="B1576" s="92" t="s">
        <v>9918</v>
      </c>
      <c r="C1576" s="66">
        <v>45412</v>
      </c>
      <c r="D1576" s="92" t="s">
        <v>11708</v>
      </c>
      <c r="E1576" s="92" t="s">
        <v>10</v>
      </c>
      <c r="F1576" s="92" t="s">
        <v>7889</v>
      </c>
      <c r="G1576" s="92" t="s">
        <v>11710</v>
      </c>
      <c r="H1576" s="92" t="s">
        <v>11723</v>
      </c>
      <c r="I1576" s="92" t="s">
        <v>259</v>
      </c>
      <c r="J1576" s="92" t="s">
        <v>5881</v>
      </c>
      <c r="K1576" s="3"/>
    </row>
    <row r="1577" spans="1:11">
      <c r="A1577" s="92" t="s">
        <v>77</v>
      </c>
      <c r="B1577" s="92" t="s">
        <v>12114</v>
      </c>
      <c r="C1577" s="66">
        <v>45441</v>
      </c>
      <c r="D1577" s="92" t="s">
        <v>12115</v>
      </c>
      <c r="E1577" s="92" t="s">
        <v>10</v>
      </c>
      <c r="F1577" s="92" t="s">
        <v>7839</v>
      </c>
      <c r="G1577" s="92" t="s">
        <v>5502</v>
      </c>
      <c r="H1577" s="92" t="s">
        <v>5502</v>
      </c>
      <c r="I1577" s="92" t="s">
        <v>259</v>
      </c>
      <c r="J1577" s="92" t="s">
        <v>5881</v>
      </c>
      <c r="K1577" s="3"/>
    </row>
    <row r="1578" spans="1:11">
      <c r="A1578" s="92" t="s">
        <v>12</v>
      </c>
      <c r="B1578" s="92" t="s">
        <v>12618</v>
      </c>
      <c r="C1578" s="66">
        <v>45453</v>
      </c>
      <c r="D1578" s="92" t="s">
        <v>12619</v>
      </c>
      <c r="E1578" s="92" t="s">
        <v>10</v>
      </c>
      <c r="F1578" s="92" t="s">
        <v>7594</v>
      </c>
      <c r="G1578" s="92" t="s">
        <v>8426</v>
      </c>
      <c r="H1578" s="92" t="s">
        <v>10876</v>
      </c>
      <c r="I1578" s="92" t="s">
        <v>259</v>
      </c>
      <c r="J1578" s="92" t="s">
        <v>5881</v>
      </c>
      <c r="K1578" s="3"/>
    </row>
    <row r="1579" spans="1:11">
      <c r="A1579" s="92" t="s">
        <v>19</v>
      </c>
      <c r="B1579" s="92" t="s">
        <v>12395</v>
      </c>
      <c r="C1579" s="66">
        <v>45447</v>
      </c>
      <c r="D1579" s="92" t="s">
        <v>12396</v>
      </c>
      <c r="E1579" s="92" t="s">
        <v>10</v>
      </c>
      <c r="F1579" s="92" t="s">
        <v>6268</v>
      </c>
      <c r="G1579" s="92" t="s">
        <v>5254</v>
      </c>
      <c r="H1579" s="92" t="s">
        <v>11605</v>
      </c>
      <c r="I1579" s="92" t="s">
        <v>5482</v>
      </c>
      <c r="J1579" s="92" t="s">
        <v>5881</v>
      </c>
      <c r="K1579" s="3"/>
    </row>
    <row r="1580" spans="1:11">
      <c r="A1580" s="92" t="s">
        <v>58</v>
      </c>
      <c r="B1580" s="92" t="s">
        <v>12822</v>
      </c>
      <c r="C1580" s="66">
        <v>45448</v>
      </c>
      <c r="D1580" s="92" t="s">
        <v>12824</v>
      </c>
      <c r="E1580" s="92" t="s">
        <v>5562</v>
      </c>
      <c r="F1580" s="92" t="s">
        <v>5916</v>
      </c>
      <c r="G1580" s="92" t="s">
        <v>10388</v>
      </c>
      <c r="H1580" s="92" t="s">
        <v>10388</v>
      </c>
      <c r="I1580" s="92" t="s">
        <v>5482</v>
      </c>
      <c r="J1580" s="92" t="s">
        <v>5881</v>
      </c>
      <c r="K1580" s="3"/>
    </row>
    <row r="1581" spans="1:11">
      <c r="A1581" s="92" t="s">
        <v>77</v>
      </c>
      <c r="B1581" s="92" t="s">
        <v>12272</v>
      </c>
      <c r="C1581" s="66">
        <v>45447</v>
      </c>
      <c r="D1581" s="92" t="s">
        <v>12273</v>
      </c>
      <c r="E1581" s="92" t="s">
        <v>10</v>
      </c>
      <c r="F1581" s="92" t="s">
        <v>5744</v>
      </c>
      <c r="G1581" s="92" t="s">
        <v>12274</v>
      </c>
      <c r="H1581" s="92" t="s">
        <v>12274</v>
      </c>
      <c r="I1581" s="92" t="s">
        <v>259</v>
      </c>
      <c r="J1581" s="92" t="s">
        <v>5881</v>
      </c>
      <c r="K1581" s="3"/>
    </row>
    <row r="1582" spans="1:11">
      <c r="A1582" s="92" t="s">
        <v>77</v>
      </c>
      <c r="B1582" s="92" t="s">
        <v>13547</v>
      </c>
      <c r="C1582" s="66">
        <v>45489</v>
      </c>
      <c r="D1582" s="92" t="s">
        <v>13548</v>
      </c>
      <c r="E1582" s="92" t="s">
        <v>10</v>
      </c>
      <c r="F1582" s="92" t="s">
        <v>7836</v>
      </c>
      <c r="G1582" s="92" t="s">
        <v>7194</v>
      </c>
      <c r="H1582" s="92" t="s">
        <v>11495</v>
      </c>
      <c r="I1582" s="92" t="s">
        <v>259</v>
      </c>
      <c r="J1582" s="92" t="s">
        <v>5881</v>
      </c>
      <c r="K1582" s="3"/>
    </row>
    <row r="1583" spans="1:11">
      <c r="A1583" s="92" t="s">
        <v>12</v>
      </c>
      <c r="B1583" s="92" t="s">
        <v>14219</v>
      </c>
      <c r="C1583" s="66">
        <v>45525</v>
      </c>
      <c r="D1583" s="92" t="s">
        <v>14220</v>
      </c>
      <c r="E1583" s="92" t="s">
        <v>10</v>
      </c>
      <c r="F1583" s="92" t="s">
        <v>8833</v>
      </c>
      <c r="G1583" s="92" t="s">
        <v>10092</v>
      </c>
      <c r="H1583" s="92" t="s">
        <v>10228</v>
      </c>
      <c r="I1583" s="92" t="s">
        <v>5482</v>
      </c>
      <c r="J1583" s="92" t="s">
        <v>70</v>
      </c>
      <c r="K1583" s="3"/>
    </row>
    <row r="1584" spans="1:11">
      <c r="A1584" s="92" t="s">
        <v>77</v>
      </c>
      <c r="B1584" s="92" t="s">
        <v>14159</v>
      </c>
      <c r="C1584" s="66">
        <v>45498</v>
      </c>
      <c r="D1584" s="92" t="s">
        <v>14160</v>
      </c>
      <c r="E1584" s="92" t="s">
        <v>10</v>
      </c>
      <c r="F1584" s="92" t="s">
        <v>7216</v>
      </c>
      <c r="G1584" s="92" t="s">
        <v>14146</v>
      </c>
      <c r="H1584" s="92" t="s">
        <v>14146</v>
      </c>
      <c r="I1584" s="92" t="s">
        <v>259</v>
      </c>
      <c r="J1584" s="92" t="s">
        <v>70</v>
      </c>
      <c r="K1584" s="3"/>
    </row>
    <row r="1585" spans="1:11">
      <c r="A1585" s="92" t="s">
        <v>26</v>
      </c>
      <c r="B1585" s="92" t="s">
        <v>12354</v>
      </c>
      <c r="C1585" s="66">
        <v>45461</v>
      </c>
      <c r="D1585" s="92" t="s">
        <v>12874</v>
      </c>
      <c r="E1585" s="92" t="s">
        <v>5320</v>
      </c>
      <c r="F1585" s="92" t="s">
        <v>10387</v>
      </c>
      <c r="G1585" s="92" t="s">
        <v>10377</v>
      </c>
      <c r="H1585" s="92" t="s">
        <v>6910</v>
      </c>
      <c r="I1585" s="92" t="s">
        <v>259</v>
      </c>
      <c r="J1585" s="92" t="s">
        <v>5881</v>
      </c>
      <c r="K1585" s="3"/>
    </row>
    <row r="1586" spans="1:11">
      <c r="A1586" s="92" t="s">
        <v>11</v>
      </c>
      <c r="B1586" s="92" t="s">
        <v>14321</v>
      </c>
      <c r="C1586" s="66">
        <v>45517</v>
      </c>
      <c r="D1586" s="92" t="s">
        <v>14322</v>
      </c>
      <c r="E1586" s="92" t="s">
        <v>5562</v>
      </c>
      <c r="F1586" s="92" t="s">
        <v>5569</v>
      </c>
      <c r="G1586" s="92" t="s">
        <v>14318</v>
      </c>
      <c r="H1586" s="92" t="s">
        <v>11879</v>
      </c>
      <c r="I1586" s="92" t="s">
        <v>259</v>
      </c>
      <c r="J1586" s="92" t="s">
        <v>70</v>
      </c>
      <c r="K1586" s="3"/>
    </row>
    <row r="1587" spans="1:11">
      <c r="A1587" s="92" t="s">
        <v>12</v>
      </c>
      <c r="B1587" s="92" t="s">
        <v>12318</v>
      </c>
      <c r="C1587" s="66">
        <v>45446</v>
      </c>
      <c r="D1587" s="92" t="s">
        <v>12319</v>
      </c>
      <c r="E1587" s="92" t="s">
        <v>10</v>
      </c>
      <c r="F1587" s="92" t="s">
        <v>9162</v>
      </c>
      <c r="G1587" s="92" t="s">
        <v>10092</v>
      </c>
      <c r="H1587" s="92" t="s">
        <v>10228</v>
      </c>
      <c r="I1587" s="92" t="s">
        <v>259</v>
      </c>
      <c r="J1587" s="92" t="s">
        <v>5881</v>
      </c>
      <c r="K1587" s="3"/>
    </row>
    <row r="1588" spans="1:11">
      <c r="A1588" s="92" t="s">
        <v>12</v>
      </c>
      <c r="B1588" s="92" t="s">
        <v>13437</v>
      </c>
      <c r="C1588" s="66">
        <v>45482</v>
      </c>
      <c r="D1588" s="92" t="s">
        <v>13438</v>
      </c>
      <c r="E1588" s="92" t="s">
        <v>10</v>
      </c>
      <c r="F1588" s="92" t="s">
        <v>10868</v>
      </c>
      <c r="G1588" s="92" t="s">
        <v>12134</v>
      </c>
      <c r="H1588" s="92" t="s">
        <v>11356</v>
      </c>
      <c r="I1588" s="92" t="s">
        <v>259</v>
      </c>
      <c r="J1588" s="92" t="s">
        <v>5881</v>
      </c>
      <c r="K1588" s="3"/>
    </row>
    <row r="1589" spans="1:11">
      <c r="A1589" s="92" t="s">
        <v>19</v>
      </c>
      <c r="B1589" s="92" t="s">
        <v>14405</v>
      </c>
      <c r="C1589" s="66">
        <v>45504</v>
      </c>
      <c r="D1589" s="92" t="s">
        <v>14406</v>
      </c>
      <c r="E1589" s="92" t="s">
        <v>10</v>
      </c>
      <c r="F1589" s="92" t="s">
        <v>8204</v>
      </c>
      <c r="G1589" s="92" t="s">
        <v>13640</v>
      </c>
      <c r="H1589" s="92" t="s">
        <v>13640</v>
      </c>
      <c r="I1589" s="92" t="s">
        <v>259</v>
      </c>
      <c r="J1589" s="92" t="s">
        <v>5881</v>
      </c>
      <c r="K1589" s="3"/>
    </row>
    <row r="1590" spans="1:11">
      <c r="A1590" s="92" t="s">
        <v>25</v>
      </c>
      <c r="B1590" s="92" t="s">
        <v>14036</v>
      </c>
      <c r="C1590" s="66">
        <v>45517</v>
      </c>
      <c r="D1590" s="92" t="s">
        <v>14288</v>
      </c>
      <c r="E1590" s="92" t="s">
        <v>10</v>
      </c>
      <c r="F1590" s="92" t="s">
        <v>8319</v>
      </c>
      <c r="G1590" s="92" t="s">
        <v>12338</v>
      </c>
      <c r="H1590" s="92" t="s">
        <v>10439</v>
      </c>
      <c r="I1590" s="92" t="s">
        <v>259</v>
      </c>
      <c r="J1590" s="92" t="s">
        <v>70</v>
      </c>
      <c r="K1590" s="3"/>
    </row>
    <row r="1591" spans="1:11">
      <c r="A1591" s="92" t="s">
        <v>77</v>
      </c>
      <c r="B1591" s="92" t="s">
        <v>13542</v>
      </c>
      <c r="C1591" s="66">
        <v>45517</v>
      </c>
      <c r="D1591" s="92" t="s">
        <v>14129</v>
      </c>
      <c r="E1591" s="92" t="s">
        <v>10</v>
      </c>
      <c r="F1591" s="92" t="s">
        <v>7504</v>
      </c>
      <c r="G1591" s="92" t="s">
        <v>5878</v>
      </c>
      <c r="H1591" s="92" t="s">
        <v>11447</v>
      </c>
      <c r="I1591" s="92" t="s">
        <v>259</v>
      </c>
      <c r="J1591" s="92" t="s">
        <v>70</v>
      </c>
      <c r="K1591" s="3"/>
    </row>
    <row r="1592" spans="1:11">
      <c r="A1592" s="92" t="s">
        <v>58</v>
      </c>
      <c r="B1592" s="92" t="s">
        <v>13430</v>
      </c>
      <c r="C1592" s="66">
        <v>45496</v>
      </c>
      <c r="D1592" s="92" t="s">
        <v>13932</v>
      </c>
      <c r="E1592" s="92" t="s">
        <v>5320</v>
      </c>
      <c r="F1592" s="92" t="s">
        <v>13661</v>
      </c>
      <c r="G1592" s="92" t="s">
        <v>13934</v>
      </c>
      <c r="H1592" s="92" t="s">
        <v>13934</v>
      </c>
      <c r="I1592" s="92" t="s">
        <v>5482</v>
      </c>
      <c r="J1592" s="92" t="s">
        <v>5881</v>
      </c>
      <c r="K1592" s="3"/>
    </row>
    <row r="1593" spans="1:11">
      <c r="A1593" s="92" t="s">
        <v>19</v>
      </c>
      <c r="B1593" s="92" t="s">
        <v>12397</v>
      </c>
      <c r="C1593" s="66">
        <v>45470</v>
      </c>
      <c r="D1593" s="92" t="s">
        <v>13091</v>
      </c>
      <c r="E1593" s="92" t="s">
        <v>10</v>
      </c>
      <c r="F1593" s="92" t="s">
        <v>6612</v>
      </c>
      <c r="G1593" s="92" t="s">
        <v>10759</v>
      </c>
      <c r="H1593" s="92" t="s">
        <v>11605</v>
      </c>
      <c r="I1593" s="92" t="s">
        <v>259</v>
      </c>
      <c r="J1593" s="92" t="s">
        <v>5881</v>
      </c>
      <c r="K1593" s="3"/>
    </row>
    <row r="1594" spans="1:11">
      <c r="A1594" s="92" t="s">
        <v>77</v>
      </c>
      <c r="B1594" s="92" t="s">
        <v>12039</v>
      </c>
      <c r="C1594" s="66">
        <v>45448</v>
      </c>
      <c r="D1594" s="92" t="s">
        <v>12265</v>
      </c>
      <c r="E1594" s="92" t="s">
        <v>5320</v>
      </c>
      <c r="F1594" s="92" t="s">
        <v>12428</v>
      </c>
      <c r="G1594" s="92" t="s">
        <v>5878</v>
      </c>
      <c r="H1594" s="92" t="s">
        <v>5878</v>
      </c>
      <c r="I1594" s="92" t="s">
        <v>259</v>
      </c>
      <c r="J1594" s="92" t="s">
        <v>5881</v>
      </c>
      <c r="K1594" s="3"/>
    </row>
    <row r="1595" spans="1:11">
      <c r="A1595" s="92" t="s">
        <v>19</v>
      </c>
      <c r="B1595" s="92" t="s">
        <v>13638</v>
      </c>
      <c r="C1595" s="66">
        <v>45490</v>
      </c>
      <c r="D1595" s="92" t="s">
        <v>13639</v>
      </c>
      <c r="E1595" s="92" t="s">
        <v>10</v>
      </c>
      <c r="F1595" s="92" t="s">
        <v>6769</v>
      </c>
      <c r="G1595" s="92" t="s">
        <v>13640</v>
      </c>
      <c r="H1595" s="92" t="s">
        <v>13647</v>
      </c>
      <c r="I1595" s="92" t="s">
        <v>259</v>
      </c>
      <c r="J1595" s="92" t="s">
        <v>5881</v>
      </c>
      <c r="K1595" s="3"/>
    </row>
    <row r="1596" spans="1:11">
      <c r="A1596" s="92" t="s">
        <v>58</v>
      </c>
      <c r="B1596" s="92" t="s">
        <v>13873</v>
      </c>
      <c r="C1596" s="66">
        <v>45495</v>
      </c>
      <c r="D1596" s="92" t="s">
        <v>13874</v>
      </c>
      <c r="E1596" s="92" t="s">
        <v>10</v>
      </c>
      <c r="F1596" s="92" t="s">
        <v>8092</v>
      </c>
      <c r="G1596" s="92" t="s">
        <v>6213</v>
      </c>
      <c r="H1596" s="92" t="s">
        <v>6213</v>
      </c>
      <c r="I1596" s="92" t="s">
        <v>6084</v>
      </c>
      <c r="J1596" s="92" t="s">
        <v>70</v>
      </c>
      <c r="K1596" s="3"/>
    </row>
    <row r="1597" spans="1:11">
      <c r="A1597" s="92" t="s">
        <v>26</v>
      </c>
      <c r="B1597" s="92" t="s">
        <v>13241</v>
      </c>
      <c r="C1597" s="66">
        <v>45470</v>
      </c>
      <c r="D1597" s="92" t="s">
        <v>13242</v>
      </c>
      <c r="E1597" s="92" t="s">
        <v>10</v>
      </c>
      <c r="F1597" s="92" t="s">
        <v>7404</v>
      </c>
      <c r="G1597" s="92" t="s">
        <v>13086</v>
      </c>
      <c r="H1597" s="92" t="s">
        <v>11879</v>
      </c>
      <c r="I1597" s="92" t="s">
        <v>259</v>
      </c>
      <c r="J1597" s="92" t="s">
        <v>5881</v>
      </c>
      <c r="K1597" s="3"/>
    </row>
    <row r="1598" spans="1:11">
      <c r="A1598" s="92" t="s">
        <v>26</v>
      </c>
      <c r="B1598" s="92" t="s">
        <v>13241</v>
      </c>
      <c r="C1598" s="66">
        <v>45470</v>
      </c>
      <c r="D1598" s="92" t="s">
        <v>13242</v>
      </c>
      <c r="E1598" s="92" t="s">
        <v>10</v>
      </c>
      <c r="F1598" s="92" t="s">
        <v>8657</v>
      </c>
      <c r="G1598" s="92" t="s">
        <v>13086</v>
      </c>
      <c r="H1598" s="92" t="s">
        <v>11879</v>
      </c>
      <c r="I1598" s="92" t="s">
        <v>259</v>
      </c>
      <c r="J1598" s="92" t="s">
        <v>5881</v>
      </c>
      <c r="K1598" s="3"/>
    </row>
    <row r="1599" spans="1:11">
      <c r="A1599" s="92" t="s">
        <v>77</v>
      </c>
      <c r="B1599" s="92" t="s">
        <v>11782</v>
      </c>
      <c r="C1599" s="66">
        <v>45414</v>
      </c>
      <c r="D1599" s="92" t="s">
        <v>11783</v>
      </c>
      <c r="E1599" s="92" t="s">
        <v>10</v>
      </c>
      <c r="F1599" s="92" t="s">
        <v>9181</v>
      </c>
      <c r="G1599" s="92" t="s">
        <v>11784</v>
      </c>
      <c r="H1599" s="92" t="s">
        <v>11784</v>
      </c>
      <c r="I1599" s="92" t="s">
        <v>259</v>
      </c>
      <c r="J1599" s="92" t="s">
        <v>5881</v>
      </c>
      <c r="K1599" s="3"/>
    </row>
    <row r="1600" spans="1:11">
      <c r="A1600" s="92" t="s">
        <v>58</v>
      </c>
      <c r="B1600" s="92" t="s">
        <v>12822</v>
      </c>
      <c r="C1600" s="66">
        <v>45448</v>
      </c>
      <c r="D1600" s="92" t="s">
        <v>12824</v>
      </c>
      <c r="E1600" s="92" t="s">
        <v>5562</v>
      </c>
      <c r="F1600" s="92" t="s">
        <v>5930</v>
      </c>
      <c r="G1600" s="92" t="s">
        <v>10388</v>
      </c>
      <c r="H1600" s="92" t="s">
        <v>10388</v>
      </c>
      <c r="I1600" s="92" t="s">
        <v>5482</v>
      </c>
      <c r="J1600" s="92" t="s">
        <v>5881</v>
      </c>
      <c r="K1600" s="3"/>
    </row>
    <row r="1601" spans="1:11">
      <c r="A1601" s="92" t="s">
        <v>12</v>
      </c>
      <c r="B1601" s="92" t="s">
        <v>14246</v>
      </c>
      <c r="C1601" s="66">
        <v>45516</v>
      </c>
      <c r="D1601" s="92" t="s">
        <v>14247</v>
      </c>
      <c r="E1601" s="92" t="s">
        <v>6025</v>
      </c>
      <c r="F1601" s="92" t="s">
        <v>12433</v>
      </c>
      <c r="G1601" s="92" t="s">
        <v>8061</v>
      </c>
      <c r="H1601" s="92" t="s">
        <v>14418</v>
      </c>
      <c r="I1601" s="92" t="s">
        <v>5482</v>
      </c>
      <c r="J1601" s="92" t="s">
        <v>5691</v>
      </c>
      <c r="K1601" s="3"/>
    </row>
    <row r="1602" spans="1:11">
      <c r="A1602" s="92" t="s">
        <v>58</v>
      </c>
      <c r="B1602" s="92" t="s">
        <v>13576</v>
      </c>
      <c r="C1602" s="66">
        <v>45483</v>
      </c>
      <c r="D1602" s="92" t="s">
        <v>13577</v>
      </c>
      <c r="E1602" s="92" t="s">
        <v>10</v>
      </c>
      <c r="F1602" s="92" t="s">
        <v>9388</v>
      </c>
      <c r="G1602" s="92" t="s">
        <v>10388</v>
      </c>
      <c r="H1602" s="92" t="s">
        <v>10388</v>
      </c>
      <c r="I1602" s="92" t="s">
        <v>5482</v>
      </c>
      <c r="J1602" s="92" t="s">
        <v>5881</v>
      </c>
      <c r="K1602" s="3"/>
    </row>
    <row r="1603" spans="1:11">
      <c r="A1603" s="92" t="s">
        <v>12</v>
      </c>
      <c r="B1603" s="92" t="s">
        <v>13338</v>
      </c>
      <c r="C1603" s="66">
        <v>45474</v>
      </c>
      <c r="D1603" s="92" t="s">
        <v>13339</v>
      </c>
      <c r="E1603" s="92" t="s">
        <v>10</v>
      </c>
      <c r="F1603" s="92" t="s">
        <v>6763</v>
      </c>
      <c r="G1603" s="92" t="s">
        <v>8065</v>
      </c>
      <c r="H1603" s="92" t="s">
        <v>8065</v>
      </c>
      <c r="I1603" s="92" t="s">
        <v>259</v>
      </c>
      <c r="J1603" s="92" t="s">
        <v>5881</v>
      </c>
      <c r="K1603" s="3"/>
    </row>
    <row r="1604" spans="1:11">
      <c r="A1604" s="92" t="s">
        <v>12</v>
      </c>
      <c r="B1604" s="92" t="s">
        <v>13441</v>
      </c>
      <c r="C1604" s="66">
        <v>45481</v>
      </c>
      <c r="D1604" s="92" t="s">
        <v>13442</v>
      </c>
      <c r="E1604" s="92" t="s">
        <v>10</v>
      </c>
      <c r="F1604" s="92" t="s">
        <v>7153</v>
      </c>
      <c r="G1604" s="92" t="s">
        <v>8065</v>
      </c>
      <c r="H1604" s="92" t="s">
        <v>11688</v>
      </c>
      <c r="I1604" s="92" t="s">
        <v>259</v>
      </c>
      <c r="J1604" s="92" t="s">
        <v>5881</v>
      </c>
      <c r="K1604" s="3"/>
    </row>
    <row r="1605" spans="1:11">
      <c r="A1605" s="92" t="s">
        <v>12</v>
      </c>
      <c r="B1605" s="92" t="s">
        <v>14231</v>
      </c>
      <c r="C1605" s="66">
        <v>45519</v>
      </c>
      <c r="D1605" s="92" t="s">
        <v>14232</v>
      </c>
      <c r="E1605" s="92" t="s">
        <v>10</v>
      </c>
      <c r="F1605" s="92" t="s">
        <v>7401</v>
      </c>
      <c r="G1605" s="92" t="s">
        <v>6024</v>
      </c>
      <c r="H1605" s="92" t="s">
        <v>9775</v>
      </c>
      <c r="I1605" s="92" t="s">
        <v>259</v>
      </c>
      <c r="J1605" s="92" t="s">
        <v>70</v>
      </c>
      <c r="K1605" s="3"/>
    </row>
    <row r="1606" spans="1:11">
      <c r="A1606" s="92" t="s">
        <v>25</v>
      </c>
      <c r="B1606" s="92" t="s">
        <v>12347</v>
      </c>
      <c r="C1606" s="66">
        <v>45470</v>
      </c>
      <c r="D1606" s="92" t="s">
        <v>13231</v>
      </c>
      <c r="E1606" s="92" t="s">
        <v>10</v>
      </c>
      <c r="F1606" s="92" t="s">
        <v>9169</v>
      </c>
      <c r="G1606" s="92" t="s">
        <v>11710</v>
      </c>
      <c r="H1606" s="92" t="s">
        <v>11723</v>
      </c>
      <c r="I1606" s="92" t="s">
        <v>259</v>
      </c>
      <c r="J1606" s="92" t="s">
        <v>5881</v>
      </c>
      <c r="K1606" s="3"/>
    </row>
    <row r="1607" spans="1:11">
      <c r="A1607" s="92" t="s">
        <v>26</v>
      </c>
      <c r="B1607" s="92" t="s">
        <v>9885</v>
      </c>
      <c r="C1607" s="66">
        <v>45365</v>
      </c>
      <c r="D1607" s="92" t="s">
        <v>9886</v>
      </c>
      <c r="E1607" s="92" t="s">
        <v>10</v>
      </c>
      <c r="F1607" s="92" t="s">
        <v>9887</v>
      </c>
      <c r="G1607" s="92" t="s">
        <v>9888</v>
      </c>
      <c r="H1607" s="92" t="s">
        <v>9888</v>
      </c>
      <c r="I1607" s="92" t="s">
        <v>6084</v>
      </c>
      <c r="J1607" s="92" t="s">
        <v>5881</v>
      </c>
      <c r="K1607" s="3"/>
    </row>
    <row r="1608" spans="1:11">
      <c r="A1608" s="92" t="s">
        <v>19</v>
      </c>
      <c r="B1608" s="92" t="s">
        <v>13950</v>
      </c>
      <c r="C1608" s="66">
        <v>45497</v>
      </c>
      <c r="D1608" s="92" t="s">
        <v>13951</v>
      </c>
      <c r="E1608" s="92" t="s">
        <v>10</v>
      </c>
      <c r="F1608" s="92" t="s">
        <v>6613</v>
      </c>
      <c r="G1608" s="92" t="s">
        <v>13953</v>
      </c>
      <c r="H1608" s="92" t="s">
        <v>13955</v>
      </c>
      <c r="I1608" s="92" t="s">
        <v>259</v>
      </c>
      <c r="J1608" s="92" t="s">
        <v>5691</v>
      </c>
      <c r="K1608" s="3"/>
    </row>
    <row r="1609" spans="1:11">
      <c r="A1609" s="92" t="s">
        <v>25</v>
      </c>
      <c r="B1609" s="92" t="s">
        <v>11874</v>
      </c>
      <c r="C1609" s="66">
        <v>45419</v>
      </c>
      <c r="D1609" s="92" t="s">
        <v>11875</v>
      </c>
      <c r="E1609" s="92" t="s">
        <v>10</v>
      </c>
      <c r="F1609" s="92" t="s">
        <v>8432</v>
      </c>
      <c r="G1609" s="92" t="s">
        <v>11877</v>
      </c>
      <c r="H1609" s="92" t="s">
        <v>11877</v>
      </c>
      <c r="I1609" s="92" t="s">
        <v>259</v>
      </c>
      <c r="J1609" s="92" t="s">
        <v>5691</v>
      </c>
      <c r="K1609" s="3"/>
    </row>
    <row r="1610" spans="1:11">
      <c r="A1610" s="92" t="s">
        <v>12</v>
      </c>
      <c r="B1610" s="92" t="s">
        <v>12148</v>
      </c>
      <c r="C1610" s="66">
        <v>45428</v>
      </c>
      <c r="D1610" s="92" t="s">
        <v>12149</v>
      </c>
      <c r="E1610" s="92" t="s">
        <v>10</v>
      </c>
      <c r="F1610" s="92" t="s">
        <v>6037</v>
      </c>
      <c r="G1610" s="92" t="s">
        <v>9775</v>
      </c>
      <c r="H1610" s="92" t="s">
        <v>12170</v>
      </c>
      <c r="I1610" s="92" t="s">
        <v>259</v>
      </c>
      <c r="J1610" s="92" t="s">
        <v>5881</v>
      </c>
      <c r="K1610" s="3"/>
    </row>
    <row r="1611" spans="1:11">
      <c r="A1611" s="92" t="s">
        <v>12</v>
      </c>
      <c r="B1611" s="92" t="s">
        <v>12144</v>
      </c>
      <c r="C1611" s="66">
        <v>45440</v>
      </c>
      <c r="D1611" s="92" t="s">
        <v>12145</v>
      </c>
      <c r="E1611" s="92" t="s">
        <v>10</v>
      </c>
      <c r="F1611" s="92" t="s">
        <v>6757</v>
      </c>
      <c r="G1611" s="92" t="s">
        <v>10092</v>
      </c>
      <c r="H1611" s="92" t="s">
        <v>10876</v>
      </c>
      <c r="I1611" s="92" t="s">
        <v>259</v>
      </c>
      <c r="J1611" s="92" t="s">
        <v>5881</v>
      </c>
      <c r="K1611" s="3"/>
    </row>
    <row r="1612" spans="1:11">
      <c r="A1612" s="92" t="s">
        <v>19</v>
      </c>
      <c r="B1612" s="92" t="s">
        <v>6240</v>
      </c>
      <c r="C1612" s="66">
        <v>45315</v>
      </c>
      <c r="D1612" s="92" t="s">
        <v>6241</v>
      </c>
      <c r="E1612" s="92" t="s">
        <v>6239</v>
      </c>
      <c r="F1612" s="92" t="s">
        <v>6292</v>
      </c>
      <c r="G1612" s="92" t="s">
        <v>6243</v>
      </c>
      <c r="H1612" s="92" t="s">
        <v>6243</v>
      </c>
      <c r="I1612" s="92" t="s">
        <v>6259</v>
      </c>
      <c r="J1612" s="92" t="s">
        <v>5881</v>
      </c>
      <c r="K1612" s="3">
        <v>45334.412766203706</v>
      </c>
    </row>
    <row r="1613" spans="1:11">
      <c r="A1613" s="92" t="s">
        <v>58</v>
      </c>
      <c r="B1613" s="92" t="s">
        <v>6420</v>
      </c>
      <c r="C1613" s="66">
        <v>45315</v>
      </c>
      <c r="D1613" s="92" t="s">
        <v>6421</v>
      </c>
      <c r="E1613" s="92" t="s">
        <v>10</v>
      </c>
      <c r="F1613" s="92" t="s">
        <v>6455</v>
      </c>
      <c r="G1613" s="92" t="s">
        <v>5738</v>
      </c>
      <c r="H1613" s="92" t="s">
        <v>5738</v>
      </c>
      <c r="I1613" s="92" t="s">
        <v>259</v>
      </c>
      <c r="J1613" s="92" t="s">
        <v>5881</v>
      </c>
      <c r="K1613" s="3">
        <v>45338.447233796294</v>
      </c>
    </row>
    <row r="1614" spans="1:11">
      <c r="A1614" s="92" t="s">
        <v>58</v>
      </c>
      <c r="B1614" s="92" t="s">
        <v>6420</v>
      </c>
      <c r="C1614" s="66">
        <v>45315</v>
      </c>
      <c r="D1614" s="92" t="s">
        <v>6421</v>
      </c>
      <c r="E1614" s="92" t="s">
        <v>10</v>
      </c>
      <c r="F1614" s="92" t="s">
        <v>6444</v>
      </c>
      <c r="G1614" s="92" t="s">
        <v>5738</v>
      </c>
      <c r="H1614" s="92" t="s">
        <v>5738</v>
      </c>
      <c r="I1614" s="92" t="s">
        <v>259</v>
      </c>
      <c r="J1614" s="92" t="s">
        <v>5881</v>
      </c>
      <c r="K1614" s="3">
        <v>45335.418171296296</v>
      </c>
    </row>
    <row r="1615" spans="1:11">
      <c r="A1615" s="92" t="s">
        <v>77</v>
      </c>
      <c r="B1615" s="92" t="s">
        <v>7184</v>
      </c>
      <c r="C1615" s="66">
        <v>45323</v>
      </c>
      <c r="D1615" s="92" t="s">
        <v>7185</v>
      </c>
      <c r="E1615" s="92" t="s">
        <v>10</v>
      </c>
      <c r="F1615" s="92" t="s">
        <v>7218</v>
      </c>
      <c r="G1615" s="92" t="s">
        <v>7187</v>
      </c>
      <c r="H1615" s="92" t="s">
        <v>7187</v>
      </c>
      <c r="I1615" s="92" t="s">
        <v>259</v>
      </c>
      <c r="J1615" s="92" t="s">
        <v>5881</v>
      </c>
      <c r="K1615" s="3">
        <v>45345.502164351848</v>
      </c>
    </row>
    <row r="1616" spans="1:11">
      <c r="A1616" s="92" t="s">
        <v>77</v>
      </c>
      <c r="B1616" s="92" t="s">
        <v>7668</v>
      </c>
      <c r="C1616" s="66">
        <v>45329</v>
      </c>
      <c r="D1616" s="92" t="s">
        <v>7669</v>
      </c>
      <c r="E1616" s="92" t="s">
        <v>5320</v>
      </c>
      <c r="F1616" s="92" t="s">
        <v>7220</v>
      </c>
      <c r="G1616" s="92" t="s">
        <v>7671</v>
      </c>
      <c r="H1616" s="92" t="s">
        <v>7671</v>
      </c>
      <c r="I1616" s="92" t="s">
        <v>259</v>
      </c>
      <c r="J1616" s="92" t="s">
        <v>5881</v>
      </c>
      <c r="K1616" s="3"/>
    </row>
    <row r="1617" spans="1:11">
      <c r="A1617" s="92" t="s">
        <v>26</v>
      </c>
      <c r="B1617" s="92" t="s">
        <v>7689</v>
      </c>
      <c r="C1617" s="66">
        <v>45329</v>
      </c>
      <c r="D1617" s="92" t="s">
        <v>7690</v>
      </c>
      <c r="E1617" s="92" t="s">
        <v>10</v>
      </c>
      <c r="F1617" s="92" t="s">
        <v>7691</v>
      </c>
      <c r="G1617" s="92" t="s">
        <v>6232</v>
      </c>
      <c r="H1617" s="92" t="s">
        <v>6232</v>
      </c>
      <c r="I1617" s="92" t="s">
        <v>259</v>
      </c>
      <c r="J1617" s="92" t="s">
        <v>5881</v>
      </c>
      <c r="K1617" s="3">
        <v>45357.638773148145</v>
      </c>
    </row>
    <row r="1618" spans="1:11">
      <c r="A1618" s="92" t="s">
        <v>58</v>
      </c>
      <c r="B1618" s="92" t="s">
        <v>7859</v>
      </c>
      <c r="C1618" s="66">
        <v>45330</v>
      </c>
      <c r="D1618" s="92" t="s">
        <v>7860</v>
      </c>
      <c r="E1618" s="92" t="s">
        <v>10</v>
      </c>
      <c r="F1618" s="92" t="s">
        <v>7876</v>
      </c>
      <c r="G1618" s="92" t="s">
        <v>7862</v>
      </c>
      <c r="H1618" s="92" t="s">
        <v>7862</v>
      </c>
      <c r="I1618" s="92" t="s">
        <v>259</v>
      </c>
      <c r="J1618" s="92" t="s">
        <v>5881</v>
      </c>
      <c r="K1618" s="3">
        <v>45363.593275462961</v>
      </c>
    </row>
    <row r="1619" spans="1:11">
      <c r="A1619" s="92" t="s">
        <v>19</v>
      </c>
      <c r="B1619" s="92" t="s">
        <v>8347</v>
      </c>
      <c r="C1619" s="66">
        <v>45337</v>
      </c>
      <c r="D1619" s="92" t="s">
        <v>8348</v>
      </c>
      <c r="E1619" s="92" t="s">
        <v>10</v>
      </c>
      <c r="F1619" s="92" t="s">
        <v>8353</v>
      </c>
      <c r="G1619" s="92" t="s">
        <v>8349</v>
      </c>
      <c r="H1619" s="92" t="s">
        <v>8349</v>
      </c>
      <c r="I1619" s="92" t="s">
        <v>5482</v>
      </c>
      <c r="J1619" s="92" t="s">
        <v>5881</v>
      </c>
      <c r="K1619" s="3">
        <v>45365.391226851854</v>
      </c>
    </row>
    <row r="1620" spans="1:11">
      <c r="A1620" s="92" t="s">
        <v>19</v>
      </c>
      <c r="B1620" s="92" t="s">
        <v>8347</v>
      </c>
      <c r="C1620" s="66">
        <v>45337</v>
      </c>
      <c r="D1620" s="92" t="s">
        <v>8348</v>
      </c>
      <c r="E1620" s="92" t="s">
        <v>10</v>
      </c>
      <c r="F1620" s="92" t="s">
        <v>8358</v>
      </c>
      <c r="G1620" s="92" t="s">
        <v>8349</v>
      </c>
      <c r="H1620" s="92" t="s">
        <v>8349</v>
      </c>
      <c r="I1620" s="92" t="s">
        <v>5482</v>
      </c>
      <c r="J1620" s="92" t="s">
        <v>5881</v>
      </c>
      <c r="K1620" s="3">
        <v>45365.391226851854</v>
      </c>
    </row>
    <row r="1621" spans="1:11">
      <c r="A1621" s="92" t="s">
        <v>12</v>
      </c>
      <c r="B1621" s="92" t="s">
        <v>8600</v>
      </c>
      <c r="C1621" s="66">
        <v>45341</v>
      </c>
      <c r="D1621" s="92" t="s">
        <v>8601</v>
      </c>
      <c r="E1621" s="92" t="s">
        <v>10</v>
      </c>
      <c r="F1621" s="92" t="s">
        <v>8609</v>
      </c>
      <c r="G1621" s="92" t="s">
        <v>8603</v>
      </c>
      <c r="H1621" s="92" t="s">
        <v>8603</v>
      </c>
      <c r="I1621" s="92" t="s">
        <v>259</v>
      </c>
      <c r="J1621" s="92" t="s">
        <v>5881</v>
      </c>
      <c r="K1621" s="3"/>
    </row>
    <row r="1622" spans="1:11">
      <c r="A1622" s="92" t="s">
        <v>11</v>
      </c>
      <c r="B1622" s="92" t="s">
        <v>9410</v>
      </c>
      <c r="C1622" s="66">
        <v>45355</v>
      </c>
      <c r="D1622" s="92" t="s">
        <v>9411</v>
      </c>
      <c r="E1622" s="92" t="s">
        <v>10</v>
      </c>
      <c r="F1622" s="92" t="s">
        <v>6462</v>
      </c>
      <c r="G1622" s="92" t="s">
        <v>7143</v>
      </c>
      <c r="H1622" s="92" t="s">
        <v>7143</v>
      </c>
      <c r="I1622" s="92" t="s">
        <v>259</v>
      </c>
      <c r="J1622" s="92" t="s">
        <v>5881</v>
      </c>
      <c r="K1622" s="3"/>
    </row>
    <row r="1623" spans="1:11">
      <c r="A1623" s="92" t="s">
        <v>58</v>
      </c>
      <c r="B1623" s="92" t="s">
        <v>9851</v>
      </c>
      <c r="C1623" s="66">
        <v>45364</v>
      </c>
      <c r="D1623" s="92" t="s">
        <v>9852</v>
      </c>
      <c r="E1623" s="92" t="s">
        <v>10</v>
      </c>
      <c r="F1623" s="92" t="s">
        <v>6208</v>
      </c>
      <c r="G1623" s="92" t="s">
        <v>9126</v>
      </c>
      <c r="H1623" s="92" t="s">
        <v>9126</v>
      </c>
      <c r="I1623" s="92" t="s">
        <v>259</v>
      </c>
      <c r="J1623" s="92" t="s">
        <v>5881</v>
      </c>
      <c r="K1623" s="3">
        <v>45386.440648148149</v>
      </c>
    </row>
    <row r="1624" spans="1:11">
      <c r="A1624" s="92" t="s">
        <v>11</v>
      </c>
      <c r="B1624" s="92" t="s">
        <v>10098</v>
      </c>
      <c r="C1624" s="66">
        <v>45372</v>
      </c>
      <c r="D1624" s="92" t="s">
        <v>10099</v>
      </c>
      <c r="E1624" s="92" t="s">
        <v>5562</v>
      </c>
      <c r="F1624" s="92" t="s">
        <v>5569</v>
      </c>
      <c r="G1624" s="92" t="s">
        <v>10100</v>
      </c>
      <c r="H1624" s="92" t="s">
        <v>10100</v>
      </c>
      <c r="I1624" s="92" t="s">
        <v>259</v>
      </c>
      <c r="J1624" s="92" t="s">
        <v>5881</v>
      </c>
      <c r="K1624" s="3">
        <v>45391.450902777775</v>
      </c>
    </row>
    <row r="1625" spans="1:11">
      <c r="A1625" s="92" t="s">
        <v>11</v>
      </c>
      <c r="B1625" s="92" t="s">
        <v>10098</v>
      </c>
      <c r="C1625" s="66">
        <v>45372</v>
      </c>
      <c r="D1625" s="92" t="s">
        <v>10099</v>
      </c>
      <c r="E1625" s="92" t="s">
        <v>5562</v>
      </c>
      <c r="F1625" s="92" t="s">
        <v>5579</v>
      </c>
      <c r="G1625" s="92" t="s">
        <v>10100</v>
      </c>
      <c r="H1625" s="92" t="s">
        <v>10100</v>
      </c>
      <c r="I1625" s="92" t="s">
        <v>259</v>
      </c>
      <c r="J1625" s="92" t="s">
        <v>5881</v>
      </c>
      <c r="K1625" s="3">
        <v>45391.450902777775</v>
      </c>
    </row>
    <row r="1626" spans="1:11">
      <c r="A1626" s="92" t="s">
        <v>11</v>
      </c>
      <c r="B1626" s="92" t="s">
        <v>10098</v>
      </c>
      <c r="C1626" s="66">
        <v>45372</v>
      </c>
      <c r="D1626" s="92" t="s">
        <v>10099</v>
      </c>
      <c r="E1626" s="92" t="s">
        <v>5562</v>
      </c>
      <c r="F1626" s="92" t="s">
        <v>5569</v>
      </c>
      <c r="G1626" s="92" t="s">
        <v>10100</v>
      </c>
      <c r="H1626" s="92" t="s">
        <v>10100</v>
      </c>
      <c r="I1626" s="92" t="s">
        <v>259</v>
      </c>
      <c r="J1626" s="92" t="s">
        <v>5881</v>
      </c>
      <c r="K1626" s="3">
        <v>45404.377430555556</v>
      </c>
    </row>
    <row r="1627" spans="1:11">
      <c r="A1627" s="92" t="s">
        <v>77</v>
      </c>
      <c r="B1627" s="92" t="s">
        <v>10309</v>
      </c>
      <c r="C1627" s="66">
        <v>45377</v>
      </c>
      <c r="D1627" s="92" t="s">
        <v>10310</v>
      </c>
      <c r="E1627" s="92" t="s">
        <v>10</v>
      </c>
      <c r="F1627" s="92" t="s">
        <v>5744</v>
      </c>
      <c r="G1627" s="92" t="s">
        <v>5878</v>
      </c>
      <c r="H1627" s="92" t="s">
        <v>5878</v>
      </c>
      <c r="I1627" s="92" t="s">
        <v>259</v>
      </c>
      <c r="J1627" s="92" t="s">
        <v>5881</v>
      </c>
      <c r="K1627" s="3">
        <v>45406.465729166666</v>
      </c>
    </row>
    <row r="1628" spans="1:11">
      <c r="A1628" s="92" t="s">
        <v>11</v>
      </c>
      <c r="B1628" s="92" t="s">
        <v>10321</v>
      </c>
      <c r="C1628" s="66">
        <v>45378</v>
      </c>
      <c r="D1628" s="92" t="s">
        <v>10322</v>
      </c>
      <c r="E1628" s="92" t="s">
        <v>10</v>
      </c>
      <c r="F1628" s="92" t="s">
        <v>6109</v>
      </c>
      <c r="G1628" s="92" t="s">
        <v>10323</v>
      </c>
      <c r="H1628" s="92" t="s">
        <v>10323</v>
      </c>
      <c r="I1628" s="92" t="s">
        <v>5482</v>
      </c>
      <c r="J1628" s="92" t="s">
        <v>5881</v>
      </c>
      <c r="K1628" s="3">
        <v>45398.669074074074</v>
      </c>
    </row>
    <row r="1629" spans="1:11">
      <c r="A1629" s="92" t="s">
        <v>19</v>
      </c>
      <c r="B1629" s="92" t="s">
        <v>10248</v>
      </c>
      <c r="C1629" s="66">
        <v>45379</v>
      </c>
      <c r="D1629" s="92" t="s">
        <v>10433</v>
      </c>
      <c r="E1629" s="92" t="s">
        <v>6239</v>
      </c>
      <c r="F1629" s="92" t="s">
        <v>10447</v>
      </c>
      <c r="G1629" s="92" t="s">
        <v>10435</v>
      </c>
      <c r="H1629" s="92" t="s">
        <v>10435</v>
      </c>
      <c r="I1629" s="92" t="s">
        <v>259</v>
      </c>
      <c r="J1629" s="92" t="s">
        <v>5881</v>
      </c>
      <c r="K1629" s="3"/>
    </row>
    <row r="1630" spans="1:11">
      <c r="A1630" s="92" t="s">
        <v>26</v>
      </c>
      <c r="B1630" s="92" t="s">
        <v>10540</v>
      </c>
      <c r="C1630" s="66">
        <v>45384</v>
      </c>
      <c r="D1630" s="92" t="s">
        <v>10541</v>
      </c>
      <c r="E1630" s="92" t="s">
        <v>10</v>
      </c>
      <c r="F1630" s="92" t="s">
        <v>7224</v>
      </c>
      <c r="G1630" s="92" t="s">
        <v>10542</v>
      </c>
      <c r="H1630" s="92" t="s">
        <v>10542</v>
      </c>
      <c r="I1630" s="92" t="s">
        <v>5482</v>
      </c>
      <c r="J1630" s="92" t="s">
        <v>5881</v>
      </c>
      <c r="K1630" s="3">
        <v>45408.708715277775</v>
      </c>
    </row>
    <row r="1631" spans="1:11">
      <c r="A1631" s="92" t="s">
        <v>12</v>
      </c>
      <c r="B1631" s="92" t="s">
        <v>10585</v>
      </c>
      <c r="C1631" s="66">
        <v>45384</v>
      </c>
      <c r="D1631" s="92" t="s">
        <v>10586</v>
      </c>
      <c r="E1631" s="92" t="s">
        <v>10</v>
      </c>
      <c r="F1631" s="92" t="s">
        <v>7592</v>
      </c>
      <c r="G1631" s="92" t="s">
        <v>10089</v>
      </c>
      <c r="H1631" s="92" t="s">
        <v>10089</v>
      </c>
      <c r="I1631" s="92" t="s">
        <v>259</v>
      </c>
      <c r="J1631" s="92" t="s">
        <v>5881</v>
      </c>
      <c r="K1631" s="3">
        <v>45399.595891203702</v>
      </c>
    </row>
    <row r="1632" spans="1:11">
      <c r="A1632" s="92" t="s">
        <v>19</v>
      </c>
      <c r="B1632" s="92" t="s">
        <v>10630</v>
      </c>
      <c r="C1632" s="66">
        <v>45385</v>
      </c>
      <c r="D1632" s="92" t="s">
        <v>10631</v>
      </c>
      <c r="E1632" s="92" t="s">
        <v>6101</v>
      </c>
      <c r="F1632" s="92" t="s">
        <v>6116</v>
      </c>
      <c r="G1632" s="92" t="s">
        <v>6441</v>
      </c>
      <c r="H1632" s="92" t="s">
        <v>6441</v>
      </c>
      <c r="I1632" s="92" t="s">
        <v>259</v>
      </c>
      <c r="J1632" s="92" t="s">
        <v>5881</v>
      </c>
      <c r="K1632" s="3">
        <v>45401.40625</v>
      </c>
    </row>
    <row r="1633" spans="1:11">
      <c r="A1633" s="92" t="s">
        <v>58</v>
      </c>
      <c r="B1633" s="92" t="s">
        <v>10725</v>
      </c>
      <c r="C1633" s="66">
        <v>45390</v>
      </c>
      <c r="D1633" s="92" t="s">
        <v>10726</v>
      </c>
      <c r="E1633" s="92" t="s">
        <v>10</v>
      </c>
      <c r="F1633" s="92" t="s">
        <v>7879</v>
      </c>
      <c r="G1633" s="92" t="s">
        <v>7678</v>
      </c>
      <c r="H1633" s="92" t="s">
        <v>7678</v>
      </c>
      <c r="I1633" s="92" t="s">
        <v>5482</v>
      </c>
      <c r="J1633" s="92" t="s">
        <v>5881</v>
      </c>
      <c r="K1633" s="3">
        <v>45408.433321759258</v>
      </c>
    </row>
    <row r="1634" spans="1:11">
      <c r="A1634" s="92" t="s">
        <v>12</v>
      </c>
      <c r="B1634" s="92" t="s">
        <v>11240</v>
      </c>
      <c r="C1634" s="66">
        <v>45400</v>
      </c>
      <c r="D1634" s="92" t="s">
        <v>11241</v>
      </c>
      <c r="E1634" s="92" t="s">
        <v>10</v>
      </c>
      <c r="F1634" s="92" t="s">
        <v>8660</v>
      </c>
      <c r="G1634" s="92" t="s">
        <v>9140</v>
      </c>
      <c r="H1634" s="92" t="s">
        <v>9140</v>
      </c>
      <c r="I1634" s="92" t="s">
        <v>259</v>
      </c>
      <c r="J1634" s="92" t="s">
        <v>5881</v>
      </c>
      <c r="K1634" s="3">
        <v>45429.295543981483</v>
      </c>
    </row>
    <row r="1635" spans="1:11">
      <c r="A1635" s="92" t="s">
        <v>11</v>
      </c>
      <c r="B1635" s="92" t="s">
        <v>11488</v>
      </c>
      <c r="C1635" s="66">
        <v>45407</v>
      </c>
      <c r="D1635" s="92" t="s">
        <v>11539</v>
      </c>
      <c r="E1635" s="92" t="s">
        <v>10</v>
      </c>
      <c r="F1635" s="92" t="s">
        <v>5579</v>
      </c>
      <c r="G1635" s="92" t="s">
        <v>7874</v>
      </c>
      <c r="H1635" s="92" t="s">
        <v>5890</v>
      </c>
      <c r="I1635" s="92" t="s">
        <v>259</v>
      </c>
      <c r="J1635" s="92" t="s">
        <v>5881</v>
      </c>
      <c r="K1635" s="3">
        <v>45441.412627314814</v>
      </c>
    </row>
    <row r="1636" spans="1:11">
      <c r="A1636" s="92" t="s">
        <v>77</v>
      </c>
      <c r="B1636" s="92" t="s">
        <v>11527</v>
      </c>
      <c r="C1636" s="66">
        <v>45407</v>
      </c>
      <c r="D1636" s="92" t="s">
        <v>11528</v>
      </c>
      <c r="E1636" s="92" t="s">
        <v>10</v>
      </c>
      <c r="F1636" s="92" t="s">
        <v>11529</v>
      </c>
      <c r="G1636" s="92" t="s">
        <v>11530</v>
      </c>
      <c r="H1636" s="92" t="s">
        <v>10871</v>
      </c>
      <c r="I1636" s="92" t="s">
        <v>259</v>
      </c>
      <c r="J1636" s="92" t="s">
        <v>5881</v>
      </c>
      <c r="K1636" s="3">
        <v>45441.407824074071</v>
      </c>
    </row>
    <row r="1637" spans="1:11">
      <c r="A1637" s="92" t="s">
        <v>11</v>
      </c>
      <c r="B1637" s="92" t="s">
        <v>11625</v>
      </c>
      <c r="C1637" s="66">
        <v>45411</v>
      </c>
      <c r="D1637" s="92" t="s">
        <v>11626</v>
      </c>
      <c r="E1637" s="92" t="s">
        <v>10</v>
      </c>
      <c r="F1637" s="92" t="s">
        <v>6608</v>
      </c>
      <c r="G1637" s="92" t="s">
        <v>7874</v>
      </c>
      <c r="H1637" s="92" t="s">
        <v>11497</v>
      </c>
      <c r="I1637" s="92" t="s">
        <v>259</v>
      </c>
      <c r="J1637" s="92" t="s">
        <v>5881</v>
      </c>
      <c r="K1637" s="3">
        <v>45441.694710648146</v>
      </c>
    </row>
    <row r="1638" spans="1:11">
      <c r="A1638" s="92" t="s">
        <v>11</v>
      </c>
      <c r="B1638" s="92" t="s">
        <v>11625</v>
      </c>
      <c r="C1638" s="66">
        <v>45411</v>
      </c>
      <c r="D1638" s="92" t="s">
        <v>11626</v>
      </c>
      <c r="E1638" s="92" t="s">
        <v>10</v>
      </c>
      <c r="F1638" s="92" t="s">
        <v>6608</v>
      </c>
      <c r="G1638" s="92" t="s">
        <v>7874</v>
      </c>
      <c r="H1638" s="92" t="s">
        <v>11497</v>
      </c>
      <c r="I1638" s="92" t="s">
        <v>259</v>
      </c>
      <c r="J1638" s="92" t="s">
        <v>5881</v>
      </c>
      <c r="K1638" s="3">
        <v>45440.577847222223</v>
      </c>
    </row>
    <row r="1639" spans="1:11">
      <c r="A1639" s="92" t="s">
        <v>12</v>
      </c>
      <c r="B1639" s="92" t="s">
        <v>8303</v>
      </c>
      <c r="C1639" s="66">
        <v>45336</v>
      </c>
      <c r="D1639" s="92" t="s">
        <v>8304</v>
      </c>
      <c r="E1639" s="92" t="s">
        <v>10</v>
      </c>
      <c r="F1639" s="92" t="s">
        <v>8325</v>
      </c>
      <c r="G1639" s="92" t="s">
        <v>8305</v>
      </c>
      <c r="H1639" s="92" t="s">
        <v>8305</v>
      </c>
      <c r="I1639" s="92" t="s">
        <v>259</v>
      </c>
      <c r="J1639" s="92" t="s">
        <v>5881</v>
      </c>
      <c r="K1639" s="3"/>
    </row>
    <row r="1640" spans="1:11">
      <c r="A1640" s="92" t="s">
        <v>12</v>
      </c>
      <c r="B1640" s="92" t="s">
        <v>8303</v>
      </c>
      <c r="C1640" s="66">
        <v>45336</v>
      </c>
      <c r="D1640" s="92" t="s">
        <v>8304</v>
      </c>
      <c r="E1640" s="92" t="s">
        <v>10</v>
      </c>
      <c r="F1640" s="92" t="s">
        <v>8317</v>
      </c>
      <c r="G1640" s="92" t="s">
        <v>8305</v>
      </c>
      <c r="H1640" s="92" t="s">
        <v>8305</v>
      </c>
      <c r="I1640" s="92" t="s">
        <v>259</v>
      </c>
      <c r="J1640" s="92" t="s">
        <v>5881</v>
      </c>
      <c r="K1640" s="3">
        <v>45364.53800925926</v>
      </c>
    </row>
    <row r="1641" spans="1:11">
      <c r="A1641" s="92" t="s">
        <v>25</v>
      </c>
      <c r="B1641" s="92" t="s">
        <v>9142</v>
      </c>
      <c r="C1641" s="66">
        <v>45351</v>
      </c>
      <c r="D1641" s="92" t="s">
        <v>9404</v>
      </c>
      <c r="E1641" s="92" t="s">
        <v>5320</v>
      </c>
      <c r="F1641" s="92" t="s">
        <v>9456</v>
      </c>
      <c r="G1641" s="92" t="s">
        <v>8068</v>
      </c>
      <c r="H1641" s="92" t="s">
        <v>8068</v>
      </c>
      <c r="I1641" s="92" t="s">
        <v>5482</v>
      </c>
      <c r="J1641" s="92" t="s">
        <v>5881</v>
      </c>
      <c r="K1641" s="3">
        <v>45365.377800925926</v>
      </c>
    </row>
    <row r="1642" spans="1:11">
      <c r="A1642" s="92" t="s">
        <v>77</v>
      </c>
      <c r="B1642" s="92" t="s">
        <v>9849</v>
      </c>
      <c r="C1642" s="66">
        <v>45364</v>
      </c>
      <c r="D1642" s="92" t="s">
        <v>9850</v>
      </c>
      <c r="E1642" s="92" t="s">
        <v>5562</v>
      </c>
      <c r="F1642" s="92" t="s">
        <v>5913</v>
      </c>
      <c r="G1642" s="92" t="s">
        <v>5258</v>
      </c>
      <c r="H1642" s="92" t="s">
        <v>5258</v>
      </c>
      <c r="I1642" s="92" t="s">
        <v>259</v>
      </c>
      <c r="J1642" s="92" t="s">
        <v>5881</v>
      </c>
      <c r="K1642" s="3"/>
    </row>
    <row r="1643" spans="1:11">
      <c r="A1643" s="92" t="s">
        <v>77</v>
      </c>
      <c r="B1643" s="92" t="s">
        <v>5255</v>
      </c>
      <c r="C1643" s="66">
        <v>45294</v>
      </c>
      <c r="D1643" s="92" t="s">
        <v>5256</v>
      </c>
      <c r="E1643" s="92" t="s">
        <v>10</v>
      </c>
      <c r="F1643" s="92" t="s">
        <v>5273</v>
      </c>
      <c r="G1643" s="92" t="s">
        <v>5258</v>
      </c>
      <c r="H1643" s="92" t="s">
        <v>5258</v>
      </c>
      <c r="I1643" s="92" t="s">
        <v>259</v>
      </c>
      <c r="J1643" s="92" t="s">
        <v>5881</v>
      </c>
      <c r="K1643" s="3">
        <v>45309.361701388887</v>
      </c>
    </row>
    <row r="1644" spans="1:11">
      <c r="A1644" s="92" t="s">
        <v>26</v>
      </c>
      <c r="B1644" s="92" t="s">
        <v>6219</v>
      </c>
      <c r="C1644" s="66">
        <v>45314</v>
      </c>
      <c r="D1644" s="92" t="s">
        <v>6220</v>
      </c>
      <c r="E1644" s="92" t="s">
        <v>10</v>
      </c>
      <c r="F1644" s="92" t="s">
        <v>6248</v>
      </c>
      <c r="G1644" s="92" t="s">
        <v>6222</v>
      </c>
      <c r="H1644" s="92" t="s">
        <v>6222</v>
      </c>
      <c r="I1644" s="92" t="s">
        <v>259</v>
      </c>
      <c r="J1644" s="92" t="s">
        <v>5881</v>
      </c>
      <c r="K1644" s="3">
        <v>45330.604143518518</v>
      </c>
    </row>
    <row r="1645" spans="1:11">
      <c r="A1645" s="92" t="s">
        <v>12</v>
      </c>
      <c r="B1645" s="92" t="s">
        <v>7581</v>
      </c>
      <c r="C1645" s="66">
        <v>45328</v>
      </c>
      <c r="D1645" s="92" t="s">
        <v>7582</v>
      </c>
      <c r="E1645" s="92" t="s">
        <v>10</v>
      </c>
      <c r="F1645" s="92" t="s">
        <v>7590</v>
      </c>
      <c r="G1645" s="92" t="s">
        <v>7584</v>
      </c>
      <c r="H1645" s="92" t="s">
        <v>7584</v>
      </c>
      <c r="I1645" s="92" t="s">
        <v>259</v>
      </c>
      <c r="J1645" s="92" t="s">
        <v>5881</v>
      </c>
      <c r="K1645" s="3">
        <v>45355.455925925926</v>
      </c>
    </row>
    <row r="1646" spans="1:11">
      <c r="A1646" s="92" t="s">
        <v>77</v>
      </c>
      <c r="B1646" s="92" t="s">
        <v>5315</v>
      </c>
      <c r="C1646" s="66">
        <v>45295</v>
      </c>
      <c r="D1646" s="92" t="s">
        <v>5316</v>
      </c>
      <c r="E1646" s="92" t="s">
        <v>10</v>
      </c>
      <c r="F1646" s="92" t="s">
        <v>5483</v>
      </c>
      <c r="G1646" s="92" t="s">
        <v>5318</v>
      </c>
      <c r="H1646" s="92" t="s">
        <v>5318</v>
      </c>
      <c r="I1646" s="92" t="s">
        <v>5484</v>
      </c>
      <c r="J1646" s="92" t="s">
        <v>5881</v>
      </c>
      <c r="K1646" s="3"/>
    </row>
    <row r="1647" spans="1:11">
      <c r="A1647" s="92" t="s">
        <v>11</v>
      </c>
      <c r="B1647" s="92" t="s">
        <v>7305</v>
      </c>
      <c r="C1647" s="66">
        <v>45323</v>
      </c>
      <c r="D1647" s="92" t="s">
        <v>7306</v>
      </c>
      <c r="E1647" s="92" t="s">
        <v>5320</v>
      </c>
      <c r="F1647" s="92" t="s">
        <v>7312</v>
      </c>
      <c r="G1647" s="92" t="s">
        <v>5690</v>
      </c>
      <c r="H1647" s="92" t="s">
        <v>5690</v>
      </c>
      <c r="I1647" s="92" t="s">
        <v>5482</v>
      </c>
      <c r="J1647" s="92" t="s">
        <v>5881</v>
      </c>
      <c r="K1647" s="3">
        <v>45345.443020833336</v>
      </c>
    </row>
    <row r="1648" spans="1:11">
      <c r="A1648" s="92" t="s">
        <v>11</v>
      </c>
      <c r="B1648" s="92" t="s">
        <v>8782</v>
      </c>
      <c r="C1648" s="66">
        <v>45343</v>
      </c>
      <c r="D1648" s="92" t="s">
        <v>8783</v>
      </c>
      <c r="E1648" s="92" t="s">
        <v>10</v>
      </c>
      <c r="F1648" s="92" t="s">
        <v>8825</v>
      </c>
      <c r="G1648" s="92" t="s">
        <v>7143</v>
      </c>
      <c r="H1648" s="92" t="s">
        <v>7143</v>
      </c>
      <c r="I1648" s="92" t="s">
        <v>259</v>
      </c>
      <c r="J1648" s="92" t="s">
        <v>5881</v>
      </c>
      <c r="K1648" s="3">
        <v>45379.505254629628</v>
      </c>
    </row>
    <row r="1649" spans="1:11">
      <c r="A1649" s="92" t="s">
        <v>77</v>
      </c>
      <c r="B1649" s="92" t="s">
        <v>7111</v>
      </c>
      <c r="C1649" s="66">
        <v>45321</v>
      </c>
      <c r="D1649" s="92" t="s">
        <v>7112</v>
      </c>
      <c r="E1649" s="92" t="s">
        <v>10</v>
      </c>
      <c r="F1649" s="92" t="s">
        <v>7113</v>
      </c>
      <c r="G1649" s="92" t="s">
        <v>5498</v>
      </c>
      <c r="H1649" s="92" t="s">
        <v>5498</v>
      </c>
      <c r="I1649" s="92" t="s">
        <v>259</v>
      </c>
      <c r="J1649" s="92" t="s">
        <v>5881</v>
      </c>
      <c r="K1649" s="3">
        <v>45385.483136574076</v>
      </c>
    </row>
    <row r="1650" spans="1:11">
      <c r="A1650" s="92" t="s">
        <v>11</v>
      </c>
      <c r="B1650" s="92" t="s">
        <v>6097</v>
      </c>
      <c r="C1650" s="66">
        <v>45309</v>
      </c>
      <c r="D1650" s="92" t="s">
        <v>6098</v>
      </c>
      <c r="E1650" s="92" t="s">
        <v>10</v>
      </c>
      <c r="F1650" s="92" t="s">
        <v>6117</v>
      </c>
      <c r="G1650" s="92" t="s">
        <v>6100</v>
      </c>
      <c r="H1650" s="92" t="s">
        <v>6100</v>
      </c>
      <c r="I1650" s="92" t="s">
        <v>259</v>
      </c>
      <c r="J1650" s="92" t="s">
        <v>5881</v>
      </c>
      <c r="K1650" s="3"/>
    </row>
    <row r="1651" spans="1:11">
      <c r="A1651" s="92" t="s">
        <v>11</v>
      </c>
      <c r="B1651" s="92" t="s">
        <v>9151</v>
      </c>
      <c r="C1651" s="66">
        <v>45348</v>
      </c>
      <c r="D1651" s="92" t="s">
        <v>9152</v>
      </c>
      <c r="E1651" s="92" t="s">
        <v>10</v>
      </c>
      <c r="F1651" s="92" t="s">
        <v>9163</v>
      </c>
      <c r="G1651" s="92" t="s">
        <v>7143</v>
      </c>
      <c r="H1651" s="92" t="s">
        <v>7143</v>
      </c>
      <c r="I1651" s="92" t="s">
        <v>5484</v>
      </c>
      <c r="J1651" s="92" t="s">
        <v>5881</v>
      </c>
      <c r="K1651" s="3">
        <v>45373.480405092596</v>
      </c>
    </row>
    <row r="1652" spans="1:11">
      <c r="A1652" s="92" t="s">
        <v>11</v>
      </c>
      <c r="B1652" s="92" t="s">
        <v>9151</v>
      </c>
      <c r="C1652" s="66">
        <v>45348</v>
      </c>
      <c r="D1652" s="92" t="s">
        <v>9152</v>
      </c>
      <c r="E1652" s="92" t="s">
        <v>10</v>
      </c>
      <c r="F1652" s="92" t="s">
        <v>5579</v>
      </c>
      <c r="G1652" s="92" t="s">
        <v>7143</v>
      </c>
      <c r="H1652" s="92" t="s">
        <v>7143</v>
      </c>
      <c r="I1652" s="92" t="s">
        <v>259</v>
      </c>
      <c r="J1652" s="92" t="s">
        <v>5881</v>
      </c>
      <c r="K1652" s="3">
        <v>45373.480405092596</v>
      </c>
    </row>
    <row r="1653" spans="1:11">
      <c r="A1653" s="92" t="s">
        <v>19</v>
      </c>
      <c r="B1653" s="92" t="s">
        <v>8347</v>
      </c>
      <c r="C1653" s="66">
        <v>45337</v>
      </c>
      <c r="D1653" s="92" t="s">
        <v>8348</v>
      </c>
      <c r="E1653" s="92" t="s">
        <v>10</v>
      </c>
      <c r="F1653" s="92" t="s">
        <v>8352</v>
      </c>
      <c r="G1653" s="92" t="s">
        <v>8349</v>
      </c>
      <c r="H1653" s="92" t="s">
        <v>8349</v>
      </c>
      <c r="I1653" s="92" t="s">
        <v>5482</v>
      </c>
      <c r="J1653" s="92" t="s">
        <v>5881</v>
      </c>
      <c r="K1653" s="3"/>
    </row>
    <row r="1654" spans="1:11">
      <c r="A1654" s="92" t="s">
        <v>77</v>
      </c>
      <c r="B1654" s="92" t="s">
        <v>7953</v>
      </c>
      <c r="C1654" s="66">
        <v>45337</v>
      </c>
      <c r="D1654" s="92" t="s">
        <v>8404</v>
      </c>
      <c r="E1654" s="92" t="s">
        <v>5320</v>
      </c>
      <c r="F1654" s="92" t="s">
        <v>8405</v>
      </c>
      <c r="G1654" s="92" t="s">
        <v>6720</v>
      </c>
      <c r="H1654" s="92" t="s">
        <v>6720</v>
      </c>
      <c r="I1654" s="92" t="s">
        <v>259</v>
      </c>
      <c r="J1654" s="92" t="s">
        <v>5881</v>
      </c>
      <c r="K1654" s="3">
        <v>45365.466886574075</v>
      </c>
    </row>
    <row r="1655" spans="1:11">
      <c r="A1655" s="92" t="s">
        <v>11</v>
      </c>
      <c r="B1655" s="92" t="s">
        <v>6215</v>
      </c>
      <c r="C1655" s="66">
        <v>45313</v>
      </c>
      <c r="D1655" s="92" t="s">
        <v>6216</v>
      </c>
      <c r="E1655" s="92" t="s">
        <v>5320</v>
      </c>
      <c r="F1655" s="92" t="s">
        <v>6264</v>
      </c>
      <c r="G1655" s="92" t="s">
        <v>6218</v>
      </c>
      <c r="H1655" s="92" t="s">
        <v>6218</v>
      </c>
      <c r="I1655" s="92" t="s">
        <v>259</v>
      </c>
      <c r="J1655" s="92" t="s">
        <v>5881</v>
      </c>
      <c r="K1655" s="3">
        <v>45327.377939814818</v>
      </c>
    </row>
    <row r="1656" spans="1:11">
      <c r="A1656" s="92" t="s">
        <v>77</v>
      </c>
      <c r="B1656" s="92" t="s">
        <v>6194</v>
      </c>
      <c r="C1656" s="66">
        <v>45313</v>
      </c>
      <c r="D1656" s="92" t="s">
        <v>6195</v>
      </c>
      <c r="E1656" s="92" t="s">
        <v>10</v>
      </c>
      <c r="F1656" s="92" t="s">
        <v>6301</v>
      </c>
      <c r="G1656" s="92" t="s">
        <v>6197</v>
      </c>
      <c r="H1656" s="92" t="s">
        <v>6197</v>
      </c>
      <c r="I1656" s="92" t="s">
        <v>259</v>
      </c>
      <c r="J1656" s="92" t="s">
        <v>5881</v>
      </c>
      <c r="K1656" s="3">
        <v>45337.711909722224</v>
      </c>
    </row>
    <row r="1657" spans="1:11">
      <c r="A1657" s="92" t="s">
        <v>25</v>
      </c>
      <c r="B1657" s="92" t="s">
        <v>9142</v>
      </c>
      <c r="C1657" s="66">
        <v>45348</v>
      </c>
      <c r="D1657" s="92" t="s">
        <v>9143</v>
      </c>
      <c r="E1657" s="92" t="s">
        <v>5320</v>
      </c>
      <c r="F1657" s="92" t="s">
        <v>9144</v>
      </c>
      <c r="G1657" s="92" t="s">
        <v>8417</v>
      </c>
      <c r="H1657" s="92" t="s">
        <v>8417</v>
      </c>
      <c r="I1657" s="92" t="s">
        <v>259</v>
      </c>
      <c r="J1657" s="92" t="s">
        <v>5881</v>
      </c>
      <c r="K1657" s="3">
        <v>45363.408576388887</v>
      </c>
    </row>
    <row r="1658" spans="1:11">
      <c r="A1658" s="92" t="s">
        <v>19</v>
      </c>
      <c r="B1658" s="92" t="s">
        <v>5692</v>
      </c>
      <c r="C1658" s="66">
        <v>45302</v>
      </c>
      <c r="D1658" s="92" t="s">
        <v>5693</v>
      </c>
      <c r="E1658" s="92" t="s">
        <v>10</v>
      </c>
      <c r="F1658" s="92" t="s">
        <v>5704</v>
      </c>
      <c r="G1658" s="92" t="s">
        <v>5695</v>
      </c>
      <c r="H1658" s="92" t="s">
        <v>5695</v>
      </c>
      <c r="I1658" s="92" t="s">
        <v>259</v>
      </c>
      <c r="J1658" s="92" t="s">
        <v>5881</v>
      </c>
      <c r="K1658" s="3">
        <v>45322.676990740743</v>
      </c>
    </row>
    <row r="1659" spans="1:11">
      <c r="A1659" s="92" t="s">
        <v>26</v>
      </c>
      <c r="B1659" s="92" t="s">
        <v>6436</v>
      </c>
      <c r="C1659" s="66">
        <v>45315</v>
      </c>
      <c r="D1659" s="92" t="s">
        <v>6437</v>
      </c>
      <c r="E1659" s="92" t="s">
        <v>10</v>
      </c>
      <c r="F1659" s="92" t="s">
        <v>6461</v>
      </c>
      <c r="G1659" s="92" t="s">
        <v>6439</v>
      </c>
      <c r="H1659" s="92" t="s">
        <v>6439</v>
      </c>
      <c r="I1659" s="92" t="s">
        <v>5482</v>
      </c>
      <c r="J1659" s="92" t="s">
        <v>5881</v>
      </c>
      <c r="K1659" s="3">
        <v>45350.415555555555</v>
      </c>
    </row>
    <row r="1660" spans="1:11">
      <c r="A1660" s="92" t="s">
        <v>12</v>
      </c>
      <c r="B1660" s="92" t="s">
        <v>6074</v>
      </c>
      <c r="C1660" s="66">
        <v>45309</v>
      </c>
      <c r="D1660" s="92" t="s">
        <v>6075</v>
      </c>
      <c r="E1660" s="92" t="s">
        <v>10</v>
      </c>
      <c r="F1660" s="92" t="s">
        <v>6069</v>
      </c>
      <c r="G1660" s="92" t="s">
        <v>6024</v>
      </c>
      <c r="H1660" s="92" t="s">
        <v>6024</v>
      </c>
      <c r="I1660" s="92" t="s">
        <v>259</v>
      </c>
      <c r="J1660" s="92" t="s">
        <v>5881</v>
      </c>
      <c r="K1660" s="3">
        <v>45335.578784722224</v>
      </c>
    </row>
    <row r="1661" spans="1:11">
      <c r="A1661" s="92" t="s">
        <v>19</v>
      </c>
      <c r="B1661" s="92" t="s">
        <v>5800</v>
      </c>
      <c r="C1661" s="66">
        <v>45307</v>
      </c>
      <c r="D1661" s="92" t="s">
        <v>5801</v>
      </c>
      <c r="E1661" s="92" t="s">
        <v>10</v>
      </c>
      <c r="F1661" s="92" t="s">
        <v>7790</v>
      </c>
      <c r="G1661" s="92" t="s">
        <v>5695</v>
      </c>
      <c r="H1661" s="92" t="s">
        <v>5695</v>
      </c>
      <c r="I1661" s="92" t="s">
        <v>259</v>
      </c>
      <c r="J1661" s="92" t="s">
        <v>5881</v>
      </c>
      <c r="K1661" s="3">
        <v>45331.629259259258</v>
      </c>
    </row>
    <row r="1662" spans="1:11">
      <c r="A1662" s="92" t="s">
        <v>19</v>
      </c>
      <c r="B1662" s="92" t="s">
        <v>6744</v>
      </c>
      <c r="C1662" s="66">
        <v>45320</v>
      </c>
      <c r="D1662" s="92" t="s">
        <v>6745</v>
      </c>
      <c r="E1662" s="92" t="s">
        <v>10</v>
      </c>
      <c r="F1662" s="92" t="s">
        <v>6752</v>
      </c>
      <c r="G1662" s="92" t="s">
        <v>6747</v>
      </c>
      <c r="H1662" s="92" t="s">
        <v>6747</v>
      </c>
      <c r="I1662" s="92" t="s">
        <v>259</v>
      </c>
      <c r="J1662" s="92" t="s">
        <v>5881</v>
      </c>
      <c r="K1662" s="3">
        <v>45341.615497685183</v>
      </c>
    </row>
    <row r="1663" spans="1:11">
      <c r="A1663" s="92" t="s">
        <v>58</v>
      </c>
      <c r="B1663" s="92" t="s">
        <v>9012</v>
      </c>
      <c r="C1663" s="66">
        <v>45344</v>
      </c>
      <c r="D1663" s="92" t="s">
        <v>9013</v>
      </c>
      <c r="E1663" s="92" t="s">
        <v>10</v>
      </c>
      <c r="F1663" s="92" t="s">
        <v>9032</v>
      </c>
      <c r="G1663" s="92" t="s">
        <v>6213</v>
      </c>
      <c r="H1663" s="92" t="s">
        <v>6213</v>
      </c>
      <c r="I1663" s="92" t="s">
        <v>259</v>
      </c>
      <c r="J1663" s="92" t="s">
        <v>5881</v>
      </c>
      <c r="K1663" s="3"/>
    </row>
    <row r="1664" spans="1:11">
      <c r="A1664" s="92" t="s">
        <v>12</v>
      </c>
      <c r="B1664" s="92" t="s">
        <v>6734</v>
      </c>
      <c r="C1664" s="66">
        <v>45320</v>
      </c>
      <c r="D1664" s="92" t="s">
        <v>6735</v>
      </c>
      <c r="E1664" s="92" t="s">
        <v>10</v>
      </c>
      <c r="F1664" s="92" t="s">
        <v>6750</v>
      </c>
      <c r="G1664" s="92" t="s">
        <v>6737</v>
      </c>
      <c r="H1664" s="92" t="s">
        <v>6737</v>
      </c>
      <c r="I1664" s="92" t="s">
        <v>259</v>
      </c>
      <c r="J1664" s="92" t="s">
        <v>5881</v>
      </c>
      <c r="K1664" s="3">
        <v>45357.538321759261</v>
      </c>
    </row>
    <row r="1665" spans="1:11">
      <c r="A1665" s="92" t="s">
        <v>12</v>
      </c>
      <c r="B1665" s="92" t="s">
        <v>6734</v>
      </c>
      <c r="C1665" s="66">
        <v>45320</v>
      </c>
      <c r="D1665" s="92" t="s">
        <v>6735</v>
      </c>
      <c r="E1665" s="92" t="s">
        <v>10</v>
      </c>
      <c r="F1665" s="92" t="s">
        <v>6758</v>
      </c>
      <c r="G1665" s="92" t="s">
        <v>6737</v>
      </c>
      <c r="H1665" s="92" t="s">
        <v>6737</v>
      </c>
      <c r="I1665" s="92" t="s">
        <v>259</v>
      </c>
      <c r="J1665" s="92" t="s">
        <v>5881</v>
      </c>
      <c r="K1665" s="3">
        <v>45357.538321759261</v>
      </c>
    </row>
    <row r="1666" spans="1:11">
      <c r="A1666" s="92" t="s">
        <v>12</v>
      </c>
      <c r="B1666" s="92" t="s">
        <v>8059</v>
      </c>
      <c r="C1666" s="66">
        <v>45335</v>
      </c>
      <c r="D1666" s="92" t="s">
        <v>8060</v>
      </c>
      <c r="E1666" s="92" t="s">
        <v>6025</v>
      </c>
      <c r="F1666" s="92" t="s">
        <v>8220</v>
      </c>
      <c r="G1666" s="92" t="s">
        <v>8061</v>
      </c>
      <c r="H1666" s="92" t="s">
        <v>8061</v>
      </c>
      <c r="I1666" s="92" t="s">
        <v>5482</v>
      </c>
      <c r="J1666" s="92" t="s">
        <v>5881</v>
      </c>
      <c r="K1666" s="3">
        <v>45362.487199074072</v>
      </c>
    </row>
    <row r="1667" spans="1:11">
      <c r="A1667" s="92" t="s">
        <v>12</v>
      </c>
      <c r="B1667" s="92" t="s">
        <v>8059</v>
      </c>
      <c r="C1667" s="66">
        <v>45335</v>
      </c>
      <c r="D1667" s="92" t="s">
        <v>8060</v>
      </c>
      <c r="E1667" s="92" t="s">
        <v>6025</v>
      </c>
      <c r="F1667" s="92" t="s">
        <v>8221</v>
      </c>
      <c r="G1667" s="92" t="s">
        <v>8061</v>
      </c>
      <c r="H1667" s="92" t="s">
        <v>8061</v>
      </c>
      <c r="I1667" s="92" t="s">
        <v>5482</v>
      </c>
      <c r="J1667" s="92" t="s">
        <v>5881</v>
      </c>
      <c r="K1667" s="3">
        <v>45355.605682870373</v>
      </c>
    </row>
    <row r="1668" spans="1:11">
      <c r="A1668" s="92" t="s">
        <v>12</v>
      </c>
      <c r="B1668" s="92" t="s">
        <v>8059</v>
      </c>
      <c r="C1668" s="66">
        <v>45335</v>
      </c>
      <c r="D1668" s="92" t="s">
        <v>8060</v>
      </c>
      <c r="E1668" s="92" t="s">
        <v>6025</v>
      </c>
      <c r="F1668" s="92" t="s">
        <v>8219</v>
      </c>
      <c r="G1668" s="92" t="s">
        <v>8061</v>
      </c>
      <c r="H1668" s="92" t="s">
        <v>8061</v>
      </c>
      <c r="I1668" s="92" t="s">
        <v>5482</v>
      </c>
      <c r="J1668" s="92" t="s">
        <v>5881</v>
      </c>
      <c r="K1668" s="3">
        <v>45355.605682870373</v>
      </c>
    </row>
    <row r="1669" spans="1:11">
      <c r="A1669" s="92" t="s">
        <v>19</v>
      </c>
      <c r="B1669" s="92" t="s">
        <v>7213</v>
      </c>
      <c r="C1669" s="66">
        <v>45327</v>
      </c>
      <c r="D1669" s="92" t="s">
        <v>7348</v>
      </c>
      <c r="E1669" s="92" t="s">
        <v>6239</v>
      </c>
      <c r="F1669" s="92" t="s">
        <v>7354</v>
      </c>
      <c r="G1669" s="92" t="s">
        <v>7350</v>
      </c>
      <c r="H1669" s="92" t="s">
        <v>7350</v>
      </c>
      <c r="I1669" s="92" t="s">
        <v>6259</v>
      </c>
      <c r="J1669" s="92" t="s">
        <v>5881</v>
      </c>
      <c r="K1669" s="3">
        <v>45351.497002314813</v>
      </c>
    </row>
    <row r="1670" spans="1:11">
      <c r="A1670" s="92" t="s">
        <v>11</v>
      </c>
      <c r="B1670" s="92" t="s">
        <v>5887</v>
      </c>
      <c r="C1670" s="66">
        <v>45295</v>
      </c>
      <c r="D1670" s="92" t="s">
        <v>5888</v>
      </c>
      <c r="E1670" s="92" t="s">
        <v>10</v>
      </c>
      <c r="F1670" s="92" t="s">
        <v>5889</v>
      </c>
      <c r="G1670" s="92" t="s">
        <v>5890</v>
      </c>
      <c r="H1670" s="92" t="s">
        <v>5890</v>
      </c>
      <c r="I1670" s="92" t="s">
        <v>259</v>
      </c>
      <c r="J1670" s="92" t="s">
        <v>5881</v>
      </c>
      <c r="K1670" s="3"/>
    </row>
    <row r="1671" spans="1:11">
      <c r="A1671" s="92" t="s">
        <v>25</v>
      </c>
      <c r="B1671" s="92" t="s">
        <v>7133</v>
      </c>
      <c r="C1671" s="66">
        <v>45321</v>
      </c>
      <c r="D1671" s="92" t="s">
        <v>7134</v>
      </c>
      <c r="E1671" s="92" t="s">
        <v>10</v>
      </c>
      <c r="F1671" s="92" t="s">
        <v>7225</v>
      </c>
      <c r="G1671" s="92" t="s">
        <v>7135</v>
      </c>
      <c r="H1671" s="92" t="s">
        <v>7135</v>
      </c>
      <c r="I1671" s="92" t="s">
        <v>5484</v>
      </c>
      <c r="J1671" s="92" t="s">
        <v>5881</v>
      </c>
      <c r="K1671" s="3">
        <v>45348.480879629627</v>
      </c>
    </row>
    <row r="1672" spans="1:11">
      <c r="A1672" s="92" t="s">
        <v>58</v>
      </c>
      <c r="B1672" s="92" t="s">
        <v>7122</v>
      </c>
      <c r="C1672" s="66">
        <v>45321</v>
      </c>
      <c r="D1672" s="92" t="s">
        <v>7123</v>
      </c>
      <c r="E1672" s="92" t="s">
        <v>10</v>
      </c>
      <c r="F1672" s="92" t="s">
        <v>7169</v>
      </c>
      <c r="G1672" s="92" t="s">
        <v>6205</v>
      </c>
      <c r="H1672" s="92" t="s">
        <v>6205</v>
      </c>
      <c r="I1672" s="92" t="s">
        <v>259</v>
      </c>
      <c r="J1672" s="92" t="s">
        <v>5881</v>
      </c>
      <c r="K1672" s="3">
        <v>45341.457905092589</v>
      </c>
    </row>
    <row r="1673" spans="1:11">
      <c r="A1673" s="92" t="s">
        <v>58</v>
      </c>
      <c r="B1673" s="92" t="s">
        <v>7122</v>
      </c>
      <c r="C1673" s="66">
        <v>45321</v>
      </c>
      <c r="D1673" s="92" t="s">
        <v>7123</v>
      </c>
      <c r="E1673" s="92" t="s">
        <v>10</v>
      </c>
      <c r="F1673" s="92" t="s">
        <v>7148</v>
      </c>
      <c r="G1673" s="92" t="s">
        <v>6205</v>
      </c>
      <c r="H1673" s="92" t="s">
        <v>6205</v>
      </c>
      <c r="I1673" s="92" t="s">
        <v>259</v>
      </c>
      <c r="J1673" s="92" t="s">
        <v>5881</v>
      </c>
      <c r="K1673" s="3"/>
    </row>
    <row r="1674" spans="1:11">
      <c r="A1674" s="92" t="s">
        <v>58</v>
      </c>
      <c r="B1674" s="92" t="s">
        <v>8411</v>
      </c>
      <c r="C1674" s="66">
        <v>45337</v>
      </c>
      <c r="D1674" s="92" t="s">
        <v>8412</v>
      </c>
      <c r="E1674" s="92" t="s">
        <v>10</v>
      </c>
      <c r="F1674" s="92" t="s">
        <v>8439</v>
      </c>
      <c r="G1674" s="92" t="s">
        <v>8434</v>
      </c>
      <c r="H1674" s="92" t="s">
        <v>8434</v>
      </c>
      <c r="I1674" s="92" t="s">
        <v>5482</v>
      </c>
      <c r="J1674" s="92" t="s">
        <v>5881</v>
      </c>
      <c r="K1674" s="3">
        <v>45363.408182870371</v>
      </c>
    </row>
    <row r="1675" spans="1:11">
      <c r="A1675" s="92" t="s">
        <v>58</v>
      </c>
      <c r="B1675" s="92" t="s">
        <v>6070</v>
      </c>
      <c r="C1675" s="66">
        <v>45322</v>
      </c>
      <c r="D1675" s="92" t="s">
        <v>7195</v>
      </c>
      <c r="E1675" s="92" t="s">
        <v>10</v>
      </c>
      <c r="F1675" s="92" t="s">
        <v>6072</v>
      </c>
      <c r="G1675" s="92" t="s">
        <v>7196</v>
      </c>
      <c r="H1675" s="92" t="s">
        <v>7196</v>
      </c>
      <c r="I1675" s="92" t="s">
        <v>5482</v>
      </c>
      <c r="J1675" s="92" t="s">
        <v>5881</v>
      </c>
      <c r="K1675" s="3"/>
    </row>
    <row r="1676" spans="1:11">
      <c r="A1676" s="92" t="s">
        <v>26</v>
      </c>
      <c r="B1676" s="92" t="s">
        <v>8537</v>
      </c>
      <c r="C1676" s="66">
        <v>45341</v>
      </c>
      <c r="D1676" s="92" t="s">
        <v>8538</v>
      </c>
      <c r="E1676" s="92" t="s">
        <v>10</v>
      </c>
      <c r="F1676" s="92" t="s">
        <v>8544</v>
      </c>
      <c r="G1676" s="92" t="s">
        <v>8540</v>
      </c>
      <c r="H1676" s="92" t="s">
        <v>8540</v>
      </c>
      <c r="I1676" s="92" t="s">
        <v>259</v>
      </c>
      <c r="J1676" s="92" t="s">
        <v>5881</v>
      </c>
      <c r="K1676" s="3"/>
    </row>
    <row r="1677" spans="1:11">
      <c r="A1677" s="92" t="s">
        <v>25</v>
      </c>
      <c r="B1677" s="92" t="s">
        <v>7133</v>
      </c>
      <c r="C1677" s="66">
        <v>45321</v>
      </c>
      <c r="D1677" s="92" t="s">
        <v>7134</v>
      </c>
      <c r="E1677" s="92" t="s">
        <v>10</v>
      </c>
      <c r="F1677" s="92" t="s">
        <v>7147</v>
      </c>
      <c r="G1677" s="92" t="s">
        <v>7135</v>
      </c>
      <c r="H1677" s="92" t="s">
        <v>7135</v>
      </c>
      <c r="I1677" s="92" t="s">
        <v>259</v>
      </c>
      <c r="J1677" s="92" t="s">
        <v>5881</v>
      </c>
      <c r="K1677" s="3">
        <v>45348.480879629627</v>
      </c>
    </row>
    <row r="1678" spans="1:11">
      <c r="A1678" s="92" t="s">
        <v>25</v>
      </c>
      <c r="B1678" s="92" t="s">
        <v>6738</v>
      </c>
      <c r="C1678" s="66">
        <v>45320</v>
      </c>
      <c r="D1678" s="92" t="s">
        <v>6883</v>
      </c>
      <c r="E1678" s="92" t="s">
        <v>10</v>
      </c>
      <c r="F1678" s="92" t="s">
        <v>6907</v>
      </c>
      <c r="G1678" s="92" t="s">
        <v>6885</v>
      </c>
      <c r="H1678" s="92"/>
      <c r="I1678" s="92" t="s">
        <v>259</v>
      </c>
      <c r="J1678" s="92" t="s">
        <v>5881</v>
      </c>
      <c r="K1678" s="3">
        <v>45335.423680555556</v>
      </c>
    </row>
    <row r="1679" spans="1:11">
      <c r="A1679" s="92" t="s">
        <v>12</v>
      </c>
      <c r="B1679" s="92" t="s">
        <v>7581</v>
      </c>
      <c r="C1679" s="66">
        <v>45328</v>
      </c>
      <c r="D1679" s="92" t="s">
        <v>7582</v>
      </c>
      <c r="E1679" s="92" t="s">
        <v>10</v>
      </c>
      <c r="F1679" s="92" t="s">
        <v>7595</v>
      </c>
      <c r="G1679" s="92" t="s">
        <v>7584</v>
      </c>
      <c r="H1679" s="92" t="s">
        <v>7584</v>
      </c>
      <c r="I1679" s="92" t="s">
        <v>259</v>
      </c>
      <c r="J1679" s="92" t="s">
        <v>5881</v>
      </c>
      <c r="K1679" s="3">
        <v>45355.374942129631</v>
      </c>
    </row>
    <row r="1680" spans="1:11">
      <c r="A1680" s="92" t="s">
        <v>58</v>
      </c>
      <c r="B1680" s="92" t="s">
        <v>7492</v>
      </c>
      <c r="C1680" s="66">
        <v>45328</v>
      </c>
      <c r="D1680" s="92" t="s">
        <v>7493</v>
      </c>
      <c r="E1680" s="92" t="s">
        <v>7491</v>
      </c>
      <c r="F1680" s="92" t="s">
        <v>7573</v>
      </c>
      <c r="G1680" s="92" t="s">
        <v>6201</v>
      </c>
      <c r="H1680" s="92" t="s">
        <v>6201</v>
      </c>
      <c r="I1680" s="92" t="s">
        <v>259</v>
      </c>
      <c r="J1680" s="92" t="s">
        <v>5881</v>
      </c>
      <c r="K1680" s="3"/>
    </row>
    <row r="1681" spans="1:11">
      <c r="A1681" s="92" t="s">
        <v>12</v>
      </c>
      <c r="B1681" s="92" t="s">
        <v>8062</v>
      </c>
      <c r="C1681" s="66">
        <v>45335</v>
      </c>
      <c r="D1681" s="92" t="s">
        <v>8063</v>
      </c>
      <c r="E1681" s="92" t="s">
        <v>10</v>
      </c>
      <c r="F1681" s="92" t="s">
        <v>8074</v>
      </c>
      <c r="G1681" s="92" t="s">
        <v>8065</v>
      </c>
      <c r="H1681" s="92" t="s">
        <v>8065</v>
      </c>
      <c r="I1681" s="92" t="s">
        <v>259</v>
      </c>
      <c r="J1681" s="92" t="s">
        <v>5881</v>
      </c>
      <c r="K1681" s="3">
        <v>45357.532071759262</v>
      </c>
    </row>
    <row r="1682" spans="1:11">
      <c r="A1682" s="92" t="s">
        <v>26</v>
      </c>
      <c r="B1682" s="92" t="s">
        <v>6224</v>
      </c>
      <c r="C1682" s="66">
        <v>45313</v>
      </c>
      <c r="D1682" s="92" t="s">
        <v>6225</v>
      </c>
      <c r="E1682" s="92" t="s">
        <v>6223</v>
      </c>
      <c r="F1682" s="92" t="s">
        <v>6290</v>
      </c>
      <c r="G1682" s="92" t="s">
        <v>6227</v>
      </c>
      <c r="H1682" s="92" t="s">
        <v>6227</v>
      </c>
      <c r="I1682" s="92" t="s">
        <v>5484</v>
      </c>
      <c r="J1682" s="92" t="s">
        <v>5881</v>
      </c>
      <c r="K1682" s="3">
        <v>45344.362881944442</v>
      </c>
    </row>
    <row r="1683" spans="1:11">
      <c r="A1683" s="92" t="s">
        <v>26</v>
      </c>
      <c r="B1683" s="92" t="s">
        <v>8310</v>
      </c>
      <c r="C1683" s="66">
        <v>45336</v>
      </c>
      <c r="D1683" s="92" t="s">
        <v>8346</v>
      </c>
      <c r="E1683" s="92" t="s">
        <v>10</v>
      </c>
      <c r="F1683" s="92" t="s">
        <v>8326</v>
      </c>
      <c r="G1683" s="92" t="s">
        <v>5512</v>
      </c>
      <c r="H1683" s="92" t="s">
        <v>5512</v>
      </c>
      <c r="I1683" s="92" t="s">
        <v>259</v>
      </c>
      <c r="J1683" s="92" t="s">
        <v>5881</v>
      </c>
      <c r="K1683" s="3">
        <v>45362.56523148148</v>
      </c>
    </row>
    <row r="1684" spans="1:11">
      <c r="A1684" s="92" t="s">
        <v>58</v>
      </c>
      <c r="B1684" s="92" t="s">
        <v>7675</v>
      </c>
      <c r="C1684" s="66">
        <v>45329</v>
      </c>
      <c r="D1684" s="92" t="s">
        <v>7676</v>
      </c>
      <c r="E1684" s="92" t="s">
        <v>10</v>
      </c>
      <c r="F1684" s="92" t="s">
        <v>7702</v>
      </c>
      <c r="G1684" s="92" t="s">
        <v>7678</v>
      </c>
      <c r="H1684" s="92" t="s">
        <v>7678</v>
      </c>
      <c r="I1684" s="92" t="s">
        <v>5482</v>
      </c>
      <c r="J1684" s="92" t="s">
        <v>5881</v>
      </c>
      <c r="K1684" s="3">
        <v>45357.55269675926</v>
      </c>
    </row>
    <row r="1685" spans="1:11">
      <c r="A1685" s="92" t="s">
        <v>19</v>
      </c>
      <c r="B1685" s="92" t="s">
        <v>5490</v>
      </c>
      <c r="C1685" s="66">
        <v>45335</v>
      </c>
      <c r="D1685" s="92" t="s">
        <v>8035</v>
      </c>
      <c r="E1685" s="92" t="s">
        <v>10</v>
      </c>
      <c r="F1685" s="92" t="s">
        <v>8037</v>
      </c>
      <c r="G1685" s="92" t="s">
        <v>8034</v>
      </c>
      <c r="H1685" s="92" t="s">
        <v>8034</v>
      </c>
      <c r="I1685" s="92" t="s">
        <v>259</v>
      </c>
      <c r="J1685" s="92" t="s">
        <v>5881</v>
      </c>
      <c r="K1685" s="3">
        <v>45355.572175925925</v>
      </c>
    </row>
    <row r="1686" spans="1:11">
      <c r="A1686" s="92" t="s">
        <v>58</v>
      </c>
      <c r="B1686" s="92" t="s">
        <v>6210</v>
      </c>
      <c r="C1686" s="66">
        <v>45313</v>
      </c>
      <c r="D1686" s="92" t="s">
        <v>6211</v>
      </c>
      <c r="E1686" s="92" t="s">
        <v>10</v>
      </c>
      <c r="F1686" s="92" t="s">
        <v>6297</v>
      </c>
      <c r="G1686" s="92" t="s">
        <v>6213</v>
      </c>
      <c r="H1686" s="92" t="s">
        <v>6213</v>
      </c>
      <c r="I1686" s="92" t="s">
        <v>259</v>
      </c>
      <c r="J1686" s="92" t="s">
        <v>5881</v>
      </c>
      <c r="K1686" s="3">
        <v>45337.533715277779</v>
      </c>
    </row>
    <row r="1687" spans="1:11">
      <c r="A1687" s="92" t="s">
        <v>25</v>
      </c>
      <c r="B1687" s="92" t="s">
        <v>6738</v>
      </c>
      <c r="C1687" s="66">
        <v>45320</v>
      </c>
      <c r="D1687" s="92" t="s">
        <v>6739</v>
      </c>
      <c r="E1687" s="92" t="s">
        <v>10</v>
      </c>
      <c r="F1687" s="92" t="s">
        <v>6768</v>
      </c>
      <c r="G1687" s="92" t="s">
        <v>6741</v>
      </c>
      <c r="H1687" s="92" t="s">
        <v>6741</v>
      </c>
      <c r="I1687" s="92" t="s">
        <v>259</v>
      </c>
      <c r="J1687" s="92" t="s">
        <v>5881</v>
      </c>
      <c r="K1687" s="3">
        <v>45341.598182870373</v>
      </c>
    </row>
    <row r="1688" spans="1:11">
      <c r="A1688" s="92" t="s">
        <v>25</v>
      </c>
      <c r="B1688" s="92" t="s">
        <v>6738</v>
      </c>
      <c r="C1688" s="66">
        <v>45320</v>
      </c>
      <c r="D1688" s="92" t="s">
        <v>6739</v>
      </c>
      <c r="E1688" s="92" t="s">
        <v>10</v>
      </c>
      <c r="F1688" s="92" t="s">
        <v>6751</v>
      </c>
      <c r="G1688" s="92" t="s">
        <v>6741</v>
      </c>
      <c r="H1688" s="92" t="s">
        <v>6741</v>
      </c>
      <c r="I1688" s="92" t="s">
        <v>259</v>
      </c>
      <c r="J1688" s="92" t="s">
        <v>5881</v>
      </c>
      <c r="K1688" s="3">
        <v>45365.622060185182</v>
      </c>
    </row>
    <row r="1689" spans="1:11">
      <c r="A1689" s="92" t="s">
        <v>25</v>
      </c>
      <c r="B1689" s="92" t="s">
        <v>7386</v>
      </c>
      <c r="C1689" s="66">
        <v>45327</v>
      </c>
      <c r="D1689" s="92" t="s">
        <v>7387</v>
      </c>
      <c r="E1689" s="92" t="s">
        <v>10</v>
      </c>
      <c r="F1689" s="92" t="s">
        <v>7400</v>
      </c>
      <c r="G1689" s="92" t="s">
        <v>7135</v>
      </c>
      <c r="H1689" s="92" t="s">
        <v>7135</v>
      </c>
      <c r="I1689" s="92" t="s">
        <v>259</v>
      </c>
      <c r="J1689" s="92" t="s">
        <v>5881</v>
      </c>
      <c r="K1689" s="3">
        <v>45338.451111111113</v>
      </c>
    </row>
    <row r="1690" spans="1:11">
      <c r="A1690" s="92" t="s">
        <v>77</v>
      </c>
      <c r="B1690" s="92" t="s">
        <v>6717</v>
      </c>
      <c r="C1690" s="66">
        <v>45322</v>
      </c>
      <c r="D1690" s="92" t="s">
        <v>7188</v>
      </c>
      <c r="E1690" s="92" t="s">
        <v>5320</v>
      </c>
      <c r="F1690" s="92" t="s">
        <v>7220</v>
      </c>
      <c r="G1690" s="92" t="s">
        <v>7190</v>
      </c>
      <c r="H1690" s="92" t="s">
        <v>7190</v>
      </c>
      <c r="I1690" s="92" t="s">
        <v>259</v>
      </c>
      <c r="J1690" s="92" t="s">
        <v>5881</v>
      </c>
      <c r="K1690" s="3">
        <v>45356.824652777781</v>
      </c>
    </row>
    <row r="1691" spans="1:11">
      <c r="A1691" s="92" t="s">
        <v>19</v>
      </c>
      <c r="B1691" s="92" t="s">
        <v>6102</v>
      </c>
      <c r="C1691" s="66">
        <v>45313</v>
      </c>
      <c r="D1691" s="92" t="s">
        <v>6103</v>
      </c>
      <c r="E1691" s="92" t="s">
        <v>6101</v>
      </c>
      <c r="F1691" s="92" t="s">
        <v>6114</v>
      </c>
      <c r="G1691" s="92" t="s">
        <v>5695</v>
      </c>
      <c r="H1691" s="92" t="s">
        <v>5695</v>
      </c>
      <c r="I1691" s="92" t="s">
        <v>259</v>
      </c>
      <c r="J1691" s="92" t="s">
        <v>5881</v>
      </c>
      <c r="K1691" s="3">
        <v>45330.699282407404</v>
      </c>
    </row>
    <row r="1692" spans="1:11">
      <c r="A1692" s="92" t="s">
        <v>12</v>
      </c>
      <c r="B1692" s="92" t="s">
        <v>7679</v>
      </c>
      <c r="C1692" s="66">
        <v>45329</v>
      </c>
      <c r="D1692" s="92" t="s">
        <v>7680</v>
      </c>
      <c r="E1692" s="92" t="s">
        <v>10</v>
      </c>
      <c r="F1692" s="92" t="s">
        <v>7697</v>
      </c>
      <c r="G1692" s="92" t="s">
        <v>7682</v>
      </c>
      <c r="H1692" s="92" t="s">
        <v>7682</v>
      </c>
      <c r="I1692" s="92" t="s">
        <v>259</v>
      </c>
      <c r="J1692" s="92" t="s">
        <v>5881</v>
      </c>
      <c r="K1692" s="3">
        <v>45357.469085648147</v>
      </c>
    </row>
    <row r="1693" spans="1:11">
      <c r="A1693" s="92" t="s">
        <v>11</v>
      </c>
      <c r="B1693" s="92" t="s">
        <v>7686</v>
      </c>
      <c r="C1693" s="66">
        <v>45329</v>
      </c>
      <c r="D1693" s="92" t="s">
        <v>7687</v>
      </c>
      <c r="E1693" s="92" t="s">
        <v>10</v>
      </c>
      <c r="F1693" s="92" t="s">
        <v>7707</v>
      </c>
      <c r="G1693" s="92" t="s">
        <v>7688</v>
      </c>
      <c r="H1693" s="92" t="s">
        <v>7688</v>
      </c>
      <c r="I1693" s="92" t="s">
        <v>259</v>
      </c>
      <c r="J1693" s="92" t="s">
        <v>5881</v>
      </c>
      <c r="K1693" s="3">
        <v>45355.517094907409</v>
      </c>
    </row>
    <row r="1694" spans="1:11">
      <c r="A1694" s="92" t="s">
        <v>25</v>
      </c>
      <c r="B1694" s="92" t="s">
        <v>6590</v>
      </c>
      <c r="C1694" s="66">
        <v>45316</v>
      </c>
      <c r="D1694" s="92" t="s">
        <v>6591</v>
      </c>
      <c r="E1694" s="92" t="s">
        <v>10</v>
      </c>
      <c r="F1694" s="92" t="s">
        <v>6614</v>
      </c>
      <c r="G1694" s="92" t="s">
        <v>6593</v>
      </c>
      <c r="H1694" s="92" t="s">
        <v>6593</v>
      </c>
      <c r="I1694" s="92" t="s">
        <v>259</v>
      </c>
      <c r="J1694" s="92" t="s">
        <v>5881</v>
      </c>
      <c r="K1694" s="3">
        <v>45362.59988425926</v>
      </c>
    </row>
    <row r="1695" spans="1:11">
      <c r="A1695" s="92" t="s">
        <v>19</v>
      </c>
      <c r="B1695" s="92" t="s">
        <v>7213</v>
      </c>
      <c r="C1695" s="66">
        <v>45327</v>
      </c>
      <c r="D1695" s="92" t="s">
        <v>7348</v>
      </c>
      <c r="E1695" s="92" t="s">
        <v>6239</v>
      </c>
      <c r="F1695" s="92" t="s">
        <v>7354</v>
      </c>
      <c r="G1695" s="92" t="s">
        <v>7350</v>
      </c>
      <c r="H1695" s="92" t="s">
        <v>7350</v>
      </c>
      <c r="I1695" s="92" t="s">
        <v>6259</v>
      </c>
      <c r="J1695" s="92" t="s">
        <v>5881</v>
      </c>
      <c r="K1695" s="3"/>
    </row>
    <row r="1696" spans="1:11">
      <c r="A1696" s="92" t="s">
        <v>11</v>
      </c>
      <c r="B1696" s="92" t="s">
        <v>7686</v>
      </c>
      <c r="C1696" s="66">
        <v>45329</v>
      </c>
      <c r="D1696" s="92" t="s">
        <v>7687</v>
      </c>
      <c r="E1696" s="92" t="s">
        <v>10</v>
      </c>
      <c r="F1696" s="92" t="s">
        <v>7700</v>
      </c>
      <c r="G1696" s="92" t="s">
        <v>7688</v>
      </c>
      <c r="H1696" s="92" t="s">
        <v>7688</v>
      </c>
      <c r="I1696" s="92" t="s">
        <v>259</v>
      </c>
      <c r="J1696" s="92" t="s">
        <v>5881</v>
      </c>
      <c r="K1696" s="3"/>
    </row>
    <row r="1697" spans="1:11">
      <c r="A1697" s="92" t="s">
        <v>58</v>
      </c>
      <c r="B1697" s="92" t="s">
        <v>7859</v>
      </c>
      <c r="C1697" s="66">
        <v>45330</v>
      </c>
      <c r="D1697" s="92" t="s">
        <v>7860</v>
      </c>
      <c r="E1697" s="92" t="s">
        <v>10</v>
      </c>
      <c r="F1697" s="92" t="s">
        <v>7879</v>
      </c>
      <c r="G1697" s="92" t="s">
        <v>7862</v>
      </c>
      <c r="H1697" s="92" t="s">
        <v>7862</v>
      </c>
      <c r="I1697" s="92" t="s">
        <v>5482</v>
      </c>
      <c r="J1697" s="92" t="s">
        <v>5881</v>
      </c>
      <c r="K1697" s="3"/>
    </row>
    <row r="1698" spans="1:11">
      <c r="A1698" s="92" t="s">
        <v>19</v>
      </c>
      <c r="B1698" s="92" t="s">
        <v>7213</v>
      </c>
      <c r="C1698" s="66">
        <v>45328</v>
      </c>
      <c r="D1698" s="92" t="s">
        <v>7500</v>
      </c>
      <c r="E1698" s="92" t="s">
        <v>6239</v>
      </c>
      <c r="F1698" s="92" t="s">
        <v>7518</v>
      </c>
      <c r="G1698" s="92" t="s">
        <v>6600</v>
      </c>
      <c r="H1698" s="92" t="s">
        <v>6600</v>
      </c>
      <c r="I1698" s="92" t="s">
        <v>6259</v>
      </c>
      <c r="J1698" s="92" t="s">
        <v>5881</v>
      </c>
      <c r="K1698" s="3">
        <v>45350.457245370373</v>
      </c>
    </row>
    <row r="1699" spans="1:11">
      <c r="A1699" s="92" t="s">
        <v>77</v>
      </c>
      <c r="B1699" s="92" t="s">
        <v>8052</v>
      </c>
      <c r="C1699" s="66">
        <v>45335</v>
      </c>
      <c r="D1699" s="92" t="s">
        <v>8053</v>
      </c>
      <c r="E1699" s="92" t="s">
        <v>10</v>
      </c>
      <c r="F1699" s="92" t="s">
        <v>8095</v>
      </c>
      <c r="G1699" s="92" t="s">
        <v>6580</v>
      </c>
      <c r="H1699" s="92" t="s">
        <v>6580</v>
      </c>
      <c r="I1699" s="92" t="s">
        <v>5484</v>
      </c>
      <c r="J1699" s="92" t="s">
        <v>5881</v>
      </c>
      <c r="K1699" s="3">
        <v>45356.356493055559</v>
      </c>
    </row>
    <row r="1700" spans="1:11">
      <c r="A1700" s="92" t="s">
        <v>11</v>
      </c>
      <c r="B1700" s="92" t="s">
        <v>7830</v>
      </c>
      <c r="C1700" s="66">
        <v>45330</v>
      </c>
      <c r="D1700" s="92" t="s">
        <v>7831</v>
      </c>
      <c r="E1700" s="92" t="s">
        <v>5562</v>
      </c>
      <c r="F1700" s="92" t="s">
        <v>5580</v>
      </c>
      <c r="G1700" s="92" t="s">
        <v>7832</v>
      </c>
      <c r="H1700" s="92" t="s">
        <v>7832</v>
      </c>
      <c r="I1700" s="92" t="s">
        <v>259</v>
      </c>
      <c r="J1700" s="92" t="s">
        <v>5881</v>
      </c>
      <c r="K1700" s="3">
        <v>45352.755937499998</v>
      </c>
    </row>
    <row r="1701" spans="1:11">
      <c r="A1701" s="92" t="s">
        <v>25</v>
      </c>
      <c r="B1701" s="92" t="s">
        <v>7865</v>
      </c>
      <c r="C1701" s="66">
        <v>45330</v>
      </c>
      <c r="D1701" s="92" t="s">
        <v>7866</v>
      </c>
      <c r="E1701" s="92" t="s">
        <v>10</v>
      </c>
      <c r="F1701" s="92" t="s">
        <v>7889</v>
      </c>
      <c r="G1701" s="92" t="s">
        <v>7868</v>
      </c>
      <c r="H1701" s="92" t="s">
        <v>7868</v>
      </c>
      <c r="I1701" s="92" t="s">
        <v>259</v>
      </c>
      <c r="J1701" s="92" t="s">
        <v>5881</v>
      </c>
      <c r="K1701" s="3">
        <v>45357.480752314812</v>
      </c>
    </row>
    <row r="1702" spans="1:11">
      <c r="A1702" s="92" t="s">
        <v>25</v>
      </c>
      <c r="B1702" s="92" t="s">
        <v>8604</v>
      </c>
      <c r="C1702" s="66">
        <v>45341</v>
      </c>
      <c r="D1702" s="92" t="s">
        <v>8605</v>
      </c>
      <c r="E1702" s="92" t="s">
        <v>10</v>
      </c>
      <c r="F1702" s="92" t="s">
        <v>8611</v>
      </c>
      <c r="G1702" s="92" t="s">
        <v>8417</v>
      </c>
      <c r="H1702" s="92" t="s">
        <v>8417</v>
      </c>
      <c r="I1702" s="92" t="s">
        <v>259</v>
      </c>
      <c r="J1702" s="92" t="s">
        <v>5881</v>
      </c>
      <c r="K1702" s="3">
        <v>45363.479953703703</v>
      </c>
    </row>
    <row r="1703" spans="1:11">
      <c r="A1703" s="92" t="s">
        <v>25</v>
      </c>
      <c r="B1703" s="92" t="s">
        <v>7865</v>
      </c>
      <c r="C1703" s="66">
        <v>45330</v>
      </c>
      <c r="D1703" s="92" t="s">
        <v>7866</v>
      </c>
      <c r="E1703" s="92" t="s">
        <v>10</v>
      </c>
      <c r="F1703" s="92" t="s">
        <v>7878</v>
      </c>
      <c r="G1703" s="92" t="s">
        <v>7868</v>
      </c>
      <c r="H1703" s="92" t="s">
        <v>7868</v>
      </c>
      <c r="I1703" s="92" t="s">
        <v>259</v>
      </c>
      <c r="J1703" s="92" t="s">
        <v>5881</v>
      </c>
      <c r="K1703" s="3"/>
    </row>
    <row r="1704" spans="1:11">
      <c r="A1704" s="92" t="s">
        <v>25</v>
      </c>
      <c r="B1704" s="92" t="s">
        <v>7865</v>
      </c>
      <c r="C1704" s="66">
        <v>45330</v>
      </c>
      <c r="D1704" s="92" t="s">
        <v>7866</v>
      </c>
      <c r="E1704" s="92" t="s">
        <v>10</v>
      </c>
      <c r="F1704" s="92" t="s">
        <v>7875</v>
      </c>
      <c r="G1704" s="92" t="s">
        <v>7868</v>
      </c>
      <c r="H1704" s="92" t="s">
        <v>7868</v>
      </c>
      <c r="I1704" s="92" t="s">
        <v>259</v>
      </c>
      <c r="J1704" s="92" t="s">
        <v>5881</v>
      </c>
      <c r="K1704" s="3"/>
    </row>
    <row r="1705" spans="1:11">
      <c r="A1705" s="92" t="s">
        <v>12</v>
      </c>
      <c r="B1705" s="92" t="s">
        <v>10733</v>
      </c>
      <c r="C1705" s="66">
        <v>45390</v>
      </c>
      <c r="D1705" s="92" t="s">
        <v>10734</v>
      </c>
      <c r="E1705" s="92" t="s">
        <v>10732</v>
      </c>
      <c r="F1705" s="92" t="s">
        <v>6290</v>
      </c>
      <c r="G1705" s="92" t="s">
        <v>10736</v>
      </c>
      <c r="H1705" s="92" t="s">
        <v>10764</v>
      </c>
      <c r="I1705" s="92" t="s">
        <v>5484</v>
      </c>
      <c r="J1705" s="92" t="s">
        <v>5881</v>
      </c>
      <c r="K1705" s="3">
        <v>45419.433738425927</v>
      </c>
    </row>
    <row r="1706" spans="1:11">
      <c r="A1706" s="92" t="s">
        <v>26</v>
      </c>
      <c r="B1706" s="92" t="s">
        <v>10378</v>
      </c>
      <c r="C1706" s="66">
        <v>45400</v>
      </c>
      <c r="D1706" s="92" t="s">
        <v>11276</v>
      </c>
      <c r="E1706" s="92" t="s">
        <v>5320</v>
      </c>
      <c r="F1706" s="92" t="s">
        <v>11283</v>
      </c>
      <c r="G1706" s="92" t="s">
        <v>11278</v>
      </c>
      <c r="H1706" s="92" t="s">
        <v>11284</v>
      </c>
      <c r="I1706" s="92" t="s">
        <v>259</v>
      </c>
      <c r="J1706" s="92" t="s">
        <v>5881</v>
      </c>
      <c r="K1706" s="3">
        <v>45434.464143518519</v>
      </c>
    </row>
    <row r="1707" spans="1:11">
      <c r="A1707" s="92" t="s">
        <v>58</v>
      </c>
      <c r="B1707" s="92" t="s">
        <v>11161</v>
      </c>
      <c r="C1707" s="66">
        <v>45399</v>
      </c>
      <c r="D1707" s="92" t="s">
        <v>11162</v>
      </c>
      <c r="E1707" s="92" t="s">
        <v>10</v>
      </c>
      <c r="F1707" s="92" t="s">
        <v>8814</v>
      </c>
      <c r="G1707" s="92" t="s">
        <v>11163</v>
      </c>
      <c r="H1707" s="92" t="s">
        <v>11163</v>
      </c>
      <c r="I1707" s="92" t="s">
        <v>5482</v>
      </c>
      <c r="J1707" s="92" t="s">
        <v>5881</v>
      </c>
      <c r="K1707" s="3"/>
    </row>
    <row r="1708" spans="1:11">
      <c r="A1708" s="92" t="s">
        <v>12</v>
      </c>
      <c r="B1708" s="92" t="s">
        <v>11207</v>
      </c>
      <c r="C1708" s="66">
        <v>45399</v>
      </c>
      <c r="D1708" s="92" t="s">
        <v>11208</v>
      </c>
      <c r="E1708" s="92" t="s">
        <v>10</v>
      </c>
      <c r="F1708" s="92" t="s">
        <v>9185</v>
      </c>
      <c r="G1708" s="92" t="s">
        <v>11209</v>
      </c>
      <c r="H1708" s="92" t="s">
        <v>11209</v>
      </c>
      <c r="I1708" s="92" t="s">
        <v>5482</v>
      </c>
      <c r="J1708" s="92" t="s">
        <v>5881</v>
      </c>
      <c r="K1708" s="3"/>
    </row>
    <row r="1709" spans="1:11">
      <c r="A1709" s="92" t="s">
        <v>26</v>
      </c>
      <c r="B1709" s="92" t="s">
        <v>10378</v>
      </c>
      <c r="C1709" s="66">
        <v>45400</v>
      </c>
      <c r="D1709" s="92" t="s">
        <v>11276</v>
      </c>
      <c r="E1709" s="92" t="s">
        <v>5320</v>
      </c>
      <c r="F1709" s="92" t="s">
        <v>11283</v>
      </c>
      <c r="G1709" s="92" t="s">
        <v>11278</v>
      </c>
      <c r="H1709" s="92" t="s">
        <v>11284</v>
      </c>
      <c r="I1709" s="92" t="s">
        <v>259</v>
      </c>
      <c r="J1709" s="92" t="s">
        <v>5881</v>
      </c>
      <c r="K1709" s="3">
        <v>45434.377800925926</v>
      </c>
    </row>
    <row r="1710" spans="1:11">
      <c r="A1710" s="92" t="s">
        <v>26</v>
      </c>
      <c r="B1710" s="92" t="s">
        <v>10378</v>
      </c>
      <c r="C1710" s="66">
        <v>45400</v>
      </c>
      <c r="D1710" s="92" t="s">
        <v>11276</v>
      </c>
      <c r="E1710" s="92" t="s">
        <v>5320</v>
      </c>
      <c r="F1710" s="92" t="s">
        <v>11285</v>
      </c>
      <c r="G1710" s="92" t="s">
        <v>11278</v>
      </c>
      <c r="H1710" s="92" t="s">
        <v>11284</v>
      </c>
      <c r="I1710" s="92" t="s">
        <v>259</v>
      </c>
      <c r="J1710" s="92" t="s">
        <v>5881</v>
      </c>
      <c r="K1710" s="3">
        <v>45434.377800925926</v>
      </c>
    </row>
    <row r="1711" spans="1:11">
      <c r="A1711" s="92" t="s">
        <v>77</v>
      </c>
      <c r="B1711" s="92" t="s">
        <v>7826</v>
      </c>
      <c r="C1711" s="66">
        <v>45330</v>
      </c>
      <c r="D1711" s="92" t="s">
        <v>7827</v>
      </c>
      <c r="E1711" s="92" t="s">
        <v>10</v>
      </c>
      <c r="F1711" s="92" t="s">
        <v>7835</v>
      </c>
      <c r="G1711" s="92" t="s">
        <v>7829</v>
      </c>
      <c r="H1711" s="92" t="s">
        <v>7829</v>
      </c>
      <c r="I1711" s="92" t="s">
        <v>259</v>
      </c>
      <c r="J1711" s="92" t="s">
        <v>5881</v>
      </c>
      <c r="K1711" s="3"/>
    </row>
    <row r="1712" spans="1:11">
      <c r="A1712" s="92" t="s">
        <v>11</v>
      </c>
      <c r="B1712" s="92" t="s">
        <v>10913</v>
      </c>
      <c r="C1712" s="66">
        <v>45392</v>
      </c>
      <c r="D1712" s="92" t="s">
        <v>10914</v>
      </c>
      <c r="E1712" s="92" t="s">
        <v>10</v>
      </c>
      <c r="F1712" s="92" t="s">
        <v>9021</v>
      </c>
      <c r="G1712" s="92" t="s">
        <v>7874</v>
      </c>
      <c r="H1712" s="92" t="s">
        <v>7874</v>
      </c>
      <c r="I1712" s="92" t="s">
        <v>5482</v>
      </c>
      <c r="J1712" s="92" t="s">
        <v>5881</v>
      </c>
      <c r="K1712" s="3">
        <v>45419.454016203701</v>
      </c>
    </row>
    <row r="1713" spans="1:11">
      <c r="A1713" s="92" t="s">
        <v>11</v>
      </c>
      <c r="B1713" s="92" t="s">
        <v>10913</v>
      </c>
      <c r="C1713" s="66">
        <v>45392</v>
      </c>
      <c r="D1713" s="92" t="s">
        <v>10914</v>
      </c>
      <c r="E1713" s="92" t="s">
        <v>10</v>
      </c>
      <c r="F1713" s="92" t="s">
        <v>7160</v>
      </c>
      <c r="G1713" s="92" t="s">
        <v>7874</v>
      </c>
      <c r="H1713" s="92" t="s">
        <v>7874</v>
      </c>
      <c r="I1713" s="92" t="s">
        <v>5482</v>
      </c>
      <c r="J1713" s="92" t="s">
        <v>5881</v>
      </c>
      <c r="K1713" s="3">
        <v>45429.737951388888</v>
      </c>
    </row>
    <row r="1714" spans="1:11">
      <c r="A1714" s="92" t="s">
        <v>12</v>
      </c>
      <c r="B1714" s="92" t="s">
        <v>9718</v>
      </c>
      <c r="C1714" s="66">
        <v>45362</v>
      </c>
      <c r="D1714" s="92" t="s">
        <v>9719</v>
      </c>
      <c r="E1714" s="92" t="s">
        <v>10</v>
      </c>
      <c r="F1714" s="92" t="s">
        <v>7167</v>
      </c>
      <c r="G1714" s="92" t="s">
        <v>7132</v>
      </c>
      <c r="H1714" s="92" t="s">
        <v>7132</v>
      </c>
      <c r="I1714" s="92" t="s">
        <v>259</v>
      </c>
      <c r="J1714" s="92" t="s">
        <v>5881</v>
      </c>
      <c r="K1714" s="3"/>
    </row>
    <row r="1715" spans="1:11">
      <c r="A1715" s="92" t="s">
        <v>25</v>
      </c>
      <c r="B1715" s="92" t="s">
        <v>10741</v>
      </c>
      <c r="C1715" s="66">
        <v>45390</v>
      </c>
      <c r="D1715" s="92" t="s">
        <v>10742</v>
      </c>
      <c r="E1715" s="92" t="s">
        <v>10</v>
      </c>
      <c r="F1715" s="92" t="s">
        <v>6625</v>
      </c>
      <c r="G1715" s="92" t="s">
        <v>7135</v>
      </c>
      <c r="H1715" s="92" t="s">
        <v>7135</v>
      </c>
      <c r="I1715" s="92" t="s">
        <v>259</v>
      </c>
      <c r="J1715" s="92" t="s">
        <v>5881</v>
      </c>
      <c r="K1715" s="3">
        <v>45411.725324074076</v>
      </c>
    </row>
    <row r="1716" spans="1:11">
      <c r="A1716" s="92" t="s">
        <v>58</v>
      </c>
      <c r="B1716" s="92" t="s">
        <v>11094</v>
      </c>
      <c r="C1716" s="66">
        <v>45398</v>
      </c>
      <c r="D1716" s="92" t="s">
        <v>11095</v>
      </c>
      <c r="E1716" s="92" t="s">
        <v>10</v>
      </c>
      <c r="F1716" s="92" t="s">
        <v>8823</v>
      </c>
      <c r="G1716" s="92" t="s">
        <v>9768</v>
      </c>
      <c r="H1716" s="92" t="s">
        <v>9768</v>
      </c>
      <c r="I1716" s="92" t="s">
        <v>259</v>
      </c>
      <c r="J1716" s="92" t="s">
        <v>5881</v>
      </c>
      <c r="K1716" s="3">
        <v>45421.709432870368</v>
      </c>
    </row>
    <row r="1717" spans="1:11">
      <c r="A1717" s="92" t="s">
        <v>19</v>
      </c>
      <c r="B1717" s="92" t="s">
        <v>5251</v>
      </c>
      <c r="C1717" s="66">
        <v>45344</v>
      </c>
      <c r="D1717" s="92" t="s">
        <v>9029</v>
      </c>
      <c r="E1717" s="92" t="s">
        <v>10</v>
      </c>
      <c r="F1717" s="92" t="s">
        <v>9031</v>
      </c>
      <c r="G1717" s="92" t="s">
        <v>7940</v>
      </c>
      <c r="H1717" s="92" t="s">
        <v>7940</v>
      </c>
      <c r="I1717" s="92" t="s">
        <v>259</v>
      </c>
      <c r="J1717" s="92" t="s">
        <v>5881</v>
      </c>
      <c r="K1717" s="3">
        <v>45366.542083333334</v>
      </c>
    </row>
    <row r="1718" spans="1:11">
      <c r="A1718" s="92" t="s">
        <v>19</v>
      </c>
      <c r="B1718" s="92" t="s">
        <v>11338</v>
      </c>
      <c r="C1718" s="66">
        <v>45405</v>
      </c>
      <c r="D1718" s="92" t="s">
        <v>11339</v>
      </c>
      <c r="E1718" s="92" t="s">
        <v>10</v>
      </c>
      <c r="F1718" s="92" t="s">
        <v>11347</v>
      </c>
      <c r="G1718" s="92" t="s">
        <v>11341</v>
      </c>
      <c r="H1718" s="92" t="s">
        <v>11341</v>
      </c>
      <c r="I1718" s="92" t="s">
        <v>5484</v>
      </c>
      <c r="J1718" s="92" t="s">
        <v>5881</v>
      </c>
      <c r="K1718" s="3">
        <v>45433.602951388886</v>
      </c>
    </row>
    <row r="1719" spans="1:11">
      <c r="A1719" s="92" t="s">
        <v>77</v>
      </c>
      <c r="B1719" s="92" t="s">
        <v>9548</v>
      </c>
      <c r="C1719" s="66">
        <v>45356</v>
      </c>
      <c r="D1719" s="92" t="s">
        <v>9549</v>
      </c>
      <c r="E1719" s="92" t="s">
        <v>10</v>
      </c>
      <c r="F1719" s="92" t="s">
        <v>9567</v>
      </c>
      <c r="G1719" s="92" t="s">
        <v>5678</v>
      </c>
      <c r="H1719" s="92" t="s">
        <v>5678</v>
      </c>
      <c r="I1719" s="92" t="s">
        <v>259</v>
      </c>
      <c r="J1719" s="92" t="s">
        <v>5881</v>
      </c>
      <c r="K1719" s="3">
        <v>45379.564305555556</v>
      </c>
    </row>
    <row r="1720" spans="1:11">
      <c r="A1720" s="92" t="s">
        <v>25</v>
      </c>
      <c r="B1720" s="92" t="s">
        <v>9920</v>
      </c>
      <c r="C1720" s="66">
        <v>45365</v>
      </c>
      <c r="D1720" s="92" t="s">
        <v>9921</v>
      </c>
      <c r="E1720" s="92" t="s">
        <v>10</v>
      </c>
      <c r="F1720" s="92" t="s">
        <v>8213</v>
      </c>
      <c r="G1720" s="92" t="s">
        <v>8417</v>
      </c>
      <c r="H1720" s="92" t="s">
        <v>8417</v>
      </c>
      <c r="I1720" s="92" t="s">
        <v>5482</v>
      </c>
      <c r="J1720" s="92" t="s">
        <v>5881</v>
      </c>
      <c r="K1720" s="3">
        <v>45391.382627314815</v>
      </c>
    </row>
    <row r="1721" spans="1:11">
      <c r="A1721" s="92" t="s">
        <v>26</v>
      </c>
      <c r="B1721" s="92" t="s">
        <v>10690</v>
      </c>
      <c r="C1721" s="66">
        <v>45386</v>
      </c>
      <c r="D1721" s="92" t="s">
        <v>10691</v>
      </c>
      <c r="E1721" s="92" t="s">
        <v>10</v>
      </c>
      <c r="F1721" s="92" t="s">
        <v>8321</v>
      </c>
      <c r="G1721" s="92" t="s">
        <v>5893</v>
      </c>
      <c r="H1721" s="92" t="s">
        <v>5893</v>
      </c>
      <c r="I1721" s="92" t="s">
        <v>259</v>
      </c>
      <c r="J1721" s="92" t="s">
        <v>5881</v>
      </c>
      <c r="K1721" s="3"/>
    </row>
    <row r="1722" spans="1:11">
      <c r="A1722" s="92" t="s">
        <v>19</v>
      </c>
      <c r="B1722" s="92" t="s">
        <v>5692</v>
      </c>
      <c r="C1722" s="66">
        <v>45344</v>
      </c>
      <c r="D1722" s="92" t="s">
        <v>8795</v>
      </c>
      <c r="E1722" s="92" t="s">
        <v>10</v>
      </c>
      <c r="F1722" s="92" t="s">
        <v>8809</v>
      </c>
      <c r="G1722" s="92" t="s">
        <v>7940</v>
      </c>
      <c r="H1722" s="92" t="s">
        <v>7940</v>
      </c>
      <c r="I1722" s="92" t="s">
        <v>259</v>
      </c>
      <c r="J1722" s="92" t="s">
        <v>5881</v>
      </c>
      <c r="K1722" s="3">
        <v>45363.57167824074</v>
      </c>
    </row>
    <row r="1723" spans="1:11">
      <c r="A1723" s="92" t="s">
        <v>12</v>
      </c>
      <c r="B1723" s="92" t="s">
        <v>11072</v>
      </c>
      <c r="C1723" s="66">
        <v>45397</v>
      </c>
      <c r="D1723" s="92" t="s">
        <v>11073</v>
      </c>
      <c r="E1723" s="92" t="s">
        <v>10</v>
      </c>
      <c r="F1723" s="92" t="s">
        <v>11077</v>
      </c>
      <c r="G1723" s="92" t="s">
        <v>10089</v>
      </c>
      <c r="H1723" s="92" t="s">
        <v>10089</v>
      </c>
      <c r="I1723" s="92" t="s">
        <v>259</v>
      </c>
      <c r="J1723" s="92" t="s">
        <v>5881</v>
      </c>
      <c r="K1723" s="3">
        <v>45433.401238425926</v>
      </c>
    </row>
    <row r="1724" spans="1:11">
      <c r="A1724" s="92" t="s">
        <v>12</v>
      </c>
      <c r="B1724" s="92" t="s">
        <v>11098</v>
      </c>
      <c r="C1724" s="66">
        <v>45398</v>
      </c>
      <c r="D1724" s="92" t="s">
        <v>11099</v>
      </c>
      <c r="E1724" s="92" t="s">
        <v>5503</v>
      </c>
      <c r="F1724" s="92" t="s">
        <v>11100</v>
      </c>
      <c r="G1724" s="92" t="s">
        <v>11101</v>
      </c>
      <c r="H1724" s="92" t="s">
        <v>11101</v>
      </c>
      <c r="I1724" s="92" t="s">
        <v>11102</v>
      </c>
      <c r="J1724" s="92" t="s">
        <v>5881</v>
      </c>
      <c r="K1724" s="3">
        <v>45433.416203703702</v>
      </c>
    </row>
    <row r="1725" spans="1:11">
      <c r="A1725" s="92" t="s">
        <v>77</v>
      </c>
      <c r="B1725" s="92" t="s">
        <v>9548</v>
      </c>
      <c r="C1725" s="66">
        <v>45356</v>
      </c>
      <c r="D1725" s="92" t="s">
        <v>9549</v>
      </c>
      <c r="E1725" s="92" t="s">
        <v>10</v>
      </c>
      <c r="F1725" s="92" t="s">
        <v>9567</v>
      </c>
      <c r="G1725" s="92" t="s">
        <v>5678</v>
      </c>
      <c r="H1725" s="92" t="s">
        <v>5678</v>
      </c>
      <c r="I1725" s="92" t="s">
        <v>259</v>
      </c>
      <c r="J1725" s="92" t="s">
        <v>5881</v>
      </c>
      <c r="K1725" s="3"/>
    </row>
    <row r="1726" spans="1:11">
      <c r="A1726" s="92" t="s">
        <v>11</v>
      </c>
      <c r="B1726" s="92" t="s">
        <v>11008</v>
      </c>
      <c r="C1726" s="66">
        <v>45378</v>
      </c>
      <c r="D1726" s="92" t="s">
        <v>11009</v>
      </c>
      <c r="E1726" s="92" t="s">
        <v>10</v>
      </c>
      <c r="F1726" s="92" t="s">
        <v>9730</v>
      </c>
      <c r="G1726" s="92" t="s">
        <v>9728</v>
      </c>
      <c r="H1726" s="92" t="s">
        <v>9728</v>
      </c>
      <c r="I1726" s="92" t="s">
        <v>5482</v>
      </c>
      <c r="J1726" s="92" t="s">
        <v>5881</v>
      </c>
      <c r="K1726" s="3">
        <v>45413.718506944446</v>
      </c>
    </row>
    <row r="1727" spans="1:11">
      <c r="A1727" s="92" t="s">
        <v>12</v>
      </c>
      <c r="B1727" s="92" t="s">
        <v>9394</v>
      </c>
      <c r="C1727" s="66">
        <v>45355</v>
      </c>
      <c r="D1727" s="92" t="s">
        <v>9395</v>
      </c>
      <c r="E1727" s="92" t="s">
        <v>10</v>
      </c>
      <c r="F1727" s="92" t="s">
        <v>6750</v>
      </c>
      <c r="G1727" s="92" t="s">
        <v>9397</v>
      </c>
      <c r="H1727" s="92" t="s">
        <v>9397</v>
      </c>
      <c r="I1727" s="92" t="s">
        <v>259</v>
      </c>
      <c r="J1727" s="92" t="s">
        <v>5881</v>
      </c>
      <c r="K1727" s="3"/>
    </row>
    <row r="1728" spans="1:11">
      <c r="A1728" s="92" t="s">
        <v>12</v>
      </c>
      <c r="B1728" s="92" t="s">
        <v>10733</v>
      </c>
      <c r="C1728" s="66">
        <v>45390</v>
      </c>
      <c r="D1728" s="92" t="s">
        <v>10734</v>
      </c>
      <c r="E1728" s="92" t="s">
        <v>10732</v>
      </c>
      <c r="F1728" s="92" t="s">
        <v>6290</v>
      </c>
      <c r="G1728" s="92" t="s">
        <v>10736</v>
      </c>
      <c r="H1728" s="92" t="s">
        <v>10764</v>
      </c>
      <c r="I1728" s="92" t="s">
        <v>5484</v>
      </c>
      <c r="J1728" s="92" t="s">
        <v>5881</v>
      </c>
      <c r="K1728" s="3"/>
    </row>
    <row r="1729" spans="1:11">
      <c r="A1729" s="92" t="s">
        <v>26</v>
      </c>
      <c r="B1729" s="92" t="s">
        <v>8312</v>
      </c>
      <c r="C1729" s="66">
        <v>45336</v>
      </c>
      <c r="D1729" s="92" t="s">
        <v>8313</v>
      </c>
      <c r="E1729" s="92" t="s">
        <v>10</v>
      </c>
      <c r="F1729" s="92" t="s">
        <v>8314</v>
      </c>
      <c r="G1729" s="92" t="s">
        <v>6895</v>
      </c>
      <c r="H1729" s="92" t="s">
        <v>6895</v>
      </c>
      <c r="I1729" s="92" t="s">
        <v>259</v>
      </c>
      <c r="J1729" s="92" t="s">
        <v>5881</v>
      </c>
      <c r="K1729" s="3">
        <v>45359.523009259261</v>
      </c>
    </row>
    <row r="1730" spans="1:11">
      <c r="A1730" s="92" t="s">
        <v>58</v>
      </c>
      <c r="B1730" s="92" t="s">
        <v>8767</v>
      </c>
      <c r="C1730" s="66">
        <v>45343</v>
      </c>
      <c r="D1730" s="92" t="s">
        <v>8768</v>
      </c>
      <c r="E1730" s="92" t="s">
        <v>10</v>
      </c>
      <c r="F1730" s="92" t="s">
        <v>8838</v>
      </c>
      <c r="G1730" s="92" t="s">
        <v>8434</v>
      </c>
      <c r="H1730" s="92" t="s">
        <v>8434</v>
      </c>
      <c r="I1730" s="92" t="s">
        <v>259</v>
      </c>
      <c r="J1730" s="92" t="s">
        <v>5881</v>
      </c>
      <c r="K1730" s="3">
        <v>45366.432013888887</v>
      </c>
    </row>
    <row r="1731" spans="1:11">
      <c r="A1731" s="92" t="s">
        <v>12</v>
      </c>
      <c r="B1731" s="92" t="s">
        <v>8774</v>
      </c>
      <c r="C1731" s="66">
        <v>45343</v>
      </c>
      <c r="D1731" s="92" t="s">
        <v>8775</v>
      </c>
      <c r="E1731" s="92" t="s">
        <v>10</v>
      </c>
      <c r="F1731" s="92" t="s">
        <v>8834</v>
      </c>
      <c r="G1731" s="92" t="s">
        <v>8777</v>
      </c>
      <c r="H1731" s="92" t="s">
        <v>8777</v>
      </c>
      <c r="I1731" s="92" t="s">
        <v>259</v>
      </c>
      <c r="J1731" s="92" t="s">
        <v>5881</v>
      </c>
      <c r="K1731" s="3"/>
    </row>
    <row r="1732" spans="1:11">
      <c r="A1732" s="92" t="s">
        <v>25</v>
      </c>
      <c r="B1732" s="92" t="s">
        <v>8415</v>
      </c>
      <c r="C1732" s="66">
        <v>45337</v>
      </c>
      <c r="D1732" s="92" t="s">
        <v>8416</v>
      </c>
      <c r="E1732" s="92" t="s">
        <v>10</v>
      </c>
      <c r="F1732" s="92" t="s">
        <v>8437</v>
      </c>
      <c r="G1732" s="92" t="s">
        <v>8417</v>
      </c>
      <c r="H1732" s="92" t="s">
        <v>8417</v>
      </c>
      <c r="I1732" s="92" t="s">
        <v>259</v>
      </c>
      <c r="J1732" s="92" t="s">
        <v>5881</v>
      </c>
      <c r="K1732" s="3">
        <v>45362.512013888889</v>
      </c>
    </row>
    <row r="1733" spans="1:11">
      <c r="A1733" s="92" t="s">
        <v>77</v>
      </c>
      <c r="B1733" s="92" t="s">
        <v>6880</v>
      </c>
      <c r="C1733" s="66">
        <v>45320</v>
      </c>
      <c r="D1733" s="92" t="s">
        <v>6881</v>
      </c>
      <c r="E1733" s="92" t="s">
        <v>10</v>
      </c>
      <c r="F1733" s="92" t="s">
        <v>6919</v>
      </c>
      <c r="G1733" s="92" t="s">
        <v>5730</v>
      </c>
      <c r="H1733" s="92" t="s">
        <v>5730</v>
      </c>
      <c r="I1733" s="92" t="s">
        <v>259</v>
      </c>
      <c r="J1733" s="92" t="s">
        <v>5881</v>
      </c>
      <c r="K1733" s="3">
        <v>45341.530370370368</v>
      </c>
    </row>
    <row r="1734" spans="1:11">
      <c r="A1734" s="92" t="s">
        <v>58</v>
      </c>
      <c r="B1734" s="92" t="s">
        <v>10685</v>
      </c>
      <c r="C1734" s="66">
        <v>45386</v>
      </c>
      <c r="D1734" s="92" t="s">
        <v>10686</v>
      </c>
      <c r="E1734" s="92" t="s">
        <v>10</v>
      </c>
      <c r="F1734" s="92" t="s">
        <v>8439</v>
      </c>
      <c r="G1734" s="92" t="s">
        <v>6201</v>
      </c>
      <c r="H1734" s="92" t="s">
        <v>6201</v>
      </c>
      <c r="I1734" s="92" t="s">
        <v>259</v>
      </c>
      <c r="J1734" s="92" t="s">
        <v>5881</v>
      </c>
      <c r="K1734" s="3"/>
    </row>
    <row r="1735" spans="1:11">
      <c r="A1735" s="92" t="s">
        <v>77</v>
      </c>
      <c r="B1735" s="92" t="s">
        <v>10720</v>
      </c>
      <c r="C1735" s="66">
        <v>45390</v>
      </c>
      <c r="D1735" s="92" t="s">
        <v>10721</v>
      </c>
      <c r="E1735" s="92" t="s">
        <v>5320</v>
      </c>
      <c r="F1735" s="92" t="s">
        <v>5870</v>
      </c>
      <c r="G1735" s="92" t="s">
        <v>5498</v>
      </c>
      <c r="H1735" s="92" t="s">
        <v>5498</v>
      </c>
      <c r="I1735" s="92" t="s">
        <v>259</v>
      </c>
      <c r="J1735" s="92" t="s">
        <v>5881</v>
      </c>
      <c r="K1735" s="3">
        <v>45405.348310185182</v>
      </c>
    </row>
    <row r="1736" spans="1:11">
      <c r="A1736" s="92" t="s">
        <v>12</v>
      </c>
      <c r="B1736" s="92" t="s">
        <v>10733</v>
      </c>
      <c r="C1736" s="66">
        <v>45390</v>
      </c>
      <c r="D1736" s="92" t="s">
        <v>10734</v>
      </c>
      <c r="E1736" s="92" t="s">
        <v>10732</v>
      </c>
      <c r="F1736" s="92" t="s">
        <v>10771</v>
      </c>
      <c r="G1736" s="92" t="s">
        <v>10770</v>
      </c>
      <c r="H1736" s="92" t="s">
        <v>10770</v>
      </c>
      <c r="I1736" s="92" t="s">
        <v>5482</v>
      </c>
      <c r="J1736" s="92" t="s">
        <v>5881</v>
      </c>
      <c r="K1736" s="3">
        <v>45419.433738425927</v>
      </c>
    </row>
    <row r="1737" spans="1:11">
      <c r="A1737" s="92" t="s">
        <v>58</v>
      </c>
      <c r="B1737" s="92" t="s">
        <v>11161</v>
      </c>
      <c r="C1737" s="66">
        <v>45399</v>
      </c>
      <c r="D1737" s="92" t="s">
        <v>11162</v>
      </c>
      <c r="E1737" s="92" t="s">
        <v>10</v>
      </c>
      <c r="F1737" s="92" t="s">
        <v>8838</v>
      </c>
      <c r="G1737" s="92" t="s">
        <v>11163</v>
      </c>
      <c r="H1737" s="92" t="s">
        <v>11163</v>
      </c>
      <c r="I1737" s="92" t="s">
        <v>259</v>
      </c>
      <c r="J1737" s="92" t="s">
        <v>5881</v>
      </c>
      <c r="K1737" s="3"/>
    </row>
    <row r="1738" spans="1:11">
      <c r="A1738" s="92" t="s">
        <v>77</v>
      </c>
      <c r="B1738" s="92" t="s">
        <v>10722</v>
      </c>
      <c r="C1738" s="66">
        <v>45390</v>
      </c>
      <c r="D1738" s="92" t="s">
        <v>10723</v>
      </c>
      <c r="E1738" s="92" t="s">
        <v>10</v>
      </c>
      <c r="F1738" s="92" t="s">
        <v>7512</v>
      </c>
      <c r="G1738" s="92" t="s">
        <v>7194</v>
      </c>
      <c r="H1738" s="92" t="s">
        <v>7194</v>
      </c>
      <c r="I1738" s="92" t="s">
        <v>259</v>
      </c>
      <c r="J1738" s="92" t="s">
        <v>5881</v>
      </c>
      <c r="K1738" s="3">
        <v>45408.755069444444</v>
      </c>
    </row>
    <row r="1739" spans="1:11">
      <c r="A1739" s="92" t="s">
        <v>19</v>
      </c>
      <c r="B1739" s="92" t="s">
        <v>5800</v>
      </c>
      <c r="C1739" s="66">
        <v>45307</v>
      </c>
      <c r="D1739" s="92" t="s">
        <v>5801</v>
      </c>
      <c r="E1739" s="92" t="s">
        <v>10</v>
      </c>
      <c r="F1739" s="92" t="s">
        <v>5808</v>
      </c>
      <c r="G1739" s="92" t="s">
        <v>5695</v>
      </c>
      <c r="H1739" s="92" t="s">
        <v>5695</v>
      </c>
      <c r="I1739" s="92" t="s">
        <v>259</v>
      </c>
      <c r="J1739" s="92" t="s">
        <v>5881</v>
      </c>
      <c r="K1739" s="3">
        <v>45343.486643518518</v>
      </c>
    </row>
    <row r="1740" spans="1:11">
      <c r="A1740" s="92" t="s">
        <v>12</v>
      </c>
      <c r="B1740" s="92" t="s">
        <v>10958</v>
      </c>
      <c r="C1740" s="66">
        <v>45393</v>
      </c>
      <c r="D1740" s="92" t="s">
        <v>10959</v>
      </c>
      <c r="E1740" s="92" t="s">
        <v>10</v>
      </c>
      <c r="F1740" s="92" t="s">
        <v>7595</v>
      </c>
      <c r="G1740" s="92" t="s">
        <v>6024</v>
      </c>
      <c r="H1740" s="92" t="s">
        <v>6024</v>
      </c>
      <c r="I1740" s="92" t="s">
        <v>259</v>
      </c>
      <c r="J1740" s="92" t="s">
        <v>5881</v>
      </c>
      <c r="K1740" s="3">
        <v>45421.40011574074</v>
      </c>
    </row>
    <row r="1741" spans="1:11">
      <c r="A1741" s="92" t="s">
        <v>77</v>
      </c>
      <c r="B1741" s="92" t="s">
        <v>5255</v>
      </c>
      <c r="C1741" s="66">
        <v>45294</v>
      </c>
      <c r="D1741" s="92" t="s">
        <v>5256</v>
      </c>
      <c r="E1741" s="92" t="s">
        <v>10</v>
      </c>
      <c r="F1741" s="92" t="s">
        <v>5480</v>
      </c>
      <c r="G1741" s="92" t="s">
        <v>5258</v>
      </c>
      <c r="H1741" s="92" t="s">
        <v>5258</v>
      </c>
      <c r="I1741" s="92" t="s">
        <v>259</v>
      </c>
      <c r="J1741" s="92" t="s">
        <v>5881</v>
      </c>
      <c r="K1741" s="3">
        <v>45309.361701388887</v>
      </c>
    </row>
    <row r="1742" spans="1:11">
      <c r="A1742" s="92" t="s">
        <v>58</v>
      </c>
      <c r="B1742" s="92" t="s">
        <v>11092</v>
      </c>
      <c r="C1742" s="66">
        <v>45398</v>
      </c>
      <c r="D1742" s="92" t="s">
        <v>11093</v>
      </c>
      <c r="E1742" s="92" t="s">
        <v>10</v>
      </c>
      <c r="F1742" s="92" t="s">
        <v>7694</v>
      </c>
      <c r="G1742" s="92" t="s">
        <v>9126</v>
      </c>
      <c r="H1742" s="92" t="s">
        <v>9126</v>
      </c>
      <c r="I1742" s="92" t="s">
        <v>259</v>
      </c>
      <c r="J1742" s="92" t="s">
        <v>5881</v>
      </c>
      <c r="K1742" s="3">
        <v>45428.718564814815</v>
      </c>
    </row>
    <row r="1743" spans="1:11">
      <c r="A1743" s="92" t="s">
        <v>58</v>
      </c>
      <c r="B1743" s="92" t="s">
        <v>11092</v>
      </c>
      <c r="C1743" s="66">
        <v>45398</v>
      </c>
      <c r="D1743" s="92" t="s">
        <v>11093</v>
      </c>
      <c r="E1743" s="92" t="s">
        <v>10</v>
      </c>
      <c r="F1743" s="92" t="s">
        <v>7704</v>
      </c>
      <c r="G1743" s="92" t="s">
        <v>9126</v>
      </c>
      <c r="H1743" s="92" t="s">
        <v>9126</v>
      </c>
      <c r="I1743" s="92" t="s">
        <v>259</v>
      </c>
      <c r="J1743" s="92" t="s">
        <v>5881</v>
      </c>
      <c r="K1743" s="3">
        <v>45428.718564814815</v>
      </c>
    </row>
    <row r="1744" spans="1:11">
      <c r="A1744" s="92" t="s">
        <v>25</v>
      </c>
      <c r="B1744" s="92" t="s">
        <v>9142</v>
      </c>
      <c r="C1744" s="66">
        <v>45398</v>
      </c>
      <c r="D1744" s="92" t="s">
        <v>11103</v>
      </c>
      <c r="E1744" s="92" t="s">
        <v>5320</v>
      </c>
      <c r="F1744" s="92" t="s">
        <v>10440</v>
      </c>
      <c r="G1744" s="92" t="s">
        <v>11105</v>
      </c>
      <c r="H1744" s="92" t="s">
        <v>11105</v>
      </c>
      <c r="I1744" s="92" t="s">
        <v>5482</v>
      </c>
      <c r="J1744" s="92" t="s">
        <v>5881</v>
      </c>
      <c r="K1744" s="3">
        <v>45422.355671296296</v>
      </c>
    </row>
    <row r="1745" spans="1:11">
      <c r="A1745" s="92" t="s">
        <v>26</v>
      </c>
      <c r="B1745" s="92" t="s">
        <v>10916</v>
      </c>
      <c r="C1745" s="66">
        <v>45392</v>
      </c>
      <c r="D1745" s="92" t="s">
        <v>10917</v>
      </c>
      <c r="E1745" s="92" t="s">
        <v>10</v>
      </c>
      <c r="F1745" s="92" t="s">
        <v>9049</v>
      </c>
      <c r="G1745" s="92" t="s">
        <v>5512</v>
      </c>
      <c r="H1745" s="92" t="s">
        <v>5512</v>
      </c>
      <c r="I1745" s="92" t="s">
        <v>5482</v>
      </c>
      <c r="J1745" s="92" t="s">
        <v>5881</v>
      </c>
      <c r="K1745" s="3"/>
    </row>
    <row r="1746" spans="1:11">
      <c r="A1746" s="92" t="s">
        <v>25</v>
      </c>
      <c r="B1746" s="92" t="s">
        <v>11621</v>
      </c>
      <c r="C1746" s="66">
        <v>45419</v>
      </c>
      <c r="D1746" s="92" t="s">
        <v>11872</v>
      </c>
      <c r="E1746" s="92" t="s">
        <v>5320</v>
      </c>
      <c r="F1746" s="92" t="s">
        <v>10342</v>
      </c>
      <c r="G1746" s="92" t="s">
        <v>11786</v>
      </c>
      <c r="H1746" s="92" t="s">
        <v>11786</v>
      </c>
      <c r="I1746" s="92" t="s">
        <v>5482</v>
      </c>
      <c r="J1746" s="92" t="s">
        <v>5881</v>
      </c>
      <c r="K1746" s="3">
        <v>45434.682974537034</v>
      </c>
    </row>
    <row r="1747" spans="1:11">
      <c r="A1747" s="92" t="s">
        <v>25</v>
      </c>
      <c r="B1747" s="92" t="s">
        <v>11621</v>
      </c>
      <c r="C1747" s="66">
        <v>45411</v>
      </c>
      <c r="D1747" s="92" t="s">
        <v>11624</v>
      </c>
      <c r="E1747" s="92" t="s">
        <v>5320</v>
      </c>
      <c r="F1747" s="92" t="s">
        <v>11641</v>
      </c>
      <c r="G1747" s="92" t="s">
        <v>6885</v>
      </c>
      <c r="H1747" s="92" t="s">
        <v>10439</v>
      </c>
      <c r="I1747" s="92" t="s">
        <v>259</v>
      </c>
      <c r="J1747" s="92" t="s">
        <v>5881</v>
      </c>
      <c r="K1747" s="3">
        <v>45415.529282407406</v>
      </c>
    </row>
    <row r="1748" spans="1:11">
      <c r="A1748" s="92" t="s">
        <v>25</v>
      </c>
      <c r="B1748" s="92" t="s">
        <v>11621</v>
      </c>
      <c r="C1748" s="66">
        <v>45419</v>
      </c>
      <c r="D1748" s="92" t="s">
        <v>11872</v>
      </c>
      <c r="E1748" s="92" t="s">
        <v>5320</v>
      </c>
      <c r="F1748" s="92" t="s">
        <v>10342</v>
      </c>
      <c r="G1748" s="92" t="s">
        <v>11786</v>
      </c>
      <c r="H1748" s="92" t="s">
        <v>11786</v>
      </c>
      <c r="I1748" s="92" t="s">
        <v>5482</v>
      </c>
      <c r="J1748" s="92" t="s">
        <v>5881</v>
      </c>
      <c r="K1748" s="3">
        <v>45434.463564814818</v>
      </c>
    </row>
    <row r="1749" spans="1:11">
      <c r="A1749" s="92" t="s">
        <v>58</v>
      </c>
      <c r="B1749" s="92" t="s">
        <v>11862</v>
      </c>
      <c r="C1749" s="66">
        <v>45414</v>
      </c>
      <c r="D1749" s="92" t="s">
        <v>11863</v>
      </c>
      <c r="E1749" s="92" t="s">
        <v>5562</v>
      </c>
      <c r="F1749" s="92" t="s">
        <v>5922</v>
      </c>
      <c r="G1749" s="92" t="s">
        <v>11351</v>
      </c>
      <c r="H1749" s="92" t="s">
        <v>11351</v>
      </c>
      <c r="I1749" s="92" t="s">
        <v>259</v>
      </c>
      <c r="J1749" s="92" t="s">
        <v>5881</v>
      </c>
      <c r="K1749" s="3">
        <v>45436.478483796294</v>
      </c>
    </row>
    <row r="1750" spans="1:11">
      <c r="A1750" s="92" t="s">
        <v>77</v>
      </c>
      <c r="B1750" s="92" t="s">
        <v>5499</v>
      </c>
      <c r="C1750" s="66">
        <v>45299</v>
      </c>
      <c r="D1750" s="92" t="s">
        <v>5500</v>
      </c>
      <c r="E1750" s="92" t="s">
        <v>10</v>
      </c>
      <c r="F1750" s="92" t="s">
        <v>5527</v>
      </c>
      <c r="G1750" s="92" t="s">
        <v>5502</v>
      </c>
      <c r="H1750" s="92" t="s">
        <v>5502</v>
      </c>
      <c r="I1750" s="92" t="s">
        <v>259</v>
      </c>
      <c r="J1750" s="92" t="s">
        <v>5881</v>
      </c>
      <c r="K1750" s="3">
        <v>45316.459131944444</v>
      </c>
    </row>
    <row r="1751" spans="1:11">
      <c r="A1751" s="92" t="s">
        <v>77</v>
      </c>
      <c r="B1751" s="92" t="s">
        <v>5499</v>
      </c>
      <c r="C1751" s="66">
        <v>45299</v>
      </c>
      <c r="D1751" s="92" t="s">
        <v>5500</v>
      </c>
      <c r="E1751" s="92" t="s">
        <v>10</v>
      </c>
      <c r="F1751" s="92" t="s">
        <v>5514</v>
      </c>
      <c r="G1751" s="92" t="s">
        <v>5502</v>
      </c>
      <c r="H1751" s="92" t="s">
        <v>5502</v>
      </c>
      <c r="I1751" s="92" t="s">
        <v>5484</v>
      </c>
      <c r="J1751" s="92" t="s">
        <v>5881</v>
      </c>
      <c r="K1751" s="3">
        <v>45316.459131944444</v>
      </c>
    </row>
    <row r="1752" spans="1:11">
      <c r="A1752" s="92" t="s">
        <v>77</v>
      </c>
      <c r="B1752" s="92" t="s">
        <v>10989</v>
      </c>
      <c r="C1752" s="66">
        <v>45397</v>
      </c>
      <c r="D1752" s="92" t="s">
        <v>10990</v>
      </c>
      <c r="E1752" s="92" t="s">
        <v>5320</v>
      </c>
      <c r="F1752" s="92" t="s">
        <v>8405</v>
      </c>
      <c r="G1752" s="92" t="s">
        <v>5498</v>
      </c>
      <c r="H1752" s="92" t="s">
        <v>5498</v>
      </c>
      <c r="I1752" s="92" t="s">
        <v>259</v>
      </c>
      <c r="J1752" s="92" t="s">
        <v>5881</v>
      </c>
      <c r="K1752" s="3"/>
    </row>
    <row r="1753" spans="1:11">
      <c r="A1753" s="92" t="s">
        <v>11</v>
      </c>
      <c r="B1753" s="92" t="s">
        <v>5613</v>
      </c>
      <c r="C1753" s="66">
        <v>45301</v>
      </c>
      <c r="D1753" s="92" t="s">
        <v>5614</v>
      </c>
      <c r="E1753" s="92" t="s">
        <v>5503</v>
      </c>
      <c r="F1753" s="92" t="s">
        <v>5632</v>
      </c>
      <c r="G1753" s="92" t="s">
        <v>5616</v>
      </c>
      <c r="H1753" s="92" t="s">
        <v>5616</v>
      </c>
      <c r="I1753" s="92" t="s">
        <v>259</v>
      </c>
      <c r="J1753" s="92" t="s">
        <v>5881</v>
      </c>
      <c r="K1753" s="3">
        <v>45322.671296296299</v>
      </c>
    </row>
    <row r="1754" spans="1:11">
      <c r="A1754" s="92" t="s">
        <v>58</v>
      </c>
      <c r="B1754" s="92" t="s">
        <v>11094</v>
      </c>
      <c r="C1754" s="66">
        <v>45398</v>
      </c>
      <c r="D1754" s="92" t="s">
        <v>11095</v>
      </c>
      <c r="E1754" s="92" t="s">
        <v>10</v>
      </c>
      <c r="F1754" s="92" t="s">
        <v>11122</v>
      </c>
      <c r="G1754" s="92" t="s">
        <v>9768</v>
      </c>
      <c r="H1754" s="92" t="s">
        <v>9768</v>
      </c>
      <c r="I1754" s="92" t="s">
        <v>259</v>
      </c>
      <c r="J1754" s="92" t="s">
        <v>5881</v>
      </c>
      <c r="K1754" s="3"/>
    </row>
    <row r="1755" spans="1:11">
      <c r="A1755" s="92" t="s">
        <v>11</v>
      </c>
      <c r="B1755" s="92" t="s">
        <v>11107</v>
      </c>
      <c r="C1755" s="66">
        <v>45398</v>
      </c>
      <c r="D1755" s="92" t="s">
        <v>11108</v>
      </c>
      <c r="E1755" s="92" t="s">
        <v>10</v>
      </c>
      <c r="F1755" s="92" t="s">
        <v>7880</v>
      </c>
      <c r="G1755" s="92" t="s">
        <v>7874</v>
      </c>
      <c r="H1755" s="92" t="s">
        <v>7874</v>
      </c>
      <c r="I1755" s="92" t="s">
        <v>259</v>
      </c>
      <c r="J1755" s="92" t="s">
        <v>5881</v>
      </c>
      <c r="K1755" s="3">
        <v>45421.46503472222</v>
      </c>
    </row>
    <row r="1756" spans="1:11">
      <c r="A1756" s="92" t="s">
        <v>58</v>
      </c>
      <c r="B1756" s="92" t="s">
        <v>10907</v>
      </c>
      <c r="C1756" s="66">
        <v>45392</v>
      </c>
      <c r="D1756" s="92" t="s">
        <v>10908</v>
      </c>
      <c r="E1756" s="92" t="s">
        <v>10</v>
      </c>
      <c r="F1756" s="92" t="s">
        <v>7702</v>
      </c>
      <c r="G1756" s="92" t="s">
        <v>6213</v>
      </c>
      <c r="H1756" s="92" t="s">
        <v>6213</v>
      </c>
      <c r="I1756" s="92" t="s">
        <v>5482</v>
      </c>
      <c r="J1756" s="92" t="s">
        <v>5881</v>
      </c>
      <c r="K1756" s="3">
        <v>45419.444120370368</v>
      </c>
    </row>
    <row r="1757" spans="1:11">
      <c r="A1757" s="92" t="s">
        <v>26</v>
      </c>
      <c r="B1757" s="92" t="s">
        <v>10381</v>
      </c>
      <c r="C1757" s="66">
        <v>45378</v>
      </c>
      <c r="D1757" s="92" t="s">
        <v>10382</v>
      </c>
      <c r="E1757" s="92" t="s">
        <v>10</v>
      </c>
      <c r="F1757" s="92" t="s">
        <v>7974</v>
      </c>
      <c r="G1757" s="92" t="s">
        <v>9857</v>
      </c>
      <c r="H1757" s="92" t="s">
        <v>9857</v>
      </c>
      <c r="I1757" s="92" t="s">
        <v>5482</v>
      </c>
      <c r="J1757" s="92" t="s">
        <v>5881</v>
      </c>
      <c r="K1757" s="3">
        <v>45404.462754629632</v>
      </c>
    </row>
    <row r="1758" spans="1:11">
      <c r="A1758" s="92" t="s">
        <v>25</v>
      </c>
      <c r="B1758" s="92" t="s">
        <v>9142</v>
      </c>
      <c r="C1758" s="66">
        <v>45398</v>
      </c>
      <c r="D1758" s="92" t="s">
        <v>11103</v>
      </c>
      <c r="E1758" s="92" t="s">
        <v>5320</v>
      </c>
      <c r="F1758" s="92" t="s">
        <v>10237</v>
      </c>
      <c r="G1758" s="92" t="s">
        <v>11105</v>
      </c>
      <c r="H1758" s="92" t="s">
        <v>11105</v>
      </c>
      <c r="I1758" s="92" t="s">
        <v>5482</v>
      </c>
      <c r="J1758" s="92" t="s">
        <v>5881</v>
      </c>
      <c r="K1758" s="3">
        <v>45415.777870370373</v>
      </c>
    </row>
    <row r="1759" spans="1:11">
      <c r="A1759" s="92" t="s">
        <v>12</v>
      </c>
      <c r="B1759" s="92" t="s">
        <v>11165</v>
      </c>
      <c r="C1759" s="66">
        <v>45398</v>
      </c>
      <c r="D1759" s="92" t="s">
        <v>11166</v>
      </c>
      <c r="E1759" s="92" t="s">
        <v>10</v>
      </c>
      <c r="F1759" s="92" t="s">
        <v>8425</v>
      </c>
      <c r="G1759" s="92" t="s">
        <v>10092</v>
      </c>
      <c r="H1759" s="92" t="s">
        <v>10092</v>
      </c>
      <c r="I1759" s="92" t="s">
        <v>259</v>
      </c>
      <c r="J1759" s="92" t="s">
        <v>5881</v>
      </c>
      <c r="K1759" s="3"/>
    </row>
    <row r="1760" spans="1:11">
      <c r="A1760" s="92" t="s">
        <v>19</v>
      </c>
      <c r="B1760" s="92" t="s">
        <v>5490</v>
      </c>
      <c r="C1760" s="66">
        <v>45301</v>
      </c>
      <c r="D1760" s="92" t="s">
        <v>5625</v>
      </c>
      <c r="E1760" s="92" t="s">
        <v>10</v>
      </c>
      <c r="F1760" s="92" t="s">
        <v>5626</v>
      </c>
      <c r="G1760" s="92" t="s">
        <v>5627</v>
      </c>
      <c r="H1760" s="92" t="s">
        <v>5631</v>
      </c>
      <c r="I1760" s="92" t="s">
        <v>259</v>
      </c>
      <c r="J1760" s="92" t="s">
        <v>5881</v>
      </c>
      <c r="K1760" s="3">
        <v>45320.684317129628</v>
      </c>
    </row>
    <row r="1761" spans="1:11">
      <c r="A1761" s="92" t="s">
        <v>19</v>
      </c>
      <c r="B1761" s="92" t="s">
        <v>5490</v>
      </c>
      <c r="C1761" s="66">
        <v>45301</v>
      </c>
      <c r="D1761" s="92" t="s">
        <v>5625</v>
      </c>
      <c r="E1761" s="92" t="s">
        <v>10</v>
      </c>
      <c r="F1761" s="92" t="s">
        <v>5626</v>
      </c>
      <c r="G1761" s="92" t="s">
        <v>5627</v>
      </c>
      <c r="H1761" s="92" t="s">
        <v>5631</v>
      </c>
      <c r="I1761" s="92" t="s">
        <v>259</v>
      </c>
      <c r="J1761" s="92" t="s">
        <v>5881</v>
      </c>
      <c r="K1761" s="3">
        <v>45329.566018518519</v>
      </c>
    </row>
    <row r="1762" spans="1:11">
      <c r="A1762" s="92" t="s">
        <v>19</v>
      </c>
      <c r="B1762" s="92" t="s">
        <v>5490</v>
      </c>
      <c r="C1762" s="66">
        <v>45301</v>
      </c>
      <c r="D1762" s="92" t="s">
        <v>5625</v>
      </c>
      <c r="E1762" s="92" t="s">
        <v>10</v>
      </c>
      <c r="F1762" s="92" t="s">
        <v>5626</v>
      </c>
      <c r="G1762" s="92" t="s">
        <v>5627</v>
      </c>
      <c r="H1762" s="92" t="s">
        <v>5631</v>
      </c>
      <c r="I1762" s="92" t="s">
        <v>259</v>
      </c>
      <c r="J1762" s="92" t="s">
        <v>5881</v>
      </c>
      <c r="K1762" s="3"/>
    </row>
    <row r="1763" spans="1:11">
      <c r="A1763" s="92" t="s">
        <v>25</v>
      </c>
      <c r="B1763" s="92" t="s">
        <v>9142</v>
      </c>
      <c r="C1763" s="66">
        <v>45377</v>
      </c>
      <c r="D1763" s="92" t="s">
        <v>10313</v>
      </c>
      <c r="E1763" s="92" t="s">
        <v>5320</v>
      </c>
      <c r="F1763" s="92" t="s">
        <v>10342</v>
      </c>
      <c r="G1763" s="92" t="s">
        <v>6885</v>
      </c>
      <c r="H1763" s="92" t="s">
        <v>6885</v>
      </c>
      <c r="I1763" s="92" t="s">
        <v>259</v>
      </c>
      <c r="J1763" s="92" t="s">
        <v>5881</v>
      </c>
      <c r="K1763" s="3"/>
    </row>
    <row r="1764" spans="1:11">
      <c r="A1764" s="92" t="s">
        <v>26</v>
      </c>
      <c r="B1764" s="92" t="s">
        <v>5321</v>
      </c>
      <c r="C1764" s="66">
        <v>45372</v>
      </c>
      <c r="D1764" s="92" t="s">
        <v>10102</v>
      </c>
      <c r="E1764" s="92" t="s">
        <v>5320</v>
      </c>
      <c r="F1764" s="92" t="s">
        <v>10122</v>
      </c>
      <c r="G1764" s="92" t="s">
        <v>9860</v>
      </c>
      <c r="H1764" s="92" t="s">
        <v>9860</v>
      </c>
      <c r="I1764" s="92" t="s">
        <v>259</v>
      </c>
      <c r="J1764" s="92" t="s">
        <v>5881</v>
      </c>
      <c r="K1764" s="3">
        <v>45391.473761574074</v>
      </c>
    </row>
    <row r="1765" spans="1:11">
      <c r="A1765" s="92" t="s">
        <v>58</v>
      </c>
      <c r="B1765" s="92" t="s">
        <v>7492</v>
      </c>
      <c r="C1765" s="66">
        <v>45328</v>
      </c>
      <c r="D1765" s="92" t="s">
        <v>7493</v>
      </c>
      <c r="E1765" s="92" t="s">
        <v>7491</v>
      </c>
      <c r="F1765" s="92" t="s">
        <v>7573</v>
      </c>
      <c r="G1765" s="92" t="s">
        <v>6201</v>
      </c>
      <c r="H1765" s="92" t="s">
        <v>6201</v>
      </c>
      <c r="I1765" s="92" t="s">
        <v>259</v>
      </c>
      <c r="J1765" s="92" t="s">
        <v>5881</v>
      </c>
      <c r="K1765" s="3">
        <v>45352.742847222224</v>
      </c>
    </row>
    <row r="1766" spans="1:11">
      <c r="A1766" s="92" t="s">
        <v>19</v>
      </c>
      <c r="B1766" s="92" t="s">
        <v>10248</v>
      </c>
      <c r="C1766" s="66">
        <v>45378</v>
      </c>
      <c r="D1766" s="92" t="s">
        <v>10334</v>
      </c>
      <c r="E1766" s="92" t="s">
        <v>6239</v>
      </c>
      <c r="F1766" s="92" t="s">
        <v>10336</v>
      </c>
      <c r="G1766" s="92" t="s">
        <v>8034</v>
      </c>
      <c r="H1766" s="92" t="s">
        <v>8034</v>
      </c>
      <c r="I1766" s="92" t="s">
        <v>6259</v>
      </c>
      <c r="J1766" s="92" t="s">
        <v>5881</v>
      </c>
      <c r="K1766" s="3"/>
    </row>
    <row r="1767" spans="1:11">
      <c r="A1767" s="92" t="s">
        <v>11</v>
      </c>
      <c r="B1767" s="92" t="s">
        <v>10321</v>
      </c>
      <c r="C1767" s="66">
        <v>45378</v>
      </c>
      <c r="D1767" s="92" t="s">
        <v>10322</v>
      </c>
      <c r="E1767" s="92" t="s">
        <v>10</v>
      </c>
      <c r="F1767" s="92" t="s">
        <v>6118</v>
      </c>
      <c r="G1767" s="92" t="s">
        <v>10323</v>
      </c>
      <c r="H1767" s="92" t="s">
        <v>10323</v>
      </c>
      <c r="I1767" s="92" t="s">
        <v>259</v>
      </c>
      <c r="J1767" s="92" t="s">
        <v>5881</v>
      </c>
      <c r="K1767" s="3">
        <v>45398.669074074074</v>
      </c>
    </row>
    <row r="1768" spans="1:11">
      <c r="A1768" s="92" t="s">
        <v>12</v>
      </c>
      <c r="B1768" s="92" t="s">
        <v>10093</v>
      </c>
      <c r="C1768" s="66">
        <v>45371</v>
      </c>
      <c r="D1768" s="92" t="s">
        <v>10094</v>
      </c>
      <c r="E1768" s="92" t="s">
        <v>10</v>
      </c>
      <c r="F1768" s="92" t="s">
        <v>10866</v>
      </c>
      <c r="G1768" s="92" t="s">
        <v>9775</v>
      </c>
      <c r="H1768" s="92" t="s">
        <v>9775</v>
      </c>
      <c r="I1768" s="92" t="s">
        <v>259</v>
      </c>
      <c r="J1768" s="92" t="s">
        <v>5881</v>
      </c>
      <c r="K1768" s="3">
        <v>45405.420428240737</v>
      </c>
    </row>
    <row r="1769" spans="1:11">
      <c r="A1769" s="92" t="s">
        <v>12</v>
      </c>
      <c r="B1769" s="92" t="s">
        <v>10086</v>
      </c>
      <c r="C1769" s="66">
        <v>45372</v>
      </c>
      <c r="D1769" s="92" t="s">
        <v>10087</v>
      </c>
      <c r="E1769" s="92" t="s">
        <v>10</v>
      </c>
      <c r="F1769" s="92" t="s">
        <v>10128</v>
      </c>
      <c r="G1769" s="92" t="s">
        <v>10089</v>
      </c>
      <c r="H1769" s="92" t="s">
        <v>10089</v>
      </c>
      <c r="I1769" s="92" t="s">
        <v>259</v>
      </c>
      <c r="J1769" s="92" t="s">
        <v>5881</v>
      </c>
      <c r="K1769" s="3"/>
    </row>
    <row r="1770" spans="1:11">
      <c r="A1770" s="92" t="s">
        <v>12</v>
      </c>
      <c r="B1770" s="92" t="s">
        <v>10086</v>
      </c>
      <c r="C1770" s="66">
        <v>45372</v>
      </c>
      <c r="D1770" s="92" t="s">
        <v>10087</v>
      </c>
      <c r="E1770" s="92" t="s">
        <v>10</v>
      </c>
      <c r="F1770" s="92" t="s">
        <v>10121</v>
      </c>
      <c r="G1770" s="92" t="s">
        <v>10089</v>
      </c>
      <c r="H1770" s="92" t="s">
        <v>10089</v>
      </c>
      <c r="I1770" s="92" t="s">
        <v>259</v>
      </c>
      <c r="J1770" s="92" t="s">
        <v>5881</v>
      </c>
      <c r="K1770" s="3"/>
    </row>
    <row r="1771" spans="1:11">
      <c r="A1771" s="92" t="s">
        <v>58</v>
      </c>
      <c r="B1771" s="92" t="s">
        <v>10311</v>
      </c>
      <c r="C1771" s="66">
        <v>45377</v>
      </c>
      <c r="D1771" s="92" t="s">
        <v>10312</v>
      </c>
      <c r="E1771" s="92" t="s">
        <v>10</v>
      </c>
      <c r="F1771" s="92" t="s">
        <v>6444</v>
      </c>
      <c r="G1771" s="92" t="s">
        <v>6213</v>
      </c>
      <c r="H1771" s="92" t="s">
        <v>6213</v>
      </c>
      <c r="I1771" s="92" t="s">
        <v>259</v>
      </c>
      <c r="J1771" s="92" t="s">
        <v>5881</v>
      </c>
      <c r="K1771" s="3">
        <v>45394.497002314813</v>
      </c>
    </row>
    <row r="1772" spans="1:11">
      <c r="A1772" s="92" t="s">
        <v>58</v>
      </c>
      <c r="B1772" s="92" t="s">
        <v>10999</v>
      </c>
      <c r="C1772" s="66">
        <v>45386</v>
      </c>
      <c r="D1772" s="92" t="s">
        <v>11097</v>
      </c>
      <c r="E1772" s="92" t="s">
        <v>5562</v>
      </c>
      <c r="F1772" s="92" t="s">
        <v>5907</v>
      </c>
      <c r="G1772" s="92" t="s">
        <v>11001</v>
      </c>
      <c r="H1772" s="92" t="s">
        <v>11001</v>
      </c>
      <c r="I1772" s="92" t="s">
        <v>259</v>
      </c>
      <c r="J1772" s="92" t="s">
        <v>5881</v>
      </c>
      <c r="K1772" s="3">
        <v>45408.457546296297</v>
      </c>
    </row>
    <row r="1773" spans="1:11">
      <c r="A1773" s="92" t="s">
        <v>77</v>
      </c>
      <c r="B1773" s="92" t="s">
        <v>10020</v>
      </c>
      <c r="C1773" s="66">
        <v>45370</v>
      </c>
      <c r="D1773" s="92" t="s">
        <v>10021</v>
      </c>
      <c r="E1773" s="92" t="s">
        <v>10</v>
      </c>
      <c r="F1773" s="92" t="s">
        <v>5868</v>
      </c>
      <c r="G1773" s="92" t="s">
        <v>10022</v>
      </c>
      <c r="H1773" s="92" t="s">
        <v>10022</v>
      </c>
      <c r="I1773" s="92" t="s">
        <v>259</v>
      </c>
      <c r="J1773" s="92" t="s">
        <v>5881</v>
      </c>
      <c r="K1773" s="3">
        <v>45394.354756944442</v>
      </c>
    </row>
    <row r="1774" spans="1:11">
      <c r="A1774" s="92" t="s">
        <v>77</v>
      </c>
      <c r="B1774" s="92" t="s">
        <v>10020</v>
      </c>
      <c r="C1774" s="66">
        <v>45370</v>
      </c>
      <c r="D1774" s="92" t="s">
        <v>10021</v>
      </c>
      <c r="E1774" s="92" t="s">
        <v>10</v>
      </c>
      <c r="F1774" s="92" t="s">
        <v>10124</v>
      </c>
      <c r="G1774" s="92" t="s">
        <v>10022</v>
      </c>
      <c r="H1774" s="92" t="s">
        <v>10022</v>
      </c>
      <c r="I1774" s="92" t="s">
        <v>5484</v>
      </c>
      <c r="J1774" s="92" t="s">
        <v>5881</v>
      </c>
      <c r="K1774" s="3">
        <v>45394.354756944442</v>
      </c>
    </row>
    <row r="1775" spans="1:11">
      <c r="A1775" s="92" t="s">
        <v>19</v>
      </c>
      <c r="B1775" s="92" t="s">
        <v>10651</v>
      </c>
      <c r="C1775" s="66">
        <v>45386</v>
      </c>
      <c r="D1775" s="92" t="s">
        <v>10652</v>
      </c>
      <c r="E1775" s="92" t="s">
        <v>10</v>
      </c>
      <c r="F1775" s="92" t="s">
        <v>5494</v>
      </c>
      <c r="G1775" s="92" t="s">
        <v>10654</v>
      </c>
      <c r="H1775" s="92" t="s">
        <v>10654</v>
      </c>
      <c r="I1775" s="92" t="s">
        <v>259</v>
      </c>
      <c r="J1775" s="92" t="s">
        <v>5881</v>
      </c>
      <c r="K1775" s="3">
        <v>45406.377650462964</v>
      </c>
    </row>
    <row r="1776" spans="1:11">
      <c r="A1776" s="92" t="s">
        <v>11</v>
      </c>
      <c r="B1776" s="92" t="s">
        <v>9854</v>
      </c>
      <c r="C1776" s="66">
        <v>45364</v>
      </c>
      <c r="D1776" s="92" t="s">
        <v>9855</v>
      </c>
      <c r="E1776" s="92" t="s">
        <v>10</v>
      </c>
      <c r="F1776" s="92" t="s">
        <v>6112</v>
      </c>
      <c r="G1776" s="92" t="s">
        <v>9558</v>
      </c>
      <c r="H1776" s="92" t="s">
        <v>9558</v>
      </c>
      <c r="I1776" s="92" t="s">
        <v>259</v>
      </c>
      <c r="J1776" s="92" t="s">
        <v>5881</v>
      </c>
      <c r="K1776" s="3">
        <v>45412.465185185189</v>
      </c>
    </row>
    <row r="1777" spans="1:11">
      <c r="A1777" s="92" t="s">
        <v>77</v>
      </c>
      <c r="B1777" s="92" t="s">
        <v>10020</v>
      </c>
      <c r="C1777" s="66">
        <v>45370</v>
      </c>
      <c r="D1777" s="92" t="s">
        <v>10021</v>
      </c>
      <c r="E1777" s="92" t="s">
        <v>10</v>
      </c>
      <c r="F1777" s="92" t="s">
        <v>8607</v>
      </c>
      <c r="G1777" s="92" t="s">
        <v>10022</v>
      </c>
      <c r="H1777" s="92" t="s">
        <v>10022</v>
      </c>
      <c r="I1777" s="92" t="s">
        <v>259</v>
      </c>
      <c r="J1777" s="92" t="s">
        <v>5881</v>
      </c>
      <c r="K1777" s="3"/>
    </row>
    <row r="1778" spans="1:11">
      <c r="A1778" s="92" t="s">
        <v>25</v>
      </c>
      <c r="B1778" s="92" t="s">
        <v>10238</v>
      </c>
      <c r="C1778" s="66">
        <v>45376</v>
      </c>
      <c r="D1778" s="92" t="s">
        <v>10239</v>
      </c>
      <c r="E1778" s="92" t="s">
        <v>10</v>
      </c>
      <c r="F1778" s="92" t="s">
        <v>8432</v>
      </c>
      <c r="G1778" s="92" t="s">
        <v>6885</v>
      </c>
      <c r="H1778" s="92" t="s">
        <v>6885</v>
      </c>
      <c r="I1778" s="92" t="s">
        <v>259</v>
      </c>
      <c r="J1778" s="92" t="s">
        <v>5881</v>
      </c>
      <c r="K1778" s="3">
        <v>45404.43209490741</v>
      </c>
    </row>
    <row r="1779" spans="1:11">
      <c r="A1779" s="92" t="s">
        <v>77</v>
      </c>
      <c r="B1779" s="92" t="s">
        <v>8637</v>
      </c>
      <c r="C1779" s="66">
        <v>45385</v>
      </c>
      <c r="D1779" s="92" t="s">
        <v>10638</v>
      </c>
      <c r="E1779" s="92" t="s">
        <v>5320</v>
      </c>
      <c r="F1779" s="92" t="s">
        <v>10684</v>
      </c>
      <c r="G1779" s="92" t="s">
        <v>10639</v>
      </c>
      <c r="H1779" s="92" t="s">
        <v>10639</v>
      </c>
      <c r="I1779" s="92" t="s">
        <v>259</v>
      </c>
      <c r="J1779" s="92" t="s">
        <v>5881</v>
      </c>
      <c r="K1779" s="3">
        <v>45413.733611111114</v>
      </c>
    </row>
    <row r="1780" spans="1:11">
      <c r="A1780" s="92" t="s">
        <v>11</v>
      </c>
      <c r="B1780" s="92" t="s">
        <v>10321</v>
      </c>
      <c r="C1780" s="66">
        <v>45378</v>
      </c>
      <c r="D1780" s="92" t="s">
        <v>10322</v>
      </c>
      <c r="E1780" s="92" t="s">
        <v>10</v>
      </c>
      <c r="F1780" s="92" t="s">
        <v>6110</v>
      </c>
      <c r="G1780" s="92" t="s">
        <v>10323</v>
      </c>
      <c r="H1780" s="92" t="s">
        <v>10323</v>
      </c>
      <c r="I1780" s="92" t="s">
        <v>259</v>
      </c>
      <c r="J1780" s="92" t="s">
        <v>5881</v>
      </c>
      <c r="K1780" s="3">
        <v>45398.669074074074</v>
      </c>
    </row>
    <row r="1781" spans="1:11">
      <c r="A1781" s="92" t="s">
        <v>11</v>
      </c>
      <c r="B1781" s="92" t="s">
        <v>10321</v>
      </c>
      <c r="C1781" s="66">
        <v>45378</v>
      </c>
      <c r="D1781" s="92" t="s">
        <v>10322</v>
      </c>
      <c r="E1781" s="92" t="s">
        <v>10</v>
      </c>
      <c r="F1781" s="92" t="s">
        <v>6109</v>
      </c>
      <c r="G1781" s="92" t="s">
        <v>10323</v>
      </c>
      <c r="H1781" s="92" t="s">
        <v>10323</v>
      </c>
      <c r="I1781" s="92" t="s">
        <v>5482</v>
      </c>
      <c r="J1781" s="92" t="s">
        <v>5881</v>
      </c>
      <c r="K1781" s="3"/>
    </row>
    <row r="1782" spans="1:11">
      <c r="A1782" s="92" t="s">
        <v>77</v>
      </c>
      <c r="B1782" s="92" t="s">
        <v>5731</v>
      </c>
      <c r="C1782" s="66">
        <v>45302</v>
      </c>
      <c r="D1782" s="92" t="s">
        <v>5732</v>
      </c>
      <c r="E1782" s="92" t="s">
        <v>10</v>
      </c>
      <c r="F1782" s="92" t="s">
        <v>5751</v>
      </c>
      <c r="G1782" s="92" t="s">
        <v>5734</v>
      </c>
      <c r="H1782" s="92" t="s">
        <v>5734</v>
      </c>
      <c r="I1782" s="92" t="s">
        <v>259</v>
      </c>
      <c r="J1782" s="92" t="s">
        <v>5881</v>
      </c>
      <c r="K1782" s="3">
        <v>45329.615127314813</v>
      </c>
    </row>
    <row r="1783" spans="1:11">
      <c r="A1783" s="92" t="s">
        <v>77</v>
      </c>
      <c r="B1783" s="92" t="s">
        <v>9592</v>
      </c>
      <c r="C1783" s="66">
        <v>45357</v>
      </c>
      <c r="D1783" s="92" t="s">
        <v>9593</v>
      </c>
      <c r="E1783" s="92" t="s">
        <v>10</v>
      </c>
      <c r="F1783" s="92" t="s">
        <v>7516</v>
      </c>
      <c r="G1783" s="92" t="s">
        <v>5878</v>
      </c>
      <c r="H1783" s="92" t="s">
        <v>5878</v>
      </c>
      <c r="I1783" s="92" t="s">
        <v>259</v>
      </c>
      <c r="J1783" s="92" t="s">
        <v>5881</v>
      </c>
      <c r="K1783" s="3"/>
    </row>
    <row r="1784" spans="1:11">
      <c r="A1784" s="92" t="s">
        <v>58</v>
      </c>
      <c r="B1784" s="92" t="s">
        <v>7959</v>
      </c>
      <c r="C1784" s="66">
        <v>45334</v>
      </c>
      <c r="D1784" s="92" t="s">
        <v>7960</v>
      </c>
      <c r="E1784" s="92" t="s">
        <v>6223</v>
      </c>
      <c r="F1784" s="92" t="s">
        <v>6290</v>
      </c>
      <c r="G1784" s="92" t="s">
        <v>7962</v>
      </c>
      <c r="H1784" s="92" t="s">
        <v>7976</v>
      </c>
      <c r="I1784" s="92" t="s">
        <v>5484</v>
      </c>
      <c r="J1784" s="92" t="s">
        <v>5881</v>
      </c>
      <c r="K1784" s="3">
        <v>45357.6171412037</v>
      </c>
    </row>
    <row r="1785" spans="1:11">
      <c r="A1785" s="92" t="s">
        <v>77</v>
      </c>
      <c r="B1785" s="92" t="s">
        <v>8637</v>
      </c>
      <c r="C1785" s="66">
        <v>45362</v>
      </c>
      <c r="D1785" s="92" t="s">
        <v>9717</v>
      </c>
      <c r="E1785" s="92" t="s">
        <v>5320</v>
      </c>
      <c r="F1785" s="92" t="s">
        <v>8405</v>
      </c>
      <c r="G1785" s="92" t="s">
        <v>7194</v>
      </c>
      <c r="H1785" s="92" t="s">
        <v>7194</v>
      </c>
      <c r="I1785" s="92" t="s">
        <v>259</v>
      </c>
      <c r="J1785" s="92" t="s">
        <v>5881</v>
      </c>
      <c r="K1785" s="3">
        <v>45373.553738425922</v>
      </c>
    </row>
    <row r="1786" spans="1:11">
      <c r="A1786" s="92" t="s">
        <v>11</v>
      </c>
      <c r="B1786" s="92" t="s">
        <v>9854</v>
      </c>
      <c r="C1786" s="66">
        <v>45364</v>
      </c>
      <c r="D1786" s="92" t="s">
        <v>9855</v>
      </c>
      <c r="E1786" s="92" t="s">
        <v>10</v>
      </c>
      <c r="F1786" s="92" t="s">
        <v>6115</v>
      </c>
      <c r="G1786" s="92" t="s">
        <v>9558</v>
      </c>
      <c r="H1786" s="92" t="s">
        <v>9558</v>
      </c>
      <c r="I1786" s="92" t="s">
        <v>5482</v>
      </c>
      <c r="J1786" s="92" t="s">
        <v>5881</v>
      </c>
      <c r="K1786" s="3">
        <v>45412.465185185189</v>
      </c>
    </row>
    <row r="1787" spans="1:11">
      <c r="A1787" s="92" t="s">
        <v>12</v>
      </c>
      <c r="B1787" s="92" t="s">
        <v>9394</v>
      </c>
      <c r="C1787" s="66">
        <v>45355</v>
      </c>
      <c r="D1787" s="92" t="s">
        <v>9395</v>
      </c>
      <c r="E1787" s="92" t="s">
        <v>10</v>
      </c>
      <c r="F1787" s="92" t="s">
        <v>6766</v>
      </c>
      <c r="G1787" s="92" t="s">
        <v>9397</v>
      </c>
      <c r="H1787" s="92" t="s">
        <v>9397</v>
      </c>
      <c r="I1787" s="92" t="s">
        <v>259</v>
      </c>
      <c r="J1787" s="92" t="s">
        <v>5881</v>
      </c>
      <c r="K1787" s="3">
        <v>45377.569363425922</v>
      </c>
    </row>
    <row r="1788" spans="1:11">
      <c r="A1788" s="92" t="s">
        <v>12</v>
      </c>
      <c r="B1788" s="92" t="s">
        <v>8770</v>
      </c>
      <c r="C1788" s="66">
        <v>45343</v>
      </c>
      <c r="D1788" s="92" t="s">
        <v>8771</v>
      </c>
      <c r="E1788" s="92" t="s">
        <v>10</v>
      </c>
      <c r="F1788" s="92" t="s">
        <v>8821</v>
      </c>
      <c r="G1788" s="92" t="s">
        <v>8773</v>
      </c>
      <c r="H1788" s="92" t="s">
        <v>8773</v>
      </c>
      <c r="I1788" s="92" t="s">
        <v>259</v>
      </c>
      <c r="J1788" s="92" t="s">
        <v>5881</v>
      </c>
      <c r="K1788" s="3">
        <v>45369.374930555554</v>
      </c>
    </row>
    <row r="1789" spans="1:11">
      <c r="A1789" s="92" t="s">
        <v>19</v>
      </c>
      <c r="B1789" s="92" t="s">
        <v>9861</v>
      </c>
      <c r="C1789" s="66">
        <v>45365</v>
      </c>
      <c r="D1789" s="92" t="s">
        <v>9862</v>
      </c>
      <c r="E1789" s="92" t="s">
        <v>10</v>
      </c>
      <c r="F1789" s="92" t="s">
        <v>6749</v>
      </c>
      <c r="G1789" s="92" t="s">
        <v>7781</v>
      </c>
      <c r="H1789" s="92" t="s">
        <v>7781</v>
      </c>
      <c r="I1789" s="92" t="s">
        <v>259</v>
      </c>
      <c r="J1789" s="92" t="s">
        <v>5881</v>
      </c>
      <c r="K1789" s="3">
        <v>45386.43005787037</v>
      </c>
    </row>
    <row r="1790" spans="1:11">
      <c r="A1790" s="92" t="s">
        <v>19</v>
      </c>
      <c r="B1790" s="92" t="s">
        <v>9861</v>
      </c>
      <c r="C1790" s="66">
        <v>45365</v>
      </c>
      <c r="D1790" s="92" t="s">
        <v>9862</v>
      </c>
      <c r="E1790" s="92" t="s">
        <v>10</v>
      </c>
      <c r="F1790" s="92" t="s">
        <v>6752</v>
      </c>
      <c r="G1790" s="92" t="s">
        <v>7781</v>
      </c>
      <c r="H1790" s="92" t="s">
        <v>7781</v>
      </c>
      <c r="I1790" s="92" t="s">
        <v>259</v>
      </c>
      <c r="J1790" s="92" t="s">
        <v>5881</v>
      </c>
      <c r="K1790" s="3">
        <v>45386.43005787037</v>
      </c>
    </row>
    <row r="1791" spans="1:11">
      <c r="A1791" s="92" t="s">
        <v>77</v>
      </c>
      <c r="B1791" s="92" t="s">
        <v>9763</v>
      </c>
      <c r="C1791" s="66">
        <v>45363</v>
      </c>
      <c r="D1791" s="92" t="s">
        <v>9764</v>
      </c>
      <c r="E1791" s="92" t="s">
        <v>10</v>
      </c>
      <c r="F1791" s="92" t="s">
        <v>10584</v>
      </c>
      <c r="G1791" s="92" t="s">
        <v>5730</v>
      </c>
      <c r="H1791" s="92" t="s">
        <v>5730</v>
      </c>
      <c r="I1791" s="92" t="s">
        <v>259</v>
      </c>
      <c r="J1791" s="92" t="s">
        <v>5881</v>
      </c>
      <c r="K1791" s="3">
        <v>45387.454780092594</v>
      </c>
    </row>
    <row r="1792" spans="1:11">
      <c r="A1792" s="92" t="s">
        <v>26</v>
      </c>
      <c r="B1792" s="92" t="s">
        <v>10035</v>
      </c>
      <c r="C1792" s="66">
        <v>45370</v>
      </c>
      <c r="D1792" s="92" t="s">
        <v>10036</v>
      </c>
      <c r="E1792" s="92" t="s">
        <v>10</v>
      </c>
      <c r="F1792" s="92" t="s">
        <v>6447</v>
      </c>
      <c r="G1792" s="92" t="s">
        <v>6234</v>
      </c>
      <c r="H1792" s="92" t="s">
        <v>6234</v>
      </c>
      <c r="I1792" s="92" t="s">
        <v>5482</v>
      </c>
      <c r="J1792" s="92" t="s">
        <v>5881</v>
      </c>
      <c r="K1792" s="3"/>
    </row>
    <row r="1793" spans="1:11">
      <c r="A1793" s="92" t="s">
        <v>26</v>
      </c>
      <c r="B1793" s="92" t="s">
        <v>7967</v>
      </c>
      <c r="C1793" s="66">
        <v>45334</v>
      </c>
      <c r="D1793" s="92" t="s">
        <v>7968</v>
      </c>
      <c r="E1793" s="92" t="s">
        <v>6223</v>
      </c>
      <c r="F1793" s="92" t="s">
        <v>7983</v>
      </c>
      <c r="G1793" s="92" t="s">
        <v>6227</v>
      </c>
      <c r="H1793" s="92" t="s">
        <v>6227</v>
      </c>
      <c r="I1793" s="92" t="s">
        <v>5484</v>
      </c>
      <c r="J1793" s="92" t="s">
        <v>5881</v>
      </c>
      <c r="K1793" s="3"/>
    </row>
    <row r="1794" spans="1:11">
      <c r="A1794" s="92" t="s">
        <v>77</v>
      </c>
      <c r="B1794" s="92" t="s">
        <v>9009</v>
      </c>
      <c r="C1794" s="66">
        <v>45344</v>
      </c>
      <c r="D1794" s="92" t="s">
        <v>9010</v>
      </c>
      <c r="E1794" s="92" t="s">
        <v>10</v>
      </c>
      <c r="F1794" s="92" t="s">
        <v>5744</v>
      </c>
      <c r="G1794" s="92" t="s">
        <v>5678</v>
      </c>
      <c r="H1794" s="92" t="s">
        <v>5678</v>
      </c>
      <c r="I1794" s="92" t="s">
        <v>259</v>
      </c>
      <c r="J1794" s="92" t="s">
        <v>5881</v>
      </c>
      <c r="K1794" s="3">
        <v>45364.468773148146</v>
      </c>
    </row>
    <row r="1795" spans="1:11">
      <c r="A1795" s="92" t="s">
        <v>77</v>
      </c>
      <c r="B1795" s="92" t="s">
        <v>9009</v>
      </c>
      <c r="C1795" s="66">
        <v>45344</v>
      </c>
      <c r="D1795" s="92" t="s">
        <v>9010</v>
      </c>
      <c r="E1795" s="92" t="s">
        <v>10</v>
      </c>
      <c r="F1795" s="92" t="s">
        <v>5744</v>
      </c>
      <c r="G1795" s="92" t="s">
        <v>5678</v>
      </c>
      <c r="H1795" s="92" t="s">
        <v>5678</v>
      </c>
      <c r="I1795" s="92" t="s">
        <v>259</v>
      </c>
      <c r="J1795" s="92" t="s">
        <v>5881</v>
      </c>
      <c r="K1795" s="3">
        <v>45373.633287037039</v>
      </c>
    </row>
    <row r="1796" spans="1:11">
      <c r="A1796" s="92" t="s">
        <v>12</v>
      </c>
      <c r="B1796" s="92" t="s">
        <v>10090</v>
      </c>
      <c r="C1796" s="66">
        <v>45371</v>
      </c>
      <c r="D1796" s="92" t="s">
        <v>10091</v>
      </c>
      <c r="E1796" s="92" t="s">
        <v>10</v>
      </c>
      <c r="F1796" s="92" t="s">
        <v>6767</v>
      </c>
      <c r="G1796" s="92" t="s">
        <v>10092</v>
      </c>
      <c r="H1796" s="92" t="s">
        <v>10092</v>
      </c>
      <c r="I1796" s="92" t="s">
        <v>259</v>
      </c>
      <c r="J1796" s="92" t="s">
        <v>5881</v>
      </c>
      <c r="K1796" s="3"/>
    </row>
    <row r="1797" spans="1:11">
      <c r="A1797" s="92" t="s">
        <v>11</v>
      </c>
      <c r="B1797" s="92" t="s">
        <v>8782</v>
      </c>
      <c r="C1797" s="66">
        <v>45343</v>
      </c>
      <c r="D1797" s="92" t="s">
        <v>8783</v>
      </c>
      <c r="E1797" s="92" t="s">
        <v>10</v>
      </c>
      <c r="F1797" s="92" t="s">
        <v>8806</v>
      </c>
      <c r="G1797" s="92" t="s">
        <v>7143</v>
      </c>
      <c r="H1797" s="92" t="s">
        <v>7143</v>
      </c>
      <c r="I1797" s="92" t="s">
        <v>259</v>
      </c>
      <c r="J1797" s="92" t="s">
        <v>5881</v>
      </c>
      <c r="K1797" s="3">
        <v>45370.501562500001</v>
      </c>
    </row>
    <row r="1798" spans="1:11">
      <c r="A1798" s="92" t="s">
        <v>25</v>
      </c>
      <c r="B1798" s="92" t="s">
        <v>9142</v>
      </c>
      <c r="C1798" s="66">
        <v>45351</v>
      </c>
      <c r="D1798" s="92" t="s">
        <v>9404</v>
      </c>
      <c r="E1798" s="92" t="s">
        <v>5320</v>
      </c>
      <c r="F1798" s="92" t="s">
        <v>9456</v>
      </c>
      <c r="G1798" s="92" t="s">
        <v>8068</v>
      </c>
      <c r="H1798" s="92" t="s">
        <v>8068</v>
      </c>
      <c r="I1798" s="92" t="s">
        <v>5482</v>
      </c>
      <c r="J1798" s="92" t="s">
        <v>5881</v>
      </c>
      <c r="K1798" s="3">
        <v>45373.661747685182</v>
      </c>
    </row>
    <row r="1799" spans="1:11">
      <c r="A1799" s="92" t="s">
        <v>58</v>
      </c>
      <c r="B1799" s="92" t="s">
        <v>8057</v>
      </c>
      <c r="C1799" s="66">
        <v>45335</v>
      </c>
      <c r="D1799" s="92" t="s">
        <v>8058</v>
      </c>
      <c r="E1799" s="92" t="s">
        <v>10</v>
      </c>
      <c r="F1799" s="92" t="s">
        <v>8082</v>
      </c>
      <c r="G1799" s="92" t="s">
        <v>6213</v>
      </c>
      <c r="H1799" s="92" t="s">
        <v>6213</v>
      </c>
      <c r="I1799" s="92" t="s">
        <v>259</v>
      </c>
      <c r="J1799" s="92" t="s">
        <v>5881</v>
      </c>
      <c r="K1799" s="3"/>
    </row>
    <row r="1800" spans="1:11">
      <c r="A1800" s="92" t="s">
        <v>58</v>
      </c>
      <c r="B1800" s="92" t="s">
        <v>9552</v>
      </c>
      <c r="C1800" s="66">
        <v>45356</v>
      </c>
      <c r="D1800" s="92" t="s">
        <v>9553</v>
      </c>
      <c r="E1800" s="92" t="s">
        <v>10</v>
      </c>
      <c r="F1800" s="92" t="s">
        <v>5748</v>
      </c>
      <c r="G1800" s="92" t="s">
        <v>9554</v>
      </c>
      <c r="H1800" s="92" t="s">
        <v>9566</v>
      </c>
      <c r="I1800" s="92" t="s">
        <v>5482</v>
      </c>
      <c r="J1800" s="92" t="s">
        <v>5881</v>
      </c>
      <c r="K1800" s="3">
        <v>45384.436412037037</v>
      </c>
    </row>
    <row r="1801" spans="1:11">
      <c r="A1801" s="92" t="s">
        <v>26</v>
      </c>
      <c r="B1801" s="92" t="s">
        <v>5321</v>
      </c>
      <c r="C1801" s="66">
        <v>45309</v>
      </c>
      <c r="D1801" s="92" t="s">
        <v>5891</v>
      </c>
      <c r="E1801" s="92" t="s">
        <v>5320</v>
      </c>
      <c r="F1801" s="92" t="s">
        <v>5914</v>
      </c>
      <c r="G1801" s="92" t="s">
        <v>5893</v>
      </c>
      <c r="H1801" s="92" t="s">
        <v>5893</v>
      </c>
      <c r="I1801" s="92" t="s">
        <v>259</v>
      </c>
      <c r="J1801" s="92" t="s">
        <v>5881</v>
      </c>
      <c r="K1801" s="3">
        <v>45327.610671296294</v>
      </c>
    </row>
    <row r="1802" spans="1:11">
      <c r="A1802" s="92" t="s">
        <v>12</v>
      </c>
      <c r="B1802" s="92" t="s">
        <v>10738</v>
      </c>
      <c r="C1802" s="66">
        <v>45390</v>
      </c>
      <c r="D1802" s="92" t="s">
        <v>10739</v>
      </c>
      <c r="E1802" s="92" t="s">
        <v>10</v>
      </c>
      <c r="F1802" s="92" t="s">
        <v>9187</v>
      </c>
      <c r="G1802" s="92" t="s">
        <v>10092</v>
      </c>
      <c r="H1802" s="92" t="s">
        <v>10092</v>
      </c>
      <c r="I1802" s="92" t="s">
        <v>259</v>
      </c>
      <c r="J1802" s="92" t="s">
        <v>5881</v>
      </c>
      <c r="K1802" s="3">
        <v>45406.373506944445</v>
      </c>
    </row>
    <row r="1803" spans="1:11">
      <c r="A1803" s="92" t="s">
        <v>19</v>
      </c>
      <c r="B1803" s="92" t="s">
        <v>10630</v>
      </c>
      <c r="C1803" s="66">
        <v>45386</v>
      </c>
      <c r="D1803" s="92" t="s">
        <v>10655</v>
      </c>
      <c r="E1803" s="92" t="s">
        <v>6101</v>
      </c>
      <c r="F1803" s="92" t="s">
        <v>6466</v>
      </c>
      <c r="G1803" s="92" t="s">
        <v>10656</v>
      </c>
      <c r="H1803" s="92" t="s">
        <v>10656</v>
      </c>
      <c r="I1803" s="92" t="s">
        <v>259</v>
      </c>
      <c r="J1803" s="92" t="s">
        <v>5881</v>
      </c>
      <c r="K1803" s="3"/>
    </row>
    <row r="1804" spans="1:11">
      <c r="A1804" s="92" t="s">
        <v>12</v>
      </c>
      <c r="B1804" s="92" t="s">
        <v>10506</v>
      </c>
      <c r="C1804" s="66">
        <v>45383</v>
      </c>
      <c r="D1804" s="92" t="s">
        <v>10507</v>
      </c>
      <c r="E1804" s="92" t="s">
        <v>10</v>
      </c>
      <c r="F1804" s="92" t="s">
        <v>9179</v>
      </c>
      <c r="G1804" s="92" t="s">
        <v>7132</v>
      </c>
      <c r="H1804" s="92" t="s">
        <v>7132</v>
      </c>
      <c r="I1804" s="92" t="s">
        <v>5482</v>
      </c>
      <c r="J1804" s="92" t="s">
        <v>5881</v>
      </c>
      <c r="K1804" s="3"/>
    </row>
    <row r="1805" spans="1:11">
      <c r="A1805" s="92" t="s">
        <v>77</v>
      </c>
      <c r="B1805" s="92" t="s">
        <v>10838</v>
      </c>
      <c r="C1805" s="66">
        <v>45391</v>
      </c>
      <c r="D1805" s="92" t="s">
        <v>10839</v>
      </c>
      <c r="E1805" s="92" t="s">
        <v>10</v>
      </c>
      <c r="F1805" s="92" t="s">
        <v>8216</v>
      </c>
      <c r="G1805" s="92" t="s">
        <v>5734</v>
      </c>
      <c r="H1805" s="92" t="s">
        <v>5734</v>
      </c>
      <c r="I1805" s="92" t="s">
        <v>5482</v>
      </c>
      <c r="J1805" s="92" t="s">
        <v>5881</v>
      </c>
      <c r="K1805" s="3"/>
    </row>
    <row r="1806" spans="1:11">
      <c r="A1806" s="92" t="s">
        <v>19</v>
      </c>
      <c r="B1806" s="92" t="s">
        <v>10651</v>
      </c>
      <c r="C1806" s="66">
        <v>45386</v>
      </c>
      <c r="D1806" s="92" t="s">
        <v>10652</v>
      </c>
      <c r="E1806" s="92" t="s">
        <v>10</v>
      </c>
      <c r="F1806" s="92" t="s">
        <v>8037</v>
      </c>
      <c r="G1806" s="92" t="s">
        <v>10654</v>
      </c>
      <c r="H1806" s="92" t="s">
        <v>10654</v>
      </c>
      <c r="I1806" s="92" t="s">
        <v>259</v>
      </c>
      <c r="J1806" s="92" t="s">
        <v>5881</v>
      </c>
      <c r="K1806" s="3">
        <v>45406.377650462964</v>
      </c>
    </row>
    <row r="1807" spans="1:11">
      <c r="A1807" s="92" t="s">
        <v>19</v>
      </c>
      <c r="B1807" s="92" t="s">
        <v>10651</v>
      </c>
      <c r="C1807" s="66">
        <v>45386</v>
      </c>
      <c r="D1807" s="92" t="s">
        <v>10652</v>
      </c>
      <c r="E1807" s="92" t="s">
        <v>10</v>
      </c>
      <c r="F1807" s="92" t="s">
        <v>8037</v>
      </c>
      <c r="G1807" s="92" t="s">
        <v>10654</v>
      </c>
      <c r="H1807" s="92" t="s">
        <v>10654</v>
      </c>
      <c r="I1807" s="92" t="s">
        <v>259</v>
      </c>
      <c r="J1807" s="92" t="s">
        <v>5881</v>
      </c>
      <c r="K1807" s="3"/>
    </row>
    <row r="1808" spans="1:11">
      <c r="A1808" s="92" t="s">
        <v>11</v>
      </c>
      <c r="B1808" s="92" t="s">
        <v>10326</v>
      </c>
      <c r="C1808" s="66">
        <v>45377</v>
      </c>
      <c r="D1808" s="92" t="s">
        <v>10327</v>
      </c>
      <c r="E1808" s="92" t="s">
        <v>10</v>
      </c>
      <c r="F1808" s="92" t="s">
        <v>7522</v>
      </c>
      <c r="G1808" s="92" t="s">
        <v>7874</v>
      </c>
      <c r="H1808" s="92" t="s">
        <v>7874</v>
      </c>
      <c r="I1808" s="92" t="s">
        <v>259</v>
      </c>
      <c r="J1808" s="92" t="s">
        <v>5881</v>
      </c>
      <c r="K1808" s="3">
        <v>45397.623645833337</v>
      </c>
    </row>
    <row r="1809" spans="1:11">
      <c r="A1809" s="92" t="s">
        <v>25</v>
      </c>
      <c r="B1809" s="92" t="s">
        <v>10688</v>
      </c>
      <c r="C1809" s="66">
        <v>45386</v>
      </c>
      <c r="D1809" s="92" t="s">
        <v>10689</v>
      </c>
      <c r="E1809" s="92" t="s">
        <v>10</v>
      </c>
      <c r="F1809" s="92" t="s">
        <v>7400</v>
      </c>
      <c r="G1809" s="92" t="s">
        <v>9722</v>
      </c>
      <c r="H1809" s="92" t="s">
        <v>9722</v>
      </c>
      <c r="I1809" s="92" t="s">
        <v>259</v>
      </c>
      <c r="J1809" s="92" t="s">
        <v>5881</v>
      </c>
      <c r="K1809" s="3"/>
    </row>
    <row r="1810" spans="1:11">
      <c r="A1810" s="92" t="s">
        <v>77</v>
      </c>
      <c r="B1810" s="92" t="s">
        <v>10992</v>
      </c>
      <c r="C1810" s="66">
        <v>45397</v>
      </c>
      <c r="D1810" s="92" t="s">
        <v>10993</v>
      </c>
      <c r="E1810" s="92" t="s">
        <v>10</v>
      </c>
      <c r="F1810" s="92" t="s">
        <v>7836</v>
      </c>
      <c r="G1810" s="92" t="s">
        <v>5682</v>
      </c>
      <c r="H1810" s="92" t="s">
        <v>5682</v>
      </c>
      <c r="I1810" s="92" t="s">
        <v>259</v>
      </c>
      <c r="J1810" s="92" t="s">
        <v>5881</v>
      </c>
      <c r="K1810" s="3"/>
    </row>
    <row r="1811" spans="1:11">
      <c r="A1811" s="92" t="s">
        <v>12</v>
      </c>
      <c r="B1811" s="92" t="s">
        <v>11431</v>
      </c>
      <c r="C1811" s="66">
        <v>45405</v>
      </c>
      <c r="D1811" s="92" t="s">
        <v>11432</v>
      </c>
      <c r="E1811" s="92" t="s">
        <v>10</v>
      </c>
      <c r="F1811" s="92" t="s">
        <v>11347</v>
      </c>
      <c r="G1811" s="92" t="s">
        <v>11434</v>
      </c>
      <c r="H1811" s="92" t="s">
        <v>10876</v>
      </c>
      <c r="I1811" s="92" t="s">
        <v>5484</v>
      </c>
      <c r="J1811" s="92" t="s">
        <v>5881</v>
      </c>
      <c r="K1811" s="3">
        <v>45433.498773148145</v>
      </c>
    </row>
    <row r="1812" spans="1:11">
      <c r="A1812" s="92" t="s">
        <v>77</v>
      </c>
      <c r="B1812" s="92" t="s">
        <v>10946</v>
      </c>
      <c r="C1812" s="66">
        <v>45393</v>
      </c>
      <c r="D1812" s="92" t="s">
        <v>10947</v>
      </c>
      <c r="E1812" s="92" t="s">
        <v>10</v>
      </c>
      <c r="F1812" s="92" t="s">
        <v>10974</v>
      </c>
      <c r="G1812" s="92" t="s">
        <v>6197</v>
      </c>
      <c r="H1812" s="92" t="s">
        <v>6197</v>
      </c>
      <c r="I1812" s="92" t="s">
        <v>5484</v>
      </c>
      <c r="J1812" s="92" t="s">
        <v>5881</v>
      </c>
      <c r="K1812" s="3">
        <v>45415.385023148148</v>
      </c>
    </row>
    <row r="1813" spans="1:11">
      <c r="A1813" s="92" t="s">
        <v>25</v>
      </c>
      <c r="B1813" s="92" t="s">
        <v>11621</v>
      </c>
      <c r="C1813" s="66">
        <v>45411</v>
      </c>
      <c r="D1813" s="92" t="s">
        <v>11624</v>
      </c>
      <c r="E1813" s="92" t="s">
        <v>5320</v>
      </c>
      <c r="F1813" s="92" t="s">
        <v>11641</v>
      </c>
      <c r="G1813" s="92" t="s">
        <v>6885</v>
      </c>
      <c r="H1813" s="92" t="s">
        <v>10439</v>
      </c>
      <c r="I1813" s="92" t="s">
        <v>259</v>
      </c>
      <c r="J1813" s="92" t="s">
        <v>5881</v>
      </c>
      <c r="K1813" s="3"/>
    </row>
    <row r="1814" spans="1:11">
      <c r="A1814" s="92" t="s">
        <v>25</v>
      </c>
      <c r="B1814" s="92" t="s">
        <v>11621</v>
      </c>
      <c r="C1814" s="66">
        <v>45411</v>
      </c>
      <c r="D1814" s="92" t="s">
        <v>11624</v>
      </c>
      <c r="E1814" s="92" t="s">
        <v>5320</v>
      </c>
      <c r="F1814" s="92" t="s">
        <v>10438</v>
      </c>
      <c r="G1814" s="92" t="s">
        <v>6885</v>
      </c>
      <c r="H1814" s="92" t="s">
        <v>10439</v>
      </c>
      <c r="I1814" s="92" t="s">
        <v>259</v>
      </c>
      <c r="J1814" s="92" t="s">
        <v>5881</v>
      </c>
      <c r="K1814" s="3"/>
    </row>
    <row r="1815" spans="1:11">
      <c r="A1815" s="92" t="s">
        <v>12</v>
      </c>
      <c r="B1815" s="92" t="s">
        <v>10585</v>
      </c>
      <c r="C1815" s="66">
        <v>45384</v>
      </c>
      <c r="D1815" s="92" t="s">
        <v>10586</v>
      </c>
      <c r="E1815" s="92" t="s">
        <v>10</v>
      </c>
      <c r="F1815" s="92" t="s">
        <v>7597</v>
      </c>
      <c r="G1815" s="92" t="s">
        <v>10089</v>
      </c>
      <c r="H1815" s="92" t="s">
        <v>10089</v>
      </c>
      <c r="I1815" s="92" t="s">
        <v>259</v>
      </c>
      <c r="J1815" s="92" t="s">
        <v>5881</v>
      </c>
      <c r="K1815" s="3"/>
    </row>
    <row r="1816" spans="1:11">
      <c r="A1816" s="92" t="s">
        <v>11</v>
      </c>
      <c r="B1816" s="92" t="s">
        <v>7206</v>
      </c>
      <c r="C1816" s="66">
        <v>45385</v>
      </c>
      <c r="D1816" s="92" t="s">
        <v>10646</v>
      </c>
      <c r="E1816" s="92" t="s">
        <v>5320</v>
      </c>
      <c r="F1816" s="92" t="s">
        <v>10659</v>
      </c>
      <c r="G1816" s="92" t="s">
        <v>10325</v>
      </c>
      <c r="H1816" s="92" t="s">
        <v>10325</v>
      </c>
      <c r="I1816" s="92" t="s">
        <v>5482</v>
      </c>
      <c r="J1816" s="92" t="s">
        <v>5881</v>
      </c>
      <c r="K1816" s="3">
        <v>45401.640706018516</v>
      </c>
    </row>
    <row r="1817" spans="1:11">
      <c r="A1817" s="92" t="s">
        <v>77</v>
      </c>
      <c r="B1817" s="92" t="s">
        <v>8637</v>
      </c>
      <c r="C1817" s="66">
        <v>45342</v>
      </c>
      <c r="D1817" s="92" t="s">
        <v>8638</v>
      </c>
      <c r="E1817" s="92" t="s">
        <v>5320</v>
      </c>
      <c r="F1817" s="92" t="s">
        <v>7220</v>
      </c>
      <c r="G1817" s="92" t="s">
        <v>8640</v>
      </c>
      <c r="H1817" s="92" t="s">
        <v>8640</v>
      </c>
      <c r="I1817" s="92" t="s">
        <v>259</v>
      </c>
      <c r="J1817" s="92" t="s">
        <v>5881</v>
      </c>
      <c r="K1817" s="3">
        <v>45373.440162037034</v>
      </c>
    </row>
    <row r="1818" spans="1:11">
      <c r="A1818" s="92" t="s">
        <v>11</v>
      </c>
      <c r="B1818" s="92" t="s">
        <v>6215</v>
      </c>
      <c r="C1818" s="66">
        <v>45405</v>
      </c>
      <c r="D1818" s="92" t="s">
        <v>11438</v>
      </c>
      <c r="E1818" s="92" t="s">
        <v>5320</v>
      </c>
      <c r="F1818" s="92" t="s">
        <v>11448</v>
      </c>
      <c r="G1818" s="92" t="s">
        <v>6218</v>
      </c>
      <c r="H1818" s="92" t="s">
        <v>6218</v>
      </c>
      <c r="I1818" s="92" t="s">
        <v>259</v>
      </c>
      <c r="J1818" s="92" t="s">
        <v>5881</v>
      </c>
      <c r="K1818" s="3">
        <v>45433.494803240741</v>
      </c>
    </row>
    <row r="1819" spans="1:11">
      <c r="A1819" s="92" t="s">
        <v>26</v>
      </c>
      <c r="B1819" s="92" t="s">
        <v>11334</v>
      </c>
      <c r="C1819" s="66">
        <v>45404</v>
      </c>
      <c r="D1819" s="92" t="s">
        <v>11335</v>
      </c>
      <c r="E1819" s="92" t="s">
        <v>10</v>
      </c>
      <c r="F1819" s="92" t="s">
        <v>11352</v>
      </c>
      <c r="G1819" s="92" t="s">
        <v>11337</v>
      </c>
      <c r="H1819" s="92" t="s">
        <v>11353</v>
      </c>
      <c r="I1819" s="92" t="s">
        <v>259</v>
      </c>
      <c r="J1819" s="92" t="s">
        <v>5881</v>
      </c>
      <c r="K1819" s="3">
        <v>45442.732662037037</v>
      </c>
    </row>
    <row r="1820" spans="1:11">
      <c r="A1820" s="92" t="s">
        <v>12</v>
      </c>
      <c r="B1820" s="92" t="s">
        <v>10738</v>
      </c>
      <c r="C1820" s="66">
        <v>45390</v>
      </c>
      <c r="D1820" s="92" t="s">
        <v>10739</v>
      </c>
      <c r="E1820" s="92" t="s">
        <v>10</v>
      </c>
      <c r="F1820" s="92" t="s">
        <v>9162</v>
      </c>
      <c r="G1820" s="92" t="s">
        <v>10092</v>
      </c>
      <c r="H1820" s="92" t="s">
        <v>10092</v>
      </c>
      <c r="I1820" s="92" t="s">
        <v>259</v>
      </c>
      <c r="J1820" s="92" t="s">
        <v>5881</v>
      </c>
      <c r="K1820" s="3"/>
    </row>
    <row r="1821" spans="1:11">
      <c r="A1821" s="92" t="s">
        <v>25</v>
      </c>
      <c r="B1821" s="92" t="s">
        <v>9142</v>
      </c>
      <c r="C1821" s="66">
        <v>45379</v>
      </c>
      <c r="D1821" s="92" t="s">
        <v>10425</v>
      </c>
      <c r="E1821" s="92" t="s">
        <v>5320</v>
      </c>
      <c r="F1821" s="92" t="s">
        <v>10448</v>
      </c>
      <c r="G1821" s="92" t="s">
        <v>6885</v>
      </c>
      <c r="H1821" s="92" t="s">
        <v>10439</v>
      </c>
      <c r="I1821" s="92" t="s">
        <v>5482</v>
      </c>
      <c r="J1821" s="92" t="s">
        <v>5881</v>
      </c>
      <c r="K1821" s="3">
        <v>45398.64335648148</v>
      </c>
    </row>
    <row r="1822" spans="1:11">
      <c r="A1822" s="92" t="s">
        <v>11</v>
      </c>
      <c r="B1822" s="92" t="s">
        <v>10326</v>
      </c>
      <c r="C1822" s="66">
        <v>45377</v>
      </c>
      <c r="D1822" s="92" t="s">
        <v>10327</v>
      </c>
      <c r="E1822" s="92" t="s">
        <v>10</v>
      </c>
      <c r="F1822" s="92" t="s">
        <v>7525</v>
      </c>
      <c r="G1822" s="92" t="s">
        <v>7874</v>
      </c>
      <c r="H1822" s="92" t="s">
        <v>7874</v>
      </c>
      <c r="I1822" s="92" t="s">
        <v>5482</v>
      </c>
      <c r="J1822" s="92" t="s">
        <v>5881</v>
      </c>
      <c r="K1822" s="3">
        <v>45397.623645833337</v>
      </c>
    </row>
    <row r="1823" spans="1:11">
      <c r="A1823" s="92" t="s">
        <v>26</v>
      </c>
      <c r="B1823" s="92" t="s">
        <v>11013</v>
      </c>
      <c r="C1823" s="66">
        <v>45397</v>
      </c>
      <c r="D1823" s="92" t="s">
        <v>11014</v>
      </c>
      <c r="E1823" s="92" t="s">
        <v>10</v>
      </c>
      <c r="F1823" s="92" t="s">
        <v>8086</v>
      </c>
      <c r="G1823" s="92" t="s">
        <v>11012</v>
      </c>
      <c r="H1823" s="92" t="s">
        <v>11012</v>
      </c>
      <c r="I1823" s="92" t="s">
        <v>259</v>
      </c>
      <c r="J1823" s="92" t="s">
        <v>5881</v>
      </c>
      <c r="K1823" s="3">
        <v>45419.522557870368</v>
      </c>
    </row>
    <row r="1824" spans="1:11">
      <c r="A1824" s="92" t="s">
        <v>11</v>
      </c>
      <c r="B1824" s="92" t="s">
        <v>11488</v>
      </c>
      <c r="C1824" s="66">
        <v>45406</v>
      </c>
      <c r="D1824" s="92" t="s">
        <v>11489</v>
      </c>
      <c r="E1824" s="92" t="s">
        <v>10</v>
      </c>
      <c r="F1824" s="92" t="s">
        <v>9173</v>
      </c>
      <c r="G1824" s="92" t="s">
        <v>10848</v>
      </c>
      <c r="H1824" s="92"/>
      <c r="I1824" s="92" t="s">
        <v>259</v>
      </c>
      <c r="J1824" s="92" t="s">
        <v>5881</v>
      </c>
      <c r="K1824" s="3">
        <v>45436.45349537037</v>
      </c>
    </row>
    <row r="1825" spans="1:11">
      <c r="A1825" s="92" t="s">
        <v>77</v>
      </c>
      <c r="B1825" s="92" t="s">
        <v>10479</v>
      </c>
      <c r="C1825" s="66">
        <v>45379</v>
      </c>
      <c r="D1825" s="92" t="s">
        <v>10480</v>
      </c>
      <c r="E1825" s="92" t="s">
        <v>10</v>
      </c>
      <c r="F1825" s="92" t="s">
        <v>10446</v>
      </c>
      <c r="G1825" s="92" t="s">
        <v>5498</v>
      </c>
      <c r="H1825" s="92" t="s">
        <v>5498</v>
      </c>
      <c r="I1825" s="92" t="s">
        <v>5484</v>
      </c>
      <c r="J1825" s="92" t="s">
        <v>5881</v>
      </c>
      <c r="K1825" s="3">
        <v>45398.464421296296</v>
      </c>
    </row>
    <row r="1826" spans="1:11">
      <c r="A1826" s="92" t="s">
        <v>11</v>
      </c>
      <c r="B1826" s="92" t="s">
        <v>10967</v>
      </c>
      <c r="C1826" s="66">
        <v>45393</v>
      </c>
      <c r="D1826" s="92" t="s">
        <v>10968</v>
      </c>
      <c r="E1826" s="92" t="s">
        <v>5320</v>
      </c>
      <c r="F1826" s="92" t="s">
        <v>10972</v>
      </c>
      <c r="G1826" s="92" t="s">
        <v>7874</v>
      </c>
      <c r="H1826" s="92" t="s">
        <v>7874</v>
      </c>
      <c r="I1826" s="92" t="s">
        <v>5482</v>
      </c>
      <c r="J1826" s="92" t="s">
        <v>5881</v>
      </c>
      <c r="K1826" s="3"/>
    </row>
    <row r="1827" spans="1:11">
      <c r="A1827" s="92" t="s">
        <v>12</v>
      </c>
      <c r="B1827" s="92" t="s">
        <v>10093</v>
      </c>
      <c r="C1827" s="66">
        <v>45371</v>
      </c>
      <c r="D1827" s="92" t="s">
        <v>10094</v>
      </c>
      <c r="E1827" s="92" t="s">
        <v>10</v>
      </c>
      <c r="F1827" s="92" t="s">
        <v>10130</v>
      </c>
      <c r="G1827" s="92" t="s">
        <v>8065</v>
      </c>
      <c r="H1827" s="92" t="s">
        <v>8065</v>
      </c>
      <c r="I1827" s="92" t="s">
        <v>5482</v>
      </c>
      <c r="J1827" s="92" t="s">
        <v>5881</v>
      </c>
      <c r="K1827" s="3"/>
    </row>
    <row r="1828" spans="1:11">
      <c r="A1828" s="92" t="s">
        <v>26</v>
      </c>
      <c r="B1828" s="92" t="s">
        <v>9562</v>
      </c>
      <c r="C1828" s="66">
        <v>45356</v>
      </c>
      <c r="D1828" s="92" t="s">
        <v>9563</v>
      </c>
      <c r="E1828" s="92" t="s">
        <v>10</v>
      </c>
      <c r="F1828" s="92" t="s">
        <v>5746</v>
      </c>
      <c r="G1828" s="92" t="s">
        <v>9564</v>
      </c>
      <c r="H1828" s="92" t="s">
        <v>9564</v>
      </c>
      <c r="I1828" s="92" t="s">
        <v>259</v>
      </c>
      <c r="J1828" s="92" t="s">
        <v>5881</v>
      </c>
      <c r="K1828" s="3">
        <v>45377.417430555557</v>
      </c>
    </row>
    <row r="1829" spans="1:11">
      <c r="A1829" s="92" t="s">
        <v>58</v>
      </c>
      <c r="B1829" s="92" t="s">
        <v>9913</v>
      </c>
      <c r="C1829" s="66">
        <v>45365</v>
      </c>
      <c r="D1829" s="92" t="s">
        <v>9914</v>
      </c>
      <c r="E1829" s="92" t="s">
        <v>10</v>
      </c>
      <c r="F1829" s="92" t="s">
        <v>6277</v>
      </c>
      <c r="G1829" s="92" t="s">
        <v>6201</v>
      </c>
      <c r="H1829" s="92" t="s">
        <v>6201</v>
      </c>
      <c r="I1829" s="92" t="s">
        <v>259</v>
      </c>
      <c r="J1829" s="92" t="s">
        <v>5881</v>
      </c>
      <c r="K1829" s="3">
        <v>45385.472037037034</v>
      </c>
    </row>
    <row r="1830" spans="1:11">
      <c r="A1830" s="92" t="s">
        <v>19</v>
      </c>
      <c r="B1830" s="92" t="s">
        <v>9861</v>
      </c>
      <c r="C1830" s="66">
        <v>45365</v>
      </c>
      <c r="D1830" s="92" t="s">
        <v>9862</v>
      </c>
      <c r="E1830" s="92" t="s">
        <v>10</v>
      </c>
      <c r="F1830" s="92" t="s">
        <v>6770</v>
      </c>
      <c r="G1830" s="92" t="s">
        <v>7781</v>
      </c>
      <c r="H1830" s="92" t="s">
        <v>7781</v>
      </c>
      <c r="I1830" s="92" t="s">
        <v>259</v>
      </c>
      <c r="J1830" s="92" t="s">
        <v>5881</v>
      </c>
      <c r="K1830" s="3"/>
    </row>
    <row r="1831" spans="1:11">
      <c r="A1831" s="92" t="s">
        <v>19</v>
      </c>
      <c r="B1831" s="92" t="s">
        <v>9861</v>
      </c>
      <c r="C1831" s="66">
        <v>45365</v>
      </c>
      <c r="D1831" s="92" t="s">
        <v>9862</v>
      </c>
      <c r="E1831" s="92" t="s">
        <v>10</v>
      </c>
      <c r="F1831" s="92" t="s">
        <v>6752</v>
      </c>
      <c r="G1831" s="92" t="s">
        <v>7781</v>
      </c>
      <c r="H1831" s="92" t="s">
        <v>7781</v>
      </c>
      <c r="I1831" s="92" t="s">
        <v>259</v>
      </c>
      <c r="J1831" s="92" t="s">
        <v>5881</v>
      </c>
      <c r="K1831" s="3"/>
    </row>
    <row r="1832" spans="1:11">
      <c r="A1832" s="92" t="s">
        <v>26</v>
      </c>
      <c r="B1832" s="92" t="s">
        <v>5321</v>
      </c>
      <c r="C1832" s="66">
        <v>45309</v>
      </c>
      <c r="D1832" s="92" t="s">
        <v>5891</v>
      </c>
      <c r="E1832" s="92" t="s">
        <v>5320</v>
      </c>
      <c r="F1832" s="92" t="s">
        <v>5928</v>
      </c>
      <c r="G1832" s="92" t="s">
        <v>5893</v>
      </c>
      <c r="H1832" s="92" t="s">
        <v>5893</v>
      </c>
      <c r="I1832" s="92" t="s">
        <v>259</v>
      </c>
      <c r="J1832" s="92" t="s">
        <v>5881</v>
      </c>
      <c r="K1832" s="3">
        <v>45331.564849537041</v>
      </c>
    </row>
    <row r="1833" spans="1:11">
      <c r="A1833" s="92" t="s">
        <v>77</v>
      </c>
      <c r="B1833" s="92" t="s">
        <v>9871</v>
      </c>
      <c r="C1833" s="66">
        <v>45365</v>
      </c>
      <c r="D1833" s="92" t="s">
        <v>9872</v>
      </c>
      <c r="E1833" s="92" t="s">
        <v>10</v>
      </c>
      <c r="F1833" s="92" t="s">
        <v>9568</v>
      </c>
      <c r="G1833" s="92" t="s">
        <v>9873</v>
      </c>
      <c r="H1833" s="92" t="s">
        <v>9873</v>
      </c>
      <c r="I1833" s="92" t="s">
        <v>259</v>
      </c>
      <c r="J1833" s="92" t="s">
        <v>5881</v>
      </c>
      <c r="K1833" s="3">
        <v>45380.720729166664</v>
      </c>
    </row>
    <row r="1834" spans="1:11">
      <c r="A1834" s="92" t="s">
        <v>58</v>
      </c>
      <c r="B1834" s="92" t="s">
        <v>9880</v>
      </c>
      <c r="C1834" s="66">
        <v>45365</v>
      </c>
      <c r="D1834" s="92" t="s">
        <v>9881</v>
      </c>
      <c r="E1834" s="92" t="s">
        <v>10</v>
      </c>
      <c r="F1834" s="92" t="s">
        <v>7169</v>
      </c>
      <c r="G1834" s="92" t="s">
        <v>7678</v>
      </c>
      <c r="H1834" s="92" t="s">
        <v>7678</v>
      </c>
      <c r="I1834" s="92" t="s">
        <v>259</v>
      </c>
      <c r="J1834" s="92" t="s">
        <v>5881</v>
      </c>
      <c r="K1834" s="3">
        <v>45386.463078703702</v>
      </c>
    </row>
    <row r="1835" spans="1:11">
      <c r="A1835" s="92" t="s">
        <v>26</v>
      </c>
      <c r="B1835" s="92" t="s">
        <v>9777</v>
      </c>
      <c r="C1835" s="66">
        <v>45363</v>
      </c>
      <c r="D1835" s="92" t="s">
        <v>9778</v>
      </c>
      <c r="E1835" s="92" t="s">
        <v>10</v>
      </c>
      <c r="F1835" s="92" t="s">
        <v>9782</v>
      </c>
      <c r="G1835" s="92" t="s">
        <v>8654</v>
      </c>
      <c r="H1835" s="92" t="s">
        <v>8654</v>
      </c>
      <c r="I1835" s="92" t="s">
        <v>5484</v>
      </c>
      <c r="J1835" s="92" t="s">
        <v>5881</v>
      </c>
      <c r="K1835" s="3">
        <v>45386.717418981483</v>
      </c>
    </row>
    <row r="1836" spans="1:11">
      <c r="A1836" s="92" t="s">
        <v>26</v>
      </c>
      <c r="B1836" s="92" t="s">
        <v>9777</v>
      </c>
      <c r="C1836" s="66">
        <v>45363</v>
      </c>
      <c r="D1836" s="92" t="s">
        <v>9778</v>
      </c>
      <c r="E1836" s="92" t="s">
        <v>10</v>
      </c>
      <c r="F1836" s="92" t="s">
        <v>5923</v>
      </c>
      <c r="G1836" s="92" t="s">
        <v>8654</v>
      </c>
      <c r="H1836" s="92" t="s">
        <v>8654</v>
      </c>
      <c r="I1836" s="92" t="s">
        <v>259</v>
      </c>
      <c r="J1836" s="92" t="s">
        <v>5881</v>
      </c>
      <c r="K1836" s="3"/>
    </row>
    <row r="1837" spans="1:11">
      <c r="A1837" s="92" t="s">
        <v>11</v>
      </c>
      <c r="B1837" s="92" t="s">
        <v>10032</v>
      </c>
      <c r="C1837" s="66">
        <v>45370</v>
      </c>
      <c r="D1837" s="92" t="s">
        <v>10033</v>
      </c>
      <c r="E1837" s="92" t="s">
        <v>10</v>
      </c>
      <c r="F1837" s="92" t="s">
        <v>8824</v>
      </c>
      <c r="G1837" s="92" t="s">
        <v>6096</v>
      </c>
      <c r="H1837" s="92" t="s">
        <v>6096</v>
      </c>
      <c r="I1837" s="92" t="s">
        <v>259</v>
      </c>
      <c r="J1837" s="92" t="s">
        <v>5881</v>
      </c>
      <c r="K1837" s="3">
        <v>45393.444467592592</v>
      </c>
    </row>
    <row r="1838" spans="1:11">
      <c r="A1838" s="92" t="s">
        <v>58</v>
      </c>
      <c r="B1838" s="92" t="s">
        <v>5735</v>
      </c>
      <c r="C1838" s="66">
        <v>45302</v>
      </c>
      <c r="D1838" s="92" t="s">
        <v>5736</v>
      </c>
      <c r="E1838" s="92" t="s">
        <v>10</v>
      </c>
      <c r="F1838" s="92" t="s">
        <v>5749</v>
      </c>
      <c r="G1838" s="92" t="s">
        <v>5738</v>
      </c>
      <c r="H1838" s="92" t="s">
        <v>5738</v>
      </c>
      <c r="I1838" s="92" t="s">
        <v>259</v>
      </c>
      <c r="J1838" s="92" t="s">
        <v>5881</v>
      </c>
      <c r="K1838" s="3">
        <v>45330.385879629626</v>
      </c>
    </row>
    <row r="1839" spans="1:11">
      <c r="A1839" s="92" t="s">
        <v>19</v>
      </c>
      <c r="B1839" s="92" t="s">
        <v>9629</v>
      </c>
      <c r="C1839" s="66">
        <v>45358</v>
      </c>
      <c r="D1839" s="92" t="s">
        <v>9630</v>
      </c>
      <c r="E1839" s="92" t="s">
        <v>10</v>
      </c>
      <c r="F1839" s="92" t="s">
        <v>5809</v>
      </c>
      <c r="G1839" s="92" t="s">
        <v>9632</v>
      </c>
      <c r="H1839" s="92" t="s">
        <v>9632</v>
      </c>
      <c r="I1839" s="92" t="s">
        <v>259</v>
      </c>
      <c r="J1839" s="92" t="s">
        <v>5881</v>
      </c>
      <c r="K1839" s="3">
        <v>45377.480879629627</v>
      </c>
    </row>
    <row r="1840" spans="1:11">
      <c r="A1840" s="92" t="s">
        <v>26</v>
      </c>
      <c r="B1840" s="92" t="s">
        <v>5897</v>
      </c>
      <c r="C1840" s="66">
        <v>45307</v>
      </c>
      <c r="D1840" s="92" t="s">
        <v>5898</v>
      </c>
      <c r="E1840" s="92" t="s">
        <v>10</v>
      </c>
      <c r="F1840" s="92" t="s">
        <v>5925</v>
      </c>
      <c r="G1840" s="92" t="s">
        <v>5512</v>
      </c>
      <c r="H1840" s="92" t="s">
        <v>5512</v>
      </c>
      <c r="I1840" s="92" t="s">
        <v>259</v>
      </c>
      <c r="J1840" s="92" t="s">
        <v>5881</v>
      </c>
      <c r="K1840" s="3">
        <v>45330.411446759259</v>
      </c>
    </row>
    <row r="1841" spans="1:11">
      <c r="A1841" s="92" t="s">
        <v>58</v>
      </c>
      <c r="B1841" s="92" t="s">
        <v>10026</v>
      </c>
      <c r="C1841" s="66">
        <v>45371</v>
      </c>
      <c r="D1841" s="92" t="s">
        <v>10082</v>
      </c>
      <c r="E1841" s="92" t="s">
        <v>10</v>
      </c>
      <c r="F1841" s="92" t="s">
        <v>6072</v>
      </c>
      <c r="G1841" s="92" t="s">
        <v>10083</v>
      </c>
      <c r="H1841" s="92" t="s">
        <v>10083</v>
      </c>
      <c r="I1841" s="92" t="s">
        <v>5482</v>
      </c>
      <c r="J1841" s="92" t="s">
        <v>5881</v>
      </c>
      <c r="K1841" s="3">
        <v>45399.753472222219</v>
      </c>
    </row>
    <row r="1842" spans="1:11">
      <c r="A1842" s="92" t="s">
        <v>11</v>
      </c>
      <c r="B1842" s="92" t="s">
        <v>5567</v>
      </c>
      <c r="C1842" s="66">
        <v>45372</v>
      </c>
      <c r="D1842" s="92" t="s">
        <v>10101</v>
      </c>
      <c r="E1842" s="92" t="s">
        <v>10</v>
      </c>
      <c r="F1842" s="92" t="s">
        <v>5569</v>
      </c>
      <c r="G1842" s="92" t="s">
        <v>5566</v>
      </c>
      <c r="H1842" s="92" t="s">
        <v>5566</v>
      </c>
      <c r="I1842" s="92" t="s">
        <v>259</v>
      </c>
      <c r="J1842" s="92" t="s">
        <v>5881</v>
      </c>
      <c r="K1842" s="3">
        <v>45386.492928240739</v>
      </c>
    </row>
    <row r="1843" spans="1:11">
      <c r="A1843" s="92" t="s">
        <v>19</v>
      </c>
      <c r="B1843" s="92" t="s">
        <v>9433</v>
      </c>
      <c r="C1843" s="66">
        <v>45355</v>
      </c>
      <c r="D1843" s="92" t="s">
        <v>9434</v>
      </c>
      <c r="E1843" s="92" t="s">
        <v>10</v>
      </c>
      <c r="F1843" s="92" t="s">
        <v>5488</v>
      </c>
      <c r="G1843" s="92" t="s">
        <v>9436</v>
      </c>
      <c r="H1843" s="92" t="s">
        <v>9436</v>
      </c>
      <c r="I1843" s="92" t="s">
        <v>259</v>
      </c>
      <c r="J1843" s="92" t="s">
        <v>5881</v>
      </c>
      <c r="K1843" s="3">
        <v>45379.370439814818</v>
      </c>
    </row>
    <row r="1844" spans="1:11">
      <c r="A1844" s="92" t="s">
        <v>19</v>
      </c>
      <c r="B1844" s="92" t="s">
        <v>9433</v>
      </c>
      <c r="C1844" s="66">
        <v>45355</v>
      </c>
      <c r="D1844" s="92" t="s">
        <v>9434</v>
      </c>
      <c r="E1844" s="92" t="s">
        <v>10</v>
      </c>
      <c r="F1844" s="92" t="s">
        <v>5477</v>
      </c>
      <c r="G1844" s="92" t="s">
        <v>9436</v>
      </c>
      <c r="H1844" s="92" t="s">
        <v>9436</v>
      </c>
      <c r="I1844" s="92" t="s">
        <v>259</v>
      </c>
      <c r="J1844" s="92" t="s">
        <v>5881</v>
      </c>
      <c r="K1844" s="3">
        <v>45379.370439814818</v>
      </c>
    </row>
    <row r="1845" spans="1:11">
      <c r="A1845" s="92" t="s">
        <v>19</v>
      </c>
      <c r="B1845" s="92" t="s">
        <v>9433</v>
      </c>
      <c r="C1845" s="66">
        <v>45355</v>
      </c>
      <c r="D1845" s="92" t="s">
        <v>9434</v>
      </c>
      <c r="E1845" s="92" t="s">
        <v>10</v>
      </c>
      <c r="F1845" s="92" t="s">
        <v>7145</v>
      </c>
      <c r="G1845" s="92" t="s">
        <v>9436</v>
      </c>
      <c r="H1845" s="92" t="s">
        <v>9436</v>
      </c>
      <c r="I1845" s="92" t="s">
        <v>259</v>
      </c>
      <c r="J1845" s="92" t="s">
        <v>5881</v>
      </c>
      <c r="K1845" s="3"/>
    </row>
    <row r="1846" spans="1:11">
      <c r="A1846" s="92" t="s">
        <v>25</v>
      </c>
      <c r="B1846" s="92" t="s">
        <v>7136</v>
      </c>
      <c r="C1846" s="66">
        <v>45321</v>
      </c>
      <c r="D1846" s="92" t="s">
        <v>7137</v>
      </c>
      <c r="E1846" s="92" t="s">
        <v>10</v>
      </c>
      <c r="F1846" s="92" t="s">
        <v>7162</v>
      </c>
      <c r="G1846" s="92" t="s">
        <v>7139</v>
      </c>
      <c r="H1846" s="92" t="s">
        <v>7139</v>
      </c>
      <c r="I1846" s="92" t="s">
        <v>5482</v>
      </c>
      <c r="J1846" s="92" t="s">
        <v>5881</v>
      </c>
      <c r="K1846" s="3">
        <v>45331.779675925929</v>
      </c>
    </row>
    <row r="1847" spans="1:11">
      <c r="A1847" s="92" t="s">
        <v>26</v>
      </c>
      <c r="B1847" s="92" t="s">
        <v>6229</v>
      </c>
      <c r="C1847" s="66">
        <v>45313</v>
      </c>
      <c r="D1847" s="92" t="s">
        <v>6230</v>
      </c>
      <c r="E1847" s="92" t="s">
        <v>10</v>
      </c>
      <c r="F1847" s="92" t="s">
        <v>6298</v>
      </c>
      <c r="G1847" s="92" t="s">
        <v>6232</v>
      </c>
      <c r="H1847" s="92" t="s">
        <v>6232</v>
      </c>
      <c r="I1847" s="92" t="s">
        <v>5482</v>
      </c>
      <c r="J1847" s="92" t="s">
        <v>5881</v>
      </c>
      <c r="K1847" s="3">
        <v>45330.435011574074</v>
      </c>
    </row>
    <row r="1848" spans="1:11">
      <c r="A1848" s="92" t="s">
        <v>77</v>
      </c>
      <c r="B1848" s="92" t="s">
        <v>5875</v>
      </c>
      <c r="C1848" s="66">
        <v>45307</v>
      </c>
      <c r="D1848" s="92" t="s">
        <v>5876</v>
      </c>
      <c r="E1848" s="92" t="s">
        <v>10</v>
      </c>
      <c r="F1848" s="92" t="s">
        <v>5906</v>
      </c>
      <c r="G1848" s="92" t="s">
        <v>5878</v>
      </c>
      <c r="H1848" s="92" t="s">
        <v>5878</v>
      </c>
      <c r="I1848" s="92" t="s">
        <v>259</v>
      </c>
      <c r="J1848" s="92" t="s">
        <v>5881</v>
      </c>
      <c r="K1848" s="3">
        <v>45330.423263888886</v>
      </c>
    </row>
    <row r="1849" spans="1:11">
      <c r="A1849" s="92" t="s">
        <v>58</v>
      </c>
      <c r="B1849" s="92" t="s">
        <v>9765</v>
      </c>
      <c r="C1849" s="66">
        <v>45363</v>
      </c>
      <c r="D1849" s="92" t="s">
        <v>9766</v>
      </c>
      <c r="E1849" s="92" t="s">
        <v>10</v>
      </c>
      <c r="F1849" s="92" t="s">
        <v>6450</v>
      </c>
      <c r="G1849" s="92" t="s">
        <v>9768</v>
      </c>
      <c r="H1849" s="92" t="s">
        <v>9768</v>
      </c>
      <c r="I1849" s="92" t="s">
        <v>259</v>
      </c>
      <c r="J1849" s="92" t="s">
        <v>5881</v>
      </c>
      <c r="K1849" s="3">
        <v>45387.45521990741</v>
      </c>
    </row>
    <row r="1850" spans="1:11">
      <c r="A1850" s="92" t="s">
        <v>58</v>
      </c>
      <c r="B1850" s="92" t="s">
        <v>9765</v>
      </c>
      <c r="C1850" s="66">
        <v>45363</v>
      </c>
      <c r="D1850" s="92" t="s">
        <v>9766</v>
      </c>
      <c r="E1850" s="92" t="s">
        <v>10</v>
      </c>
      <c r="F1850" s="92" t="s">
        <v>6460</v>
      </c>
      <c r="G1850" s="92" t="s">
        <v>9768</v>
      </c>
      <c r="H1850" s="92" t="s">
        <v>9768</v>
      </c>
      <c r="I1850" s="92" t="s">
        <v>259</v>
      </c>
      <c r="J1850" s="92" t="s">
        <v>5881</v>
      </c>
      <c r="K1850" s="3">
        <v>45387.45521990741</v>
      </c>
    </row>
    <row r="1851" spans="1:11">
      <c r="A1851" s="92" t="s">
        <v>58</v>
      </c>
      <c r="B1851" s="92" t="s">
        <v>7574</v>
      </c>
      <c r="C1851" s="66">
        <v>45323</v>
      </c>
      <c r="D1851" s="92" t="s">
        <v>7575</v>
      </c>
      <c r="E1851" s="92" t="s">
        <v>5562</v>
      </c>
      <c r="F1851" s="92" t="s">
        <v>5931</v>
      </c>
      <c r="G1851" s="92" t="s">
        <v>7576</v>
      </c>
      <c r="H1851" s="92" t="s">
        <v>7576</v>
      </c>
      <c r="I1851" s="92" t="s">
        <v>259</v>
      </c>
      <c r="J1851" s="92" t="s">
        <v>5881</v>
      </c>
      <c r="K1851" s="3"/>
    </row>
    <row r="1852" spans="1:11">
      <c r="A1852" s="92" t="s">
        <v>58</v>
      </c>
      <c r="B1852" s="92" t="s">
        <v>7574</v>
      </c>
      <c r="C1852" s="66">
        <v>45323</v>
      </c>
      <c r="D1852" s="92" t="s">
        <v>7575</v>
      </c>
      <c r="E1852" s="92" t="s">
        <v>5562</v>
      </c>
      <c r="F1852" s="92" t="s">
        <v>5934</v>
      </c>
      <c r="G1852" s="92" t="s">
        <v>7576</v>
      </c>
      <c r="H1852" s="92" t="s">
        <v>7576</v>
      </c>
      <c r="I1852" s="92" t="s">
        <v>259</v>
      </c>
      <c r="J1852" s="92" t="s">
        <v>5881</v>
      </c>
      <c r="K1852" s="3"/>
    </row>
    <row r="1853" spans="1:11">
      <c r="A1853" s="92" t="s">
        <v>11</v>
      </c>
      <c r="B1853" s="92" t="s">
        <v>9410</v>
      </c>
      <c r="C1853" s="66">
        <v>45355</v>
      </c>
      <c r="D1853" s="92" t="s">
        <v>9411</v>
      </c>
      <c r="E1853" s="92" t="s">
        <v>10</v>
      </c>
      <c r="F1853" s="92" t="s">
        <v>6451</v>
      </c>
      <c r="G1853" s="92" t="s">
        <v>7143</v>
      </c>
      <c r="H1853" s="92" t="s">
        <v>7143</v>
      </c>
      <c r="I1853" s="92" t="s">
        <v>259</v>
      </c>
      <c r="J1853" s="92" t="s">
        <v>5881</v>
      </c>
      <c r="K1853" s="3"/>
    </row>
    <row r="1854" spans="1:11">
      <c r="A1854" s="92" t="s">
        <v>11</v>
      </c>
      <c r="B1854" s="92" t="s">
        <v>9410</v>
      </c>
      <c r="C1854" s="66">
        <v>45355</v>
      </c>
      <c r="D1854" s="92" t="s">
        <v>9411</v>
      </c>
      <c r="E1854" s="92" t="s">
        <v>10</v>
      </c>
      <c r="F1854" s="92" t="s">
        <v>9449</v>
      </c>
      <c r="G1854" s="92" t="s">
        <v>7143</v>
      </c>
      <c r="H1854" s="92" t="s">
        <v>7143</v>
      </c>
      <c r="I1854" s="92" t="s">
        <v>5484</v>
      </c>
      <c r="J1854" s="92" t="s">
        <v>5881</v>
      </c>
      <c r="K1854" s="3"/>
    </row>
    <row r="1855" spans="1:11">
      <c r="A1855" s="92" t="s">
        <v>77</v>
      </c>
      <c r="B1855" s="92" t="s">
        <v>6722</v>
      </c>
      <c r="C1855" s="66">
        <v>45320</v>
      </c>
      <c r="D1855" s="92" t="s">
        <v>6723</v>
      </c>
      <c r="E1855" s="92" t="s">
        <v>6223</v>
      </c>
      <c r="F1855" s="92" t="s">
        <v>6290</v>
      </c>
      <c r="G1855" s="92" t="s">
        <v>6725</v>
      </c>
      <c r="H1855" s="92" t="s">
        <v>6725</v>
      </c>
      <c r="I1855" s="92" t="s">
        <v>5484</v>
      </c>
      <c r="J1855" s="92" t="s">
        <v>5881</v>
      </c>
      <c r="K1855" s="3"/>
    </row>
    <row r="1856" spans="1:11">
      <c r="A1856" s="92" t="s">
        <v>25</v>
      </c>
      <c r="B1856" s="92" t="s">
        <v>6886</v>
      </c>
      <c r="C1856" s="66">
        <v>45320</v>
      </c>
      <c r="D1856" s="92" t="s">
        <v>6887</v>
      </c>
      <c r="E1856" s="92" t="s">
        <v>10</v>
      </c>
      <c r="F1856" s="92" t="s">
        <v>6912</v>
      </c>
      <c r="G1856" s="92" t="s">
        <v>6885</v>
      </c>
      <c r="H1856" s="92" t="s">
        <v>6885</v>
      </c>
      <c r="I1856" s="92" t="s">
        <v>259</v>
      </c>
      <c r="J1856" s="92" t="s">
        <v>5881</v>
      </c>
      <c r="K1856" s="3">
        <v>45336.643472222226</v>
      </c>
    </row>
    <row r="1857" spans="1:11">
      <c r="A1857" s="92" t="s">
        <v>25</v>
      </c>
      <c r="B1857" s="92" t="s">
        <v>6886</v>
      </c>
      <c r="C1857" s="66">
        <v>45320</v>
      </c>
      <c r="D1857" s="92" t="s">
        <v>6887</v>
      </c>
      <c r="E1857" s="92" t="s">
        <v>10</v>
      </c>
      <c r="F1857" s="92" t="s">
        <v>6902</v>
      </c>
      <c r="G1857" s="92" t="s">
        <v>6885</v>
      </c>
      <c r="H1857" s="92" t="s">
        <v>6885</v>
      </c>
      <c r="I1857" s="92" t="s">
        <v>259</v>
      </c>
      <c r="J1857" s="92" t="s">
        <v>5881</v>
      </c>
      <c r="K1857" s="3">
        <v>45336.643472222226</v>
      </c>
    </row>
    <row r="1858" spans="1:11">
      <c r="A1858" s="92" t="s">
        <v>11</v>
      </c>
      <c r="B1858" s="92" t="s">
        <v>11540</v>
      </c>
      <c r="C1858" s="66">
        <v>45407</v>
      </c>
      <c r="D1858" s="92" t="s">
        <v>11541</v>
      </c>
      <c r="E1858" s="92" t="s">
        <v>10</v>
      </c>
      <c r="F1858" s="92" t="s">
        <v>7692</v>
      </c>
      <c r="G1858" s="92" t="s">
        <v>7874</v>
      </c>
      <c r="H1858" s="92" t="s">
        <v>5890</v>
      </c>
      <c r="I1858" s="92" t="s">
        <v>259</v>
      </c>
      <c r="J1858" s="92" t="s">
        <v>5881</v>
      </c>
      <c r="K1858" s="3">
        <v>45436.511458333334</v>
      </c>
    </row>
    <row r="1859" spans="1:11">
      <c r="A1859" s="92" t="s">
        <v>26</v>
      </c>
      <c r="B1859" s="92" t="s">
        <v>10035</v>
      </c>
      <c r="C1859" s="66">
        <v>45370</v>
      </c>
      <c r="D1859" s="92" t="s">
        <v>10036</v>
      </c>
      <c r="E1859" s="92" t="s">
        <v>10</v>
      </c>
      <c r="F1859" s="92" t="s">
        <v>6448</v>
      </c>
      <c r="G1859" s="92" t="s">
        <v>6234</v>
      </c>
      <c r="H1859" s="92" t="s">
        <v>6234</v>
      </c>
      <c r="I1859" s="92" t="s">
        <v>259</v>
      </c>
      <c r="J1859" s="92" t="s">
        <v>5881</v>
      </c>
      <c r="K1859" s="3">
        <v>45386.464502314811</v>
      </c>
    </row>
    <row r="1860" spans="1:11">
      <c r="A1860" s="92" t="s">
        <v>11</v>
      </c>
      <c r="B1860" s="92" t="s">
        <v>9723</v>
      </c>
      <c r="C1860" s="66">
        <v>45362</v>
      </c>
      <c r="D1860" s="92" t="s">
        <v>9724</v>
      </c>
      <c r="E1860" s="92" t="s">
        <v>5503</v>
      </c>
      <c r="F1860" s="92" t="s">
        <v>5519</v>
      </c>
      <c r="G1860" s="92" t="s">
        <v>9725</v>
      </c>
      <c r="H1860" s="92" t="s">
        <v>9725</v>
      </c>
      <c r="I1860" s="92" t="s">
        <v>5482</v>
      </c>
      <c r="J1860" s="92" t="s">
        <v>5881</v>
      </c>
      <c r="K1860" s="3">
        <v>45391.473020833335</v>
      </c>
    </row>
    <row r="1861" spans="1:11">
      <c r="A1861" s="92" t="s">
        <v>77</v>
      </c>
      <c r="B1861" s="92" t="s">
        <v>9928</v>
      </c>
      <c r="C1861" s="66">
        <v>45369</v>
      </c>
      <c r="D1861" s="92" t="s">
        <v>9929</v>
      </c>
      <c r="E1861" s="92" t="s">
        <v>10</v>
      </c>
      <c r="F1861" s="92" t="s">
        <v>6278</v>
      </c>
      <c r="G1861" s="92" t="s">
        <v>9873</v>
      </c>
      <c r="H1861" s="92" t="s">
        <v>9873</v>
      </c>
      <c r="I1861" s="92" t="s">
        <v>259</v>
      </c>
      <c r="J1861" s="92" t="s">
        <v>5881</v>
      </c>
      <c r="K1861" s="3">
        <v>45385.363692129627</v>
      </c>
    </row>
    <row r="1862" spans="1:11">
      <c r="A1862" s="92" t="s">
        <v>19</v>
      </c>
      <c r="B1862" s="92" t="s">
        <v>10248</v>
      </c>
      <c r="C1862" s="66">
        <v>45376</v>
      </c>
      <c r="D1862" s="92" t="s">
        <v>10249</v>
      </c>
      <c r="E1862" s="92" t="s">
        <v>6239</v>
      </c>
      <c r="F1862" s="92" t="s">
        <v>10266</v>
      </c>
      <c r="G1862" s="92" t="s">
        <v>8034</v>
      </c>
      <c r="H1862" s="92" t="s">
        <v>8034</v>
      </c>
      <c r="I1862" s="92" t="s">
        <v>6259</v>
      </c>
      <c r="J1862" s="92" t="s">
        <v>5881</v>
      </c>
      <c r="K1862" s="3">
        <v>45393.437708333331</v>
      </c>
    </row>
    <row r="1863" spans="1:11">
      <c r="A1863" s="92" t="s">
        <v>25</v>
      </c>
      <c r="B1863" s="92" t="s">
        <v>9142</v>
      </c>
      <c r="C1863" s="66">
        <v>45391</v>
      </c>
      <c r="D1863" s="92" t="s">
        <v>10844</v>
      </c>
      <c r="E1863" s="92" t="s">
        <v>5320</v>
      </c>
      <c r="F1863" s="92" t="s">
        <v>10237</v>
      </c>
      <c r="G1863" s="92" t="s">
        <v>6885</v>
      </c>
      <c r="H1863" s="92" t="s">
        <v>6885</v>
      </c>
      <c r="I1863" s="92" t="s">
        <v>259</v>
      </c>
      <c r="J1863" s="92" t="s">
        <v>5881</v>
      </c>
      <c r="K1863" s="3"/>
    </row>
    <row r="1864" spans="1:11">
      <c r="A1864" s="92" t="s">
        <v>26</v>
      </c>
      <c r="B1864" s="92" t="s">
        <v>5321</v>
      </c>
      <c r="C1864" s="66">
        <v>45295</v>
      </c>
      <c r="D1864" s="92" t="s">
        <v>5322</v>
      </c>
      <c r="E1864" s="92" t="s">
        <v>5320</v>
      </c>
      <c r="F1864" s="92" t="s">
        <v>5323</v>
      </c>
      <c r="G1864" s="92" t="s">
        <v>5324</v>
      </c>
      <c r="H1864" s="92" t="s">
        <v>5324</v>
      </c>
      <c r="I1864" s="92" t="s">
        <v>259</v>
      </c>
      <c r="J1864" s="92" t="s">
        <v>5881</v>
      </c>
      <c r="K1864" s="3">
        <v>45307.49423611111</v>
      </c>
    </row>
    <row r="1865" spans="1:11">
      <c r="A1865" s="92" t="s">
        <v>26</v>
      </c>
      <c r="B1865" s="92" t="s">
        <v>5321</v>
      </c>
      <c r="C1865" s="66">
        <v>45295</v>
      </c>
      <c r="D1865" s="92" t="s">
        <v>5322</v>
      </c>
      <c r="E1865" s="92" t="s">
        <v>5320</v>
      </c>
      <c r="F1865" s="92" t="s">
        <v>5323</v>
      </c>
      <c r="G1865" s="92" t="s">
        <v>5324</v>
      </c>
      <c r="H1865" s="92" t="s">
        <v>5324</v>
      </c>
      <c r="I1865" s="92" t="s">
        <v>259</v>
      </c>
      <c r="J1865" s="92" t="s">
        <v>5881</v>
      </c>
      <c r="K1865" s="3"/>
    </row>
    <row r="1866" spans="1:11">
      <c r="A1866" s="92" t="s">
        <v>25</v>
      </c>
      <c r="B1866" s="92" t="s">
        <v>6590</v>
      </c>
      <c r="C1866" s="66">
        <v>45316</v>
      </c>
      <c r="D1866" s="92" t="s">
        <v>6591</v>
      </c>
      <c r="E1866" s="92" t="s">
        <v>10</v>
      </c>
      <c r="F1866" s="92" t="s">
        <v>6619</v>
      </c>
      <c r="G1866" s="92" t="s">
        <v>6593</v>
      </c>
      <c r="H1866" s="92" t="s">
        <v>6593</v>
      </c>
      <c r="I1866" s="92" t="s">
        <v>259</v>
      </c>
      <c r="J1866" s="92" t="s">
        <v>5881</v>
      </c>
      <c r="K1866" s="3">
        <v>45362.59988425926</v>
      </c>
    </row>
    <row r="1867" spans="1:11">
      <c r="A1867" s="92" t="s">
        <v>12</v>
      </c>
      <c r="B1867" s="92" t="s">
        <v>8600</v>
      </c>
      <c r="C1867" s="66">
        <v>45341</v>
      </c>
      <c r="D1867" s="92" t="s">
        <v>8601</v>
      </c>
      <c r="E1867" s="92" t="s">
        <v>10</v>
      </c>
      <c r="F1867" s="92" t="s">
        <v>8608</v>
      </c>
      <c r="G1867" s="92" t="s">
        <v>8603</v>
      </c>
      <c r="H1867" s="92" t="s">
        <v>8603</v>
      </c>
      <c r="I1867" s="92" t="s">
        <v>5482</v>
      </c>
      <c r="J1867" s="92" t="s">
        <v>5881</v>
      </c>
      <c r="K1867" s="3">
        <v>45373.43577546296</v>
      </c>
    </row>
    <row r="1868" spans="1:11">
      <c r="A1868" s="92" t="s">
        <v>77</v>
      </c>
      <c r="B1868" s="92" t="s">
        <v>9373</v>
      </c>
      <c r="C1868" s="66">
        <v>45355</v>
      </c>
      <c r="D1868" s="92" t="s">
        <v>9374</v>
      </c>
      <c r="E1868" s="92" t="s">
        <v>10</v>
      </c>
      <c r="F1868" s="92" t="s">
        <v>5273</v>
      </c>
      <c r="G1868" s="92" t="s">
        <v>6197</v>
      </c>
      <c r="H1868" s="92" t="s">
        <v>6197</v>
      </c>
      <c r="I1868" s="92" t="s">
        <v>259</v>
      </c>
      <c r="J1868" s="92" t="s">
        <v>5881</v>
      </c>
      <c r="K1868" s="3"/>
    </row>
    <row r="1869" spans="1:11">
      <c r="A1869" s="92" t="s">
        <v>11</v>
      </c>
      <c r="B1869" s="92" t="s">
        <v>10098</v>
      </c>
      <c r="C1869" s="66">
        <v>45372</v>
      </c>
      <c r="D1869" s="92" t="s">
        <v>10099</v>
      </c>
      <c r="E1869" s="92" t="s">
        <v>5562</v>
      </c>
      <c r="F1869" s="92" t="s">
        <v>10217</v>
      </c>
      <c r="G1869" s="92" t="s">
        <v>10100</v>
      </c>
      <c r="H1869" s="92" t="s">
        <v>10100</v>
      </c>
      <c r="I1869" s="92" t="s">
        <v>5484</v>
      </c>
      <c r="J1869" s="92" t="s">
        <v>5881</v>
      </c>
      <c r="K1869" s="3">
        <v>45391.450902777775</v>
      </c>
    </row>
    <row r="1870" spans="1:11">
      <c r="A1870" s="92" t="s">
        <v>19</v>
      </c>
      <c r="B1870" s="92" t="s">
        <v>10248</v>
      </c>
      <c r="C1870" s="66">
        <v>45379</v>
      </c>
      <c r="D1870" s="92" t="s">
        <v>10433</v>
      </c>
      <c r="E1870" s="92" t="s">
        <v>6239</v>
      </c>
      <c r="F1870" s="92" t="s">
        <v>10445</v>
      </c>
      <c r="G1870" s="92" t="s">
        <v>10435</v>
      </c>
      <c r="H1870" s="92" t="s">
        <v>10435</v>
      </c>
      <c r="I1870" s="92" t="s">
        <v>259</v>
      </c>
      <c r="J1870" s="92" t="s">
        <v>5881</v>
      </c>
      <c r="K1870" s="3"/>
    </row>
    <row r="1871" spans="1:11">
      <c r="A1871" s="92" t="s">
        <v>11</v>
      </c>
      <c r="B1871" s="92" t="s">
        <v>10846</v>
      </c>
      <c r="C1871" s="66">
        <v>45391</v>
      </c>
      <c r="D1871" s="92" t="s">
        <v>10847</v>
      </c>
      <c r="E1871" s="92" t="s">
        <v>5562</v>
      </c>
      <c r="F1871" s="92" t="s">
        <v>5580</v>
      </c>
      <c r="G1871" s="92" t="s">
        <v>10848</v>
      </c>
      <c r="H1871" s="92" t="s">
        <v>10848</v>
      </c>
      <c r="I1871" s="92" t="s">
        <v>259</v>
      </c>
      <c r="J1871" s="92" t="s">
        <v>5881</v>
      </c>
      <c r="K1871" s="3">
        <v>45419.445706018516</v>
      </c>
    </row>
    <row r="1872" spans="1:11">
      <c r="A1872" s="92" t="s">
        <v>19</v>
      </c>
      <c r="B1872" s="92" t="s">
        <v>11344</v>
      </c>
      <c r="C1872" s="66">
        <v>45404</v>
      </c>
      <c r="D1872" s="92" t="s">
        <v>11345</v>
      </c>
      <c r="E1872" s="92" t="s">
        <v>10</v>
      </c>
      <c r="F1872" s="92" t="s">
        <v>8352</v>
      </c>
      <c r="G1872" s="92" t="s">
        <v>5254</v>
      </c>
      <c r="H1872" s="92" t="s">
        <v>5254</v>
      </c>
      <c r="I1872" s="92" t="s">
        <v>5482</v>
      </c>
      <c r="J1872" s="92" t="s">
        <v>5881</v>
      </c>
      <c r="K1872" s="3">
        <v>45435.407835648148</v>
      </c>
    </row>
    <row r="1873" spans="1:11">
      <c r="A1873" s="92" t="s">
        <v>58</v>
      </c>
      <c r="B1873" s="92" t="s">
        <v>11309</v>
      </c>
      <c r="C1873" s="66">
        <v>45404</v>
      </c>
      <c r="D1873" s="92" t="s">
        <v>11310</v>
      </c>
      <c r="E1873" s="92" t="s">
        <v>10</v>
      </c>
      <c r="F1873" s="92" t="s">
        <v>9044</v>
      </c>
      <c r="G1873" s="92" t="s">
        <v>9389</v>
      </c>
      <c r="H1873" s="92" t="s">
        <v>9389</v>
      </c>
      <c r="I1873" s="92" t="s">
        <v>259</v>
      </c>
      <c r="J1873" s="92" t="s">
        <v>5881</v>
      </c>
      <c r="K1873" s="3">
        <v>45440.646840277775</v>
      </c>
    </row>
    <row r="1874" spans="1:11">
      <c r="A1874" s="92" t="s">
        <v>26</v>
      </c>
      <c r="B1874" s="92" t="s">
        <v>10378</v>
      </c>
      <c r="C1874" s="66">
        <v>45379</v>
      </c>
      <c r="D1874" s="92" t="s">
        <v>10428</v>
      </c>
      <c r="E1874" s="92" t="s">
        <v>5320</v>
      </c>
      <c r="F1874" s="92" t="s">
        <v>10442</v>
      </c>
      <c r="G1874" s="92" t="s">
        <v>10443</v>
      </c>
      <c r="H1874" s="92" t="s">
        <v>10443</v>
      </c>
      <c r="I1874" s="92" t="s">
        <v>259</v>
      </c>
      <c r="J1874" s="92" t="s">
        <v>5881</v>
      </c>
      <c r="K1874" s="3"/>
    </row>
    <row r="1875" spans="1:11">
      <c r="A1875" s="92" t="s">
        <v>11</v>
      </c>
      <c r="B1875" s="92" t="s">
        <v>6431</v>
      </c>
      <c r="C1875" s="66">
        <v>45315</v>
      </c>
      <c r="D1875" s="92" t="s">
        <v>6432</v>
      </c>
      <c r="E1875" s="92" t="s">
        <v>10</v>
      </c>
      <c r="F1875" s="92" t="s">
        <v>5889</v>
      </c>
      <c r="G1875" s="92" t="s">
        <v>5566</v>
      </c>
      <c r="H1875" s="92" t="s">
        <v>5566</v>
      </c>
      <c r="I1875" s="92" t="s">
        <v>259</v>
      </c>
      <c r="J1875" s="92" t="s">
        <v>5881</v>
      </c>
      <c r="K1875" s="3">
        <v>45331.767650462964</v>
      </c>
    </row>
    <row r="1876" spans="1:11">
      <c r="A1876" s="92" t="s">
        <v>19</v>
      </c>
      <c r="B1876" s="92" t="s">
        <v>6597</v>
      </c>
      <c r="C1876" s="66">
        <v>45320</v>
      </c>
      <c r="D1876" s="92" t="s">
        <v>6598</v>
      </c>
      <c r="E1876" s="92" t="s">
        <v>10</v>
      </c>
      <c r="F1876" s="92" t="s">
        <v>6612</v>
      </c>
      <c r="G1876" s="92" t="s">
        <v>6600</v>
      </c>
      <c r="H1876" s="92" t="s">
        <v>6600</v>
      </c>
      <c r="I1876" s="92" t="s">
        <v>259</v>
      </c>
      <c r="J1876" s="92" t="s">
        <v>5881</v>
      </c>
      <c r="K1876" s="3"/>
    </row>
    <row r="1877" spans="1:11">
      <c r="A1877" s="92" t="s">
        <v>77</v>
      </c>
      <c r="B1877" s="92" t="s">
        <v>5679</v>
      </c>
      <c r="C1877" s="66">
        <v>45316</v>
      </c>
      <c r="D1877" s="92" t="s">
        <v>6581</v>
      </c>
      <c r="E1877" s="92" t="s">
        <v>10</v>
      </c>
      <c r="F1877" s="92" t="s">
        <v>6604</v>
      </c>
      <c r="G1877" s="92" t="s">
        <v>6583</v>
      </c>
      <c r="H1877" s="92" t="s">
        <v>6583</v>
      </c>
      <c r="I1877" s="92" t="s">
        <v>259</v>
      </c>
      <c r="J1877" s="92" t="s">
        <v>5881</v>
      </c>
      <c r="K1877" s="3"/>
    </row>
    <row r="1878" spans="1:11">
      <c r="A1878" s="92" t="s">
        <v>77</v>
      </c>
      <c r="B1878" s="92" t="s">
        <v>5499</v>
      </c>
      <c r="C1878" s="66">
        <v>45299</v>
      </c>
      <c r="D1878" s="92" t="s">
        <v>5500</v>
      </c>
      <c r="E1878" s="92" t="s">
        <v>10</v>
      </c>
      <c r="F1878" s="92" t="s">
        <v>5529</v>
      </c>
      <c r="G1878" s="92" t="s">
        <v>5502</v>
      </c>
      <c r="H1878" s="92" t="s">
        <v>5502</v>
      </c>
      <c r="I1878" s="92" t="s">
        <v>259</v>
      </c>
      <c r="J1878" s="92" t="s">
        <v>5881</v>
      </c>
      <c r="K1878" s="3"/>
    </row>
    <row r="1879" spans="1:11">
      <c r="A1879" s="92" t="s">
        <v>77</v>
      </c>
      <c r="B1879" s="92" t="s">
        <v>5499</v>
      </c>
      <c r="C1879" s="66">
        <v>45299</v>
      </c>
      <c r="D1879" s="92" t="s">
        <v>5500</v>
      </c>
      <c r="E1879" s="92" t="s">
        <v>10</v>
      </c>
      <c r="F1879" s="92" t="s">
        <v>5514</v>
      </c>
      <c r="G1879" s="92" t="s">
        <v>5502</v>
      </c>
      <c r="H1879" s="92" t="s">
        <v>5502</v>
      </c>
      <c r="I1879" s="92" t="s">
        <v>5484</v>
      </c>
      <c r="J1879" s="92" t="s">
        <v>5881</v>
      </c>
      <c r="K1879" s="3"/>
    </row>
    <row r="1880" spans="1:11">
      <c r="A1880" s="92" t="s">
        <v>77</v>
      </c>
      <c r="B1880" s="92" t="s">
        <v>7114</v>
      </c>
      <c r="C1880" s="66">
        <v>45321</v>
      </c>
      <c r="D1880" s="92" t="s">
        <v>7115</v>
      </c>
      <c r="E1880" s="92" t="s">
        <v>10</v>
      </c>
      <c r="F1880" s="92" t="s">
        <v>7168</v>
      </c>
      <c r="G1880" s="92" t="s">
        <v>7117</v>
      </c>
      <c r="H1880" s="92" t="s">
        <v>7117</v>
      </c>
      <c r="I1880" s="92" t="s">
        <v>5482</v>
      </c>
      <c r="J1880" s="92" t="s">
        <v>5881</v>
      </c>
      <c r="K1880" s="3"/>
    </row>
    <row r="1881" spans="1:11">
      <c r="A1881" s="92" t="s">
        <v>77</v>
      </c>
      <c r="B1881" s="92" t="s">
        <v>6190</v>
      </c>
      <c r="C1881" s="66">
        <v>45313</v>
      </c>
      <c r="D1881" s="92" t="s">
        <v>6191</v>
      </c>
      <c r="E1881" s="92" t="s">
        <v>5320</v>
      </c>
      <c r="F1881" s="92" t="s">
        <v>6250</v>
      </c>
      <c r="G1881" s="92" t="s">
        <v>6193</v>
      </c>
      <c r="H1881" s="92" t="s">
        <v>6193</v>
      </c>
      <c r="I1881" s="92" t="s">
        <v>259</v>
      </c>
      <c r="J1881" s="92" t="s">
        <v>5881</v>
      </c>
      <c r="K1881" s="3"/>
    </row>
    <row r="1882" spans="1:11">
      <c r="A1882" s="92" t="s">
        <v>26</v>
      </c>
      <c r="B1882" s="92" t="s">
        <v>6229</v>
      </c>
      <c r="C1882" s="66">
        <v>45313</v>
      </c>
      <c r="D1882" s="92" t="s">
        <v>6230</v>
      </c>
      <c r="E1882" s="92" t="s">
        <v>10</v>
      </c>
      <c r="F1882" s="92" t="s">
        <v>6271</v>
      </c>
      <c r="G1882" s="92" t="s">
        <v>6232</v>
      </c>
      <c r="H1882" s="92" t="s">
        <v>6232</v>
      </c>
      <c r="I1882" s="92" t="s">
        <v>5482</v>
      </c>
      <c r="J1882" s="92" t="s">
        <v>5881</v>
      </c>
      <c r="K1882" s="3">
        <v>45330.435011574074</v>
      </c>
    </row>
    <row r="1883" spans="1:11">
      <c r="A1883" s="92" t="s">
        <v>77</v>
      </c>
      <c r="B1883" s="92" t="s">
        <v>6194</v>
      </c>
      <c r="C1883" s="66">
        <v>45313</v>
      </c>
      <c r="D1883" s="92" t="s">
        <v>6195</v>
      </c>
      <c r="E1883" s="92" t="s">
        <v>10</v>
      </c>
      <c r="F1883" s="92" t="s">
        <v>6260</v>
      </c>
      <c r="G1883" s="92" t="s">
        <v>6197</v>
      </c>
      <c r="H1883" s="92" t="s">
        <v>6197</v>
      </c>
      <c r="I1883" s="92" t="s">
        <v>259</v>
      </c>
      <c r="J1883" s="92" t="s">
        <v>5881</v>
      </c>
      <c r="K1883" s="3">
        <v>45337.711909722224</v>
      </c>
    </row>
    <row r="1884" spans="1:11">
      <c r="A1884" s="92" t="s">
        <v>11</v>
      </c>
      <c r="B1884" s="92" t="s">
        <v>5504</v>
      </c>
      <c r="C1884" s="66">
        <v>45299</v>
      </c>
      <c r="D1884" s="92" t="s">
        <v>5505</v>
      </c>
      <c r="E1884" s="92" t="s">
        <v>5503</v>
      </c>
      <c r="F1884" s="92" t="s">
        <v>5530</v>
      </c>
      <c r="G1884" s="92" t="s">
        <v>5507</v>
      </c>
      <c r="H1884" s="92" t="s">
        <v>5507</v>
      </c>
      <c r="I1884" s="92" t="s">
        <v>259</v>
      </c>
      <c r="J1884" s="92" t="s">
        <v>5881</v>
      </c>
      <c r="K1884" s="3"/>
    </row>
    <row r="1885" spans="1:11">
      <c r="A1885" s="92" t="s">
        <v>26</v>
      </c>
      <c r="B1885" s="92" t="s">
        <v>5617</v>
      </c>
      <c r="C1885" s="66">
        <v>45301</v>
      </c>
      <c r="D1885" s="92" t="s">
        <v>5618</v>
      </c>
      <c r="E1885" s="92" t="s">
        <v>10</v>
      </c>
      <c r="F1885" s="92" t="s">
        <v>228</v>
      </c>
      <c r="G1885" s="92" t="s">
        <v>5620</v>
      </c>
      <c r="H1885" s="92" t="s">
        <v>5620</v>
      </c>
      <c r="I1885" s="92" t="s">
        <v>259</v>
      </c>
      <c r="J1885" s="92" t="s">
        <v>5881</v>
      </c>
      <c r="K1885" s="3"/>
    </row>
    <row r="1886" spans="1:11">
      <c r="A1886" s="92" t="s">
        <v>19</v>
      </c>
      <c r="B1886" s="92" t="s">
        <v>6744</v>
      </c>
      <c r="C1886" s="66">
        <v>45320</v>
      </c>
      <c r="D1886" s="92" t="s">
        <v>6745</v>
      </c>
      <c r="E1886" s="92" t="s">
        <v>10</v>
      </c>
      <c r="F1886" s="92" t="s">
        <v>6762</v>
      </c>
      <c r="G1886" s="92" t="s">
        <v>6747</v>
      </c>
      <c r="H1886" s="92" t="s">
        <v>6747</v>
      </c>
      <c r="I1886" s="92" t="s">
        <v>259</v>
      </c>
      <c r="J1886" s="92" t="s">
        <v>5881</v>
      </c>
      <c r="K1886" s="3"/>
    </row>
    <row r="1887" spans="1:11">
      <c r="A1887" s="92" t="s">
        <v>58</v>
      </c>
      <c r="B1887" s="92" t="s">
        <v>8523</v>
      </c>
      <c r="C1887" s="66">
        <v>45341</v>
      </c>
      <c r="D1887" s="92" t="s">
        <v>8524</v>
      </c>
      <c r="E1887" s="92" t="s">
        <v>10</v>
      </c>
      <c r="F1887" s="92" t="s">
        <v>8525</v>
      </c>
      <c r="G1887" s="92" t="s">
        <v>6213</v>
      </c>
      <c r="H1887" s="92" t="s">
        <v>6213</v>
      </c>
      <c r="I1887" s="92" t="s">
        <v>259</v>
      </c>
      <c r="J1887" s="92" t="s">
        <v>5881</v>
      </c>
      <c r="K1887" s="3">
        <v>45363.419930555552</v>
      </c>
    </row>
    <row r="1888" spans="1:11">
      <c r="A1888" s="92" t="s">
        <v>58</v>
      </c>
      <c r="B1888" s="92" t="s">
        <v>5879</v>
      </c>
      <c r="C1888" s="66">
        <v>45295</v>
      </c>
      <c r="D1888" s="92" t="s">
        <v>5884</v>
      </c>
      <c r="E1888" s="92" t="s">
        <v>5562</v>
      </c>
      <c r="F1888" s="92" t="s">
        <v>5934</v>
      </c>
      <c r="G1888" s="92" t="s">
        <v>5886</v>
      </c>
      <c r="H1888" s="92" t="s">
        <v>5886</v>
      </c>
      <c r="I1888" s="92" t="s">
        <v>259</v>
      </c>
      <c r="J1888" s="92" t="s">
        <v>5881</v>
      </c>
      <c r="K1888" s="3"/>
    </row>
    <row r="1889" spans="1:11">
      <c r="A1889" s="92" t="s">
        <v>12</v>
      </c>
      <c r="B1889" s="92" t="s">
        <v>9772</v>
      </c>
      <c r="C1889" s="66">
        <v>45344</v>
      </c>
      <c r="D1889" s="92" t="s">
        <v>9773</v>
      </c>
      <c r="E1889" s="92" t="s">
        <v>10</v>
      </c>
      <c r="F1889" s="92" t="s">
        <v>9780</v>
      </c>
      <c r="G1889" s="92" t="s">
        <v>9775</v>
      </c>
      <c r="H1889" s="92" t="s">
        <v>9775</v>
      </c>
      <c r="I1889" s="92" t="s">
        <v>259</v>
      </c>
      <c r="J1889" s="92" t="s">
        <v>5881</v>
      </c>
      <c r="K1889" s="3"/>
    </row>
    <row r="1890" spans="1:11">
      <c r="A1890" s="92" t="s">
        <v>25</v>
      </c>
      <c r="B1890" s="92" t="s">
        <v>7133</v>
      </c>
      <c r="C1890" s="66">
        <v>45321</v>
      </c>
      <c r="D1890" s="92" t="s">
        <v>7134</v>
      </c>
      <c r="E1890" s="92" t="s">
        <v>10</v>
      </c>
      <c r="F1890" s="92" t="s">
        <v>7164</v>
      </c>
      <c r="G1890" s="92" t="s">
        <v>7135</v>
      </c>
      <c r="H1890" s="92" t="s">
        <v>7135</v>
      </c>
      <c r="I1890" s="92" t="s">
        <v>259</v>
      </c>
      <c r="J1890" s="92" t="s">
        <v>5881</v>
      </c>
      <c r="K1890" s="3"/>
    </row>
    <row r="1891" spans="1:11">
      <c r="A1891" s="92" t="s">
        <v>58</v>
      </c>
      <c r="B1891" s="92" t="s">
        <v>8411</v>
      </c>
      <c r="C1891" s="66">
        <v>45337</v>
      </c>
      <c r="D1891" s="92" t="s">
        <v>8412</v>
      </c>
      <c r="E1891" s="92" t="s">
        <v>10</v>
      </c>
      <c r="F1891" s="92" t="s">
        <v>8443</v>
      </c>
      <c r="G1891" s="92" t="s">
        <v>8414</v>
      </c>
      <c r="H1891" s="92" t="s">
        <v>8414</v>
      </c>
      <c r="I1891" s="92" t="s">
        <v>259</v>
      </c>
      <c r="J1891" s="92" t="s">
        <v>5881</v>
      </c>
      <c r="K1891" s="3"/>
    </row>
    <row r="1892" spans="1:11">
      <c r="A1892" s="92" t="s">
        <v>26</v>
      </c>
      <c r="B1892" s="92" t="s">
        <v>8537</v>
      </c>
      <c r="C1892" s="66">
        <v>45341</v>
      </c>
      <c r="D1892" s="92" t="s">
        <v>8538</v>
      </c>
      <c r="E1892" s="92" t="s">
        <v>10</v>
      </c>
      <c r="F1892" s="92" t="s">
        <v>8542</v>
      </c>
      <c r="G1892" s="92" t="s">
        <v>8540</v>
      </c>
      <c r="H1892" s="92" t="s">
        <v>8540</v>
      </c>
      <c r="I1892" s="92" t="s">
        <v>259</v>
      </c>
      <c r="J1892" s="92" t="s">
        <v>5881</v>
      </c>
      <c r="K1892" s="3">
        <v>45363.448009259257</v>
      </c>
    </row>
    <row r="1893" spans="1:11">
      <c r="A1893" s="92" t="s">
        <v>26</v>
      </c>
      <c r="B1893" s="92" t="s">
        <v>8537</v>
      </c>
      <c r="C1893" s="66">
        <v>45341</v>
      </c>
      <c r="D1893" s="92" t="s">
        <v>8538</v>
      </c>
      <c r="E1893" s="92" t="s">
        <v>10</v>
      </c>
      <c r="F1893" s="92" t="s">
        <v>8551</v>
      </c>
      <c r="G1893" s="92" t="s">
        <v>8540</v>
      </c>
      <c r="H1893" s="92" t="s">
        <v>8540</v>
      </c>
      <c r="I1893" s="92" t="s">
        <v>259</v>
      </c>
      <c r="J1893" s="92" t="s">
        <v>5881</v>
      </c>
      <c r="K1893" s="3">
        <v>45363.448009259257</v>
      </c>
    </row>
    <row r="1894" spans="1:11">
      <c r="A1894" s="92" t="s">
        <v>26</v>
      </c>
      <c r="B1894" s="92" t="s">
        <v>8537</v>
      </c>
      <c r="C1894" s="66">
        <v>45341</v>
      </c>
      <c r="D1894" s="92" t="s">
        <v>8538</v>
      </c>
      <c r="E1894" s="92" t="s">
        <v>10</v>
      </c>
      <c r="F1894" s="92" t="s">
        <v>8551</v>
      </c>
      <c r="G1894" s="92" t="s">
        <v>8540</v>
      </c>
      <c r="H1894" s="92" t="s">
        <v>8540</v>
      </c>
      <c r="I1894" s="92" t="s">
        <v>259</v>
      </c>
      <c r="J1894" s="92" t="s">
        <v>5881</v>
      </c>
      <c r="K1894" s="3"/>
    </row>
    <row r="1895" spans="1:11">
      <c r="A1895" s="92" t="s">
        <v>25</v>
      </c>
      <c r="B1895" s="92" t="s">
        <v>8529</v>
      </c>
      <c r="C1895" s="66">
        <v>45341</v>
      </c>
      <c r="D1895" s="92" t="s">
        <v>8530</v>
      </c>
      <c r="E1895" s="92" t="s">
        <v>10</v>
      </c>
      <c r="F1895" s="92" t="s">
        <v>8549</v>
      </c>
      <c r="G1895" s="92" t="s">
        <v>8417</v>
      </c>
      <c r="H1895" s="92" t="s">
        <v>8417</v>
      </c>
      <c r="I1895" s="92" t="s">
        <v>259</v>
      </c>
      <c r="J1895" s="92" t="s">
        <v>5881</v>
      </c>
      <c r="K1895" s="3"/>
    </row>
    <row r="1896" spans="1:11">
      <c r="A1896" s="92" t="s">
        <v>26</v>
      </c>
      <c r="B1896" s="92" t="s">
        <v>8310</v>
      </c>
      <c r="C1896" s="66">
        <v>45336</v>
      </c>
      <c r="D1896" s="92" t="s">
        <v>8346</v>
      </c>
      <c r="E1896" s="92" t="s">
        <v>10</v>
      </c>
      <c r="F1896" s="92" t="s">
        <v>8323</v>
      </c>
      <c r="G1896" s="92" t="s">
        <v>5512</v>
      </c>
      <c r="H1896" s="92" t="s">
        <v>5512</v>
      </c>
      <c r="I1896" s="92" t="s">
        <v>259</v>
      </c>
      <c r="J1896" s="92" t="s">
        <v>5881</v>
      </c>
      <c r="K1896" s="3">
        <v>45362.56523148148</v>
      </c>
    </row>
    <row r="1897" spans="1:11">
      <c r="A1897" s="92" t="s">
        <v>77</v>
      </c>
      <c r="B1897" s="92" t="s">
        <v>6194</v>
      </c>
      <c r="C1897" s="66">
        <v>45313</v>
      </c>
      <c r="D1897" s="92" t="s">
        <v>6195</v>
      </c>
      <c r="E1897" s="92" t="s">
        <v>10</v>
      </c>
      <c r="F1897" s="92" t="s">
        <v>6279</v>
      </c>
      <c r="G1897" s="92" t="s">
        <v>6197</v>
      </c>
      <c r="H1897" s="92" t="s">
        <v>6197</v>
      </c>
      <c r="I1897" s="92" t="s">
        <v>259</v>
      </c>
      <c r="J1897" s="92" t="s">
        <v>5881</v>
      </c>
      <c r="K1897" s="3"/>
    </row>
    <row r="1898" spans="1:11">
      <c r="A1898" s="92" t="s">
        <v>11</v>
      </c>
      <c r="B1898" s="92" t="s">
        <v>7305</v>
      </c>
      <c r="C1898" s="66">
        <v>45323</v>
      </c>
      <c r="D1898" s="92" t="s">
        <v>7306</v>
      </c>
      <c r="E1898" s="92" t="s">
        <v>5320</v>
      </c>
      <c r="F1898" s="92" t="s">
        <v>7311</v>
      </c>
      <c r="G1898" s="92" t="s">
        <v>5690</v>
      </c>
      <c r="H1898" s="92" t="s">
        <v>5690</v>
      </c>
      <c r="I1898" s="92" t="s">
        <v>259</v>
      </c>
      <c r="J1898" s="92" t="s">
        <v>5881</v>
      </c>
      <c r="K1898" s="3">
        <v>45356.828958333332</v>
      </c>
    </row>
    <row r="1899" spans="1:11">
      <c r="A1899" s="92" t="s">
        <v>77</v>
      </c>
      <c r="B1899" s="92" t="s">
        <v>7487</v>
      </c>
      <c r="C1899" s="66">
        <v>45328</v>
      </c>
      <c r="D1899" s="92" t="s">
        <v>7488</v>
      </c>
      <c r="E1899" s="92" t="s">
        <v>10</v>
      </c>
      <c r="F1899" s="92" t="s">
        <v>7512</v>
      </c>
      <c r="G1899" s="92" t="s">
        <v>7490</v>
      </c>
      <c r="H1899" s="92" t="s">
        <v>7490</v>
      </c>
      <c r="I1899" s="92" t="s">
        <v>259</v>
      </c>
      <c r="J1899" s="92" t="s">
        <v>5881</v>
      </c>
      <c r="K1899" s="3">
        <v>45355.422453703701</v>
      </c>
    </row>
    <row r="1900" spans="1:11">
      <c r="A1900" s="92" t="s">
        <v>77</v>
      </c>
      <c r="B1900" s="92" t="s">
        <v>7487</v>
      </c>
      <c r="C1900" s="66">
        <v>45328</v>
      </c>
      <c r="D1900" s="92" t="s">
        <v>7488</v>
      </c>
      <c r="E1900" s="92" t="s">
        <v>10</v>
      </c>
      <c r="F1900" s="92" t="s">
        <v>7504</v>
      </c>
      <c r="G1900" s="92" t="s">
        <v>7490</v>
      </c>
      <c r="H1900" s="92" t="s">
        <v>7490</v>
      </c>
      <c r="I1900" s="92" t="s">
        <v>259</v>
      </c>
      <c r="J1900" s="92" t="s">
        <v>5881</v>
      </c>
      <c r="K1900" s="3"/>
    </row>
    <row r="1901" spans="1:11">
      <c r="A1901" s="92" t="s">
        <v>25</v>
      </c>
      <c r="B1901" s="92" t="s">
        <v>7865</v>
      </c>
      <c r="C1901" s="66">
        <v>45330</v>
      </c>
      <c r="D1901" s="92" t="s">
        <v>7866</v>
      </c>
      <c r="E1901" s="92" t="s">
        <v>10</v>
      </c>
      <c r="F1901" s="92" t="s">
        <v>7888</v>
      </c>
      <c r="G1901" s="92" t="s">
        <v>7868</v>
      </c>
      <c r="H1901" s="92" t="s">
        <v>7868</v>
      </c>
      <c r="I1901" s="92" t="s">
        <v>259</v>
      </c>
      <c r="J1901" s="92" t="s">
        <v>5881</v>
      </c>
      <c r="K1901" s="3"/>
    </row>
    <row r="1902" spans="1:11">
      <c r="A1902" s="92" t="s">
        <v>58</v>
      </c>
      <c r="B1902" s="92" t="s">
        <v>11271</v>
      </c>
      <c r="C1902" s="66">
        <v>45400</v>
      </c>
      <c r="D1902" s="92" t="s">
        <v>11272</v>
      </c>
      <c r="E1902" s="92" t="s">
        <v>10</v>
      </c>
      <c r="F1902" s="92" t="s">
        <v>9166</v>
      </c>
      <c r="G1902" s="92" t="s">
        <v>6201</v>
      </c>
      <c r="H1902" s="92" t="s">
        <v>6201</v>
      </c>
      <c r="I1902" s="92" t="s">
        <v>259</v>
      </c>
      <c r="J1902" s="92" t="s">
        <v>5881</v>
      </c>
      <c r="K1902" s="3">
        <v>45434.482523148145</v>
      </c>
    </row>
    <row r="1903" spans="1:11">
      <c r="A1903" s="92" t="s">
        <v>11</v>
      </c>
      <c r="B1903" s="92" t="s">
        <v>7494</v>
      </c>
      <c r="C1903" s="66">
        <v>45328</v>
      </c>
      <c r="D1903" s="92" t="s">
        <v>7495</v>
      </c>
      <c r="E1903" s="92" t="s">
        <v>10</v>
      </c>
      <c r="F1903" s="92" t="s">
        <v>7521</v>
      </c>
      <c r="G1903" s="92" t="s">
        <v>7143</v>
      </c>
      <c r="H1903" s="92" t="s">
        <v>7143</v>
      </c>
      <c r="I1903" s="92" t="s">
        <v>259</v>
      </c>
      <c r="J1903" s="92" t="s">
        <v>5881</v>
      </c>
      <c r="K1903" s="3">
        <v>45356.421805555554</v>
      </c>
    </row>
    <row r="1904" spans="1:11">
      <c r="A1904" s="92" t="s">
        <v>58</v>
      </c>
      <c r="B1904" s="92" t="s">
        <v>11271</v>
      </c>
      <c r="C1904" s="66">
        <v>45400</v>
      </c>
      <c r="D1904" s="92" t="s">
        <v>11272</v>
      </c>
      <c r="E1904" s="92" t="s">
        <v>10</v>
      </c>
      <c r="F1904" s="92" t="s">
        <v>9180</v>
      </c>
      <c r="G1904" s="92" t="s">
        <v>6201</v>
      </c>
      <c r="H1904" s="92" t="s">
        <v>6201</v>
      </c>
      <c r="I1904" s="92" t="s">
        <v>259</v>
      </c>
      <c r="J1904" s="92" t="s">
        <v>5881</v>
      </c>
      <c r="K1904" s="3"/>
    </row>
    <row r="1905" spans="1:11">
      <c r="A1905" s="92" t="s">
        <v>12</v>
      </c>
      <c r="B1905" s="92" t="s">
        <v>12011</v>
      </c>
      <c r="C1905" s="66">
        <v>45407</v>
      </c>
      <c r="D1905" s="92" t="s">
        <v>12012</v>
      </c>
      <c r="E1905" s="92" t="s">
        <v>10</v>
      </c>
      <c r="F1905" s="92" t="s">
        <v>9960</v>
      </c>
      <c r="G1905" s="92" t="s">
        <v>12013</v>
      </c>
      <c r="H1905" s="92" t="s">
        <v>12013</v>
      </c>
      <c r="I1905" s="92" t="s">
        <v>259</v>
      </c>
      <c r="J1905" s="92" t="s">
        <v>5881</v>
      </c>
      <c r="K1905" s="3">
        <v>45436.483472222222</v>
      </c>
    </row>
    <row r="1906" spans="1:11">
      <c r="A1906" s="92" t="s">
        <v>12</v>
      </c>
      <c r="B1906" s="92" t="s">
        <v>11207</v>
      </c>
      <c r="C1906" s="66">
        <v>45399</v>
      </c>
      <c r="D1906" s="92" t="s">
        <v>11208</v>
      </c>
      <c r="E1906" s="92" t="s">
        <v>10</v>
      </c>
      <c r="F1906" s="92" t="s">
        <v>9176</v>
      </c>
      <c r="G1906" s="92" t="s">
        <v>11209</v>
      </c>
      <c r="H1906" s="92" t="s">
        <v>11209</v>
      </c>
      <c r="I1906" s="92" t="s">
        <v>259</v>
      </c>
      <c r="J1906" s="92" t="s">
        <v>5881</v>
      </c>
      <c r="K1906" s="3">
        <v>45429.294537037036</v>
      </c>
    </row>
    <row r="1907" spans="1:11">
      <c r="A1907" s="92" t="s">
        <v>77</v>
      </c>
      <c r="B1907" s="92" t="s">
        <v>9760</v>
      </c>
      <c r="C1907" s="66">
        <v>45363</v>
      </c>
      <c r="D1907" s="92" t="s">
        <v>9761</v>
      </c>
      <c r="E1907" s="92" t="s">
        <v>10</v>
      </c>
      <c r="F1907" s="92" t="s">
        <v>6606</v>
      </c>
      <c r="G1907" s="92" t="s">
        <v>5678</v>
      </c>
      <c r="H1907" s="92" t="s">
        <v>5678</v>
      </c>
      <c r="I1907" s="92" t="s">
        <v>259</v>
      </c>
      <c r="J1907" s="92" t="s">
        <v>5881</v>
      </c>
      <c r="K1907" s="3"/>
    </row>
    <row r="1908" spans="1:11">
      <c r="A1908" s="92" t="s">
        <v>19</v>
      </c>
      <c r="B1908" s="92" t="s">
        <v>11338</v>
      </c>
      <c r="C1908" s="66">
        <v>45406</v>
      </c>
      <c r="D1908" s="92" t="s">
        <v>11443</v>
      </c>
      <c r="E1908" s="92" t="s">
        <v>10</v>
      </c>
      <c r="F1908" s="92" t="s">
        <v>240</v>
      </c>
      <c r="G1908" s="92" t="s">
        <v>11076</v>
      </c>
      <c r="H1908" s="92" t="s">
        <v>11076</v>
      </c>
      <c r="I1908" s="92" t="s">
        <v>259</v>
      </c>
      <c r="J1908" s="92" t="s">
        <v>5881</v>
      </c>
      <c r="K1908" s="3"/>
    </row>
    <row r="1909" spans="1:11">
      <c r="A1909" s="92" t="s">
        <v>26</v>
      </c>
      <c r="B1909" s="92" t="s">
        <v>5321</v>
      </c>
      <c r="C1909" s="66">
        <v>45335</v>
      </c>
      <c r="D1909" s="92" t="s">
        <v>8069</v>
      </c>
      <c r="E1909" s="92" t="s">
        <v>5320</v>
      </c>
      <c r="F1909" s="92" t="s">
        <v>5928</v>
      </c>
      <c r="G1909" s="92" t="s">
        <v>8070</v>
      </c>
      <c r="H1909" s="92" t="s">
        <v>8070</v>
      </c>
      <c r="I1909" s="92" t="s">
        <v>259</v>
      </c>
      <c r="J1909" s="92" t="s">
        <v>5881</v>
      </c>
      <c r="K1909" s="3">
        <v>45357.692974537036</v>
      </c>
    </row>
    <row r="1910" spans="1:11">
      <c r="A1910" s="92" t="s">
        <v>25</v>
      </c>
      <c r="B1910" s="92" t="s">
        <v>10741</v>
      </c>
      <c r="C1910" s="66">
        <v>45390</v>
      </c>
      <c r="D1910" s="92" t="s">
        <v>10742</v>
      </c>
      <c r="E1910" s="92" t="s">
        <v>10</v>
      </c>
      <c r="F1910" s="92" t="s">
        <v>6627</v>
      </c>
      <c r="G1910" s="92" t="s">
        <v>7135</v>
      </c>
      <c r="H1910" s="92" t="s">
        <v>7135</v>
      </c>
      <c r="I1910" s="92" t="s">
        <v>259</v>
      </c>
      <c r="J1910" s="92" t="s">
        <v>5881</v>
      </c>
      <c r="K1910" s="3"/>
    </row>
    <row r="1911" spans="1:11">
      <c r="A1911" s="92" t="s">
        <v>77</v>
      </c>
      <c r="B1911" s="92" t="s">
        <v>8049</v>
      </c>
      <c r="C1911" s="66">
        <v>45335</v>
      </c>
      <c r="D1911" s="92" t="s">
        <v>8050</v>
      </c>
      <c r="E1911" s="92" t="s">
        <v>5562</v>
      </c>
      <c r="F1911" s="92" t="s">
        <v>5918</v>
      </c>
      <c r="G1911" s="92" t="s">
        <v>7374</v>
      </c>
      <c r="H1911" s="92" t="s">
        <v>7374</v>
      </c>
      <c r="I1911" s="92" t="s">
        <v>259</v>
      </c>
      <c r="J1911" s="92" t="s">
        <v>5881</v>
      </c>
      <c r="K1911" s="3">
        <v>45357.527870370373</v>
      </c>
    </row>
    <row r="1912" spans="1:11">
      <c r="A1912" s="92" t="s">
        <v>77</v>
      </c>
      <c r="B1912" s="92" t="s">
        <v>9548</v>
      </c>
      <c r="C1912" s="66">
        <v>45356</v>
      </c>
      <c r="D1912" s="92" t="s">
        <v>9549</v>
      </c>
      <c r="E1912" s="92" t="s">
        <v>10</v>
      </c>
      <c r="F1912" s="92" t="s">
        <v>9567</v>
      </c>
      <c r="G1912" s="92" t="s">
        <v>5678</v>
      </c>
      <c r="H1912" s="92" t="s">
        <v>5678</v>
      </c>
      <c r="I1912" s="92" t="s">
        <v>259</v>
      </c>
      <c r="J1912" s="92" t="s">
        <v>5881</v>
      </c>
      <c r="K1912" s="3">
        <v>45391.388506944444</v>
      </c>
    </row>
    <row r="1913" spans="1:11">
      <c r="A1913" s="92" t="s">
        <v>11</v>
      </c>
      <c r="B1913" s="92" t="s">
        <v>7964</v>
      </c>
      <c r="C1913" s="66">
        <v>45334</v>
      </c>
      <c r="D1913" s="92" t="s">
        <v>7965</v>
      </c>
      <c r="E1913" s="92" t="s">
        <v>5503</v>
      </c>
      <c r="F1913" s="92" t="s">
        <v>5525</v>
      </c>
      <c r="G1913" s="92" t="s">
        <v>7966</v>
      </c>
      <c r="H1913" s="92" t="s">
        <v>7966</v>
      </c>
      <c r="I1913" s="92" t="s">
        <v>5482</v>
      </c>
      <c r="J1913" s="92" t="s">
        <v>5881</v>
      </c>
      <c r="K1913" s="3"/>
    </row>
    <row r="1914" spans="1:11">
      <c r="A1914" s="92" t="s">
        <v>19</v>
      </c>
      <c r="B1914" s="92" t="s">
        <v>6235</v>
      </c>
      <c r="C1914" s="66">
        <v>45315</v>
      </c>
      <c r="D1914" s="92" t="s">
        <v>6236</v>
      </c>
      <c r="E1914" s="92" t="s">
        <v>10</v>
      </c>
      <c r="F1914" s="92" t="s">
        <v>6261</v>
      </c>
      <c r="G1914" s="92" t="s">
        <v>6238</v>
      </c>
      <c r="H1914" s="92" t="s">
        <v>6238</v>
      </c>
      <c r="I1914" s="92" t="s">
        <v>5482</v>
      </c>
      <c r="J1914" s="92" t="s">
        <v>5881</v>
      </c>
      <c r="K1914" s="3"/>
    </row>
    <row r="1915" spans="1:11">
      <c r="A1915" s="92" t="s">
        <v>26</v>
      </c>
      <c r="B1915" s="92" t="s">
        <v>8071</v>
      </c>
      <c r="C1915" s="66">
        <v>45335</v>
      </c>
      <c r="D1915" s="92" t="s">
        <v>8072</v>
      </c>
      <c r="E1915" s="92" t="s">
        <v>10</v>
      </c>
      <c r="F1915" s="92" t="s">
        <v>8091</v>
      </c>
      <c r="G1915" s="92" t="s">
        <v>5324</v>
      </c>
      <c r="H1915" s="92" t="s">
        <v>5324</v>
      </c>
      <c r="I1915" s="92" t="s">
        <v>259</v>
      </c>
      <c r="J1915" s="92" t="s">
        <v>5881</v>
      </c>
      <c r="K1915" s="3">
        <v>45356.519791666666</v>
      </c>
    </row>
    <row r="1916" spans="1:11">
      <c r="A1916" s="92" t="s">
        <v>25</v>
      </c>
      <c r="B1916" s="92" t="s">
        <v>9142</v>
      </c>
      <c r="C1916" s="66">
        <v>45384</v>
      </c>
      <c r="D1916" s="92" t="s">
        <v>10538</v>
      </c>
      <c r="E1916" s="92" t="s">
        <v>5320</v>
      </c>
      <c r="F1916" s="92" t="s">
        <v>10237</v>
      </c>
      <c r="G1916" s="92" t="s">
        <v>6885</v>
      </c>
      <c r="H1916" s="92" t="s">
        <v>6885</v>
      </c>
      <c r="I1916" s="92" t="s">
        <v>259</v>
      </c>
      <c r="J1916" s="92" t="s">
        <v>5881</v>
      </c>
      <c r="K1916" s="3"/>
    </row>
    <row r="1917" spans="1:11">
      <c r="A1917" s="92" t="s">
        <v>11</v>
      </c>
      <c r="B1917" s="92" t="s">
        <v>6433</v>
      </c>
      <c r="C1917" s="66">
        <v>45315</v>
      </c>
      <c r="D1917" s="92" t="s">
        <v>6434</v>
      </c>
      <c r="E1917" s="92" t="s">
        <v>10</v>
      </c>
      <c r="F1917" s="92" t="s">
        <v>6459</v>
      </c>
      <c r="G1917" s="92" t="s">
        <v>5566</v>
      </c>
      <c r="H1917" s="92" t="s">
        <v>5566</v>
      </c>
      <c r="I1917" s="92" t="s">
        <v>259</v>
      </c>
      <c r="J1917" s="92" t="s">
        <v>5881</v>
      </c>
      <c r="K1917" s="3">
        <v>45359.394895833335</v>
      </c>
    </row>
    <row r="1918" spans="1:11">
      <c r="A1918" s="92" t="s">
        <v>77</v>
      </c>
      <c r="B1918" s="92" t="s">
        <v>6880</v>
      </c>
      <c r="C1918" s="66">
        <v>45320</v>
      </c>
      <c r="D1918" s="92" t="s">
        <v>6881</v>
      </c>
      <c r="E1918" s="92" t="s">
        <v>10</v>
      </c>
      <c r="F1918" s="92" t="s">
        <v>6906</v>
      </c>
      <c r="G1918" s="92" t="s">
        <v>5730</v>
      </c>
      <c r="H1918" s="92" t="s">
        <v>5730</v>
      </c>
      <c r="I1918" s="92" t="s">
        <v>259</v>
      </c>
      <c r="J1918" s="92" t="s">
        <v>5881</v>
      </c>
      <c r="K1918" s="3">
        <v>45341.530370370368</v>
      </c>
    </row>
    <row r="1919" spans="1:11">
      <c r="A1919" s="92" t="s">
        <v>11</v>
      </c>
      <c r="B1919" s="92" t="s">
        <v>10326</v>
      </c>
      <c r="C1919" s="66">
        <v>45377</v>
      </c>
      <c r="D1919" s="92" t="s">
        <v>10327</v>
      </c>
      <c r="E1919" s="92" t="s">
        <v>10</v>
      </c>
      <c r="F1919" s="92" t="s">
        <v>7521</v>
      </c>
      <c r="G1919" s="92" t="s">
        <v>7874</v>
      </c>
      <c r="H1919" s="92" t="s">
        <v>7874</v>
      </c>
      <c r="I1919" s="92" t="s">
        <v>259</v>
      </c>
      <c r="J1919" s="92" t="s">
        <v>5881</v>
      </c>
      <c r="K1919" s="3"/>
    </row>
    <row r="1920" spans="1:11">
      <c r="A1920" s="92" t="s">
        <v>11</v>
      </c>
      <c r="B1920" s="92" t="s">
        <v>5687</v>
      </c>
      <c r="C1920" s="66">
        <v>45301</v>
      </c>
      <c r="D1920" s="92" t="s">
        <v>5688</v>
      </c>
      <c r="E1920" s="92" t="s">
        <v>10</v>
      </c>
      <c r="F1920" s="92" t="s">
        <v>5702</v>
      </c>
      <c r="G1920" s="92" t="s">
        <v>5690</v>
      </c>
      <c r="H1920" s="92" t="s">
        <v>5690</v>
      </c>
      <c r="I1920" s="92" t="s">
        <v>259</v>
      </c>
      <c r="J1920" s="92" t="s">
        <v>5881</v>
      </c>
      <c r="K1920" s="3">
        <v>45322.578634259262</v>
      </c>
    </row>
    <row r="1921" spans="1:11">
      <c r="A1921" s="92" t="s">
        <v>11</v>
      </c>
      <c r="B1921" s="92" t="s">
        <v>5687</v>
      </c>
      <c r="C1921" s="66">
        <v>45301</v>
      </c>
      <c r="D1921" s="92" t="s">
        <v>5688</v>
      </c>
      <c r="E1921" s="92" t="s">
        <v>10</v>
      </c>
      <c r="F1921" s="92" t="s">
        <v>5706</v>
      </c>
      <c r="G1921" s="92" t="s">
        <v>5690</v>
      </c>
      <c r="H1921" s="92" t="s">
        <v>5690</v>
      </c>
      <c r="I1921" s="92" t="s">
        <v>259</v>
      </c>
      <c r="J1921" s="92" t="s">
        <v>5881</v>
      </c>
      <c r="K1921" s="3"/>
    </row>
    <row r="1922" spans="1:11">
      <c r="A1922" s="92" t="s">
        <v>11</v>
      </c>
      <c r="B1922" s="92" t="s">
        <v>5687</v>
      </c>
      <c r="C1922" s="66">
        <v>45301</v>
      </c>
      <c r="D1922" s="92" t="s">
        <v>5688</v>
      </c>
      <c r="E1922" s="92" t="s">
        <v>10</v>
      </c>
      <c r="F1922" s="92" t="s">
        <v>5705</v>
      </c>
      <c r="G1922" s="92" t="s">
        <v>5690</v>
      </c>
      <c r="H1922" s="92" t="s">
        <v>5690</v>
      </c>
      <c r="I1922" s="92" t="s">
        <v>259</v>
      </c>
      <c r="J1922" s="92" t="s">
        <v>5881</v>
      </c>
      <c r="K1922" s="3"/>
    </row>
    <row r="1923" spans="1:11">
      <c r="A1923" s="92" t="s">
        <v>26</v>
      </c>
      <c r="B1923" s="92" t="s">
        <v>10040</v>
      </c>
      <c r="C1923" s="66">
        <v>45400</v>
      </c>
      <c r="D1923" s="92" t="s">
        <v>11279</v>
      </c>
      <c r="E1923" s="92" t="s">
        <v>10</v>
      </c>
      <c r="F1923" s="92" t="s">
        <v>6285</v>
      </c>
      <c r="G1923" s="92" t="s">
        <v>6232</v>
      </c>
      <c r="H1923" s="92" t="s">
        <v>6232</v>
      </c>
      <c r="I1923" s="92" t="s">
        <v>5482</v>
      </c>
      <c r="J1923" s="92" t="s">
        <v>5881</v>
      </c>
      <c r="K1923" s="3">
        <v>45429.741643518515</v>
      </c>
    </row>
    <row r="1924" spans="1:11">
      <c r="A1924" s="92" t="s">
        <v>25</v>
      </c>
      <c r="B1924" s="92" t="s">
        <v>10315</v>
      </c>
      <c r="C1924" s="66">
        <v>45377</v>
      </c>
      <c r="D1924" s="92" t="s">
        <v>10316</v>
      </c>
      <c r="E1924" s="92" t="s">
        <v>10</v>
      </c>
      <c r="F1924" s="92" t="s">
        <v>8084</v>
      </c>
      <c r="G1924" s="92" t="s">
        <v>5686</v>
      </c>
      <c r="H1924" s="92" t="s">
        <v>5686</v>
      </c>
      <c r="I1924" s="92" t="s">
        <v>259</v>
      </c>
      <c r="J1924" s="92" t="s">
        <v>5881</v>
      </c>
      <c r="K1924" s="3"/>
    </row>
    <row r="1925" spans="1:11">
      <c r="A1925" s="92" t="s">
        <v>25</v>
      </c>
      <c r="B1925" s="92" t="s">
        <v>10315</v>
      </c>
      <c r="C1925" s="66">
        <v>45377</v>
      </c>
      <c r="D1925" s="92" t="s">
        <v>10316</v>
      </c>
      <c r="E1925" s="92" t="s">
        <v>10</v>
      </c>
      <c r="F1925" s="92" t="s">
        <v>8073</v>
      </c>
      <c r="G1925" s="92" t="s">
        <v>5686</v>
      </c>
      <c r="H1925" s="92" t="s">
        <v>5686</v>
      </c>
      <c r="I1925" s="92" t="s">
        <v>259</v>
      </c>
      <c r="J1925" s="92" t="s">
        <v>5881</v>
      </c>
      <c r="K1925" s="3"/>
    </row>
    <row r="1926" spans="1:11">
      <c r="A1926" s="92" t="s">
        <v>12</v>
      </c>
      <c r="B1926" s="92" t="s">
        <v>7125</v>
      </c>
      <c r="C1926" s="66">
        <v>45321</v>
      </c>
      <c r="D1926" s="92" t="s">
        <v>7126</v>
      </c>
      <c r="E1926" s="92" t="s">
        <v>10</v>
      </c>
      <c r="F1926" s="92" t="s">
        <v>7152</v>
      </c>
      <c r="G1926" s="92" t="s">
        <v>7128</v>
      </c>
      <c r="H1926" s="92" t="s">
        <v>7128</v>
      </c>
      <c r="I1926" s="92" t="s">
        <v>259</v>
      </c>
      <c r="J1926" s="92" t="s">
        <v>5881</v>
      </c>
      <c r="K1926" s="3">
        <v>45348.411053240743</v>
      </c>
    </row>
    <row r="1927" spans="1:11">
      <c r="A1927" s="92" t="s">
        <v>26</v>
      </c>
      <c r="B1927" s="92" t="s">
        <v>5617</v>
      </c>
      <c r="C1927" s="66">
        <v>45301</v>
      </c>
      <c r="D1927" s="92" t="s">
        <v>5618</v>
      </c>
      <c r="E1927" s="92" t="s">
        <v>10</v>
      </c>
      <c r="F1927" s="92" t="s">
        <v>5633</v>
      </c>
      <c r="G1927" s="92" t="s">
        <v>5620</v>
      </c>
      <c r="H1927" s="92" t="s">
        <v>5620</v>
      </c>
      <c r="I1927" s="92" t="s">
        <v>259</v>
      </c>
      <c r="J1927" s="92" t="s">
        <v>5881</v>
      </c>
      <c r="K1927" s="3">
        <v>45322.403078703705</v>
      </c>
    </row>
    <row r="1928" spans="1:11">
      <c r="A1928" s="92" t="s">
        <v>11</v>
      </c>
      <c r="B1928" s="92" t="s">
        <v>10748</v>
      </c>
      <c r="C1928" s="66">
        <v>45390</v>
      </c>
      <c r="D1928" s="92" t="s">
        <v>10749</v>
      </c>
      <c r="E1928" s="92" t="s">
        <v>5503</v>
      </c>
      <c r="F1928" s="92" t="s">
        <v>5531</v>
      </c>
      <c r="G1928" s="92" t="s">
        <v>10750</v>
      </c>
      <c r="H1928" s="92" t="s">
        <v>10750</v>
      </c>
      <c r="I1928" s="92" t="s">
        <v>5482</v>
      </c>
      <c r="J1928" s="92" t="s">
        <v>5881</v>
      </c>
      <c r="K1928" s="3"/>
    </row>
    <row r="1929" spans="1:11">
      <c r="A1929" s="92" t="s">
        <v>11</v>
      </c>
      <c r="B1929" s="92" t="s">
        <v>10748</v>
      </c>
      <c r="C1929" s="66">
        <v>45390</v>
      </c>
      <c r="D1929" s="92" t="s">
        <v>10749</v>
      </c>
      <c r="E1929" s="92" t="s">
        <v>5503</v>
      </c>
      <c r="F1929" s="92" t="s">
        <v>5525</v>
      </c>
      <c r="G1929" s="92" t="s">
        <v>10750</v>
      </c>
      <c r="H1929" s="92" t="s">
        <v>10750</v>
      </c>
      <c r="I1929" s="92" t="s">
        <v>5482</v>
      </c>
      <c r="J1929" s="92" t="s">
        <v>5881</v>
      </c>
      <c r="K1929" s="3"/>
    </row>
    <row r="1930" spans="1:11">
      <c r="A1930" s="92" t="s">
        <v>19</v>
      </c>
      <c r="B1930" s="92" t="s">
        <v>11171</v>
      </c>
      <c r="C1930" s="66">
        <v>45399</v>
      </c>
      <c r="D1930" s="92" t="s">
        <v>11172</v>
      </c>
      <c r="E1930" s="92" t="s">
        <v>10</v>
      </c>
      <c r="F1930" s="92" t="s">
        <v>11175</v>
      </c>
      <c r="G1930" s="92" t="s">
        <v>5254</v>
      </c>
      <c r="H1930" s="92" t="s">
        <v>5254</v>
      </c>
      <c r="I1930" s="92" t="s">
        <v>5482</v>
      </c>
      <c r="J1930" s="92" t="s">
        <v>5881</v>
      </c>
      <c r="K1930" s="3"/>
    </row>
    <row r="1931" spans="1:11">
      <c r="A1931" s="92" t="s">
        <v>26</v>
      </c>
      <c r="B1931" s="92" t="s">
        <v>5321</v>
      </c>
      <c r="C1931" s="66">
        <v>45372</v>
      </c>
      <c r="D1931" s="92" t="s">
        <v>10102</v>
      </c>
      <c r="E1931" s="92" t="s">
        <v>5320</v>
      </c>
      <c r="F1931" s="92" t="s">
        <v>10122</v>
      </c>
      <c r="G1931" s="92" t="s">
        <v>9860</v>
      </c>
      <c r="H1931" s="92" t="s">
        <v>9860</v>
      </c>
      <c r="I1931" s="92" t="s">
        <v>259</v>
      </c>
      <c r="J1931" s="92" t="s">
        <v>5881</v>
      </c>
      <c r="K1931" s="3">
        <v>45405.654965277776</v>
      </c>
    </row>
    <row r="1932" spans="1:11">
      <c r="A1932" s="92" t="s">
        <v>12</v>
      </c>
      <c r="B1932" s="92" t="s">
        <v>10084</v>
      </c>
      <c r="C1932" s="66">
        <v>45372</v>
      </c>
      <c r="D1932" s="92" t="s">
        <v>10085</v>
      </c>
      <c r="E1932" s="92" t="s">
        <v>10</v>
      </c>
      <c r="F1932" s="92" t="s">
        <v>6038</v>
      </c>
      <c r="G1932" s="92" t="s">
        <v>8426</v>
      </c>
      <c r="H1932" s="92" t="s">
        <v>8426</v>
      </c>
      <c r="I1932" s="92" t="s">
        <v>259</v>
      </c>
      <c r="J1932" s="92" t="s">
        <v>5881</v>
      </c>
      <c r="K1932" s="3"/>
    </row>
    <row r="1933" spans="1:11">
      <c r="A1933" s="92" t="s">
        <v>11</v>
      </c>
      <c r="B1933" s="92" t="s">
        <v>10321</v>
      </c>
      <c r="C1933" s="66">
        <v>45378</v>
      </c>
      <c r="D1933" s="92" t="s">
        <v>10322</v>
      </c>
      <c r="E1933" s="92" t="s">
        <v>10</v>
      </c>
      <c r="F1933" s="92" t="s">
        <v>6105</v>
      </c>
      <c r="G1933" s="92" t="s">
        <v>10323</v>
      </c>
      <c r="H1933" s="92" t="s">
        <v>10323</v>
      </c>
      <c r="I1933" s="92" t="s">
        <v>5482</v>
      </c>
      <c r="J1933" s="92" t="s">
        <v>5881</v>
      </c>
      <c r="K1933" s="3">
        <v>45398.669074074074</v>
      </c>
    </row>
    <row r="1934" spans="1:11">
      <c r="A1934" s="92" t="s">
        <v>12</v>
      </c>
      <c r="B1934" s="92" t="s">
        <v>9937</v>
      </c>
      <c r="C1934" s="66">
        <v>45369</v>
      </c>
      <c r="D1934" s="92" t="s">
        <v>9938</v>
      </c>
      <c r="E1934" s="92" t="s">
        <v>10</v>
      </c>
      <c r="F1934" s="92" t="s">
        <v>9961</v>
      </c>
      <c r="G1934" s="92" t="s">
        <v>9940</v>
      </c>
      <c r="H1934" s="92" t="s">
        <v>9940</v>
      </c>
      <c r="I1934" s="92" t="s">
        <v>259</v>
      </c>
      <c r="J1934" s="92" t="s">
        <v>5881</v>
      </c>
      <c r="K1934" s="3">
        <v>45404.515659722223</v>
      </c>
    </row>
    <row r="1935" spans="1:11">
      <c r="A1935" s="92" t="s">
        <v>77</v>
      </c>
      <c r="B1935" s="92" t="s">
        <v>8637</v>
      </c>
      <c r="C1935" s="66">
        <v>45376</v>
      </c>
      <c r="D1935" s="92" t="s">
        <v>10218</v>
      </c>
      <c r="E1935" s="92" t="s">
        <v>5320</v>
      </c>
      <c r="F1935" s="92" t="s">
        <v>8405</v>
      </c>
      <c r="G1935" s="92" t="s">
        <v>10219</v>
      </c>
      <c r="H1935" s="92" t="s">
        <v>10219</v>
      </c>
      <c r="I1935" s="92" t="s">
        <v>259</v>
      </c>
      <c r="J1935" s="92" t="s">
        <v>5881</v>
      </c>
      <c r="K1935" s="3"/>
    </row>
    <row r="1936" spans="1:11">
      <c r="A1936" s="92" t="s">
        <v>26</v>
      </c>
      <c r="B1936" s="92" t="s">
        <v>6219</v>
      </c>
      <c r="C1936" s="66">
        <v>45357</v>
      </c>
      <c r="D1936" s="92" t="s">
        <v>9859</v>
      </c>
      <c r="E1936" s="92" t="s">
        <v>10</v>
      </c>
      <c r="F1936" s="92" t="s">
        <v>6289</v>
      </c>
      <c r="G1936" s="92" t="s">
        <v>9860</v>
      </c>
      <c r="H1936" s="92" t="s">
        <v>9860</v>
      </c>
      <c r="I1936" s="92" t="s">
        <v>259</v>
      </c>
      <c r="J1936" s="92" t="s">
        <v>5881</v>
      </c>
      <c r="K1936" s="3"/>
    </row>
    <row r="1937" spans="1:11">
      <c r="A1937" s="92" t="s">
        <v>12</v>
      </c>
      <c r="B1937" s="92" t="s">
        <v>10506</v>
      </c>
      <c r="C1937" s="66">
        <v>45383</v>
      </c>
      <c r="D1937" s="92" t="s">
        <v>10507</v>
      </c>
      <c r="E1937" s="92" t="s">
        <v>10</v>
      </c>
      <c r="F1937" s="92" t="s">
        <v>9183</v>
      </c>
      <c r="G1937" s="92" t="s">
        <v>7132</v>
      </c>
      <c r="H1937" s="92" t="s">
        <v>7132</v>
      </c>
      <c r="I1937" s="92" t="s">
        <v>5482</v>
      </c>
      <c r="J1937" s="92" t="s">
        <v>5881</v>
      </c>
      <c r="K1937" s="3">
        <v>45414.539085648146</v>
      </c>
    </row>
    <row r="1938" spans="1:11">
      <c r="A1938" s="92" t="s">
        <v>12</v>
      </c>
      <c r="B1938" s="92" t="s">
        <v>11207</v>
      </c>
      <c r="C1938" s="66">
        <v>45399</v>
      </c>
      <c r="D1938" s="92" t="s">
        <v>11208</v>
      </c>
      <c r="E1938" s="92" t="s">
        <v>10</v>
      </c>
      <c r="F1938" s="92" t="s">
        <v>9176</v>
      </c>
      <c r="G1938" s="92" t="s">
        <v>11209</v>
      </c>
      <c r="H1938" s="92" t="s">
        <v>11209</v>
      </c>
      <c r="I1938" s="92" t="s">
        <v>259</v>
      </c>
      <c r="J1938" s="92" t="s">
        <v>5881</v>
      </c>
      <c r="K1938" s="3">
        <v>45434.443182870367</v>
      </c>
    </row>
    <row r="1939" spans="1:11">
      <c r="A1939" s="92" t="s">
        <v>11</v>
      </c>
      <c r="B1939" s="92" t="s">
        <v>10748</v>
      </c>
      <c r="C1939" s="66">
        <v>45390</v>
      </c>
      <c r="D1939" s="92" t="s">
        <v>10749</v>
      </c>
      <c r="E1939" s="92" t="s">
        <v>5503</v>
      </c>
      <c r="F1939" s="92" t="s">
        <v>5531</v>
      </c>
      <c r="G1939" s="92" t="s">
        <v>10750</v>
      </c>
      <c r="H1939" s="92" t="s">
        <v>10750</v>
      </c>
      <c r="I1939" s="92" t="s">
        <v>5482</v>
      </c>
      <c r="J1939" s="92" t="s">
        <v>5881</v>
      </c>
      <c r="K1939" s="3">
        <v>45415.564675925925</v>
      </c>
    </row>
    <row r="1940" spans="1:11">
      <c r="A1940" s="92" t="s">
        <v>77</v>
      </c>
      <c r="B1940" s="92" t="s">
        <v>10220</v>
      </c>
      <c r="C1940" s="66">
        <v>45376</v>
      </c>
      <c r="D1940" s="92" t="s">
        <v>10221</v>
      </c>
      <c r="E1940" s="92" t="s">
        <v>10</v>
      </c>
      <c r="F1940" s="92" t="s">
        <v>7232</v>
      </c>
      <c r="G1940" s="92" t="s">
        <v>10222</v>
      </c>
      <c r="H1940" s="92" t="s">
        <v>10222</v>
      </c>
      <c r="I1940" s="92" t="s">
        <v>259</v>
      </c>
      <c r="J1940" s="92" t="s">
        <v>5881</v>
      </c>
      <c r="K1940" s="3"/>
    </row>
    <row r="1941" spans="1:11">
      <c r="A1941" s="92" t="s">
        <v>77</v>
      </c>
      <c r="B1941" s="92" t="s">
        <v>9592</v>
      </c>
      <c r="C1941" s="66">
        <v>45357</v>
      </c>
      <c r="D1941" s="92" t="s">
        <v>9593</v>
      </c>
      <c r="E1941" s="92" t="s">
        <v>10</v>
      </c>
      <c r="F1941" s="92" t="s">
        <v>7516</v>
      </c>
      <c r="G1941" s="92" t="s">
        <v>5878</v>
      </c>
      <c r="H1941" s="92" t="s">
        <v>5878</v>
      </c>
      <c r="I1941" s="92" t="s">
        <v>259</v>
      </c>
      <c r="J1941" s="92" t="s">
        <v>5881</v>
      </c>
      <c r="K1941" s="3">
        <v>45384.443043981482</v>
      </c>
    </row>
    <row r="1942" spans="1:11">
      <c r="A1942" s="92" t="s">
        <v>25</v>
      </c>
      <c r="B1942" s="92" t="s">
        <v>8066</v>
      </c>
      <c r="C1942" s="66">
        <v>45335</v>
      </c>
      <c r="D1942" s="92" t="s">
        <v>8067</v>
      </c>
      <c r="E1942" s="92" t="s">
        <v>10</v>
      </c>
      <c r="F1942" s="92" t="s">
        <v>8085</v>
      </c>
      <c r="G1942" s="92" t="s">
        <v>8068</v>
      </c>
      <c r="H1942" s="92" t="s">
        <v>8068</v>
      </c>
      <c r="I1942" s="92" t="s">
        <v>259</v>
      </c>
      <c r="J1942" s="92" t="s">
        <v>5881</v>
      </c>
      <c r="K1942" s="3"/>
    </row>
    <row r="1943" spans="1:11">
      <c r="A1943" s="92" t="s">
        <v>58</v>
      </c>
      <c r="B1943" s="92" t="s">
        <v>8767</v>
      </c>
      <c r="C1943" s="66">
        <v>45343</v>
      </c>
      <c r="D1943" s="92" t="s">
        <v>8768</v>
      </c>
      <c r="E1943" s="92" t="s">
        <v>10</v>
      </c>
      <c r="F1943" s="92" t="s">
        <v>8808</v>
      </c>
      <c r="G1943" s="92" t="s">
        <v>8414</v>
      </c>
      <c r="H1943" s="92" t="s">
        <v>8414</v>
      </c>
      <c r="I1943" s="92" t="s">
        <v>259</v>
      </c>
      <c r="J1943" s="92" t="s">
        <v>5881</v>
      </c>
      <c r="K1943" s="3">
        <v>45366.432013888887</v>
      </c>
    </row>
    <row r="1944" spans="1:11">
      <c r="A1944" s="92" t="s">
        <v>58</v>
      </c>
      <c r="B1944" s="92" t="s">
        <v>9932</v>
      </c>
      <c r="C1944" s="66">
        <v>45369</v>
      </c>
      <c r="D1944" s="92" t="s">
        <v>9933</v>
      </c>
      <c r="E1944" s="92" t="s">
        <v>10</v>
      </c>
      <c r="F1944" s="92" t="s">
        <v>6254</v>
      </c>
      <c r="G1944" s="92" t="s">
        <v>6213</v>
      </c>
      <c r="H1944" s="92" t="s">
        <v>6213</v>
      </c>
      <c r="I1944" s="92" t="s">
        <v>259</v>
      </c>
      <c r="J1944" s="92" t="s">
        <v>5881</v>
      </c>
      <c r="K1944" s="3">
        <v>45393.469618055555</v>
      </c>
    </row>
    <row r="1945" spans="1:11">
      <c r="A1945" s="92" t="s">
        <v>58</v>
      </c>
      <c r="B1945" s="92" t="s">
        <v>8057</v>
      </c>
      <c r="C1945" s="66">
        <v>45335</v>
      </c>
      <c r="D1945" s="92" t="s">
        <v>8058</v>
      </c>
      <c r="E1945" s="92" t="s">
        <v>10</v>
      </c>
      <c r="F1945" s="92" t="s">
        <v>8092</v>
      </c>
      <c r="G1945" s="92" t="s">
        <v>6213</v>
      </c>
      <c r="H1945" s="92" t="s">
        <v>6213</v>
      </c>
      <c r="I1945" s="92" t="s">
        <v>259</v>
      </c>
      <c r="J1945" s="92" t="s">
        <v>5881</v>
      </c>
      <c r="K1945" s="3"/>
    </row>
    <row r="1946" spans="1:11">
      <c r="A1946" s="92" t="s">
        <v>26</v>
      </c>
      <c r="B1946" s="92" t="s">
        <v>7970</v>
      </c>
      <c r="C1946" s="66">
        <v>45334</v>
      </c>
      <c r="D1946" s="92" t="s">
        <v>7971</v>
      </c>
      <c r="E1946" s="92" t="s">
        <v>10</v>
      </c>
      <c r="F1946" s="92" t="s">
        <v>7974</v>
      </c>
      <c r="G1946" s="92" t="s">
        <v>5512</v>
      </c>
      <c r="H1946" s="92" t="s">
        <v>5512</v>
      </c>
      <c r="I1946" s="92" t="s">
        <v>5482</v>
      </c>
      <c r="J1946" s="92" t="s">
        <v>5881</v>
      </c>
      <c r="K1946" s="3"/>
    </row>
    <row r="1947" spans="1:11">
      <c r="A1947" s="92" t="s">
        <v>77</v>
      </c>
      <c r="B1947" s="92" t="s">
        <v>9594</v>
      </c>
      <c r="C1947" s="66">
        <v>45357</v>
      </c>
      <c r="D1947" s="92" t="s">
        <v>9595</v>
      </c>
      <c r="E1947" s="92" t="s">
        <v>10</v>
      </c>
      <c r="F1947" s="92" t="s">
        <v>5529</v>
      </c>
      <c r="G1947" s="92" t="s">
        <v>5682</v>
      </c>
      <c r="H1947" s="92" t="s">
        <v>5682</v>
      </c>
      <c r="I1947" s="92" t="s">
        <v>259</v>
      </c>
      <c r="J1947" s="92" t="s">
        <v>5881</v>
      </c>
      <c r="K1947" s="3">
        <v>45391.388726851852</v>
      </c>
    </row>
    <row r="1948" spans="1:11">
      <c r="A1948" s="92" t="s">
        <v>19</v>
      </c>
      <c r="B1948" s="92" t="s">
        <v>11338</v>
      </c>
      <c r="C1948" s="66">
        <v>45406</v>
      </c>
      <c r="D1948" s="92" t="s">
        <v>11443</v>
      </c>
      <c r="E1948" s="92" t="s">
        <v>10</v>
      </c>
      <c r="F1948" s="92" t="s">
        <v>240</v>
      </c>
      <c r="G1948" s="92" t="s">
        <v>11076</v>
      </c>
      <c r="H1948" s="92" t="s">
        <v>11076</v>
      </c>
      <c r="I1948" s="92" t="s">
        <v>259</v>
      </c>
      <c r="J1948" s="92" t="s">
        <v>5881</v>
      </c>
      <c r="K1948" s="3">
        <v>45433.603217592594</v>
      </c>
    </row>
    <row r="1949" spans="1:11">
      <c r="A1949" s="92" t="s">
        <v>12</v>
      </c>
      <c r="B1949" s="92" t="s">
        <v>10506</v>
      </c>
      <c r="C1949" s="66">
        <v>45383</v>
      </c>
      <c r="D1949" s="92" t="s">
        <v>10507</v>
      </c>
      <c r="E1949" s="92" t="s">
        <v>10</v>
      </c>
      <c r="F1949" s="92" t="s">
        <v>10511</v>
      </c>
      <c r="G1949" s="92" t="s">
        <v>7132</v>
      </c>
      <c r="H1949" s="92" t="s">
        <v>7132</v>
      </c>
      <c r="I1949" s="92" t="s">
        <v>5482</v>
      </c>
      <c r="J1949" s="92" t="s">
        <v>5881</v>
      </c>
      <c r="K1949" s="3"/>
    </row>
    <row r="1950" spans="1:11">
      <c r="A1950" s="92" t="s">
        <v>11</v>
      </c>
      <c r="B1950" s="92" t="s">
        <v>5567</v>
      </c>
      <c r="C1950" s="66">
        <v>45391</v>
      </c>
      <c r="D1950" s="92" t="s">
        <v>10849</v>
      </c>
      <c r="E1950" s="92" t="s">
        <v>10</v>
      </c>
      <c r="F1950" s="92" t="s">
        <v>5569</v>
      </c>
      <c r="G1950" s="92" t="s">
        <v>10848</v>
      </c>
      <c r="H1950" s="92" t="s">
        <v>10848</v>
      </c>
      <c r="I1950" s="92" t="s">
        <v>259</v>
      </c>
      <c r="J1950" s="92" t="s">
        <v>5881</v>
      </c>
      <c r="K1950" s="3"/>
    </row>
    <row r="1951" spans="1:11">
      <c r="A1951" s="92" t="s">
        <v>11</v>
      </c>
      <c r="B1951" s="92" t="s">
        <v>11540</v>
      </c>
      <c r="C1951" s="66">
        <v>45407</v>
      </c>
      <c r="D1951" s="92" t="s">
        <v>11541</v>
      </c>
      <c r="E1951" s="92" t="s">
        <v>10</v>
      </c>
      <c r="F1951" s="92" t="s">
        <v>11544</v>
      </c>
      <c r="G1951" s="92" t="s">
        <v>7874</v>
      </c>
      <c r="H1951" s="92" t="s">
        <v>5890</v>
      </c>
      <c r="I1951" s="92" t="s">
        <v>5484</v>
      </c>
      <c r="J1951" s="92" t="s">
        <v>5881</v>
      </c>
      <c r="K1951" s="3">
        <v>45436.715752314813</v>
      </c>
    </row>
    <row r="1952" spans="1:11">
      <c r="A1952" s="92" t="s">
        <v>77</v>
      </c>
      <c r="B1952" s="92" t="s">
        <v>10946</v>
      </c>
      <c r="C1952" s="66">
        <v>45393</v>
      </c>
      <c r="D1952" s="92" t="s">
        <v>10947</v>
      </c>
      <c r="E1952" s="92" t="s">
        <v>10</v>
      </c>
      <c r="F1952" s="92" t="s">
        <v>8078</v>
      </c>
      <c r="G1952" s="92" t="s">
        <v>6197</v>
      </c>
      <c r="H1952" s="92" t="s">
        <v>6197</v>
      </c>
      <c r="I1952" s="92" t="s">
        <v>259</v>
      </c>
      <c r="J1952" s="92" t="s">
        <v>5881</v>
      </c>
      <c r="K1952" s="3">
        <v>45415.385023148148</v>
      </c>
    </row>
    <row r="1953" spans="1:11">
      <c r="A1953" s="92" t="s">
        <v>26</v>
      </c>
      <c r="B1953" s="92" t="s">
        <v>10378</v>
      </c>
      <c r="C1953" s="66">
        <v>45397</v>
      </c>
      <c r="D1953" s="92" t="s">
        <v>11010</v>
      </c>
      <c r="E1953" s="92" t="s">
        <v>5320</v>
      </c>
      <c r="F1953" s="92" t="s">
        <v>11011</v>
      </c>
      <c r="G1953" s="92" t="s">
        <v>11012</v>
      </c>
      <c r="H1953" s="92" t="s">
        <v>11012</v>
      </c>
      <c r="I1953" s="92" t="s">
        <v>259</v>
      </c>
      <c r="J1953" s="92" t="s">
        <v>5881</v>
      </c>
      <c r="K1953" s="3">
        <v>45429.749479166669</v>
      </c>
    </row>
    <row r="1954" spans="1:11">
      <c r="A1954" s="92" t="s">
        <v>11</v>
      </c>
      <c r="B1954" s="92" t="s">
        <v>6215</v>
      </c>
      <c r="C1954" s="66">
        <v>45405</v>
      </c>
      <c r="D1954" s="92" t="s">
        <v>11438</v>
      </c>
      <c r="E1954" s="92" t="s">
        <v>5320</v>
      </c>
      <c r="F1954" s="92" t="s">
        <v>11449</v>
      </c>
      <c r="G1954" s="92" t="s">
        <v>6218</v>
      </c>
      <c r="H1954" s="92" t="s">
        <v>6218</v>
      </c>
      <c r="I1954" s="92" t="s">
        <v>259</v>
      </c>
      <c r="J1954" s="92" t="s">
        <v>5881</v>
      </c>
      <c r="K1954" s="3">
        <v>45435.501805555556</v>
      </c>
    </row>
    <row r="1955" spans="1:11">
      <c r="A1955" s="92" t="s">
        <v>11</v>
      </c>
      <c r="B1955" s="92" t="s">
        <v>10032</v>
      </c>
      <c r="C1955" s="66">
        <v>45370</v>
      </c>
      <c r="D1955" s="92" t="s">
        <v>10033</v>
      </c>
      <c r="E1955" s="92" t="s">
        <v>10</v>
      </c>
      <c r="F1955" s="92" t="s">
        <v>8805</v>
      </c>
      <c r="G1955" s="92" t="s">
        <v>6096</v>
      </c>
      <c r="H1955" s="92" t="s">
        <v>6096</v>
      </c>
      <c r="I1955" s="92" t="s">
        <v>259</v>
      </c>
      <c r="J1955" s="92" t="s">
        <v>5881</v>
      </c>
      <c r="K1955" s="3"/>
    </row>
    <row r="1956" spans="1:11">
      <c r="A1956" s="92" t="s">
        <v>58</v>
      </c>
      <c r="B1956" s="92" t="s">
        <v>10023</v>
      </c>
      <c r="C1956" s="66">
        <v>45370</v>
      </c>
      <c r="D1956" s="92" t="s">
        <v>10024</v>
      </c>
      <c r="E1956" s="92" t="s">
        <v>10</v>
      </c>
      <c r="F1956" s="92" t="s">
        <v>7172</v>
      </c>
      <c r="G1956" s="92" t="s">
        <v>10025</v>
      </c>
      <c r="H1956" s="92" t="s">
        <v>10025</v>
      </c>
      <c r="I1956" s="92" t="s">
        <v>259</v>
      </c>
      <c r="J1956" s="92" t="s">
        <v>5881</v>
      </c>
      <c r="K1956" s="3"/>
    </row>
    <row r="1957" spans="1:11">
      <c r="A1957" s="92" t="s">
        <v>25</v>
      </c>
      <c r="B1957" s="92" t="s">
        <v>8604</v>
      </c>
      <c r="C1957" s="66">
        <v>45348</v>
      </c>
      <c r="D1957" s="92" t="s">
        <v>9145</v>
      </c>
      <c r="E1957" s="92" t="s">
        <v>10</v>
      </c>
      <c r="F1957" s="92" t="s">
        <v>9146</v>
      </c>
      <c r="G1957" s="92" t="s">
        <v>8417</v>
      </c>
      <c r="H1957" s="92" t="s">
        <v>8417</v>
      </c>
      <c r="I1957" s="92" t="s">
        <v>259</v>
      </c>
      <c r="J1957" s="92" t="s">
        <v>5881</v>
      </c>
      <c r="K1957" s="3">
        <v>45364.652511574073</v>
      </c>
    </row>
    <row r="1958" spans="1:11">
      <c r="A1958" s="92" t="s">
        <v>25</v>
      </c>
      <c r="B1958" s="92" t="s">
        <v>10095</v>
      </c>
      <c r="C1958" s="66">
        <v>45371</v>
      </c>
      <c r="D1958" s="92" t="s">
        <v>10096</v>
      </c>
      <c r="E1958" s="92" t="s">
        <v>10</v>
      </c>
      <c r="F1958" s="92" t="s">
        <v>6464</v>
      </c>
      <c r="G1958" s="92" t="s">
        <v>9722</v>
      </c>
      <c r="H1958" s="92" t="s">
        <v>9722</v>
      </c>
      <c r="I1958" s="92" t="s">
        <v>259</v>
      </c>
      <c r="J1958" s="92" t="s">
        <v>5881</v>
      </c>
      <c r="K1958" s="3">
        <v>45419.415150462963</v>
      </c>
    </row>
    <row r="1959" spans="1:11">
      <c r="A1959" s="92" t="s">
        <v>25</v>
      </c>
      <c r="B1959" s="92" t="s">
        <v>9142</v>
      </c>
      <c r="C1959" s="66">
        <v>45379</v>
      </c>
      <c r="D1959" s="92" t="s">
        <v>10425</v>
      </c>
      <c r="E1959" s="92" t="s">
        <v>5320</v>
      </c>
      <c r="F1959" s="92" t="s">
        <v>10438</v>
      </c>
      <c r="G1959" s="92" t="s">
        <v>6885</v>
      </c>
      <c r="H1959" s="92" t="s">
        <v>10439</v>
      </c>
      <c r="I1959" s="92" t="s">
        <v>259</v>
      </c>
      <c r="J1959" s="92" t="s">
        <v>5881</v>
      </c>
      <c r="K1959" s="3"/>
    </row>
    <row r="1960" spans="1:11">
      <c r="A1960" s="92" t="s">
        <v>26</v>
      </c>
      <c r="B1960" s="92" t="s">
        <v>10329</v>
      </c>
      <c r="C1960" s="66">
        <v>45377</v>
      </c>
      <c r="D1960" s="92" t="s">
        <v>10330</v>
      </c>
      <c r="E1960" s="92" t="s">
        <v>10</v>
      </c>
      <c r="F1960" s="92" t="s">
        <v>6283</v>
      </c>
      <c r="G1960" s="92" t="s">
        <v>6222</v>
      </c>
      <c r="H1960" s="92" t="s">
        <v>6222</v>
      </c>
      <c r="I1960" s="92" t="s">
        <v>259</v>
      </c>
      <c r="J1960" s="92" t="s">
        <v>5881</v>
      </c>
      <c r="K1960" s="3">
        <v>45394.577928240738</v>
      </c>
    </row>
    <row r="1961" spans="1:11">
      <c r="A1961" s="92" t="s">
        <v>77</v>
      </c>
      <c r="B1961" s="92" t="s">
        <v>10479</v>
      </c>
      <c r="C1961" s="66">
        <v>45379</v>
      </c>
      <c r="D1961" s="92" t="s">
        <v>10480</v>
      </c>
      <c r="E1961" s="92" t="s">
        <v>10</v>
      </c>
      <c r="F1961" s="92" t="s">
        <v>7157</v>
      </c>
      <c r="G1961" s="92" t="s">
        <v>5498</v>
      </c>
      <c r="H1961" s="92" t="s">
        <v>5498</v>
      </c>
      <c r="I1961" s="92" t="s">
        <v>5482</v>
      </c>
      <c r="J1961" s="92" t="s">
        <v>5881</v>
      </c>
      <c r="K1961" s="3"/>
    </row>
    <row r="1962" spans="1:11">
      <c r="A1962" s="92" t="s">
        <v>19</v>
      </c>
      <c r="B1962" s="92" t="s">
        <v>6240</v>
      </c>
      <c r="C1962" s="66">
        <v>45315</v>
      </c>
      <c r="D1962" s="92" t="s">
        <v>6241</v>
      </c>
      <c r="E1962" s="92" t="s">
        <v>6239</v>
      </c>
      <c r="F1962" s="92" t="s">
        <v>6258</v>
      </c>
      <c r="G1962" s="92" t="s">
        <v>6243</v>
      </c>
      <c r="H1962" s="92" t="s">
        <v>6243</v>
      </c>
      <c r="I1962" s="92" t="s">
        <v>6259</v>
      </c>
      <c r="J1962" s="92" t="s">
        <v>5881</v>
      </c>
      <c r="K1962" s="3"/>
    </row>
    <row r="1963" spans="1:11">
      <c r="A1963" s="92" t="s">
        <v>19</v>
      </c>
      <c r="B1963" s="92" t="s">
        <v>6235</v>
      </c>
      <c r="C1963" s="66">
        <v>45315</v>
      </c>
      <c r="D1963" s="92" t="s">
        <v>6236</v>
      </c>
      <c r="E1963" s="92" t="s">
        <v>10</v>
      </c>
      <c r="F1963" s="92" t="s">
        <v>6261</v>
      </c>
      <c r="G1963" s="92" t="s">
        <v>6238</v>
      </c>
      <c r="H1963" s="92" t="s">
        <v>6238</v>
      </c>
      <c r="I1963" s="92" t="s">
        <v>5482</v>
      </c>
      <c r="J1963" s="92" t="s">
        <v>5881</v>
      </c>
      <c r="K1963" s="3">
        <v>45337.455960648149</v>
      </c>
    </row>
    <row r="1964" spans="1:11">
      <c r="A1964" s="92" t="s">
        <v>19</v>
      </c>
      <c r="B1964" s="92" t="s">
        <v>6235</v>
      </c>
      <c r="C1964" s="66">
        <v>45315</v>
      </c>
      <c r="D1964" s="92" t="s">
        <v>6236</v>
      </c>
      <c r="E1964" s="92" t="s">
        <v>10</v>
      </c>
      <c r="F1964" s="92" t="s">
        <v>6268</v>
      </c>
      <c r="G1964" s="92" t="s">
        <v>6238</v>
      </c>
      <c r="H1964" s="92" t="s">
        <v>6238</v>
      </c>
      <c r="I1964" s="92" t="s">
        <v>5482</v>
      </c>
      <c r="J1964" s="92" t="s">
        <v>5881</v>
      </c>
      <c r="K1964" s="3">
        <v>45337.455960648149</v>
      </c>
    </row>
    <row r="1965" spans="1:11">
      <c r="A1965" s="92" t="s">
        <v>26</v>
      </c>
      <c r="B1965" s="92" t="s">
        <v>10331</v>
      </c>
      <c r="C1965" s="66">
        <v>45377</v>
      </c>
      <c r="D1965" s="92" t="s">
        <v>10332</v>
      </c>
      <c r="E1965" s="92" t="s">
        <v>10</v>
      </c>
      <c r="F1965" s="92" t="s">
        <v>7404</v>
      </c>
      <c r="G1965" s="92" t="s">
        <v>7212</v>
      </c>
      <c r="H1965" s="92" t="s">
        <v>7212</v>
      </c>
      <c r="I1965" s="92" t="s">
        <v>259</v>
      </c>
      <c r="J1965" s="92" t="s">
        <v>5881</v>
      </c>
      <c r="K1965" s="3">
        <v>45394.471990740742</v>
      </c>
    </row>
    <row r="1966" spans="1:11">
      <c r="A1966" s="92" t="s">
        <v>11</v>
      </c>
      <c r="B1966" s="92" t="s">
        <v>5567</v>
      </c>
      <c r="C1966" s="66">
        <v>45372</v>
      </c>
      <c r="D1966" s="92" t="s">
        <v>10101</v>
      </c>
      <c r="E1966" s="92" t="s">
        <v>10</v>
      </c>
      <c r="F1966" s="92" t="s">
        <v>5569</v>
      </c>
      <c r="G1966" s="92" t="s">
        <v>5566</v>
      </c>
      <c r="H1966" s="92" t="s">
        <v>5566</v>
      </c>
      <c r="I1966" s="92" t="s">
        <v>259</v>
      </c>
      <c r="J1966" s="92" t="s">
        <v>5881</v>
      </c>
      <c r="K1966" s="3"/>
    </row>
    <row r="1967" spans="1:11">
      <c r="A1967" s="92" t="s">
        <v>58</v>
      </c>
      <c r="B1967" s="92" t="s">
        <v>5879</v>
      </c>
      <c r="C1967" s="66">
        <v>45299</v>
      </c>
      <c r="D1967" s="92" t="s">
        <v>5880</v>
      </c>
      <c r="E1967" s="92" t="s">
        <v>5562</v>
      </c>
      <c r="F1967" s="92" t="s">
        <v>5912</v>
      </c>
      <c r="G1967" s="92" t="s">
        <v>5883</v>
      </c>
      <c r="H1967" s="92" t="s">
        <v>5883</v>
      </c>
      <c r="I1967" s="92" t="s">
        <v>259</v>
      </c>
      <c r="J1967" s="92" t="s">
        <v>5881</v>
      </c>
      <c r="K1967" s="3"/>
    </row>
    <row r="1968" spans="1:11">
      <c r="A1968" s="92" t="s">
        <v>12</v>
      </c>
      <c r="B1968" s="92" t="s">
        <v>6021</v>
      </c>
      <c r="C1968" s="66">
        <v>45307</v>
      </c>
      <c r="D1968" s="92" t="s">
        <v>6022</v>
      </c>
      <c r="E1968" s="92" t="s">
        <v>10</v>
      </c>
      <c r="F1968" s="92" t="s">
        <v>6035</v>
      </c>
      <c r="G1968" s="92" t="s">
        <v>6024</v>
      </c>
      <c r="H1968" s="92" t="s">
        <v>6024</v>
      </c>
      <c r="I1968" s="92" t="s">
        <v>259</v>
      </c>
      <c r="J1968" s="92" t="s">
        <v>5881</v>
      </c>
      <c r="K1968" s="3"/>
    </row>
    <row r="1969" spans="1:11">
      <c r="A1969" s="92" t="s">
        <v>58</v>
      </c>
      <c r="B1969" s="92" t="s">
        <v>6423</v>
      </c>
      <c r="C1969" s="66">
        <v>45315</v>
      </c>
      <c r="D1969" s="92" t="s">
        <v>6424</v>
      </c>
      <c r="E1969" s="92" t="s">
        <v>10</v>
      </c>
      <c r="F1969" s="92" t="s">
        <v>6460</v>
      </c>
      <c r="G1969" s="92" t="s">
        <v>6426</v>
      </c>
      <c r="H1969" s="92" t="s">
        <v>6426</v>
      </c>
      <c r="I1969" s="92" t="s">
        <v>259</v>
      </c>
      <c r="J1969" s="92" t="s">
        <v>5881</v>
      </c>
      <c r="K1969" s="3"/>
    </row>
    <row r="1970" spans="1:11">
      <c r="A1970" s="92" t="s">
        <v>12</v>
      </c>
      <c r="B1970" s="92" t="s">
        <v>7129</v>
      </c>
      <c r="C1970" s="66">
        <v>45321</v>
      </c>
      <c r="D1970" s="92" t="s">
        <v>7130</v>
      </c>
      <c r="E1970" s="92" t="s">
        <v>10</v>
      </c>
      <c r="F1970" s="92" t="s">
        <v>7161</v>
      </c>
      <c r="G1970" s="92" t="s">
        <v>7132</v>
      </c>
      <c r="H1970" s="92" t="s">
        <v>7132</v>
      </c>
      <c r="I1970" s="92" t="s">
        <v>259</v>
      </c>
      <c r="J1970" s="92" t="s">
        <v>5881</v>
      </c>
      <c r="K1970" s="3">
        <v>45341.610335648147</v>
      </c>
    </row>
    <row r="1971" spans="1:11">
      <c r="A1971" s="92" t="s">
        <v>26</v>
      </c>
      <c r="B1971" s="92" t="s">
        <v>10431</v>
      </c>
      <c r="C1971" s="66">
        <v>45379</v>
      </c>
      <c r="D1971" s="92" t="s">
        <v>10432</v>
      </c>
      <c r="E1971" s="92" t="s">
        <v>10</v>
      </c>
      <c r="F1971" s="92" t="s">
        <v>7503</v>
      </c>
      <c r="G1971" s="92" t="s">
        <v>9857</v>
      </c>
      <c r="H1971" s="92" t="s">
        <v>9857</v>
      </c>
      <c r="I1971" s="92" t="s">
        <v>259</v>
      </c>
      <c r="J1971" s="92" t="s">
        <v>5881</v>
      </c>
      <c r="K1971" s="3">
        <v>45420.441828703704</v>
      </c>
    </row>
    <row r="1972" spans="1:11">
      <c r="A1972" s="92" t="s">
        <v>26</v>
      </c>
      <c r="B1972" s="92" t="s">
        <v>5739</v>
      </c>
      <c r="C1972" s="66">
        <v>45302</v>
      </c>
      <c r="D1972" s="92" t="s">
        <v>5740</v>
      </c>
      <c r="E1972" s="92" t="s">
        <v>10</v>
      </c>
      <c r="F1972" s="92" t="s">
        <v>5757</v>
      </c>
      <c r="G1972" s="92" t="s">
        <v>5324</v>
      </c>
      <c r="H1972" s="92" t="s">
        <v>5324</v>
      </c>
      <c r="I1972" s="92" t="s">
        <v>259</v>
      </c>
      <c r="J1972" s="92" t="s">
        <v>5881</v>
      </c>
      <c r="K1972" s="3">
        <v>45327.629374999997</v>
      </c>
    </row>
    <row r="1973" spans="1:11">
      <c r="A1973" s="92" t="s">
        <v>26</v>
      </c>
      <c r="B1973" s="92" t="s">
        <v>5739</v>
      </c>
      <c r="C1973" s="66">
        <v>45302</v>
      </c>
      <c r="D1973" s="92" t="s">
        <v>5740</v>
      </c>
      <c r="E1973" s="92" t="s">
        <v>10</v>
      </c>
      <c r="F1973" s="92" t="s">
        <v>5746</v>
      </c>
      <c r="G1973" s="92" t="s">
        <v>5324</v>
      </c>
      <c r="H1973" s="92" t="s">
        <v>5324</v>
      </c>
      <c r="I1973" s="92" t="s">
        <v>259</v>
      </c>
      <c r="J1973" s="92" t="s">
        <v>5881</v>
      </c>
      <c r="K1973" s="3">
        <v>45327.629374999997</v>
      </c>
    </row>
    <row r="1974" spans="1:11">
      <c r="A1974" s="92" t="s">
        <v>58</v>
      </c>
      <c r="B1974" s="92" t="s">
        <v>9765</v>
      </c>
      <c r="C1974" s="66">
        <v>45363</v>
      </c>
      <c r="D1974" s="92" t="s">
        <v>9766</v>
      </c>
      <c r="E1974" s="92" t="s">
        <v>10</v>
      </c>
      <c r="F1974" s="92" t="s">
        <v>6460</v>
      </c>
      <c r="G1974" s="92" t="s">
        <v>9768</v>
      </c>
      <c r="H1974" s="92" t="s">
        <v>9768</v>
      </c>
      <c r="I1974" s="92" t="s">
        <v>259</v>
      </c>
      <c r="J1974" s="92" t="s">
        <v>5881</v>
      </c>
      <c r="K1974" s="3">
        <v>45385.4608912037</v>
      </c>
    </row>
    <row r="1975" spans="1:11">
      <c r="A1975" s="92" t="s">
        <v>26</v>
      </c>
      <c r="B1975" s="92" t="s">
        <v>9025</v>
      </c>
      <c r="C1975" s="66">
        <v>45357</v>
      </c>
      <c r="D1975" s="92" t="s">
        <v>9925</v>
      </c>
      <c r="E1975" s="92" t="s">
        <v>10</v>
      </c>
      <c r="F1975" s="92" t="s">
        <v>9046</v>
      </c>
      <c r="G1975" s="92" t="s">
        <v>9926</v>
      </c>
      <c r="H1975" s="92" t="s">
        <v>9926</v>
      </c>
      <c r="I1975" s="92" t="s">
        <v>5482</v>
      </c>
      <c r="J1975" s="92" t="s">
        <v>5881</v>
      </c>
      <c r="K1975" s="3"/>
    </row>
    <row r="1976" spans="1:11">
      <c r="A1976" s="92" t="s">
        <v>58</v>
      </c>
      <c r="B1976" s="92" t="s">
        <v>7574</v>
      </c>
      <c r="C1976" s="66">
        <v>45323</v>
      </c>
      <c r="D1976" s="92" t="s">
        <v>7575</v>
      </c>
      <c r="E1976" s="92" t="s">
        <v>5562</v>
      </c>
      <c r="F1976" s="92" t="s">
        <v>5921</v>
      </c>
      <c r="G1976" s="92" t="s">
        <v>7576</v>
      </c>
      <c r="H1976" s="92" t="s">
        <v>7576</v>
      </c>
      <c r="I1976" s="92" t="s">
        <v>259</v>
      </c>
      <c r="J1976" s="92" t="s">
        <v>5881</v>
      </c>
      <c r="K1976" s="3"/>
    </row>
    <row r="1977" spans="1:11">
      <c r="A1977" s="92" t="s">
        <v>26</v>
      </c>
      <c r="B1977" s="92" t="s">
        <v>5321</v>
      </c>
      <c r="C1977" s="66">
        <v>45320</v>
      </c>
      <c r="D1977" s="92" t="s">
        <v>6742</v>
      </c>
      <c r="E1977" s="92" t="s">
        <v>5320</v>
      </c>
      <c r="F1977" s="92" t="s">
        <v>6894</v>
      </c>
      <c r="G1977" s="92" t="s">
        <v>6895</v>
      </c>
      <c r="H1977" s="92" t="s">
        <v>6910</v>
      </c>
      <c r="I1977" s="92" t="s">
        <v>259</v>
      </c>
      <c r="J1977" s="92" t="s">
        <v>5881</v>
      </c>
      <c r="K1977" s="3"/>
    </row>
    <row r="1978" spans="1:11">
      <c r="A1978" s="92" t="s">
        <v>11</v>
      </c>
      <c r="B1978" s="92" t="s">
        <v>11625</v>
      </c>
      <c r="C1978" s="66">
        <v>45411</v>
      </c>
      <c r="D1978" s="92" t="s">
        <v>11626</v>
      </c>
      <c r="E1978" s="92" t="s">
        <v>10</v>
      </c>
      <c r="F1978" s="92" t="s">
        <v>5705</v>
      </c>
      <c r="G1978" s="92" t="s">
        <v>7874</v>
      </c>
      <c r="H1978" s="92" t="s">
        <v>11497</v>
      </c>
      <c r="I1978" s="92" t="s">
        <v>259</v>
      </c>
      <c r="J1978" s="92" t="s">
        <v>5881</v>
      </c>
      <c r="K1978" s="3">
        <v>45440.577847222223</v>
      </c>
    </row>
    <row r="1979" spans="1:11">
      <c r="A1979" s="92" t="s">
        <v>12</v>
      </c>
      <c r="B1979" s="92" t="s">
        <v>11600</v>
      </c>
      <c r="C1979" s="66">
        <v>45400</v>
      </c>
      <c r="D1979" s="92" t="s">
        <v>11601</v>
      </c>
      <c r="E1979" s="92" t="s">
        <v>10</v>
      </c>
      <c r="F1979" s="92" t="s">
        <v>9781</v>
      </c>
      <c r="G1979" s="92" t="s">
        <v>9775</v>
      </c>
      <c r="H1979" s="92" t="s">
        <v>9775</v>
      </c>
      <c r="I1979" s="92" t="s">
        <v>259</v>
      </c>
      <c r="J1979" s="92" t="s">
        <v>5881</v>
      </c>
      <c r="K1979" s="3"/>
    </row>
    <row r="1980" spans="1:11">
      <c r="A1980" s="92" t="s">
        <v>11</v>
      </c>
      <c r="B1980" s="92" t="s">
        <v>6215</v>
      </c>
      <c r="C1980" s="66">
        <v>45369</v>
      </c>
      <c r="D1980" s="92" t="s">
        <v>9950</v>
      </c>
      <c r="E1980" s="92" t="s">
        <v>5320</v>
      </c>
      <c r="F1980" s="92" t="s">
        <v>9957</v>
      </c>
      <c r="G1980" s="92" t="s">
        <v>9952</v>
      </c>
      <c r="H1980" s="92" t="s">
        <v>9952</v>
      </c>
      <c r="I1980" s="92" t="s">
        <v>259</v>
      </c>
      <c r="J1980" s="92" t="s">
        <v>5881</v>
      </c>
      <c r="K1980" s="3">
        <v>45380.452013888891</v>
      </c>
    </row>
    <row r="1981" spans="1:11">
      <c r="A1981" s="92" t="s">
        <v>11</v>
      </c>
      <c r="B1981" s="92" t="s">
        <v>7206</v>
      </c>
      <c r="C1981" s="66">
        <v>45377</v>
      </c>
      <c r="D1981" s="92" t="s">
        <v>10324</v>
      </c>
      <c r="E1981" s="92" t="s">
        <v>5320</v>
      </c>
      <c r="F1981" s="92" t="s">
        <v>10482</v>
      </c>
      <c r="G1981" s="92" t="s">
        <v>10325</v>
      </c>
      <c r="H1981" s="92" t="s">
        <v>10325</v>
      </c>
      <c r="I1981" s="92" t="s">
        <v>259</v>
      </c>
      <c r="J1981" s="92" t="s">
        <v>5881</v>
      </c>
      <c r="K1981" s="3">
        <v>45391.38826388889</v>
      </c>
    </row>
    <row r="1982" spans="1:11">
      <c r="A1982" s="92" t="s">
        <v>12</v>
      </c>
      <c r="B1982" s="92" t="s">
        <v>11315</v>
      </c>
      <c r="C1982" s="66">
        <v>45404</v>
      </c>
      <c r="D1982" s="92" t="s">
        <v>11316</v>
      </c>
      <c r="E1982" s="92" t="s">
        <v>10</v>
      </c>
      <c r="F1982" s="92" t="s">
        <v>8608</v>
      </c>
      <c r="G1982" s="92" t="s">
        <v>11317</v>
      </c>
      <c r="H1982" s="92" t="s">
        <v>11317</v>
      </c>
      <c r="I1982" s="92" t="s">
        <v>5482</v>
      </c>
      <c r="J1982" s="92" t="s">
        <v>5881</v>
      </c>
      <c r="K1982" s="3"/>
    </row>
    <row r="1983" spans="1:11">
      <c r="A1983" s="92" t="s">
        <v>77</v>
      </c>
      <c r="B1983" s="92" t="s">
        <v>10720</v>
      </c>
      <c r="C1983" s="66">
        <v>45404</v>
      </c>
      <c r="D1983" s="92" t="s">
        <v>11301</v>
      </c>
      <c r="E1983" s="92" t="s">
        <v>5320</v>
      </c>
      <c r="F1983" s="92" t="s">
        <v>5870</v>
      </c>
      <c r="G1983" s="92" t="s">
        <v>7190</v>
      </c>
      <c r="H1983" s="92" t="s">
        <v>11348</v>
      </c>
      <c r="I1983" s="92" t="s">
        <v>259</v>
      </c>
      <c r="J1983" s="92" t="s">
        <v>5881</v>
      </c>
      <c r="K1983" s="3">
        <v>45435.494108796294</v>
      </c>
    </row>
    <row r="1984" spans="1:11">
      <c r="A1984" s="92" t="s">
        <v>77</v>
      </c>
      <c r="B1984" s="92" t="s">
        <v>6186</v>
      </c>
      <c r="C1984" s="66">
        <v>45314</v>
      </c>
      <c r="D1984" s="92" t="s">
        <v>6187</v>
      </c>
      <c r="E1984" s="92" t="s">
        <v>10</v>
      </c>
      <c r="F1984" s="92" t="s">
        <v>6247</v>
      </c>
      <c r="G1984" s="92" t="s">
        <v>6189</v>
      </c>
      <c r="H1984" s="92" t="s">
        <v>6189</v>
      </c>
      <c r="I1984" s="92" t="s">
        <v>5484</v>
      </c>
      <c r="J1984" s="92" t="s">
        <v>5881</v>
      </c>
      <c r="K1984" s="3"/>
    </row>
    <row r="1985" spans="1:11">
      <c r="A1985" s="92" t="s">
        <v>25</v>
      </c>
      <c r="B1985" s="92" t="s">
        <v>6427</v>
      </c>
      <c r="C1985" s="66">
        <v>45315</v>
      </c>
      <c r="D1985" s="92" t="s">
        <v>6428</v>
      </c>
      <c r="E1985" s="92" t="s">
        <v>10</v>
      </c>
      <c r="F1985" s="92" t="s">
        <v>6467</v>
      </c>
      <c r="G1985" s="92" t="s">
        <v>6430</v>
      </c>
      <c r="H1985" s="92" t="s">
        <v>6430</v>
      </c>
      <c r="I1985" s="92" t="s">
        <v>259</v>
      </c>
      <c r="J1985" s="92" t="s">
        <v>5881</v>
      </c>
      <c r="K1985" s="3">
        <v>45362.587557870371</v>
      </c>
    </row>
    <row r="1986" spans="1:11">
      <c r="A1986" s="92" t="s">
        <v>19</v>
      </c>
      <c r="B1986" s="92" t="s">
        <v>8347</v>
      </c>
      <c r="C1986" s="66">
        <v>45337</v>
      </c>
      <c r="D1986" s="92" t="s">
        <v>8348</v>
      </c>
      <c r="E1986" s="92" t="s">
        <v>10</v>
      </c>
      <c r="F1986" s="92" t="s">
        <v>8358</v>
      </c>
      <c r="G1986" s="92" t="s">
        <v>8349</v>
      </c>
      <c r="H1986" s="92" t="s">
        <v>8349</v>
      </c>
      <c r="I1986" s="92" t="s">
        <v>5482</v>
      </c>
      <c r="J1986" s="92" t="s">
        <v>5881</v>
      </c>
      <c r="K1986" s="3">
        <v>45364.297465277778</v>
      </c>
    </row>
    <row r="1987" spans="1:11">
      <c r="A1987" s="92" t="s">
        <v>26</v>
      </c>
      <c r="B1987" s="92" t="s">
        <v>5617</v>
      </c>
      <c r="C1987" s="66">
        <v>45301</v>
      </c>
      <c r="D1987" s="92" t="s">
        <v>5618</v>
      </c>
      <c r="E1987" s="92" t="s">
        <v>10</v>
      </c>
      <c r="F1987" s="92" t="s">
        <v>5634</v>
      </c>
      <c r="G1987" s="92" t="s">
        <v>5620</v>
      </c>
      <c r="H1987" s="92" t="s">
        <v>5620</v>
      </c>
      <c r="I1987" s="92" t="s">
        <v>259</v>
      </c>
      <c r="J1987" s="92" t="s">
        <v>5881</v>
      </c>
      <c r="K1987" s="3"/>
    </row>
    <row r="1988" spans="1:11">
      <c r="A1988" s="92" t="s">
        <v>19</v>
      </c>
      <c r="B1988" s="92" t="s">
        <v>6744</v>
      </c>
      <c r="C1988" s="66">
        <v>45320</v>
      </c>
      <c r="D1988" s="92" t="s">
        <v>6745</v>
      </c>
      <c r="E1988" s="92" t="s">
        <v>10</v>
      </c>
      <c r="F1988" s="92" t="s">
        <v>6748</v>
      </c>
      <c r="G1988" s="92" t="s">
        <v>6747</v>
      </c>
      <c r="H1988" s="92" t="s">
        <v>6747</v>
      </c>
      <c r="I1988" s="92" t="s">
        <v>259</v>
      </c>
      <c r="J1988" s="92" t="s">
        <v>5881</v>
      </c>
      <c r="K1988" s="3"/>
    </row>
    <row r="1989" spans="1:11">
      <c r="A1989" s="92" t="s">
        <v>12</v>
      </c>
      <c r="B1989" s="92" t="s">
        <v>9772</v>
      </c>
      <c r="C1989" s="66">
        <v>45344</v>
      </c>
      <c r="D1989" s="92" t="s">
        <v>9773</v>
      </c>
      <c r="E1989" s="92" t="s">
        <v>10</v>
      </c>
      <c r="F1989" s="92" t="s">
        <v>9785</v>
      </c>
      <c r="G1989" s="92" t="s">
        <v>9775</v>
      </c>
      <c r="H1989" s="92" t="s">
        <v>9775</v>
      </c>
      <c r="I1989" s="92" t="s">
        <v>259</v>
      </c>
      <c r="J1989" s="92" t="s">
        <v>5881</v>
      </c>
      <c r="K1989" s="3"/>
    </row>
    <row r="1990" spans="1:11">
      <c r="A1990" s="92" t="s">
        <v>58</v>
      </c>
      <c r="B1990" s="92" t="s">
        <v>7122</v>
      </c>
      <c r="C1990" s="66">
        <v>45321</v>
      </c>
      <c r="D1990" s="92" t="s">
        <v>7123</v>
      </c>
      <c r="E1990" s="92" t="s">
        <v>10</v>
      </c>
      <c r="F1990" s="92" t="s">
        <v>7169</v>
      </c>
      <c r="G1990" s="92" t="s">
        <v>6205</v>
      </c>
      <c r="H1990" s="92" t="s">
        <v>6205</v>
      </c>
      <c r="I1990" s="92" t="s">
        <v>259</v>
      </c>
      <c r="J1990" s="92" t="s">
        <v>5881</v>
      </c>
      <c r="K1990" s="3"/>
    </row>
    <row r="1991" spans="1:11">
      <c r="A1991" s="92" t="s">
        <v>25</v>
      </c>
      <c r="B1991" s="92" t="s">
        <v>8529</v>
      </c>
      <c r="C1991" s="66">
        <v>45341</v>
      </c>
      <c r="D1991" s="92" t="s">
        <v>8530</v>
      </c>
      <c r="E1991" s="92" t="s">
        <v>10</v>
      </c>
      <c r="F1991" s="92" t="s">
        <v>8553</v>
      </c>
      <c r="G1991" s="92" t="s">
        <v>8417</v>
      </c>
      <c r="H1991" s="92" t="s">
        <v>8417</v>
      </c>
      <c r="I1991" s="92" t="s">
        <v>259</v>
      </c>
      <c r="J1991" s="92" t="s">
        <v>5881</v>
      </c>
      <c r="K1991" s="3">
        <v>45363.569548611114</v>
      </c>
    </row>
    <row r="1992" spans="1:11">
      <c r="A1992" s="92" t="s">
        <v>19</v>
      </c>
      <c r="B1992" s="92" t="s">
        <v>5692</v>
      </c>
      <c r="C1992" s="66">
        <v>45330</v>
      </c>
      <c r="D1992" s="92" t="s">
        <v>7782</v>
      </c>
      <c r="E1992" s="92" t="s">
        <v>10</v>
      </c>
      <c r="F1992" s="92" t="s">
        <v>7791</v>
      </c>
      <c r="G1992" s="92" t="s">
        <v>6600</v>
      </c>
      <c r="H1992" s="92" t="s">
        <v>6600</v>
      </c>
      <c r="I1992" s="92" t="s">
        <v>259</v>
      </c>
      <c r="J1992" s="92" t="s">
        <v>5881</v>
      </c>
      <c r="K1992" s="3">
        <v>45357.652824074074</v>
      </c>
    </row>
    <row r="1993" spans="1:11">
      <c r="A1993" s="92" t="s">
        <v>19</v>
      </c>
      <c r="B1993" s="92" t="s">
        <v>6102</v>
      </c>
      <c r="C1993" s="66">
        <v>45313</v>
      </c>
      <c r="D1993" s="92" t="s">
        <v>6103</v>
      </c>
      <c r="E1993" s="92" t="s">
        <v>6101</v>
      </c>
      <c r="F1993" s="92" t="s">
        <v>6114</v>
      </c>
      <c r="G1993" s="92" t="s">
        <v>5695</v>
      </c>
      <c r="H1993" s="92" t="s">
        <v>5695</v>
      </c>
      <c r="I1993" s="92" t="s">
        <v>259</v>
      </c>
      <c r="J1993" s="92" t="s">
        <v>5881</v>
      </c>
      <c r="K1993" s="3"/>
    </row>
    <row r="1994" spans="1:11">
      <c r="A1994" s="92" t="s">
        <v>11</v>
      </c>
      <c r="B1994" s="92" t="s">
        <v>7830</v>
      </c>
      <c r="C1994" s="66">
        <v>45330</v>
      </c>
      <c r="D1994" s="92" t="s">
        <v>7831</v>
      </c>
      <c r="E1994" s="92" t="s">
        <v>5562</v>
      </c>
      <c r="F1994" s="92" t="s">
        <v>5582</v>
      </c>
      <c r="G1994" s="92" t="s">
        <v>7832</v>
      </c>
      <c r="H1994" s="92" t="s">
        <v>7832</v>
      </c>
      <c r="I1994" s="92" t="s">
        <v>259</v>
      </c>
      <c r="J1994" s="92" t="s">
        <v>5881</v>
      </c>
      <c r="K1994" s="3"/>
    </row>
    <row r="1995" spans="1:11">
      <c r="A1995" s="92" t="s">
        <v>26</v>
      </c>
      <c r="B1995" s="92" t="s">
        <v>7389</v>
      </c>
      <c r="C1995" s="66">
        <v>45327</v>
      </c>
      <c r="D1995" s="92" t="s">
        <v>7390</v>
      </c>
      <c r="E1995" s="92" t="s">
        <v>10</v>
      </c>
      <c r="F1995" s="92" t="s">
        <v>7394</v>
      </c>
      <c r="G1995" s="92" t="s">
        <v>6232</v>
      </c>
      <c r="H1995" s="92" t="s">
        <v>6232</v>
      </c>
      <c r="I1995" s="92" t="s">
        <v>259</v>
      </c>
      <c r="J1995" s="92" t="s">
        <v>5881</v>
      </c>
      <c r="K1995" s="3">
        <v>45350.607974537037</v>
      </c>
    </row>
    <row r="1996" spans="1:11">
      <c r="A1996" s="92" t="s">
        <v>25</v>
      </c>
      <c r="B1996" s="92" t="s">
        <v>8604</v>
      </c>
      <c r="C1996" s="66">
        <v>45341</v>
      </c>
      <c r="D1996" s="92" t="s">
        <v>8605</v>
      </c>
      <c r="E1996" s="92" t="s">
        <v>10</v>
      </c>
      <c r="F1996" s="92" t="s">
        <v>8611</v>
      </c>
      <c r="G1996" s="92" t="s">
        <v>8417</v>
      </c>
      <c r="H1996" s="92" t="s">
        <v>8417</v>
      </c>
      <c r="I1996" s="92" t="s">
        <v>259</v>
      </c>
      <c r="J1996" s="92" t="s">
        <v>5881</v>
      </c>
      <c r="K1996" s="3">
        <v>45372.44258101852</v>
      </c>
    </row>
    <row r="1997" spans="1:11">
      <c r="A1997" s="92" t="s">
        <v>77</v>
      </c>
      <c r="B1997" s="92" t="s">
        <v>7668</v>
      </c>
      <c r="C1997" s="66">
        <v>45329</v>
      </c>
      <c r="D1997" s="92" t="s">
        <v>7669</v>
      </c>
      <c r="E1997" s="92" t="s">
        <v>5320</v>
      </c>
      <c r="F1997" s="92" t="s">
        <v>7701</v>
      </c>
      <c r="G1997" s="92" t="s">
        <v>7671</v>
      </c>
      <c r="H1997" s="92" t="s">
        <v>7671</v>
      </c>
      <c r="I1997" s="92" t="s">
        <v>5484</v>
      </c>
      <c r="J1997" s="92" t="s">
        <v>5881</v>
      </c>
      <c r="K1997" s="3"/>
    </row>
    <row r="1998" spans="1:11">
      <c r="A1998" s="92" t="s">
        <v>77</v>
      </c>
      <c r="B1998" s="92" t="s">
        <v>7483</v>
      </c>
      <c r="C1998" s="66">
        <v>45328</v>
      </c>
      <c r="D1998" s="92" t="s">
        <v>7484</v>
      </c>
      <c r="E1998" s="92" t="s">
        <v>10</v>
      </c>
      <c r="F1998" s="92" t="s">
        <v>7516</v>
      </c>
      <c r="G1998" s="92" t="s">
        <v>7486</v>
      </c>
      <c r="H1998" s="92" t="s">
        <v>7486</v>
      </c>
      <c r="I1998" s="92" t="s">
        <v>259</v>
      </c>
      <c r="J1998" s="92" t="s">
        <v>5881</v>
      </c>
      <c r="K1998" s="3"/>
    </row>
    <row r="1999" spans="1:11">
      <c r="A1999" s="92" t="s">
        <v>11</v>
      </c>
      <c r="B1999" s="92" t="s">
        <v>11107</v>
      </c>
      <c r="C1999" s="66">
        <v>45398</v>
      </c>
      <c r="D1999" s="92" t="s">
        <v>11108</v>
      </c>
      <c r="E1999" s="92" t="s">
        <v>10</v>
      </c>
      <c r="F1999" s="92" t="s">
        <v>7887</v>
      </c>
      <c r="G1999" s="92" t="s">
        <v>7874</v>
      </c>
      <c r="H1999" s="92" t="s">
        <v>7874</v>
      </c>
      <c r="I1999" s="92" t="s">
        <v>259</v>
      </c>
      <c r="J1999" s="92" t="s">
        <v>5881</v>
      </c>
      <c r="K1999" s="3">
        <v>45432.55265046296</v>
      </c>
    </row>
    <row r="2000" spans="1:11">
      <c r="A2000" s="92" t="s">
        <v>12</v>
      </c>
      <c r="B2000" s="92" t="s">
        <v>11207</v>
      </c>
      <c r="C2000" s="66">
        <v>45399</v>
      </c>
      <c r="D2000" s="92" t="s">
        <v>11208</v>
      </c>
      <c r="E2000" s="92" t="s">
        <v>10</v>
      </c>
      <c r="F2000" s="92" t="s">
        <v>9186</v>
      </c>
      <c r="G2000" s="92" t="s">
        <v>11209</v>
      </c>
      <c r="H2000" s="92" t="s">
        <v>11209</v>
      </c>
      <c r="I2000" s="92" t="s">
        <v>5482</v>
      </c>
      <c r="J2000" s="92" t="s">
        <v>5881</v>
      </c>
      <c r="K2000" s="3"/>
    </row>
    <row r="2001" spans="1:11">
      <c r="A2001" s="92" t="s">
        <v>12</v>
      </c>
      <c r="B2001" s="92" t="s">
        <v>8059</v>
      </c>
      <c r="C2001" s="66">
        <v>45335</v>
      </c>
      <c r="D2001" s="92" t="s">
        <v>8060</v>
      </c>
      <c r="E2001" s="92" t="s">
        <v>6025</v>
      </c>
      <c r="F2001" s="92" t="s">
        <v>8093</v>
      </c>
      <c r="G2001" s="92" t="s">
        <v>8061</v>
      </c>
      <c r="H2001" s="92" t="s">
        <v>8061</v>
      </c>
      <c r="I2001" s="92" t="s">
        <v>5484</v>
      </c>
      <c r="J2001" s="92" t="s">
        <v>5881</v>
      </c>
      <c r="K2001" s="3"/>
    </row>
    <row r="2002" spans="1:11">
      <c r="A2002" s="92" t="s">
        <v>12</v>
      </c>
      <c r="B2002" s="92" t="s">
        <v>11002</v>
      </c>
      <c r="C2002" s="66">
        <v>45397</v>
      </c>
      <c r="D2002" s="92" t="s">
        <v>11003</v>
      </c>
      <c r="E2002" s="92" t="s">
        <v>10</v>
      </c>
      <c r="F2002" s="92" t="s">
        <v>7396</v>
      </c>
      <c r="G2002" s="92" t="s">
        <v>11445</v>
      </c>
      <c r="H2002" s="92" t="s">
        <v>11445</v>
      </c>
      <c r="I2002" s="92" t="s">
        <v>5482</v>
      </c>
      <c r="J2002" s="92" t="s">
        <v>5881</v>
      </c>
      <c r="K2002" s="3"/>
    </row>
    <row r="2003" spans="1:11">
      <c r="A2003" s="92" t="s">
        <v>26</v>
      </c>
      <c r="B2003" s="92" t="s">
        <v>10690</v>
      </c>
      <c r="C2003" s="66">
        <v>45386</v>
      </c>
      <c r="D2003" s="92" t="s">
        <v>10691</v>
      </c>
      <c r="E2003" s="92" t="s">
        <v>10</v>
      </c>
      <c r="F2003" s="92" t="s">
        <v>8323</v>
      </c>
      <c r="G2003" s="92" t="s">
        <v>5893</v>
      </c>
      <c r="H2003" s="92" t="s">
        <v>5893</v>
      </c>
      <c r="I2003" s="92" t="s">
        <v>259</v>
      </c>
      <c r="J2003" s="92" t="s">
        <v>5881</v>
      </c>
      <c r="K2003" s="3"/>
    </row>
    <row r="2004" spans="1:11">
      <c r="A2004" s="92" t="s">
        <v>26</v>
      </c>
      <c r="B2004" s="92" t="s">
        <v>10690</v>
      </c>
      <c r="C2004" s="66">
        <v>45386</v>
      </c>
      <c r="D2004" s="92" t="s">
        <v>10691</v>
      </c>
      <c r="E2004" s="92" t="s">
        <v>10</v>
      </c>
      <c r="F2004" s="92" t="s">
        <v>8311</v>
      </c>
      <c r="G2004" s="92" t="s">
        <v>5893</v>
      </c>
      <c r="H2004" s="92" t="s">
        <v>5893</v>
      </c>
      <c r="I2004" s="92" t="s">
        <v>259</v>
      </c>
      <c r="J2004" s="92" t="s">
        <v>5881</v>
      </c>
      <c r="K2004" s="3"/>
    </row>
    <row r="2005" spans="1:11">
      <c r="A2005" s="92" t="s">
        <v>58</v>
      </c>
      <c r="B2005" s="92" t="s">
        <v>10999</v>
      </c>
      <c r="C2005" s="66">
        <v>45385</v>
      </c>
      <c r="D2005" s="92" t="s">
        <v>11000</v>
      </c>
      <c r="E2005" s="92" t="s">
        <v>5562</v>
      </c>
      <c r="F2005" s="92" t="s">
        <v>5921</v>
      </c>
      <c r="G2005" s="92" t="s">
        <v>11001</v>
      </c>
      <c r="H2005" s="92" t="s">
        <v>11001</v>
      </c>
      <c r="I2005" s="92" t="s">
        <v>259</v>
      </c>
      <c r="J2005" s="92" t="s">
        <v>5881</v>
      </c>
      <c r="K2005" s="3">
        <v>45413.595613425925</v>
      </c>
    </row>
    <row r="2006" spans="1:11">
      <c r="A2006" s="92" t="s">
        <v>26</v>
      </c>
      <c r="B2006" s="92" t="s">
        <v>5321</v>
      </c>
      <c r="C2006" s="66">
        <v>45355</v>
      </c>
      <c r="D2006" s="92" t="s">
        <v>9419</v>
      </c>
      <c r="E2006" s="92" t="s">
        <v>5320</v>
      </c>
      <c r="F2006" s="92" t="s">
        <v>9420</v>
      </c>
      <c r="G2006" s="92" t="s">
        <v>9421</v>
      </c>
      <c r="H2006" s="92" t="s">
        <v>9421</v>
      </c>
      <c r="I2006" s="92" t="s">
        <v>259</v>
      </c>
      <c r="J2006" s="92" t="s">
        <v>5881</v>
      </c>
      <c r="K2006" s="3"/>
    </row>
    <row r="2007" spans="1:11">
      <c r="A2007" s="92" t="s">
        <v>77</v>
      </c>
      <c r="B2007" s="92" t="s">
        <v>10722</v>
      </c>
      <c r="C2007" s="66">
        <v>45390</v>
      </c>
      <c r="D2007" s="92" t="s">
        <v>10723</v>
      </c>
      <c r="E2007" s="92" t="s">
        <v>10</v>
      </c>
      <c r="F2007" s="92" t="s">
        <v>6253</v>
      </c>
      <c r="G2007" s="92" t="s">
        <v>7194</v>
      </c>
      <c r="H2007" s="92" t="s">
        <v>7194</v>
      </c>
      <c r="I2007" s="92" t="s">
        <v>259</v>
      </c>
      <c r="J2007" s="92" t="s">
        <v>5881</v>
      </c>
      <c r="K2007" s="3"/>
    </row>
    <row r="2008" spans="1:11">
      <c r="A2008" s="92" t="s">
        <v>25</v>
      </c>
      <c r="B2008" s="92" t="s">
        <v>11621</v>
      </c>
      <c r="C2008" s="66">
        <v>45411</v>
      </c>
      <c r="D2008" s="92" t="s">
        <v>11622</v>
      </c>
      <c r="E2008" s="92" t="s">
        <v>5320</v>
      </c>
      <c r="F2008" s="92" t="s">
        <v>10237</v>
      </c>
      <c r="G2008" s="92" t="s">
        <v>6885</v>
      </c>
      <c r="H2008" s="92" t="s">
        <v>10439</v>
      </c>
      <c r="I2008" s="92" t="s">
        <v>259</v>
      </c>
      <c r="J2008" s="92" t="s">
        <v>5881</v>
      </c>
      <c r="K2008" s="3">
        <v>45436.372673611113</v>
      </c>
    </row>
    <row r="2009" spans="1:11">
      <c r="A2009" s="92" t="s">
        <v>58</v>
      </c>
      <c r="B2009" s="92" t="s">
        <v>10728</v>
      </c>
      <c r="C2009" s="66">
        <v>45390</v>
      </c>
      <c r="D2009" s="92" t="s">
        <v>10729</v>
      </c>
      <c r="E2009" s="92" t="s">
        <v>10</v>
      </c>
      <c r="F2009" s="92" t="s">
        <v>8443</v>
      </c>
      <c r="G2009" s="92" t="s">
        <v>10731</v>
      </c>
      <c r="H2009" s="92" t="s">
        <v>10731</v>
      </c>
      <c r="I2009" s="92" t="s">
        <v>259</v>
      </c>
      <c r="J2009" s="92" t="s">
        <v>5881</v>
      </c>
      <c r="K2009" s="3">
        <v>45419.442824074074</v>
      </c>
    </row>
    <row r="2010" spans="1:11">
      <c r="A2010" s="92" t="s">
        <v>25</v>
      </c>
      <c r="B2010" s="92" t="s">
        <v>9142</v>
      </c>
      <c r="C2010" s="66">
        <v>45398</v>
      </c>
      <c r="D2010" s="92" t="s">
        <v>11103</v>
      </c>
      <c r="E2010" s="92" t="s">
        <v>5320</v>
      </c>
      <c r="F2010" s="92" t="s">
        <v>10440</v>
      </c>
      <c r="G2010" s="92" t="s">
        <v>11105</v>
      </c>
      <c r="H2010" s="92" t="s">
        <v>11105</v>
      </c>
      <c r="I2010" s="92" t="s">
        <v>5482</v>
      </c>
      <c r="J2010" s="92" t="s">
        <v>5881</v>
      </c>
      <c r="K2010" s="3">
        <v>45415.777870370373</v>
      </c>
    </row>
    <row r="2011" spans="1:11">
      <c r="A2011" s="92" t="s">
        <v>58</v>
      </c>
      <c r="B2011" s="92" t="s">
        <v>11092</v>
      </c>
      <c r="C2011" s="66">
        <v>45398</v>
      </c>
      <c r="D2011" s="92" t="s">
        <v>11093</v>
      </c>
      <c r="E2011" s="92" t="s">
        <v>10</v>
      </c>
      <c r="F2011" s="92" t="s">
        <v>7704</v>
      </c>
      <c r="G2011" s="92" t="s">
        <v>9126</v>
      </c>
      <c r="H2011" s="92" t="s">
        <v>9126</v>
      </c>
      <c r="I2011" s="92" t="s">
        <v>259</v>
      </c>
      <c r="J2011" s="92" t="s">
        <v>5881</v>
      </c>
      <c r="K2011" s="3">
        <v>45432.54896990741</v>
      </c>
    </row>
    <row r="2012" spans="1:11">
      <c r="A2012" s="92" t="s">
        <v>25</v>
      </c>
      <c r="B2012" s="92" t="s">
        <v>9948</v>
      </c>
      <c r="C2012" s="66">
        <v>45369</v>
      </c>
      <c r="D2012" s="92" t="s">
        <v>9949</v>
      </c>
      <c r="E2012" s="92" t="s">
        <v>10</v>
      </c>
      <c r="F2012" s="92" t="s">
        <v>5701</v>
      </c>
      <c r="G2012" s="92" t="s">
        <v>8068</v>
      </c>
      <c r="H2012" s="92" t="s">
        <v>8068</v>
      </c>
      <c r="I2012" s="92" t="s">
        <v>259</v>
      </c>
      <c r="J2012" s="92" t="s">
        <v>5881</v>
      </c>
      <c r="K2012" s="3">
        <v>45387.371215277781</v>
      </c>
    </row>
    <row r="2013" spans="1:11">
      <c r="A2013" s="92" t="s">
        <v>26</v>
      </c>
      <c r="B2013" s="92" t="s">
        <v>10104</v>
      </c>
      <c r="C2013" s="66">
        <v>45372</v>
      </c>
      <c r="D2013" s="92" t="s">
        <v>10105</v>
      </c>
      <c r="E2013" s="92" t="s">
        <v>10</v>
      </c>
      <c r="F2013" s="92" t="s">
        <v>8818</v>
      </c>
      <c r="G2013" s="92" t="s">
        <v>6232</v>
      </c>
      <c r="H2013" s="92" t="s">
        <v>6232</v>
      </c>
      <c r="I2013" s="92" t="s">
        <v>259</v>
      </c>
      <c r="J2013" s="92" t="s">
        <v>5881</v>
      </c>
      <c r="K2013" s="3">
        <v>45421.469282407408</v>
      </c>
    </row>
    <row r="2014" spans="1:11">
      <c r="A2014" s="92" t="s">
        <v>58</v>
      </c>
      <c r="B2014" s="92" t="s">
        <v>6206</v>
      </c>
      <c r="C2014" s="66">
        <v>45313</v>
      </c>
      <c r="D2014" s="92" t="s">
        <v>6207</v>
      </c>
      <c r="E2014" s="92" t="s">
        <v>10</v>
      </c>
      <c r="F2014" s="92" t="s">
        <v>6208</v>
      </c>
      <c r="G2014" s="92" t="s">
        <v>6209</v>
      </c>
      <c r="H2014" s="92" t="s">
        <v>6209</v>
      </c>
      <c r="I2014" s="92" t="s">
        <v>259</v>
      </c>
      <c r="J2014" s="92" t="s">
        <v>5881</v>
      </c>
      <c r="K2014" s="3"/>
    </row>
    <row r="2015" spans="1:11">
      <c r="A2015" s="92" t="s">
        <v>12</v>
      </c>
      <c r="B2015" s="92" t="s">
        <v>9915</v>
      </c>
      <c r="C2015" s="66">
        <v>45365</v>
      </c>
      <c r="D2015" s="92" t="s">
        <v>9916</v>
      </c>
      <c r="E2015" s="92" t="s">
        <v>10</v>
      </c>
      <c r="F2015" s="92" t="s">
        <v>7152</v>
      </c>
      <c r="G2015" s="92" t="s">
        <v>9917</v>
      </c>
      <c r="H2015" s="92" t="s">
        <v>9917</v>
      </c>
      <c r="I2015" s="92" t="s">
        <v>259</v>
      </c>
      <c r="J2015" s="92" t="s">
        <v>5881</v>
      </c>
      <c r="K2015" s="3">
        <v>45385.472314814811</v>
      </c>
    </row>
    <row r="2016" spans="1:11">
      <c r="A2016" s="92" t="s">
        <v>77</v>
      </c>
      <c r="B2016" s="92" t="s">
        <v>8637</v>
      </c>
      <c r="C2016" s="66">
        <v>45371</v>
      </c>
      <c r="D2016" s="92" t="s">
        <v>10076</v>
      </c>
      <c r="E2016" s="92" t="s">
        <v>5320</v>
      </c>
      <c r="F2016" s="92" t="s">
        <v>5870</v>
      </c>
      <c r="G2016" s="92" t="s">
        <v>7194</v>
      </c>
      <c r="H2016" s="92" t="s">
        <v>7194</v>
      </c>
      <c r="I2016" s="92" t="s">
        <v>259</v>
      </c>
      <c r="J2016" s="92" t="s">
        <v>5881</v>
      </c>
      <c r="K2016" s="3"/>
    </row>
    <row r="2017" spans="1:11">
      <c r="A2017" s="92" t="s">
        <v>12</v>
      </c>
      <c r="B2017" s="92" t="s">
        <v>11207</v>
      </c>
      <c r="C2017" s="66">
        <v>45399</v>
      </c>
      <c r="D2017" s="92" t="s">
        <v>11208</v>
      </c>
      <c r="E2017" s="92" t="s">
        <v>10</v>
      </c>
      <c r="F2017" s="92" t="s">
        <v>9185</v>
      </c>
      <c r="G2017" s="92" t="s">
        <v>11209</v>
      </c>
      <c r="H2017" s="92" t="s">
        <v>11209</v>
      </c>
      <c r="I2017" s="92" t="s">
        <v>5482</v>
      </c>
      <c r="J2017" s="92" t="s">
        <v>5881</v>
      </c>
      <c r="K2017" s="3">
        <v>45434.443182870367</v>
      </c>
    </row>
    <row r="2018" spans="1:11">
      <c r="A2018" s="92" t="s">
        <v>12</v>
      </c>
      <c r="B2018" s="92" t="s">
        <v>9130</v>
      </c>
      <c r="C2018" s="66">
        <v>45349</v>
      </c>
      <c r="D2018" s="92" t="s">
        <v>9131</v>
      </c>
      <c r="E2018" s="92" t="s">
        <v>10</v>
      </c>
      <c r="F2018" s="92" t="s">
        <v>9185</v>
      </c>
      <c r="G2018" s="92" t="s">
        <v>7200</v>
      </c>
      <c r="H2018" s="92" t="s">
        <v>7200</v>
      </c>
      <c r="I2018" s="92" t="s">
        <v>5482</v>
      </c>
      <c r="J2018" s="92" t="s">
        <v>5881</v>
      </c>
      <c r="K2018" s="3"/>
    </row>
    <row r="2019" spans="1:11">
      <c r="A2019" s="92" t="s">
        <v>26</v>
      </c>
      <c r="B2019" s="92" t="s">
        <v>5321</v>
      </c>
      <c r="C2019" s="66">
        <v>45348</v>
      </c>
      <c r="D2019" s="92" t="s">
        <v>9157</v>
      </c>
      <c r="E2019" s="92" t="s">
        <v>5320</v>
      </c>
      <c r="F2019" s="92" t="s">
        <v>9158</v>
      </c>
      <c r="G2019" s="92" t="s">
        <v>5574</v>
      </c>
      <c r="H2019" s="92" t="s">
        <v>5574</v>
      </c>
      <c r="I2019" s="92" t="s">
        <v>259</v>
      </c>
      <c r="J2019" s="92" t="s">
        <v>5881</v>
      </c>
      <c r="K2019" s="3"/>
    </row>
    <row r="2020" spans="1:11">
      <c r="A2020" s="92" t="s">
        <v>26</v>
      </c>
      <c r="B2020" s="92" t="s">
        <v>5321</v>
      </c>
      <c r="C2020" s="66">
        <v>45309</v>
      </c>
      <c r="D2020" s="92" t="s">
        <v>5891</v>
      </c>
      <c r="E2020" s="92" t="s">
        <v>5320</v>
      </c>
      <c r="F2020" s="92" t="s">
        <v>5910</v>
      </c>
      <c r="G2020" s="92" t="s">
        <v>5893</v>
      </c>
      <c r="H2020" s="92" t="s">
        <v>5893</v>
      </c>
      <c r="I2020" s="92" t="s">
        <v>259</v>
      </c>
      <c r="J2020" s="92" t="s">
        <v>5881</v>
      </c>
      <c r="K2020" s="3">
        <v>45327.610671296294</v>
      </c>
    </row>
    <row r="2021" spans="1:11">
      <c r="A2021" s="92" t="s">
        <v>77</v>
      </c>
      <c r="B2021" s="92" t="s">
        <v>11268</v>
      </c>
      <c r="C2021" s="66">
        <v>45400</v>
      </c>
      <c r="D2021" s="92" t="s">
        <v>11269</v>
      </c>
      <c r="E2021" s="92" t="s">
        <v>10</v>
      </c>
      <c r="F2021" s="92" t="s">
        <v>11282</v>
      </c>
      <c r="G2021" s="92" t="s">
        <v>5502</v>
      </c>
      <c r="H2021" s="92" t="s">
        <v>5502</v>
      </c>
      <c r="I2021" s="92" t="s">
        <v>5484</v>
      </c>
      <c r="J2021" s="92" t="s">
        <v>5881</v>
      </c>
      <c r="K2021" s="3"/>
    </row>
    <row r="2022" spans="1:11">
      <c r="A2022" s="92" t="s">
        <v>26</v>
      </c>
      <c r="B2022" s="92" t="s">
        <v>10329</v>
      </c>
      <c r="C2022" s="66">
        <v>45377</v>
      </c>
      <c r="D2022" s="92" t="s">
        <v>10330</v>
      </c>
      <c r="E2022" s="92" t="s">
        <v>10</v>
      </c>
      <c r="F2022" s="92" t="s">
        <v>6289</v>
      </c>
      <c r="G2022" s="92" t="s">
        <v>6222</v>
      </c>
      <c r="H2022" s="92" t="s">
        <v>6222</v>
      </c>
      <c r="I2022" s="92" t="s">
        <v>259</v>
      </c>
      <c r="J2022" s="92" t="s">
        <v>5881</v>
      </c>
      <c r="K2022" s="3">
        <v>45415.532488425924</v>
      </c>
    </row>
    <row r="2023" spans="1:11">
      <c r="A2023" s="92" t="s">
        <v>26</v>
      </c>
      <c r="B2023" s="92" t="s">
        <v>10329</v>
      </c>
      <c r="C2023" s="66">
        <v>45377</v>
      </c>
      <c r="D2023" s="92" t="s">
        <v>10330</v>
      </c>
      <c r="E2023" s="92" t="s">
        <v>10</v>
      </c>
      <c r="F2023" s="92" t="s">
        <v>6248</v>
      </c>
      <c r="G2023" s="92" t="s">
        <v>6222</v>
      </c>
      <c r="H2023" s="92" t="s">
        <v>6222</v>
      </c>
      <c r="I2023" s="92" t="s">
        <v>259</v>
      </c>
      <c r="J2023" s="92" t="s">
        <v>5881</v>
      </c>
      <c r="K2023" s="3"/>
    </row>
    <row r="2024" spans="1:11">
      <c r="A2024" s="92" t="s">
        <v>77</v>
      </c>
      <c r="B2024" s="92" t="s">
        <v>9874</v>
      </c>
      <c r="C2024" s="66">
        <v>45365</v>
      </c>
      <c r="D2024" s="92" t="s">
        <v>9875</v>
      </c>
      <c r="E2024" s="92" t="s">
        <v>10</v>
      </c>
      <c r="F2024" s="92" t="s">
        <v>5700</v>
      </c>
      <c r="G2024" s="92" t="s">
        <v>9873</v>
      </c>
      <c r="H2024" s="92" t="s">
        <v>9873</v>
      </c>
      <c r="I2024" s="92" t="s">
        <v>259</v>
      </c>
      <c r="J2024" s="92" t="s">
        <v>5881</v>
      </c>
      <c r="K2024" s="3"/>
    </row>
    <row r="2025" spans="1:11">
      <c r="A2025" s="92" t="s">
        <v>12</v>
      </c>
      <c r="B2025" s="92" t="s">
        <v>9137</v>
      </c>
      <c r="C2025" s="66">
        <v>45348</v>
      </c>
      <c r="D2025" s="92" t="s">
        <v>9138</v>
      </c>
      <c r="E2025" s="92" t="s">
        <v>10</v>
      </c>
      <c r="F2025" s="92" t="s">
        <v>9178</v>
      </c>
      <c r="G2025" s="92" t="s">
        <v>9140</v>
      </c>
      <c r="H2025" s="92" t="s">
        <v>9140</v>
      </c>
      <c r="I2025" s="92" t="s">
        <v>5482</v>
      </c>
      <c r="J2025" s="92" t="s">
        <v>5881</v>
      </c>
      <c r="K2025" s="3">
        <v>45371.493842592594</v>
      </c>
    </row>
    <row r="2026" spans="1:11">
      <c r="A2026" s="92" t="s">
        <v>19</v>
      </c>
      <c r="B2026" s="92" t="s">
        <v>6240</v>
      </c>
      <c r="C2026" s="66">
        <v>45315</v>
      </c>
      <c r="D2026" s="92" t="s">
        <v>6241</v>
      </c>
      <c r="E2026" s="92" t="s">
        <v>6239</v>
      </c>
      <c r="F2026" s="92" t="s">
        <v>6300</v>
      </c>
      <c r="G2026" s="92" t="s">
        <v>6243</v>
      </c>
      <c r="H2026" s="92" t="s">
        <v>6243</v>
      </c>
      <c r="I2026" s="92" t="s">
        <v>6259</v>
      </c>
      <c r="J2026" s="92" t="s">
        <v>5881</v>
      </c>
      <c r="K2026" s="3"/>
    </row>
    <row r="2027" spans="1:11">
      <c r="A2027" s="92" t="s">
        <v>12</v>
      </c>
      <c r="B2027" s="92" t="s">
        <v>9555</v>
      </c>
      <c r="C2027" s="66">
        <v>45356</v>
      </c>
      <c r="D2027" s="92" t="s">
        <v>9556</v>
      </c>
      <c r="E2027" s="92" t="s">
        <v>10</v>
      </c>
      <c r="F2027" s="92" t="s">
        <v>8811</v>
      </c>
      <c r="G2027" s="92" t="s">
        <v>10235</v>
      </c>
      <c r="H2027" s="92" t="s">
        <v>10235</v>
      </c>
      <c r="I2027" s="92" t="s">
        <v>259</v>
      </c>
      <c r="J2027" s="92" t="s">
        <v>5881</v>
      </c>
      <c r="K2027" s="3"/>
    </row>
    <row r="2028" spans="1:11">
      <c r="A2028" s="92" t="s">
        <v>25</v>
      </c>
      <c r="B2028" s="92" t="s">
        <v>6738</v>
      </c>
      <c r="C2028" s="66">
        <v>45320</v>
      </c>
      <c r="D2028" s="92" t="s">
        <v>6739</v>
      </c>
      <c r="E2028" s="92" t="s">
        <v>10</v>
      </c>
      <c r="F2028" s="92" t="s">
        <v>6768</v>
      </c>
      <c r="G2028" s="92" t="s">
        <v>6741</v>
      </c>
      <c r="H2028" s="92" t="s">
        <v>6741</v>
      </c>
      <c r="I2028" s="92" t="s">
        <v>259</v>
      </c>
      <c r="J2028" s="92" t="s">
        <v>5881</v>
      </c>
      <c r="K2028" s="3"/>
    </row>
    <row r="2029" spans="1:11">
      <c r="A2029" s="92" t="s">
        <v>19</v>
      </c>
      <c r="B2029" s="92" t="s">
        <v>6744</v>
      </c>
      <c r="C2029" s="66">
        <v>45320</v>
      </c>
      <c r="D2029" s="92" t="s">
        <v>6745</v>
      </c>
      <c r="E2029" s="92" t="s">
        <v>10</v>
      </c>
      <c r="F2029" s="92" t="s">
        <v>6748</v>
      </c>
      <c r="G2029" s="92" t="s">
        <v>6747</v>
      </c>
      <c r="H2029" s="92" t="s">
        <v>6747</v>
      </c>
      <c r="I2029" s="92" t="s">
        <v>259</v>
      </c>
      <c r="J2029" s="92" t="s">
        <v>5881</v>
      </c>
      <c r="K2029" s="3">
        <v>45335.546365740738</v>
      </c>
    </row>
    <row r="2030" spans="1:11">
      <c r="A2030" s="92" t="s">
        <v>12</v>
      </c>
      <c r="B2030" s="92" t="s">
        <v>11600</v>
      </c>
      <c r="C2030" s="66">
        <v>45400</v>
      </c>
      <c r="D2030" s="92" t="s">
        <v>11601</v>
      </c>
      <c r="E2030" s="92" t="s">
        <v>10</v>
      </c>
      <c r="F2030" s="92" t="s">
        <v>9783</v>
      </c>
      <c r="G2030" s="92" t="s">
        <v>9775</v>
      </c>
      <c r="H2030" s="92" t="s">
        <v>9775</v>
      </c>
      <c r="I2030" s="92" t="s">
        <v>259</v>
      </c>
      <c r="J2030" s="92" t="s">
        <v>5881</v>
      </c>
      <c r="K2030" s="3"/>
    </row>
    <row r="2031" spans="1:11">
      <c r="A2031" s="92" t="s">
        <v>25</v>
      </c>
      <c r="B2031" s="92" t="s">
        <v>11273</v>
      </c>
      <c r="C2031" s="66">
        <v>45407</v>
      </c>
      <c r="D2031" s="92" t="s">
        <v>11537</v>
      </c>
      <c r="E2031" s="92" t="s">
        <v>10</v>
      </c>
      <c r="F2031" s="92" t="s">
        <v>8318</v>
      </c>
      <c r="G2031" s="92" t="s">
        <v>6885</v>
      </c>
      <c r="H2031" s="92" t="s">
        <v>11543</v>
      </c>
      <c r="I2031" s="92" t="s">
        <v>259</v>
      </c>
      <c r="J2031" s="92" t="s">
        <v>5881</v>
      </c>
      <c r="K2031" s="3">
        <v>45435.574745370373</v>
      </c>
    </row>
    <row r="2032" spans="1:11">
      <c r="A2032" s="92" t="s">
        <v>11</v>
      </c>
      <c r="B2032" s="92" t="s">
        <v>9723</v>
      </c>
      <c r="C2032" s="66">
        <v>45362</v>
      </c>
      <c r="D2032" s="92" t="s">
        <v>9724</v>
      </c>
      <c r="E2032" s="92" t="s">
        <v>5503</v>
      </c>
      <c r="F2032" s="92" t="s">
        <v>5520</v>
      </c>
      <c r="G2032" s="92" t="s">
        <v>9725</v>
      </c>
      <c r="H2032" s="92" t="s">
        <v>9725</v>
      </c>
      <c r="I2032" s="92" t="s">
        <v>259</v>
      </c>
      <c r="J2032" s="92" t="s">
        <v>5881</v>
      </c>
      <c r="K2032" s="3"/>
    </row>
    <row r="2033" spans="1:11">
      <c r="A2033" s="92" t="s">
        <v>25</v>
      </c>
      <c r="B2033" s="92" t="s">
        <v>10315</v>
      </c>
      <c r="C2033" s="66">
        <v>45393</v>
      </c>
      <c r="D2033" s="92" t="s">
        <v>10960</v>
      </c>
      <c r="E2033" s="92" t="s">
        <v>10</v>
      </c>
      <c r="F2033" s="92" t="s">
        <v>8097</v>
      </c>
      <c r="G2033" s="92" t="s">
        <v>5686</v>
      </c>
      <c r="H2033" s="92" t="s">
        <v>5686</v>
      </c>
      <c r="I2033" s="92" t="s">
        <v>259</v>
      </c>
      <c r="J2033" s="92" t="s">
        <v>5881</v>
      </c>
      <c r="K2033" s="3">
        <v>45428.723425925928</v>
      </c>
    </row>
    <row r="2034" spans="1:11">
      <c r="A2034" s="92" t="s">
        <v>58</v>
      </c>
      <c r="B2034" s="92" t="s">
        <v>11309</v>
      </c>
      <c r="C2034" s="66">
        <v>45404</v>
      </c>
      <c r="D2034" s="92" t="s">
        <v>11310</v>
      </c>
      <c r="E2034" s="92" t="s">
        <v>10</v>
      </c>
      <c r="F2034" s="92" t="s">
        <v>9037</v>
      </c>
      <c r="G2034" s="92" t="s">
        <v>9389</v>
      </c>
      <c r="H2034" s="92" t="s">
        <v>9389</v>
      </c>
      <c r="I2034" s="92" t="s">
        <v>259</v>
      </c>
      <c r="J2034" s="92" t="s">
        <v>5881</v>
      </c>
      <c r="K2034" s="3"/>
    </row>
    <row r="2035" spans="1:11">
      <c r="A2035" s="92" t="s">
        <v>58</v>
      </c>
      <c r="B2035" s="92" t="s">
        <v>8523</v>
      </c>
      <c r="C2035" s="66">
        <v>45341</v>
      </c>
      <c r="D2035" s="92" t="s">
        <v>8524</v>
      </c>
      <c r="E2035" s="92" t="s">
        <v>10</v>
      </c>
      <c r="F2035" s="92" t="s">
        <v>8525</v>
      </c>
      <c r="G2035" s="92" t="s">
        <v>6213</v>
      </c>
      <c r="H2035" s="92" t="s">
        <v>6213</v>
      </c>
      <c r="I2035" s="92" t="s">
        <v>259</v>
      </c>
      <c r="J2035" s="92" t="s">
        <v>5881</v>
      </c>
      <c r="K2035" s="3"/>
    </row>
    <row r="2036" spans="1:11">
      <c r="A2036" s="92" t="s">
        <v>26</v>
      </c>
      <c r="B2036" s="92" t="s">
        <v>5894</v>
      </c>
      <c r="C2036" s="66">
        <v>45309</v>
      </c>
      <c r="D2036" s="92" t="s">
        <v>5895</v>
      </c>
      <c r="E2036" s="92" t="s">
        <v>10</v>
      </c>
      <c r="F2036" s="92" t="s">
        <v>6032</v>
      </c>
      <c r="G2036" s="92" t="s">
        <v>5896</v>
      </c>
      <c r="H2036" s="92" t="s">
        <v>5896</v>
      </c>
      <c r="I2036" s="92" t="s">
        <v>5484</v>
      </c>
      <c r="J2036" s="92" t="s">
        <v>5881</v>
      </c>
      <c r="K2036" s="3"/>
    </row>
    <row r="2037" spans="1:11">
      <c r="A2037" s="92" t="s">
        <v>11</v>
      </c>
      <c r="B2037" s="92" t="s">
        <v>5504</v>
      </c>
      <c r="C2037" s="66">
        <v>45299</v>
      </c>
      <c r="D2037" s="92" t="s">
        <v>5505</v>
      </c>
      <c r="E2037" s="92" t="s">
        <v>5503</v>
      </c>
      <c r="F2037" s="92" t="s">
        <v>5526</v>
      </c>
      <c r="G2037" s="92" t="s">
        <v>5507</v>
      </c>
      <c r="H2037" s="92" t="s">
        <v>5507</v>
      </c>
      <c r="I2037" s="92" t="s">
        <v>5482</v>
      </c>
      <c r="J2037" s="92" t="s">
        <v>5881</v>
      </c>
      <c r="K2037" s="3">
        <v>45328.637511574074</v>
      </c>
    </row>
    <row r="2038" spans="1:11">
      <c r="A2038" s="92" t="s">
        <v>26</v>
      </c>
      <c r="B2038" s="92" t="s">
        <v>6436</v>
      </c>
      <c r="C2038" s="66">
        <v>45315</v>
      </c>
      <c r="D2038" s="92" t="s">
        <v>6437</v>
      </c>
      <c r="E2038" s="92" t="s">
        <v>10</v>
      </c>
      <c r="F2038" s="92" t="s">
        <v>6447</v>
      </c>
      <c r="G2038" s="92" t="s">
        <v>6439</v>
      </c>
      <c r="H2038" s="92" t="s">
        <v>6439</v>
      </c>
      <c r="I2038" s="92" t="s">
        <v>5482</v>
      </c>
      <c r="J2038" s="92" t="s">
        <v>5881</v>
      </c>
      <c r="K2038" s="3">
        <v>45350.415555555555</v>
      </c>
    </row>
    <row r="2039" spans="1:11">
      <c r="A2039" s="92" t="s">
        <v>12</v>
      </c>
      <c r="B2039" s="92" t="s">
        <v>8059</v>
      </c>
      <c r="C2039" s="66">
        <v>45335</v>
      </c>
      <c r="D2039" s="92" t="s">
        <v>8060</v>
      </c>
      <c r="E2039" s="92" t="s">
        <v>6025</v>
      </c>
      <c r="F2039" s="92" t="s">
        <v>8211</v>
      </c>
      <c r="G2039" s="92" t="s">
        <v>8061</v>
      </c>
      <c r="H2039" s="92" t="s">
        <v>8061</v>
      </c>
      <c r="I2039" s="92" t="s">
        <v>5482</v>
      </c>
      <c r="J2039" s="92" t="s">
        <v>5881</v>
      </c>
      <c r="K2039" s="3">
        <v>45362.487199074072</v>
      </c>
    </row>
    <row r="2040" spans="1:11">
      <c r="A2040" s="92" t="s">
        <v>26</v>
      </c>
      <c r="B2040" s="92" t="s">
        <v>7389</v>
      </c>
      <c r="C2040" s="66">
        <v>45327</v>
      </c>
      <c r="D2040" s="92" t="s">
        <v>7390</v>
      </c>
      <c r="E2040" s="92" t="s">
        <v>10</v>
      </c>
      <c r="F2040" s="92" t="s">
        <v>7394</v>
      </c>
      <c r="G2040" s="92" t="s">
        <v>6232</v>
      </c>
      <c r="H2040" s="92" t="s">
        <v>6232</v>
      </c>
      <c r="I2040" s="92" t="s">
        <v>259</v>
      </c>
      <c r="J2040" s="92" t="s">
        <v>5881</v>
      </c>
      <c r="K2040" s="3"/>
    </row>
    <row r="2041" spans="1:11">
      <c r="A2041" s="92" t="s">
        <v>26</v>
      </c>
      <c r="B2041" s="92" t="s">
        <v>7389</v>
      </c>
      <c r="C2041" s="66">
        <v>45327</v>
      </c>
      <c r="D2041" s="92" t="s">
        <v>7390</v>
      </c>
      <c r="E2041" s="92" t="s">
        <v>10</v>
      </c>
      <c r="F2041" s="92" t="s">
        <v>7404</v>
      </c>
      <c r="G2041" s="92" t="s">
        <v>6232</v>
      </c>
      <c r="H2041" s="92" t="s">
        <v>6232</v>
      </c>
      <c r="I2041" s="92" t="s">
        <v>259</v>
      </c>
      <c r="J2041" s="92" t="s">
        <v>5881</v>
      </c>
      <c r="K2041" s="3"/>
    </row>
    <row r="2042" spans="1:11">
      <c r="A2042" s="92" t="s">
        <v>25</v>
      </c>
      <c r="B2042" s="92" t="s">
        <v>8418</v>
      </c>
      <c r="C2042" s="66">
        <v>45337</v>
      </c>
      <c r="D2042" s="92" t="s">
        <v>8419</v>
      </c>
      <c r="E2042" s="92" t="s">
        <v>10</v>
      </c>
      <c r="F2042" s="92" t="s">
        <v>8429</v>
      </c>
      <c r="G2042" s="92" t="s">
        <v>8417</v>
      </c>
      <c r="H2042" s="92" t="s">
        <v>8417</v>
      </c>
      <c r="I2042" s="92" t="s">
        <v>259</v>
      </c>
      <c r="J2042" s="92" t="s">
        <v>5881</v>
      </c>
      <c r="K2042" s="3">
        <v>45363.569097222222</v>
      </c>
    </row>
    <row r="2043" spans="1:11">
      <c r="A2043" s="92" t="s">
        <v>11</v>
      </c>
      <c r="B2043" s="92" t="s">
        <v>7830</v>
      </c>
      <c r="C2043" s="66">
        <v>45330</v>
      </c>
      <c r="D2043" s="92" t="s">
        <v>7831</v>
      </c>
      <c r="E2043" s="92" t="s">
        <v>5562</v>
      </c>
      <c r="F2043" s="92" t="s">
        <v>231</v>
      </c>
      <c r="G2043" s="92" t="s">
        <v>7832</v>
      </c>
      <c r="H2043" s="92" t="s">
        <v>7832</v>
      </c>
      <c r="I2043" s="92" t="s">
        <v>259</v>
      </c>
      <c r="J2043" s="92" t="s">
        <v>5881</v>
      </c>
      <c r="K2043" s="3">
        <v>45363.575567129628</v>
      </c>
    </row>
    <row r="2044" spans="1:11">
      <c r="A2044" s="92" t="s">
        <v>19</v>
      </c>
      <c r="B2044" s="92" t="s">
        <v>7213</v>
      </c>
      <c r="C2044" s="66">
        <v>45328</v>
      </c>
      <c r="D2044" s="92" t="s">
        <v>7500</v>
      </c>
      <c r="E2044" s="92" t="s">
        <v>6239</v>
      </c>
      <c r="F2044" s="92" t="s">
        <v>7524</v>
      </c>
      <c r="G2044" s="92" t="s">
        <v>6600</v>
      </c>
      <c r="H2044" s="92" t="s">
        <v>6600</v>
      </c>
      <c r="I2044" s="92" t="s">
        <v>6259</v>
      </c>
      <c r="J2044" s="92" t="s">
        <v>5881</v>
      </c>
      <c r="K2044" s="3"/>
    </row>
    <row r="2045" spans="1:11">
      <c r="A2045" s="92" t="s">
        <v>26</v>
      </c>
      <c r="B2045" s="92" t="s">
        <v>11112</v>
      </c>
      <c r="C2045" s="66">
        <v>45398</v>
      </c>
      <c r="D2045" s="92" t="s">
        <v>11113</v>
      </c>
      <c r="E2045" s="92" t="s">
        <v>10</v>
      </c>
      <c r="F2045" s="92" t="s">
        <v>11114</v>
      </c>
      <c r="G2045" s="92" t="s">
        <v>6232</v>
      </c>
      <c r="H2045" s="92" t="s">
        <v>6232</v>
      </c>
      <c r="I2045" s="92" t="s">
        <v>259</v>
      </c>
      <c r="J2045" s="92" t="s">
        <v>5881</v>
      </c>
      <c r="K2045" s="3">
        <v>45432.559814814813</v>
      </c>
    </row>
    <row r="2046" spans="1:11">
      <c r="A2046" s="92" t="s">
        <v>58</v>
      </c>
      <c r="B2046" s="92" t="s">
        <v>11161</v>
      </c>
      <c r="C2046" s="66">
        <v>45399</v>
      </c>
      <c r="D2046" s="92" t="s">
        <v>11162</v>
      </c>
      <c r="E2046" s="92" t="s">
        <v>10</v>
      </c>
      <c r="F2046" s="92" t="s">
        <v>8814</v>
      </c>
      <c r="G2046" s="92" t="s">
        <v>11163</v>
      </c>
      <c r="H2046" s="92" t="s">
        <v>11163</v>
      </c>
      <c r="I2046" s="92" t="s">
        <v>5482</v>
      </c>
      <c r="J2046" s="92" t="s">
        <v>5881</v>
      </c>
      <c r="K2046" s="3">
        <v>45434.442893518521</v>
      </c>
    </row>
    <row r="2047" spans="1:11">
      <c r="A2047" s="92" t="s">
        <v>58</v>
      </c>
      <c r="B2047" s="92" t="s">
        <v>11477</v>
      </c>
      <c r="C2047" s="66">
        <v>45406</v>
      </c>
      <c r="D2047" s="92" t="s">
        <v>11478</v>
      </c>
      <c r="E2047" s="92" t="s">
        <v>10</v>
      </c>
      <c r="F2047" s="92" t="s">
        <v>9032</v>
      </c>
      <c r="G2047" s="92" t="s">
        <v>11163</v>
      </c>
      <c r="H2047" s="92" t="s">
        <v>11163</v>
      </c>
      <c r="I2047" s="92" t="s">
        <v>259</v>
      </c>
      <c r="J2047" s="92" t="s">
        <v>5881</v>
      </c>
      <c r="K2047" s="3">
        <v>45441.693229166667</v>
      </c>
    </row>
    <row r="2048" spans="1:11">
      <c r="A2048" s="92" t="s">
        <v>25</v>
      </c>
      <c r="B2048" s="92" t="s">
        <v>9920</v>
      </c>
      <c r="C2048" s="66">
        <v>45365</v>
      </c>
      <c r="D2048" s="92" t="s">
        <v>9921</v>
      </c>
      <c r="E2048" s="92" t="s">
        <v>10</v>
      </c>
      <c r="F2048" s="92" t="s">
        <v>7705</v>
      </c>
      <c r="G2048" s="92" t="s">
        <v>8417</v>
      </c>
      <c r="H2048" s="92" t="s">
        <v>8417</v>
      </c>
      <c r="I2048" s="92" t="s">
        <v>5482</v>
      </c>
      <c r="J2048" s="92" t="s">
        <v>5881</v>
      </c>
      <c r="K2048" s="3"/>
    </row>
    <row r="2049" spans="1:11">
      <c r="A2049" s="92" t="s">
        <v>77</v>
      </c>
      <c r="B2049" s="92" t="s">
        <v>6880</v>
      </c>
      <c r="C2049" s="66">
        <v>45320</v>
      </c>
      <c r="D2049" s="92" t="s">
        <v>6881</v>
      </c>
      <c r="E2049" s="92" t="s">
        <v>10</v>
      </c>
      <c r="F2049" s="92" t="s">
        <v>6905</v>
      </c>
      <c r="G2049" s="92" t="s">
        <v>5730</v>
      </c>
      <c r="H2049" s="92" t="s">
        <v>5730</v>
      </c>
      <c r="I2049" s="92" t="s">
        <v>259</v>
      </c>
      <c r="J2049" s="92" t="s">
        <v>5881</v>
      </c>
      <c r="K2049" s="3"/>
    </row>
    <row r="2050" spans="1:11">
      <c r="A2050" s="92" t="s">
        <v>25</v>
      </c>
      <c r="B2050" s="92" t="s">
        <v>10318</v>
      </c>
      <c r="C2050" s="66">
        <v>45377</v>
      </c>
      <c r="D2050" s="92" t="s">
        <v>10319</v>
      </c>
      <c r="E2050" s="92" t="s">
        <v>10</v>
      </c>
      <c r="F2050" s="92" t="s">
        <v>6764</v>
      </c>
      <c r="G2050" s="92" t="s">
        <v>5686</v>
      </c>
      <c r="H2050" s="92" t="s">
        <v>5686</v>
      </c>
      <c r="I2050" s="92" t="s">
        <v>259</v>
      </c>
      <c r="J2050" s="92" t="s">
        <v>5881</v>
      </c>
      <c r="K2050" s="3"/>
    </row>
    <row r="2051" spans="1:11">
      <c r="A2051" s="92" t="s">
        <v>58</v>
      </c>
      <c r="B2051" s="92" t="s">
        <v>11862</v>
      </c>
      <c r="C2051" s="66">
        <v>45413</v>
      </c>
      <c r="D2051" s="92" t="s">
        <v>11864</v>
      </c>
      <c r="E2051" s="92" t="s">
        <v>5562</v>
      </c>
      <c r="F2051" s="92" t="s">
        <v>5930</v>
      </c>
      <c r="G2051" s="92" t="s">
        <v>11001</v>
      </c>
      <c r="H2051" s="92" t="s">
        <v>11001</v>
      </c>
      <c r="I2051" s="92" t="s">
        <v>5482</v>
      </c>
      <c r="J2051" s="92" t="s">
        <v>5881</v>
      </c>
      <c r="K2051" s="3">
        <v>45435.435289351852</v>
      </c>
    </row>
    <row r="2052" spans="1:11">
      <c r="A2052" s="92" t="s">
        <v>58</v>
      </c>
      <c r="B2052" s="92" t="s">
        <v>10907</v>
      </c>
      <c r="C2052" s="66">
        <v>45392</v>
      </c>
      <c r="D2052" s="92" t="s">
        <v>10908</v>
      </c>
      <c r="E2052" s="92" t="s">
        <v>10</v>
      </c>
      <c r="F2052" s="92" t="s">
        <v>7702</v>
      </c>
      <c r="G2052" s="92" t="s">
        <v>6213</v>
      </c>
      <c r="H2052" s="92" t="s">
        <v>6213</v>
      </c>
      <c r="I2052" s="92" t="s">
        <v>5482</v>
      </c>
      <c r="J2052" s="92" t="s">
        <v>5881</v>
      </c>
      <c r="K2052" s="3"/>
    </row>
    <row r="2053" spans="1:11">
      <c r="A2053" s="92" t="s">
        <v>25</v>
      </c>
      <c r="B2053" s="92" t="s">
        <v>7683</v>
      </c>
      <c r="C2053" s="66">
        <v>45329</v>
      </c>
      <c r="D2053" s="92" t="s">
        <v>7684</v>
      </c>
      <c r="E2053" s="92" t="s">
        <v>10</v>
      </c>
      <c r="F2053" s="92" t="s">
        <v>7695</v>
      </c>
      <c r="G2053" s="92" t="s">
        <v>7685</v>
      </c>
      <c r="H2053" s="92" t="s">
        <v>7685</v>
      </c>
      <c r="I2053" s="92" t="s">
        <v>259</v>
      </c>
      <c r="J2053" s="92" t="s">
        <v>5881</v>
      </c>
      <c r="K2053" s="3"/>
    </row>
    <row r="2054" spans="1:11">
      <c r="A2054" s="92" t="s">
        <v>77</v>
      </c>
      <c r="B2054" s="92" t="s">
        <v>10071</v>
      </c>
      <c r="C2054" s="66">
        <v>45372</v>
      </c>
      <c r="D2054" s="92" t="s">
        <v>10072</v>
      </c>
      <c r="E2054" s="92" t="s">
        <v>10</v>
      </c>
      <c r="F2054" s="92" t="s">
        <v>5742</v>
      </c>
      <c r="G2054" s="92" t="s">
        <v>5878</v>
      </c>
      <c r="H2054" s="92" t="s">
        <v>5878</v>
      </c>
      <c r="I2054" s="92" t="s">
        <v>259</v>
      </c>
      <c r="J2054" s="92" t="s">
        <v>5881</v>
      </c>
      <c r="K2054" s="3"/>
    </row>
    <row r="2055" spans="1:11">
      <c r="A2055" s="92" t="s">
        <v>26</v>
      </c>
      <c r="B2055" s="92" t="s">
        <v>10378</v>
      </c>
      <c r="C2055" s="66">
        <v>45390</v>
      </c>
      <c r="D2055" s="92" t="s">
        <v>10751</v>
      </c>
      <c r="E2055" s="92" t="s">
        <v>5320</v>
      </c>
      <c r="F2055" s="92" t="s">
        <v>10765</v>
      </c>
      <c r="G2055" s="92" t="s">
        <v>10753</v>
      </c>
      <c r="H2055" s="92" t="s">
        <v>10753</v>
      </c>
      <c r="I2055" s="92" t="s">
        <v>259</v>
      </c>
      <c r="J2055" s="92" t="s">
        <v>5881</v>
      </c>
      <c r="K2055" s="3">
        <v>45413.747986111113</v>
      </c>
    </row>
    <row r="2056" spans="1:11">
      <c r="A2056" s="92" t="s">
        <v>11</v>
      </c>
      <c r="B2056" s="92" t="s">
        <v>10748</v>
      </c>
      <c r="C2056" s="66">
        <v>45390</v>
      </c>
      <c r="D2056" s="92" t="s">
        <v>10749</v>
      </c>
      <c r="E2056" s="92" t="s">
        <v>5503</v>
      </c>
      <c r="F2056" s="92" t="s">
        <v>9454</v>
      </c>
      <c r="G2056" s="92" t="s">
        <v>10750</v>
      </c>
      <c r="H2056" s="92" t="s">
        <v>10750</v>
      </c>
      <c r="I2056" s="92" t="s">
        <v>259</v>
      </c>
      <c r="J2056" s="92" t="s">
        <v>5881</v>
      </c>
      <c r="K2056" s="3">
        <v>45415.564675925925</v>
      </c>
    </row>
    <row r="2057" spans="1:11">
      <c r="A2057" s="92" t="s">
        <v>11</v>
      </c>
      <c r="B2057" s="92" t="s">
        <v>10748</v>
      </c>
      <c r="C2057" s="66">
        <v>45390</v>
      </c>
      <c r="D2057" s="92" t="s">
        <v>10749</v>
      </c>
      <c r="E2057" s="92" t="s">
        <v>5503</v>
      </c>
      <c r="F2057" s="92" t="s">
        <v>5520</v>
      </c>
      <c r="G2057" s="92" t="s">
        <v>10750</v>
      </c>
      <c r="H2057" s="92" t="s">
        <v>10750</v>
      </c>
      <c r="I2057" s="92" t="s">
        <v>259</v>
      </c>
      <c r="J2057" s="92" t="s">
        <v>5881</v>
      </c>
      <c r="K2057" s="3">
        <v>45418.725115740737</v>
      </c>
    </row>
    <row r="2058" spans="1:11">
      <c r="A2058" s="92" t="s">
        <v>11</v>
      </c>
      <c r="B2058" s="92" t="s">
        <v>10748</v>
      </c>
      <c r="C2058" s="66">
        <v>45390</v>
      </c>
      <c r="D2058" s="92" t="s">
        <v>10749</v>
      </c>
      <c r="E2058" s="92" t="s">
        <v>5503</v>
      </c>
      <c r="F2058" s="92" t="s">
        <v>5517</v>
      </c>
      <c r="G2058" s="92" t="s">
        <v>10750</v>
      </c>
      <c r="H2058" s="92" t="s">
        <v>10750</v>
      </c>
      <c r="I2058" s="92" t="s">
        <v>259</v>
      </c>
      <c r="J2058" s="92" t="s">
        <v>5881</v>
      </c>
      <c r="K2058" s="3">
        <v>45418.725115740737</v>
      </c>
    </row>
    <row r="2059" spans="1:11">
      <c r="A2059" s="92" t="s">
        <v>25</v>
      </c>
      <c r="B2059" s="92" t="s">
        <v>10238</v>
      </c>
      <c r="C2059" s="66">
        <v>45376</v>
      </c>
      <c r="D2059" s="92" t="s">
        <v>10239</v>
      </c>
      <c r="E2059" s="92" t="s">
        <v>10</v>
      </c>
      <c r="F2059" s="92" t="s">
        <v>8431</v>
      </c>
      <c r="G2059" s="92" t="s">
        <v>6885</v>
      </c>
      <c r="H2059" s="92" t="s">
        <v>6885</v>
      </c>
      <c r="I2059" s="92" t="s">
        <v>259</v>
      </c>
      <c r="J2059" s="92" t="s">
        <v>5881</v>
      </c>
      <c r="K2059" s="3">
        <v>45404.43209490741</v>
      </c>
    </row>
    <row r="2060" spans="1:11">
      <c r="A2060" s="92" t="s">
        <v>11</v>
      </c>
      <c r="B2060" s="92" t="s">
        <v>7206</v>
      </c>
      <c r="C2060" s="66">
        <v>45385</v>
      </c>
      <c r="D2060" s="92" t="s">
        <v>10646</v>
      </c>
      <c r="E2060" s="92" t="s">
        <v>5320</v>
      </c>
      <c r="F2060" s="92" t="s">
        <v>10659</v>
      </c>
      <c r="G2060" s="92" t="s">
        <v>10325</v>
      </c>
      <c r="H2060" s="92" t="s">
        <v>10325</v>
      </c>
      <c r="I2060" s="92" t="s">
        <v>5482</v>
      </c>
      <c r="J2060" s="92" t="s">
        <v>5881</v>
      </c>
      <c r="K2060" s="3"/>
    </row>
    <row r="2061" spans="1:11">
      <c r="A2061" s="92" t="s">
        <v>26</v>
      </c>
      <c r="B2061" s="92" t="s">
        <v>9428</v>
      </c>
      <c r="C2061" s="66">
        <v>45350</v>
      </c>
      <c r="D2061" s="92" t="s">
        <v>9429</v>
      </c>
      <c r="E2061" s="92" t="s">
        <v>10</v>
      </c>
      <c r="F2061" s="92" t="s">
        <v>5633</v>
      </c>
      <c r="G2061" s="92" t="s">
        <v>6232</v>
      </c>
      <c r="H2061" s="92" t="s">
        <v>6232</v>
      </c>
      <c r="I2061" s="92" t="s">
        <v>259</v>
      </c>
      <c r="J2061" s="92" t="s">
        <v>5881</v>
      </c>
      <c r="K2061" s="3">
        <v>45371.485358796293</v>
      </c>
    </row>
    <row r="2062" spans="1:11">
      <c r="A2062" s="92" t="s">
        <v>11</v>
      </c>
      <c r="B2062" s="92" t="s">
        <v>9559</v>
      </c>
      <c r="C2062" s="66">
        <v>45356</v>
      </c>
      <c r="D2062" s="92" t="s">
        <v>9560</v>
      </c>
      <c r="E2062" s="92" t="s">
        <v>10</v>
      </c>
      <c r="F2062" s="92" t="s">
        <v>5705</v>
      </c>
      <c r="G2062" s="92" t="s">
        <v>9019</v>
      </c>
      <c r="H2062" s="92" t="s">
        <v>9019</v>
      </c>
      <c r="I2062" s="92" t="s">
        <v>259</v>
      </c>
      <c r="J2062" s="92" t="s">
        <v>5881</v>
      </c>
      <c r="K2062" s="3"/>
    </row>
    <row r="2063" spans="1:11">
      <c r="A2063" s="92" t="s">
        <v>12</v>
      </c>
      <c r="B2063" s="92" t="s">
        <v>10090</v>
      </c>
      <c r="C2063" s="66">
        <v>45371</v>
      </c>
      <c r="D2063" s="92" t="s">
        <v>10091</v>
      </c>
      <c r="E2063" s="92" t="s">
        <v>10</v>
      </c>
      <c r="F2063" s="92" t="s">
        <v>6759</v>
      </c>
      <c r="G2063" s="92" t="s">
        <v>10092</v>
      </c>
      <c r="H2063" s="92" t="s">
        <v>10092</v>
      </c>
      <c r="I2063" s="92" t="s">
        <v>259</v>
      </c>
      <c r="J2063" s="92" t="s">
        <v>5881</v>
      </c>
      <c r="K2063" s="3">
        <v>45406.471689814818</v>
      </c>
    </row>
    <row r="2064" spans="1:11">
      <c r="A2064" s="92" t="s">
        <v>26</v>
      </c>
      <c r="B2064" s="92" t="s">
        <v>9025</v>
      </c>
      <c r="C2064" s="66">
        <v>45344</v>
      </c>
      <c r="D2064" s="92" t="s">
        <v>9026</v>
      </c>
      <c r="E2064" s="92" t="s">
        <v>10</v>
      </c>
      <c r="F2064" s="92" t="s">
        <v>9048</v>
      </c>
      <c r="G2064" s="92" t="s">
        <v>9028</v>
      </c>
      <c r="H2064" s="92" t="s">
        <v>9028</v>
      </c>
      <c r="I2064" s="92" t="s">
        <v>5482</v>
      </c>
      <c r="J2064" s="92" t="s">
        <v>5881</v>
      </c>
      <c r="K2064" s="3"/>
    </row>
    <row r="2065" spans="1:11">
      <c r="A2065" s="92" t="s">
        <v>26</v>
      </c>
      <c r="B2065" s="92" t="s">
        <v>9600</v>
      </c>
      <c r="C2065" s="66">
        <v>45357</v>
      </c>
      <c r="D2065" s="92" t="s">
        <v>9601</v>
      </c>
      <c r="E2065" s="92" t="s">
        <v>10</v>
      </c>
      <c r="F2065" s="92" t="s">
        <v>7509</v>
      </c>
      <c r="G2065" s="92" t="s">
        <v>6222</v>
      </c>
      <c r="H2065" s="92" t="s">
        <v>6222</v>
      </c>
      <c r="I2065" s="92" t="s">
        <v>259</v>
      </c>
      <c r="J2065" s="92" t="s">
        <v>5881</v>
      </c>
      <c r="K2065" s="3">
        <v>45379.509282407409</v>
      </c>
    </row>
    <row r="2066" spans="1:11">
      <c r="A2066" s="92" t="s">
        <v>25</v>
      </c>
      <c r="B2066" s="92" t="s">
        <v>9142</v>
      </c>
      <c r="C2066" s="66">
        <v>45391</v>
      </c>
      <c r="D2066" s="92" t="s">
        <v>10844</v>
      </c>
      <c r="E2066" s="92" t="s">
        <v>5320</v>
      </c>
      <c r="F2066" s="92" t="s">
        <v>10438</v>
      </c>
      <c r="G2066" s="92" t="s">
        <v>6885</v>
      </c>
      <c r="H2066" s="92" t="s">
        <v>6885</v>
      </c>
      <c r="I2066" s="92" t="s">
        <v>259</v>
      </c>
      <c r="J2066" s="92" t="s">
        <v>5881</v>
      </c>
      <c r="K2066" s="3">
        <v>45421.560520833336</v>
      </c>
    </row>
    <row r="2067" spans="1:11">
      <c r="A2067" s="92" t="s">
        <v>77</v>
      </c>
      <c r="B2067" s="92" t="s">
        <v>10479</v>
      </c>
      <c r="C2067" s="66">
        <v>45379</v>
      </c>
      <c r="D2067" s="92" t="s">
        <v>10480</v>
      </c>
      <c r="E2067" s="92" t="s">
        <v>10</v>
      </c>
      <c r="F2067" s="92" t="s">
        <v>7168</v>
      </c>
      <c r="G2067" s="92" t="s">
        <v>5498</v>
      </c>
      <c r="H2067" s="92" t="s">
        <v>5498</v>
      </c>
      <c r="I2067" s="92" t="s">
        <v>5482</v>
      </c>
      <c r="J2067" s="92" t="s">
        <v>5881</v>
      </c>
      <c r="K2067" s="3">
        <v>45415.530891203707</v>
      </c>
    </row>
    <row r="2068" spans="1:11">
      <c r="A2068" s="92" t="s">
        <v>77</v>
      </c>
      <c r="B2068" s="92" t="s">
        <v>10992</v>
      </c>
      <c r="C2068" s="66">
        <v>45397</v>
      </c>
      <c r="D2068" s="92" t="s">
        <v>10993</v>
      </c>
      <c r="E2068" s="92" t="s">
        <v>10</v>
      </c>
      <c r="F2068" s="92" t="s">
        <v>7836</v>
      </c>
      <c r="G2068" s="92" t="s">
        <v>5682</v>
      </c>
      <c r="H2068" s="92" t="s">
        <v>5682</v>
      </c>
      <c r="I2068" s="92" t="s">
        <v>259</v>
      </c>
      <c r="J2068" s="92" t="s">
        <v>5881</v>
      </c>
      <c r="K2068" s="3">
        <v>45429.749166666668</v>
      </c>
    </row>
    <row r="2069" spans="1:11">
      <c r="A2069" s="92" t="s">
        <v>12</v>
      </c>
      <c r="B2069" s="92" t="s">
        <v>10587</v>
      </c>
      <c r="C2069" s="66">
        <v>45384</v>
      </c>
      <c r="D2069" s="92" t="s">
        <v>10588</v>
      </c>
      <c r="E2069" s="92" t="s">
        <v>10</v>
      </c>
      <c r="F2069" s="92" t="s">
        <v>8548</v>
      </c>
      <c r="G2069" s="92" t="s">
        <v>10589</v>
      </c>
      <c r="H2069" s="92" t="s">
        <v>10589</v>
      </c>
      <c r="I2069" s="92" t="s">
        <v>259</v>
      </c>
      <c r="J2069" s="92" t="s">
        <v>5881</v>
      </c>
      <c r="K2069" s="3"/>
    </row>
    <row r="2070" spans="1:11">
      <c r="A2070" s="92" t="s">
        <v>26</v>
      </c>
      <c r="B2070" s="92" t="s">
        <v>11013</v>
      </c>
      <c r="C2070" s="66">
        <v>45397</v>
      </c>
      <c r="D2070" s="92" t="s">
        <v>11014</v>
      </c>
      <c r="E2070" s="92" t="s">
        <v>10</v>
      </c>
      <c r="F2070" s="92" t="s">
        <v>8091</v>
      </c>
      <c r="G2070" s="92" t="s">
        <v>11012</v>
      </c>
      <c r="H2070" s="92" t="s">
        <v>11012</v>
      </c>
      <c r="I2070" s="92" t="s">
        <v>259</v>
      </c>
      <c r="J2070" s="92" t="s">
        <v>5881</v>
      </c>
      <c r="K2070" s="3">
        <v>45419.522557870368</v>
      </c>
    </row>
    <row r="2071" spans="1:11">
      <c r="A2071" s="92" t="s">
        <v>19</v>
      </c>
      <c r="B2071" s="92" t="s">
        <v>11344</v>
      </c>
      <c r="C2071" s="66">
        <v>45404</v>
      </c>
      <c r="D2071" s="92" t="s">
        <v>11345</v>
      </c>
      <c r="E2071" s="92" t="s">
        <v>10</v>
      </c>
      <c r="F2071" s="92" t="s">
        <v>8354</v>
      </c>
      <c r="G2071" s="92" t="s">
        <v>5254</v>
      </c>
      <c r="H2071" s="92" t="s">
        <v>5254</v>
      </c>
      <c r="I2071" s="92" t="s">
        <v>5482</v>
      </c>
      <c r="J2071" s="92" t="s">
        <v>5881</v>
      </c>
      <c r="K2071" s="3"/>
    </row>
    <row r="2072" spans="1:11">
      <c r="A2072" s="92" t="s">
        <v>11</v>
      </c>
      <c r="B2072" s="92" t="s">
        <v>10967</v>
      </c>
      <c r="C2072" s="66">
        <v>45393</v>
      </c>
      <c r="D2072" s="92" t="s">
        <v>10968</v>
      </c>
      <c r="E2072" s="92" t="s">
        <v>5320</v>
      </c>
      <c r="F2072" s="92" t="s">
        <v>10970</v>
      </c>
      <c r="G2072" s="92" t="s">
        <v>7874</v>
      </c>
      <c r="H2072" s="92" t="s">
        <v>7874</v>
      </c>
      <c r="I2072" s="92" t="s">
        <v>5482</v>
      </c>
      <c r="J2072" s="92" t="s">
        <v>5881</v>
      </c>
      <c r="K2072" s="3"/>
    </row>
    <row r="2073" spans="1:11">
      <c r="A2073" s="92" t="s">
        <v>58</v>
      </c>
      <c r="B2073" s="92" t="s">
        <v>8767</v>
      </c>
      <c r="C2073" s="66">
        <v>45343</v>
      </c>
      <c r="D2073" s="92" t="s">
        <v>8768</v>
      </c>
      <c r="E2073" s="92" t="s">
        <v>10</v>
      </c>
      <c r="F2073" s="92" t="s">
        <v>9462</v>
      </c>
      <c r="G2073" s="92" t="s">
        <v>5883</v>
      </c>
      <c r="H2073" s="92" t="s">
        <v>5883</v>
      </c>
      <c r="I2073" s="92" t="s">
        <v>5482</v>
      </c>
      <c r="J2073" s="92" t="s">
        <v>5881</v>
      </c>
      <c r="K2073" s="3"/>
    </row>
    <row r="2074" spans="1:11">
      <c r="A2074" s="92" t="s">
        <v>12</v>
      </c>
      <c r="B2074" s="92" t="s">
        <v>7129</v>
      </c>
      <c r="C2074" s="66">
        <v>45321</v>
      </c>
      <c r="D2074" s="92" t="s">
        <v>7130</v>
      </c>
      <c r="E2074" s="92" t="s">
        <v>10</v>
      </c>
      <c r="F2074" s="92" t="s">
        <v>7153</v>
      </c>
      <c r="G2074" s="92" t="s">
        <v>7132</v>
      </c>
      <c r="H2074" s="92" t="s">
        <v>7132</v>
      </c>
      <c r="I2074" s="92" t="s">
        <v>259</v>
      </c>
      <c r="J2074" s="92" t="s">
        <v>5881</v>
      </c>
      <c r="K2074" s="3">
        <v>45342.549722222226</v>
      </c>
    </row>
    <row r="2075" spans="1:11">
      <c r="A2075" s="92" t="s">
        <v>77</v>
      </c>
      <c r="B2075" s="92" t="s">
        <v>5875</v>
      </c>
      <c r="C2075" s="66">
        <v>45307</v>
      </c>
      <c r="D2075" s="92" t="s">
        <v>5876</v>
      </c>
      <c r="E2075" s="92" t="s">
        <v>10</v>
      </c>
      <c r="F2075" s="92" t="s">
        <v>5933</v>
      </c>
      <c r="G2075" s="92" t="s">
        <v>5878</v>
      </c>
      <c r="H2075" s="92" t="s">
        <v>5878</v>
      </c>
      <c r="I2075" s="92" t="s">
        <v>259</v>
      </c>
      <c r="J2075" s="92" t="s">
        <v>5881</v>
      </c>
      <c r="K2075" s="3"/>
    </row>
    <row r="2076" spans="1:11">
      <c r="A2076" s="92" t="s">
        <v>25</v>
      </c>
      <c r="B2076" s="92" t="s">
        <v>9948</v>
      </c>
      <c r="C2076" s="66">
        <v>45369</v>
      </c>
      <c r="D2076" s="92" t="s">
        <v>9949</v>
      </c>
      <c r="E2076" s="92" t="s">
        <v>10</v>
      </c>
      <c r="F2076" s="92" t="s">
        <v>5696</v>
      </c>
      <c r="G2076" s="92" t="s">
        <v>8068</v>
      </c>
      <c r="H2076" s="92" t="s">
        <v>8068</v>
      </c>
      <c r="I2076" s="92" t="s">
        <v>259</v>
      </c>
      <c r="J2076" s="92" t="s">
        <v>5881</v>
      </c>
      <c r="K2076" s="3"/>
    </row>
    <row r="2077" spans="1:11">
      <c r="A2077" s="92" t="s">
        <v>25</v>
      </c>
      <c r="B2077" s="92" t="s">
        <v>11621</v>
      </c>
      <c r="C2077" s="66">
        <v>45411</v>
      </c>
      <c r="D2077" s="92" t="s">
        <v>11622</v>
      </c>
      <c r="E2077" s="92" t="s">
        <v>5320</v>
      </c>
      <c r="F2077" s="92" t="s">
        <v>10440</v>
      </c>
      <c r="G2077" s="92" t="s">
        <v>6885</v>
      </c>
      <c r="H2077" s="92" t="s">
        <v>10439</v>
      </c>
      <c r="I2077" s="92" t="s">
        <v>5482</v>
      </c>
      <c r="J2077" s="92" t="s">
        <v>5881</v>
      </c>
      <c r="K2077" s="3"/>
    </row>
    <row r="2078" spans="1:11">
      <c r="A2078" s="92" t="s">
        <v>11</v>
      </c>
      <c r="B2078" s="92" t="s">
        <v>9415</v>
      </c>
      <c r="C2078" s="66">
        <v>45350</v>
      </c>
      <c r="D2078" s="92" t="s">
        <v>9416</v>
      </c>
      <c r="E2078" s="92" t="s">
        <v>10</v>
      </c>
      <c r="F2078" s="92" t="s">
        <v>7309</v>
      </c>
      <c r="G2078" s="92" t="s">
        <v>9417</v>
      </c>
      <c r="H2078" s="92" t="s">
        <v>9417</v>
      </c>
      <c r="I2078" s="92" t="s">
        <v>5482</v>
      </c>
      <c r="J2078" s="92" t="s">
        <v>5881</v>
      </c>
      <c r="K2078" s="3">
        <v>45371.383310185185</v>
      </c>
    </row>
    <row r="2079" spans="1:11">
      <c r="A2079" s="92" t="s">
        <v>11</v>
      </c>
      <c r="B2079" s="92" t="s">
        <v>9415</v>
      </c>
      <c r="C2079" s="66">
        <v>45350</v>
      </c>
      <c r="D2079" s="92" t="s">
        <v>9416</v>
      </c>
      <c r="E2079" s="92" t="s">
        <v>10</v>
      </c>
      <c r="F2079" s="92" t="s">
        <v>7309</v>
      </c>
      <c r="G2079" s="92" t="s">
        <v>9417</v>
      </c>
      <c r="H2079" s="92" t="s">
        <v>9417</v>
      </c>
      <c r="I2079" s="92" t="s">
        <v>5482</v>
      </c>
      <c r="J2079" s="92" t="s">
        <v>5881</v>
      </c>
      <c r="K2079" s="3">
        <v>45380.629953703705</v>
      </c>
    </row>
    <row r="2080" spans="1:11">
      <c r="A2080" s="92" t="s">
        <v>77</v>
      </c>
      <c r="B2080" s="92" t="s">
        <v>11475</v>
      </c>
      <c r="C2080" s="66">
        <v>45406</v>
      </c>
      <c r="D2080" s="92" t="s">
        <v>11476</v>
      </c>
      <c r="E2080" s="92" t="s">
        <v>10</v>
      </c>
      <c r="F2080" s="92" t="s">
        <v>8216</v>
      </c>
      <c r="G2080" s="92" t="s">
        <v>7194</v>
      </c>
      <c r="H2080" s="92" t="s">
        <v>11495</v>
      </c>
      <c r="I2080" s="92" t="s">
        <v>5482</v>
      </c>
      <c r="J2080" s="92" t="s">
        <v>5881</v>
      </c>
      <c r="K2080" s="3"/>
    </row>
    <row r="2081" spans="1:11">
      <c r="A2081" s="92" t="s">
        <v>26</v>
      </c>
      <c r="B2081" s="92" t="s">
        <v>10035</v>
      </c>
      <c r="C2081" s="66">
        <v>45370</v>
      </c>
      <c r="D2081" s="92" t="s">
        <v>10036</v>
      </c>
      <c r="E2081" s="92" t="s">
        <v>10</v>
      </c>
      <c r="F2081" s="92" t="s">
        <v>6447</v>
      </c>
      <c r="G2081" s="92" t="s">
        <v>6234</v>
      </c>
      <c r="H2081" s="92" t="s">
        <v>6234</v>
      </c>
      <c r="I2081" s="92" t="s">
        <v>5482</v>
      </c>
      <c r="J2081" s="92" t="s">
        <v>5881</v>
      </c>
      <c r="K2081" s="3">
        <v>45411.781435185185</v>
      </c>
    </row>
    <row r="2082" spans="1:11">
      <c r="A2082" s="92" t="s">
        <v>58</v>
      </c>
      <c r="B2082" s="92" t="s">
        <v>6420</v>
      </c>
      <c r="C2082" s="66">
        <v>45315</v>
      </c>
      <c r="D2082" s="92" t="s">
        <v>6421</v>
      </c>
      <c r="E2082" s="92" t="s">
        <v>10</v>
      </c>
      <c r="F2082" s="92" t="s">
        <v>6470</v>
      </c>
      <c r="G2082" s="92" t="s">
        <v>5738</v>
      </c>
      <c r="H2082" s="92" t="s">
        <v>5738</v>
      </c>
      <c r="I2082" s="92" t="s">
        <v>259</v>
      </c>
      <c r="J2082" s="92" t="s">
        <v>5881</v>
      </c>
      <c r="K2082" s="3"/>
    </row>
    <row r="2083" spans="1:11">
      <c r="A2083" s="92" t="s">
        <v>58</v>
      </c>
      <c r="B2083" s="92" t="s">
        <v>9934</v>
      </c>
      <c r="C2083" s="66">
        <v>45355</v>
      </c>
      <c r="D2083" s="92" t="s">
        <v>9935</v>
      </c>
      <c r="E2083" s="92" t="s">
        <v>5562</v>
      </c>
      <c r="F2083" s="92" t="s">
        <v>5931</v>
      </c>
      <c r="G2083" s="92" t="s">
        <v>5883</v>
      </c>
      <c r="H2083" s="92" t="s">
        <v>5883</v>
      </c>
      <c r="I2083" s="92" t="s">
        <v>259</v>
      </c>
      <c r="J2083" s="92" t="s">
        <v>5881</v>
      </c>
      <c r="K2083" s="3">
        <v>45376.529421296298</v>
      </c>
    </row>
    <row r="2084" spans="1:11">
      <c r="A2084" s="92" t="s">
        <v>12</v>
      </c>
      <c r="B2084" s="92" t="s">
        <v>11315</v>
      </c>
      <c r="C2084" s="66">
        <v>45404</v>
      </c>
      <c r="D2084" s="92" t="s">
        <v>11316</v>
      </c>
      <c r="E2084" s="92" t="s">
        <v>10</v>
      </c>
      <c r="F2084" s="92" t="s">
        <v>8608</v>
      </c>
      <c r="G2084" s="92" t="s">
        <v>11317</v>
      </c>
      <c r="H2084" s="92" t="s">
        <v>11317</v>
      </c>
      <c r="I2084" s="92" t="s">
        <v>5482</v>
      </c>
      <c r="J2084" s="92" t="s">
        <v>5881</v>
      </c>
      <c r="K2084" s="3">
        <v>45440.64739583333</v>
      </c>
    </row>
    <row r="2085" spans="1:11">
      <c r="A2085" s="92" t="s">
        <v>12</v>
      </c>
      <c r="B2085" s="92" t="s">
        <v>8526</v>
      </c>
      <c r="C2085" s="66">
        <v>45341</v>
      </c>
      <c r="D2085" s="92" t="s">
        <v>8527</v>
      </c>
      <c r="E2085" s="92" t="s">
        <v>10</v>
      </c>
      <c r="F2085" s="92" t="s">
        <v>8554</v>
      </c>
      <c r="G2085" s="92" t="s">
        <v>6737</v>
      </c>
      <c r="H2085" s="92" t="s">
        <v>6737</v>
      </c>
      <c r="I2085" s="92" t="s">
        <v>259</v>
      </c>
      <c r="J2085" s="92" t="s">
        <v>5881</v>
      </c>
      <c r="K2085" s="3"/>
    </row>
    <row r="2086" spans="1:11">
      <c r="A2086" s="92" t="s">
        <v>25</v>
      </c>
      <c r="B2086" s="92" t="s">
        <v>6427</v>
      </c>
      <c r="C2086" s="66">
        <v>45315</v>
      </c>
      <c r="D2086" s="92" t="s">
        <v>6428</v>
      </c>
      <c r="E2086" s="92" t="s">
        <v>10</v>
      </c>
      <c r="F2086" s="92" t="s">
        <v>6464</v>
      </c>
      <c r="G2086" s="92" t="s">
        <v>6430</v>
      </c>
      <c r="H2086" s="92" t="s">
        <v>6430</v>
      </c>
      <c r="I2086" s="92" t="s">
        <v>259</v>
      </c>
      <c r="J2086" s="92" t="s">
        <v>5881</v>
      </c>
      <c r="K2086" s="3">
        <v>45362.587557870371</v>
      </c>
    </row>
    <row r="2087" spans="1:11">
      <c r="A2087" s="92" t="s">
        <v>12</v>
      </c>
      <c r="B2087" s="92" t="s">
        <v>7201</v>
      </c>
      <c r="C2087" s="66">
        <v>45322</v>
      </c>
      <c r="D2087" s="92" t="s">
        <v>7202</v>
      </c>
      <c r="E2087" s="92" t="s">
        <v>10</v>
      </c>
      <c r="F2087" s="92" t="s">
        <v>8445</v>
      </c>
      <c r="G2087" s="92" t="s">
        <v>8426</v>
      </c>
      <c r="H2087" s="92" t="s">
        <v>8426</v>
      </c>
      <c r="I2087" s="92" t="s">
        <v>259</v>
      </c>
      <c r="J2087" s="92" t="s">
        <v>5881</v>
      </c>
      <c r="K2087" s="3">
        <v>45350.371342592596</v>
      </c>
    </row>
    <row r="2088" spans="1:11">
      <c r="A2088" s="92" t="s">
        <v>25</v>
      </c>
      <c r="B2088" s="92" t="s">
        <v>8066</v>
      </c>
      <c r="C2088" s="66">
        <v>45335</v>
      </c>
      <c r="D2088" s="92" t="s">
        <v>8067</v>
      </c>
      <c r="E2088" s="92" t="s">
        <v>10</v>
      </c>
      <c r="F2088" s="92" t="s">
        <v>8083</v>
      </c>
      <c r="G2088" s="92" t="s">
        <v>8068</v>
      </c>
      <c r="H2088" s="92" t="s">
        <v>8068</v>
      </c>
      <c r="I2088" s="92" t="s">
        <v>259</v>
      </c>
      <c r="J2088" s="92" t="s">
        <v>5881</v>
      </c>
      <c r="K2088" s="3">
        <v>45378.493692129632</v>
      </c>
    </row>
    <row r="2089" spans="1:11">
      <c r="A2089" s="92" t="s">
        <v>77</v>
      </c>
      <c r="B2089" s="92" t="s">
        <v>6880</v>
      </c>
      <c r="C2089" s="66">
        <v>45320</v>
      </c>
      <c r="D2089" s="92" t="s">
        <v>6881</v>
      </c>
      <c r="E2089" s="92" t="s">
        <v>10</v>
      </c>
      <c r="F2089" s="92" t="s">
        <v>6917</v>
      </c>
      <c r="G2089" s="92" t="s">
        <v>5730</v>
      </c>
      <c r="H2089" s="92" t="s">
        <v>5730</v>
      </c>
      <c r="I2089" s="92" t="s">
        <v>259</v>
      </c>
      <c r="J2089" s="92" t="s">
        <v>5881</v>
      </c>
      <c r="K2089" s="3"/>
    </row>
    <row r="2090" spans="1:11">
      <c r="A2090" s="92" t="s">
        <v>77</v>
      </c>
      <c r="B2090" s="92" t="s">
        <v>5495</v>
      </c>
      <c r="C2090" s="66">
        <v>45299</v>
      </c>
      <c r="D2090" s="92" t="s">
        <v>5496</v>
      </c>
      <c r="E2090" s="92" t="s">
        <v>5320</v>
      </c>
      <c r="F2090" s="92" t="s">
        <v>5515</v>
      </c>
      <c r="G2090" s="92" t="s">
        <v>5498</v>
      </c>
      <c r="H2090" s="92" t="s">
        <v>5516</v>
      </c>
      <c r="I2090" s="92" t="s">
        <v>259</v>
      </c>
      <c r="J2090" s="92" t="s">
        <v>5881</v>
      </c>
      <c r="K2090" s="3"/>
    </row>
    <row r="2091" spans="1:11">
      <c r="A2091" s="92" t="s">
        <v>26</v>
      </c>
      <c r="B2091" s="92" t="s">
        <v>5617</v>
      </c>
      <c r="C2091" s="66">
        <v>45301</v>
      </c>
      <c r="D2091" s="92" t="s">
        <v>5618</v>
      </c>
      <c r="E2091" s="92" t="s">
        <v>10</v>
      </c>
      <c r="F2091" s="92" t="s">
        <v>228</v>
      </c>
      <c r="G2091" s="92" t="s">
        <v>5620</v>
      </c>
      <c r="H2091" s="92" t="s">
        <v>5620</v>
      </c>
      <c r="I2091" s="92" t="s">
        <v>259</v>
      </c>
      <c r="J2091" s="92" t="s">
        <v>5881</v>
      </c>
      <c r="K2091" s="3">
        <v>45322.403078703705</v>
      </c>
    </row>
    <row r="2092" spans="1:11">
      <c r="A2092" s="92" t="s">
        <v>25</v>
      </c>
      <c r="B2092" s="92" t="s">
        <v>9948</v>
      </c>
      <c r="C2092" s="66">
        <v>45369</v>
      </c>
      <c r="D2092" s="92" t="s">
        <v>9949</v>
      </c>
      <c r="E2092" s="92" t="s">
        <v>10</v>
      </c>
      <c r="F2092" s="92" t="s">
        <v>59</v>
      </c>
      <c r="G2092" s="92" t="s">
        <v>8068</v>
      </c>
      <c r="H2092" s="92" t="s">
        <v>8068</v>
      </c>
      <c r="I2092" s="92" t="s">
        <v>259</v>
      </c>
      <c r="J2092" s="92" t="s">
        <v>5881</v>
      </c>
      <c r="K2092" s="3">
        <v>45386.369016203702</v>
      </c>
    </row>
    <row r="2093" spans="1:11">
      <c r="A2093" s="92" t="s">
        <v>58</v>
      </c>
      <c r="B2093" s="92" t="s">
        <v>10311</v>
      </c>
      <c r="C2093" s="66">
        <v>45377</v>
      </c>
      <c r="D2093" s="92" t="s">
        <v>10312</v>
      </c>
      <c r="E2093" s="92" t="s">
        <v>10</v>
      </c>
      <c r="F2093" s="92" t="s">
        <v>6455</v>
      </c>
      <c r="G2093" s="92" t="s">
        <v>6213</v>
      </c>
      <c r="H2093" s="92" t="s">
        <v>6213</v>
      </c>
      <c r="I2093" s="92" t="s">
        <v>259</v>
      </c>
      <c r="J2093" s="92" t="s">
        <v>5881</v>
      </c>
      <c r="K2093" s="3"/>
    </row>
    <row r="2094" spans="1:11">
      <c r="A2094" s="92" t="s">
        <v>12</v>
      </c>
      <c r="B2094" s="92" t="s">
        <v>10229</v>
      </c>
      <c r="C2094" s="66">
        <v>45358</v>
      </c>
      <c r="D2094" s="92" t="s">
        <v>10230</v>
      </c>
      <c r="E2094" s="92" t="s">
        <v>10</v>
      </c>
      <c r="F2094" s="92" t="s">
        <v>10261</v>
      </c>
      <c r="G2094" s="92" t="s">
        <v>10228</v>
      </c>
      <c r="H2094" s="92" t="s">
        <v>10228</v>
      </c>
      <c r="I2094" s="92" t="s">
        <v>259</v>
      </c>
      <c r="J2094" s="92" t="s">
        <v>5881</v>
      </c>
      <c r="K2094" s="3"/>
    </row>
    <row r="2095" spans="1:11">
      <c r="A2095" s="92" t="s">
        <v>11</v>
      </c>
      <c r="B2095" s="92" t="s">
        <v>9854</v>
      </c>
      <c r="C2095" s="66">
        <v>45364</v>
      </c>
      <c r="D2095" s="92" t="s">
        <v>9855</v>
      </c>
      <c r="E2095" s="92" t="s">
        <v>10</v>
      </c>
      <c r="F2095" s="92" t="s">
        <v>6111</v>
      </c>
      <c r="G2095" s="92" t="s">
        <v>9558</v>
      </c>
      <c r="H2095" s="92" t="s">
        <v>9558</v>
      </c>
      <c r="I2095" s="92" t="s">
        <v>5482</v>
      </c>
      <c r="J2095" s="92" t="s">
        <v>5881</v>
      </c>
      <c r="K2095" s="3"/>
    </row>
    <row r="2096" spans="1:11">
      <c r="A2096" s="92" t="s">
        <v>19</v>
      </c>
      <c r="B2096" s="92" t="s">
        <v>10117</v>
      </c>
      <c r="C2096" s="66">
        <v>45371</v>
      </c>
      <c r="D2096" s="92" t="s">
        <v>10118</v>
      </c>
      <c r="E2096" s="92" t="s">
        <v>5320</v>
      </c>
      <c r="F2096" s="92" t="s">
        <v>10119</v>
      </c>
      <c r="G2096" s="92" t="s">
        <v>9824</v>
      </c>
      <c r="H2096" s="92" t="s">
        <v>9824</v>
      </c>
      <c r="I2096" s="92" t="s">
        <v>259</v>
      </c>
      <c r="J2096" s="92" t="s">
        <v>5881</v>
      </c>
      <c r="K2096" s="3"/>
    </row>
    <row r="2097" spans="1:11">
      <c r="A2097" s="92" t="s">
        <v>12</v>
      </c>
      <c r="B2097" s="92" t="s">
        <v>10506</v>
      </c>
      <c r="C2097" s="66">
        <v>45383</v>
      </c>
      <c r="D2097" s="92" t="s">
        <v>10507</v>
      </c>
      <c r="E2097" s="92" t="s">
        <v>10</v>
      </c>
      <c r="F2097" s="92" t="s">
        <v>10511</v>
      </c>
      <c r="G2097" s="92" t="s">
        <v>7132</v>
      </c>
      <c r="H2097" s="92" t="s">
        <v>7132</v>
      </c>
      <c r="I2097" s="92" t="s">
        <v>5482</v>
      </c>
      <c r="J2097" s="92" t="s">
        <v>5881</v>
      </c>
      <c r="K2097" s="3">
        <v>45414.539085648146</v>
      </c>
    </row>
    <row r="2098" spans="1:11">
      <c r="A2098" s="92" t="s">
        <v>11</v>
      </c>
      <c r="B2098" s="92" t="s">
        <v>9151</v>
      </c>
      <c r="C2098" s="66">
        <v>45348</v>
      </c>
      <c r="D2098" s="92" t="s">
        <v>9152</v>
      </c>
      <c r="E2098" s="92" t="s">
        <v>10</v>
      </c>
      <c r="F2098" s="92" t="s">
        <v>9173</v>
      </c>
      <c r="G2098" s="92" t="s">
        <v>7143</v>
      </c>
      <c r="H2098" s="92" t="s">
        <v>7143</v>
      </c>
      <c r="I2098" s="92" t="s">
        <v>259</v>
      </c>
      <c r="J2098" s="92" t="s">
        <v>5881</v>
      </c>
      <c r="K2098" s="3"/>
    </row>
    <row r="2099" spans="1:11">
      <c r="A2099" s="92" t="s">
        <v>12</v>
      </c>
      <c r="B2099" s="92" t="s">
        <v>10028</v>
      </c>
      <c r="C2099" s="66">
        <v>45370</v>
      </c>
      <c r="D2099" s="92" t="s">
        <v>10029</v>
      </c>
      <c r="E2099" s="92" t="s">
        <v>10</v>
      </c>
      <c r="F2099" s="92" t="s">
        <v>10045</v>
      </c>
      <c r="G2099" s="92" t="s">
        <v>10031</v>
      </c>
      <c r="H2099" s="92" t="s">
        <v>10031</v>
      </c>
      <c r="I2099" s="92" t="s">
        <v>259</v>
      </c>
      <c r="J2099" s="92" t="s">
        <v>5881</v>
      </c>
      <c r="K2099" s="3"/>
    </row>
    <row r="2100" spans="1:11">
      <c r="A2100" s="92" t="s">
        <v>11</v>
      </c>
      <c r="B2100" s="92" t="s">
        <v>10032</v>
      </c>
      <c r="C2100" s="66">
        <v>45370</v>
      </c>
      <c r="D2100" s="92" t="s">
        <v>10033</v>
      </c>
      <c r="E2100" s="92" t="s">
        <v>10</v>
      </c>
      <c r="F2100" s="92" t="s">
        <v>8837</v>
      </c>
      <c r="G2100" s="92" t="s">
        <v>6096</v>
      </c>
      <c r="H2100" s="92" t="s">
        <v>6096</v>
      </c>
      <c r="I2100" s="92" t="s">
        <v>259</v>
      </c>
      <c r="J2100" s="92" t="s">
        <v>5881</v>
      </c>
      <c r="K2100" s="3">
        <v>45413.715405092589</v>
      </c>
    </row>
    <row r="2101" spans="1:11">
      <c r="A2101" s="92" t="s">
        <v>26</v>
      </c>
      <c r="B2101" s="92" t="s">
        <v>9025</v>
      </c>
      <c r="C2101" s="66">
        <v>45344</v>
      </c>
      <c r="D2101" s="92" t="s">
        <v>9026</v>
      </c>
      <c r="E2101" s="92" t="s">
        <v>10</v>
      </c>
      <c r="F2101" s="92" t="s">
        <v>9047</v>
      </c>
      <c r="G2101" s="92" t="s">
        <v>9028</v>
      </c>
      <c r="H2101" s="92" t="s">
        <v>9028</v>
      </c>
      <c r="I2101" s="92" t="s">
        <v>5482</v>
      </c>
      <c r="J2101" s="92" t="s">
        <v>5881</v>
      </c>
      <c r="K2101" s="3"/>
    </row>
    <row r="2102" spans="1:11">
      <c r="A2102" s="92" t="s">
        <v>77</v>
      </c>
      <c r="B2102" s="92" t="s">
        <v>10720</v>
      </c>
      <c r="C2102" s="66">
        <v>45392</v>
      </c>
      <c r="D2102" s="92" t="s">
        <v>10905</v>
      </c>
      <c r="E2102" s="92" t="s">
        <v>5320</v>
      </c>
      <c r="F2102" s="92" t="s">
        <v>10684</v>
      </c>
      <c r="G2102" s="92" t="s">
        <v>7829</v>
      </c>
      <c r="H2102" s="92" t="s">
        <v>7829</v>
      </c>
      <c r="I2102" s="92" t="s">
        <v>259</v>
      </c>
      <c r="J2102" s="92" t="s">
        <v>5881</v>
      </c>
      <c r="K2102" s="3">
        <v>45413.375150462962</v>
      </c>
    </row>
    <row r="2103" spans="1:11">
      <c r="A2103" s="92" t="s">
        <v>26</v>
      </c>
      <c r="B2103" s="92" t="s">
        <v>10431</v>
      </c>
      <c r="C2103" s="66">
        <v>45379</v>
      </c>
      <c r="D2103" s="92" t="s">
        <v>10432</v>
      </c>
      <c r="E2103" s="92" t="s">
        <v>10</v>
      </c>
      <c r="F2103" s="92" t="s">
        <v>7510</v>
      </c>
      <c r="G2103" s="92" t="s">
        <v>9857</v>
      </c>
      <c r="H2103" s="92" t="s">
        <v>9857</v>
      </c>
      <c r="I2103" s="92" t="s">
        <v>259</v>
      </c>
      <c r="J2103" s="92" t="s">
        <v>5881</v>
      </c>
      <c r="K2103" s="3">
        <v>45428.724618055552</v>
      </c>
    </row>
    <row r="2104" spans="1:11">
      <c r="A2104" s="92" t="s">
        <v>26</v>
      </c>
      <c r="B2104" s="92" t="s">
        <v>6229</v>
      </c>
      <c r="C2104" s="66">
        <v>45313</v>
      </c>
      <c r="D2104" s="92" t="s">
        <v>6230</v>
      </c>
      <c r="E2104" s="92" t="s">
        <v>10</v>
      </c>
      <c r="F2104" s="92" t="s">
        <v>6298</v>
      </c>
      <c r="G2104" s="92" t="s">
        <v>6232</v>
      </c>
      <c r="H2104" s="92" t="s">
        <v>6232</v>
      </c>
      <c r="I2104" s="92" t="s">
        <v>5482</v>
      </c>
      <c r="J2104" s="92" t="s">
        <v>5881</v>
      </c>
      <c r="K2104" s="3"/>
    </row>
    <row r="2105" spans="1:11">
      <c r="A2105" s="92" t="s">
        <v>58</v>
      </c>
      <c r="B2105" s="92" t="s">
        <v>7574</v>
      </c>
      <c r="C2105" s="66">
        <v>45323</v>
      </c>
      <c r="D2105" s="92" t="s">
        <v>7575</v>
      </c>
      <c r="E2105" s="92" t="s">
        <v>5562</v>
      </c>
      <c r="F2105" s="92" t="s">
        <v>5908</v>
      </c>
      <c r="G2105" s="92" t="s">
        <v>7576</v>
      </c>
      <c r="H2105" s="92" t="s">
        <v>7576</v>
      </c>
      <c r="I2105" s="92" t="s">
        <v>259</v>
      </c>
      <c r="J2105" s="92" t="s">
        <v>5881</v>
      </c>
      <c r="K2105" s="3"/>
    </row>
    <row r="2106" spans="1:11">
      <c r="A2106" s="92" t="s">
        <v>12</v>
      </c>
      <c r="B2106" s="92" t="s">
        <v>7379</v>
      </c>
      <c r="C2106" s="66">
        <v>45327</v>
      </c>
      <c r="D2106" s="92" t="s">
        <v>7380</v>
      </c>
      <c r="E2106" s="92" t="s">
        <v>10</v>
      </c>
      <c r="F2106" s="92" t="s">
        <v>7399</v>
      </c>
      <c r="G2106" s="92" t="s">
        <v>7382</v>
      </c>
      <c r="H2106" s="92" t="s">
        <v>7382</v>
      </c>
      <c r="I2106" s="92" t="s">
        <v>259</v>
      </c>
      <c r="J2106" s="92" t="s">
        <v>5881</v>
      </c>
      <c r="K2106" s="3">
        <v>45356.827268518522</v>
      </c>
    </row>
    <row r="2107" spans="1:11">
      <c r="A2107" s="92" t="s">
        <v>58</v>
      </c>
      <c r="B2107" s="92" t="s">
        <v>7859</v>
      </c>
      <c r="C2107" s="66">
        <v>45330</v>
      </c>
      <c r="D2107" s="92" t="s">
        <v>7860</v>
      </c>
      <c r="E2107" s="92" t="s">
        <v>10</v>
      </c>
      <c r="F2107" s="92" t="s">
        <v>7879</v>
      </c>
      <c r="G2107" s="92" t="s">
        <v>7862</v>
      </c>
      <c r="H2107" s="92" t="s">
        <v>7862</v>
      </c>
      <c r="I2107" s="92" t="s">
        <v>5482</v>
      </c>
      <c r="J2107" s="92" t="s">
        <v>5881</v>
      </c>
      <c r="K2107" s="3">
        <v>45363.593275462961</v>
      </c>
    </row>
    <row r="2108" spans="1:11">
      <c r="A2108" s="92" t="s">
        <v>77</v>
      </c>
      <c r="B2108" s="92" t="s">
        <v>8637</v>
      </c>
      <c r="C2108" s="66">
        <v>45371</v>
      </c>
      <c r="D2108" s="92" t="s">
        <v>10076</v>
      </c>
      <c r="E2108" s="92" t="s">
        <v>5320</v>
      </c>
      <c r="F2108" s="92" t="s">
        <v>7220</v>
      </c>
      <c r="G2108" s="92" t="s">
        <v>7194</v>
      </c>
      <c r="H2108" s="92" t="s">
        <v>7194</v>
      </c>
      <c r="I2108" s="92" t="s">
        <v>259</v>
      </c>
      <c r="J2108" s="92" t="s">
        <v>5881</v>
      </c>
      <c r="K2108" s="3">
        <v>45400.434050925927</v>
      </c>
    </row>
    <row r="2109" spans="1:11">
      <c r="A2109" s="92" t="s">
        <v>11</v>
      </c>
      <c r="B2109" s="92" t="s">
        <v>10098</v>
      </c>
      <c r="C2109" s="66">
        <v>45372</v>
      </c>
      <c r="D2109" s="92" t="s">
        <v>10099</v>
      </c>
      <c r="E2109" s="92" t="s">
        <v>5562</v>
      </c>
      <c r="F2109" s="92" t="s">
        <v>5582</v>
      </c>
      <c r="G2109" s="92" t="s">
        <v>10100</v>
      </c>
      <c r="H2109" s="92" t="s">
        <v>10100</v>
      </c>
      <c r="I2109" s="92" t="s">
        <v>259</v>
      </c>
      <c r="J2109" s="92" t="s">
        <v>5881</v>
      </c>
      <c r="K2109" s="3"/>
    </row>
    <row r="2110" spans="1:11">
      <c r="A2110" s="92" t="s">
        <v>25</v>
      </c>
      <c r="B2110" s="92" t="s">
        <v>8199</v>
      </c>
      <c r="C2110" s="66">
        <v>45379</v>
      </c>
      <c r="D2110" s="92" t="s">
        <v>10427</v>
      </c>
      <c r="E2110" s="92" t="s">
        <v>10</v>
      </c>
      <c r="F2110" s="92" t="s">
        <v>9721</v>
      </c>
      <c r="G2110" s="92" t="s">
        <v>9722</v>
      </c>
      <c r="H2110" s="92" t="s">
        <v>9722</v>
      </c>
      <c r="I2110" s="92" t="s">
        <v>5482</v>
      </c>
      <c r="J2110" s="92" t="s">
        <v>5881</v>
      </c>
      <c r="K2110" s="3">
        <v>45415.531400462962</v>
      </c>
    </row>
    <row r="2111" spans="1:11">
      <c r="A2111" s="92" t="s">
        <v>19</v>
      </c>
      <c r="B2111" s="92" t="s">
        <v>7213</v>
      </c>
      <c r="C2111" s="66">
        <v>45323</v>
      </c>
      <c r="D2111" s="92" t="s">
        <v>7214</v>
      </c>
      <c r="E2111" s="92" t="s">
        <v>6239</v>
      </c>
      <c r="F2111" s="92" t="s">
        <v>7226</v>
      </c>
      <c r="G2111" s="92" t="s">
        <v>6441</v>
      </c>
      <c r="H2111" s="92" t="s">
        <v>6441</v>
      </c>
      <c r="I2111" s="92" t="s">
        <v>259</v>
      </c>
      <c r="J2111" s="92" t="s">
        <v>5881</v>
      </c>
      <c r="K2111" s="3">
        <v>45343.487118055556</v>
      </c>
    </row>
    <row r="2112" spans="1:11">
      <c r="A2112" s="92" t="s">
        <v>26</v>
      </c>
      <c r="B2112" s="92" t="s">
        <v>9600</v>
      </c>
      <c r="C2112" s="66">
        <v>45357</v>
      </c>
      <c r="D2112" s="92" t="s">
        <v>9601</v>
      </c>
      <c r="E2112" s="92" t="s">
        <v>10</v>
      </c>
      <c r="F2112" s="92" t="s">
        <v>7509</v>
      </c>
      <c r="G2112" s="92" t="s">
        <v>6222</v>
      </c>
      <c r="H2112" s="92" t="s">
        <v>6222</v>
      </c>
      <c r="I2112" s="92" t="s">
        <v>259</v>
      </c>
      <c r="J2112" s="92" t="s">
        <v>5881</v>
      </c>
      <c r="K2112" s="3"/>
    </row>
    <row r="2113" spans="1:11">
      <c r="A2113" s="92" t="s">
        <v>19</v>
      </c>
      <c r="B2113" s="92" t="s">
        <v>7213</v>
      </c>
      <c r="C2113" s="66">
        <v>45329</v>
      </c>
      <c r="D2113" s="92" t="s">
        <v>7587</v>
      </c>
      <c r="E2113" s="92" t="s">
        <v>6239</v>
      </c>
      <c r="F2113" s="92" t="s">
        <v>7598</v>
      </c>
      <c r="G2113" s="92" t="s">
        <v>7350</v>
      </c>
      <c r="H2113" s="92" t="s">
        <v>7350</v>
      </c>
      <c r="I2113" s="92" t="s">
        <v>259</v>
      </c>
      <c r="J2113" s="92" t="s">
        <v>5881</v>
      </c>
      <c r="K2113" s="3">
        <v>45356.840185185189</v>
      </c>
    </row>
    <row r="2114" spans="1:11">
      <c r="A2114" s="92" t="s">
        <v>58</v>
      </c>
      <c r="B2114" s="92" t="s">
        <v>11094</v>
      </c>
      <c r="C2114" s="66">
        <v>45398</v>
      </c>
      <c r="D2114" s="92" t="s">
        <v>11095</v>
      </c>
      <c r="E2114" s="92" t="s">
        <v>10</v>
      </c>
      <c r="F2114" s="92" t="s">
        <v>8819</v>
      </c>
      <c r="G2114" s="92" t="s">
        <v>9768</v>
      </c>
      <c r="H2114" s="92" t="s">
        <v>9768</v>
      </c>
      <c r="I2114" s="92" t="s">
        <v>5482</v>
      </c>
      <c r="J2114" s="92" t="s">
        <v>5881</v>
      </c>
      <c r="K2114" s="3">
        <v>45433.437754629631</v>
      </c>
    </row>
    <row r="2115" spans="1:11">
      <c r="A2115" s="92" t="s">
        <v>12</v>
      </c>
      <c r="B2115" s="92" t="s">
        <v>9133</v>
      </c>
      <c r="C2115" s="66">
        <v>45348</v>
      </c>
      <c r="D2115" s="92" t="s">
        <v>9134</v>
      </c>
      <c r="E2115" s="92" t="s">
        <v>10</v>
      </c>
      <c r="F2115" s="92" t="s">
        <v>9170</v>
      </c>
      <c r="G2115" s="92" t="s">
        <v>9136</v>
      </c>
      <c r="H2115" s="92" t="s">
        <v>9136</v>
      </c>
      <c r="I2115" s="92" t="s">
        <v>5482</v>
      </c>
      <c r="J2115" s="92" t="s">
        <v>5881</v>
      </c>
      <c r="K2115" s="3">
        <v>45376.5547337963</v>
      </c>
    </row>
    <row r="2116" spans="1:11">
      <c r="A2116" s="92" t="s">
        <v>11</v>
      </c>
      <c r="B2116" s="92" t="s">
        <v>5563</v>
      </c>
      <c r="C2116" s="66">
        <v>45300</v>
      </c>
      <c r="D2116" s="92" t="s">
        <v>5564</v>
      </c>
      <c r="E2116" s="92" t="s">
        <v>5562</v>
      </c>
      <c r="F2116" s="92" t="s">
        <v>231</v>
      </c>
      <c r="G2116" s="92" t="s">
        <v>5566</v>
      </c>
      <c r="H2116" s="92" t="s">
        <v>5566</v>
      </c>
      <c r="I2116" s="92" t="s">
        <v>259</v>
      </c>
      <c r="J2116" s="92" t="s">
        <v>5881</v>
      </c>
      <c r="K2116" s="3">
        <v>45329.59652777778</v>
      </c>
    </row>
    <row r="2117" spans="1:11">
      <c r="A2117" s="92" t="s">
        <v>77</v>
      </c>
      <c r="B2117" s="92" t="s">
        <v>10071</v>
      </c>
      <c r="C2117" s="66">
        <v>45372</v>
      </c>
      <c r="D2117" s="92" t="s">
        <v>10072</v>
      </c>
      <c r="E2117" s="92" t="s">
        <v>10</v>
      </c>
      <c r="F2117" s="92" t="s">
        <v>5752</v>
      </c>
      <c r="G2117" s="92" t="s">
        <v>5878</v>
      </c>
      <c r="H2117" s="92" t="s">
        <v>5878</v>
      </c>
      <c r="I2117" s="92" t="s">
        <v>259</v>
      </c>
      <c r="J2117" s="92" t="s">
        <v>5881</v>
      </c>
      <c r="K2117" s="3"/>
    </row>
    <row r="2118" spans="1:11">
      <c r="A2118" s="92" t="s">
        <v>19</v>
      </c>
      <c r="B2118" s="92" t="s">
        <v>10543</v>
      </c>
      <c r="C2118" s="66">
        <v>45384</v>
      </c>
      <c r="D2118" s="92" t="s">
        <v>10544</v>
      </c>
      <c r="E2118" s="92" t="s">
        <v>6239</v>
      </c>
      <c r="F2118" s="92" t="s">
        <v>6258</v>
      </c>
      <c r="G2118" s="92" t="s">
        <v>10546</v>
      </c>
      <c r="H2118" s="92" t="s">
        <v>10546</v>
      </c>
      <c r="I2118" s="92" t="s">
        <v>6259</v>
      </c>
      <c r="J2118" s="92" t="s">
        <v>5881</v>
      </c>
      <c r="K2118" s="3"/>
    </row>
    <row r="2119" spans="1:11">
      <c r="A2119" s="92" t="s">
        <v>19</v>
      </c>
      <c r="B2119" s="92" t="s">
        <v>9433</v>
      </c>
      <c r="C2119" s="66">
        <v>45355</v>
      </c>
      <c r="D2119" s="92" t="s">
        <v>9434</v>
      </c>
      <c r="E2119" s="92" t="s">
        <v>10</v>
      </c>
      <c r="F2119" s="92" t="s">
        <v>9043</v>
      </c>
      <c r="G2119" s="92" t="s">
        <v>9436</v>
      </c>
      <c r="H2119" s="92" t="s">
        <v>9436</v>
      </c>
      <c r="I2119" s="92" t="s">
        <v>259</v>
      </c>
      <c r="J2119" s="92" t="s">
        <v>5881</v>
      </c>
      <c r="K2119" s="3">
        <v>45384.436608796299</v>
      </c>
    </row>
    <row r="2120" spans="1:11">
      <c r="A2120" s="92" t="s">
        <v>12</v>
      </c>
      <c r="B2120" s="92" t="s">
        <v>10840</v>
      </c>
      <c r="C2120" s="66">
        <v>45390</v>
      </c>
      <c r="D2120" s="92" t="s">
        <v>10841</v>
      </c>
      <c r="E2120" s="92" t="s">
        <v>10</v>
      </c>
      <c r="F2120" s="92" t="s">
        <v>10869</v>
      </c>
      <c r="G2120" s="92" t="s">
        <v>9940</v>
      </c>
      <c r="H2120" s="92" t="s">
        <v>9940</v>
      </c>
      <c r="I2120" s="92" t="s">
        <v>259</v>
      </c>
      <c r="J2120" s="92" t="s">
        <v>5881</v>
      </c>
      <c r="K2120" s="3"/>
    </row>
    <row r="2121" spans="1:11">
      <c r="A2121" s="92" t="s">
        <v>12</v>
      </c>
      <c r="B2121" s="92" t="s">
        <v>10840</v>
      </c>
      <c r="C2121" s="66">
        <v>45390</v>
      </c>
      <c r="D2121" s="92" t="s">
        <v>10841</v>
      </c>
      <c r="E2121" s="92" t="s">
        <v>10</v>
      </c>
      <c r="F2121" s="92" t="s">
        <v>8359</v>
      </c>
      <c r="G2121" s="92" t="s">
        <v>9940</v>
      </c>
      <c r="H2121" s="92" t="s">
        <v>9940</v>
      </c>
      <c r="I2121" s="92" t="s">
        <v>5482</v>
      </c>
      <c r="J2121" s="92" t="s">
        <v>5881</v>
      </c>
      <c r="K2121" s="3"/>
    </row>
    <row r="2122" spans="1:11">
      <c r="A2122" s="92" t="s">
        <v>58</v>
      </c>
      <c r="B2122" s="92" t="s">
        <v>10685</v>
      </c>
      <c r="C2122" s="66">
        <v>45386</v>
      </c>
      <c r="D2122" s="92" t="s">
        <v>10686</v>
      </c>
      <c r="E2122" s="92" t="s">
        <v>10</v>
      </c>
      <c r="F2122" s="92" t="s">
        <v>7876</v>
      </c>
      <c r="G2122" s="92" t="s">
        <v>6201</v>
      </c>
      <c r="H2122" s="92" t="s">
        <v>6201</v>
      </c>
      <c r="I2122" s="92" t="s">
        <v>259</v>
      </c>
      <c r="J2122" s="92" t="s">
        <v>5881</v>
      </c>
      <c r="K2122" s="3">
        <v>45418.620983796296</v>
      </c>
    </row>
    <row r="2123" spans="1:11">
      <c r="A2123" s="92" t="s">
        <v>25</v>
      </c>
      <c r="B2123" s="92" t="s">
        <v>9142</v>
      </c>
      <c r="C2123" s="66">
        <v>45365</v>
      </c>
      <c r="D2123" s="92" t="s">
        <v>9883</v>
      </c>
      <c r="E2123" s="92" t="s">
        <v>5320</v>
      </c>
      <c r="F2123" s="92" t="s">
        <v>9884</v>
      </c>
      <c r="G2123" s="92" t="s">
        <v>8417</v>
      </c>
      <c r="H2123" s="92" t="s">
        <v>8417</v>
      </c>
      <c r="I2123" s="92" t="s">
        <v>259</v>
      </c>
      <c r="J2123" s="92" t="s">
        <v>5881</v>
      </c>
      <c r="K2123" s="3">
        <v>45387.426886574074</v>
      </c>
    </row>
    <row r="2124" spans="1:11">
      <c r="A2124" s="92" t="s">
        <v>19</v>
      </c>
      <c r="B2124" s="92" t="s">
        <v>9861</v>
      </c>
      <c r="C2124" s="66">
        <v>45365</v>
      </c>
      <c r="D2124" s="92" t="s">
        <v>9862</v>
      </c>
      <c r="E2124" s="92" t="s">
        <v>10</v>
      </c>
      <c r="F2124" s="92" t="s">
        <v>9865</v>
      </c>
      <c r="G2124" s="92" t="s">
        <v>7781</v>
      </c>
      <c r="H2124" s="92" t="s">
        <v>7781</v>
      </c>
      <c r="I2124" s="92" t="s">
        <v>5484</v>
      </c>
      <c r="J2124" s="92" t="s">
        <v>5881</v>
      </c>
      <c r="K2124" s="3"/>
    </row>
    <row r="2125" spans="1:11">
      <c r="A2125" s="92" t="s">
        <v>11</v>
      </c>
      <c r="B2125" s="92" t="s">
        <v>6890</v>
      </c>
      <c r="C2125" s="66">
        <v>45320</v>
      </c>
      <c r="D2125" s="92" t="s">
        <v>6891</v>
      </c>
      <c r="E2125" s="92" t="s">
        <v>6889</v>
      </c>
      <c r="F2125" s="92" t="s">
        <v>6911</v>
      </c>
      <c r="G2125" s="92" t="s">
        <v>6893</v>
      </c>
      <c r="H2125" s="92" t="s">
        <v>6893</v>
      </c>
      <c r="I2125" s="92" t="s">
        <v>5482</v>
      </c>
      <c r="J2125" s="92" t="s">
        <v>5881</v>
      </c>
      <c r="K2125" s="3">
        <v>45342.423692129632</v>
      </c>
    </row>
    <row r="2126" spans="1:11">
      <c r="A2126" s="92" t="s">
        <v>12</v>
      </c>
      <c r="B2126" s="92" t="s">
        <v>9944</v>
      </c>
      <c r="C2126" s="66">
        <v>45351</v>
      </c>
      <c r="D2126" s="92" t="s">
        <v>9945</v>
      </c>
      <c r="E2126" s="92" t="s">
        <v>10</v>
      </c>
      <c r="F2126" s="92" t="s">
        <v>9960</v>
      </c>
      <c r="G2126" s="92" t="s">
        <v>9947</v>
      </c>
      <c r="H2126" s="92" t="s">
        <v>9947</v>
      </c>
      <c r="I2126" s="92" t="s">
        <v>259</v>
      </c>
      <c r="J2126" s="92" t="s">
        <v>5881</v>
      </c>
      <c r="K2126" s="3">
        <v>45377.577777777777</v>
      </c>
    </row>
    <row r="2127" spans="1:11">
      <c r="A2127" s="92" t="s">
        <v>26</v>
      </c>
      <c r="B2127" s="92" t="s">
        <v>10035</v>
      </c>
      <c r="C2127" s="66">
        <v>45370</v>
      </c>
      <c r="D2127" s="92" t="s">
        <v>10036</v>
      </c>
      <c r="E2127" s="92" t="s">
        <v>10</v>
      </c>
      <c r="F2127" s="92" t="s">
        <v>6463</v>
      </c>
      <c r="G2127" s="92" t="s">
        <v>6234</v>
      </c>
      <c r="H2127" s="92" t="s">
        <v>6234</v>
      </c>
      <c r="I2127" s="92" t="s">
        <v>259</v>
      </c>
      <c r="J2127" s="92" t="s">
        <v>5881</v>
      </c>
      <c r="K2127" s="3">
        <v>45411.781435185185</v>
      </c>
    </row>
    <row r="2128" spans="1:11">
      <c r="A2128" s="92" t="s">
        <v>11</v>
      </c>
      <c r="B2128" s="92" t="s">
        <v>10846</v>
      </c>
      <c r="C2128" s="66">
        <v>45391</v>
      </c>
      <c r="D2128" s="92" t="s">
        <v>10847</v>
      </c>
      <c r="E2128" s="92" t="s">
        <v>5562</v>
      </c>
      <c r="F2128" s="92" t="s">
        <v>231</v>
      </c>
      <c r="G2128" s="92" t="s">
        <v>10848</v>
      </c>
      <c r="H2128" s="92" t="s">
        <v>10848</v>
      </c>
      <c r="I2128" s="92" t="s">
        <v>259</v>
      </c>
      <c r="J2128" s="92" t="s">
        <v>5881</v>
      </c>
      <c r="K2128" s="3">
        <v>45419.445706018516</v>
      </c>
    </row>
    <row r="2129" spans="1:11">
      <c r="A2129" s="92" t="s">
        <v>26</v>
      </c>
      <c r="B2129" s="92" t="s">
        <v>6219</v>
      </c>
      <c r="C2129" s="66">
        <v>45314</v>
      </c>
      <c r="D2129" s="92" t="s">
        <v>6220</v>
      </c>
      <c r="E2129" s="92" t="s">
        <v>10</v>
      </c>
      <c r="F2129" s="92" t="s">
        <v>6283</v>
      </c>
      <c r="G2129" s="92" t="s">
        <v>6222</v>
      </c>
      <c r="H2129" s="92" t="s">
        <v>6222</v>
      </c>
      <c r="I2129" s="92" t="s">
        <v>259</v>
      </c>
      <c r="J2129" s="92" t="s">
        <v>5881</v>
      </c>
      <c r="K2129" s="3">
        <v>45334.524016203701</v>
      </c>
    </row>
    <row r="2130" spans="1:11">
      <c r="A2130" s="92" t="s">
        <v>19</v>
      </c>
      <c r="B2130" s="92" t="s">
        <v>8347</v>
      </c>
      <c r="C2130" s="66">
        <v>45337</v>
      </c>
      <c r="D2130" s="92" t="s">
        <v>8348</v>
      </c>
      <c r="E2130" s="92" t="s">
        <v>10</v>
      </c>
      <c r="F2130" s="92" t="s">
        <v>8353</v>
      </c>
      <c r="G2130" s="92" t="s">
        <v>8349</v>
      </c>
      <c r="H2130" s="92" t="s">
        <v>8349</v>
      </c>
      <c r="I2130" s="92" t="s">
        <v>5482</v>
      </c>
      <c r="J2130" s="92" t="s">
        <v>5881</v>
      </c>
      <c r="K2130" s="3">
        <v>45364.297465277778</v>
      </c>
    </row>
    <row r="2131" spans="1:11">
      <c r="A2131" s="92" t="s">
        <v>11</v>
      </c>
      <c r="B2131" s="92" t="s">
        <v>6433</v>
      </c>
      <c r="C2131" s="66">
        <v>45315</v>
      </c>
      <c r="D2131" s="92" t="s">
        <v>6434</v>
      </c>
      <c r="E2131" s="92" t="s">
        <v>10</v>
      </c>
      <c r="F2131" s="92" t="s">
        <v>6451</v>
      </c>
      <c r="G2131" s="92" t="s">
        <v>5566</v>
      </c>
      <c r="H2131" s="92" t="s">
        <v>5566</v>
      </c>
      <c r="I2131" s="92" t="s">
        <v>259</v>
      </c>
      <c r="J2131" s="92" t="s">
        <v>5881</v>
      </c>
      <c r="K2131" s="3">
        <v>45359.394895833335</v>
      </c>
    </row>
    <row r="2132" spans="1:11">
      <c r="A2132" s="92" t="s">
        <v>11</v>
      </c>
      <c r="B2132" s="92" t="s">
        <v>5887</v>
      </c>
      <c r="C2132" s="66">
        <v>45364</v>
      </c>
      <c r="D2132" s="92" t="s">
        <v>10241</v>
      </c>
      <c r="E2132" s="92" t="s">
        <v>10</v>
      </c>
      <c r="F2132" s="92" t="s">
        <v>10242</v>
      </c>
      <c r="G2132" s="92" t="s">
        <v>5890</v>
      </c>
      <c r="H2132" s="92" t="s">
        <v>5890</v>
      </c>
      <c r="I2132" s="92" t="s">
        <v>259</v>
      </c>
      <c r="J2132" s="92" t="s">
        <v>5881</v>
      </c>
      <c r="K2132" s="3">
        <v>45400.547407407408</v>
      </c>
    </row>
    <row r="2133" spans="1:11">
      <c r="A2133" s="92" t="s">
        <v>19</v>
      </c>
      <c r="B2133" s="92" t="s">
        <v>9818</v>
      </c>
      <c r="C2133" s="66">
        <v>45364</v>
      </c>
      <c r="D2133" s="92" t="s">
        <v>9819</v>
      </c>
      <c r="E2133" s="92" t="s">
        <v>10</v>
      </c>
      <c r="F2133" s="92" t="s">
        <v>7789</v>
      </c>
      <c r="G2133" s="92" t="s">
        <v>9821</v>
      </c>
      <c r="H2133" s="92" t="s">
        <v>9821</v>
      </c>
      <c r="I2133" s="92" t="s">
        <v>259</v>
      </c>
      <c r="J2133" s="92" t="s">
        <v>5881</v>
      </c>
      <c r="K2133" s="3">
        <v>45399.535555555558</v>
      </c>
    </row>
    <row r="2134" spans="1:11">
      <c r="A2134" s="92" t="s">
        <v>12</v>
      </c>
      <c r="B2134" s="92" t="s">
        <v>9130</v>
      </c>
      <c r="C2134" s="66">
        <v>45349</v>
      </c>
      <c r="D2134" s="92" t="s">
        <v>9131</v>
      </c>
      <c r="E2134" s="92" t="s">
        <v>10</v>
      </c>
      <c r="F2134" s="92" t="s">
        <v>9186</v>
      </c>
      <c r="G2134" s="92" t="s">
        <v>7200</v>
      </c>
      <c r="H2134" s="92" t="s">
        <v>7200</v>
      </c>
      <c r="I2134" s="92" t="s">
        <v>5482</v>
      </c>
      <c r="J2134" s="92" t="s">
        <v>5881</v>
      </c>
      <c r="K2134" s="3"/>
    </row>
    <row r="2135" spans="1:11">
      <c r="A2135" s="92" t="s">
        <v>12</v>
      </c>
      <c r="B2135" s="92" t="s">
        <v>9401</v>
      </c>
      <c r="C2135" s="66">
        <v>45350</v>
      </c>
      <c r="D2135" s="92" t="s">
        <v>9402</v>
      </c>
      <c r="E2135" s="92" t="s">
        <v>10</v>
      </c>
      <c r="F2135" s="92" t="s">
        <v>6069</v>
      </c>
      <c r="G2135" s="92" t="s">
        <v>6737</v>
      </c>
      <c r="H2135" s="92" t="s">
        <v>6737</v>
      </c>
      <c r="I2135" s="92" t="s">
        <v>259</v>
      </c>
      <c r="J2135" s="92" t="s">
        <v>5881</v>
      </c>
      <c r="K2135" s="3"/>
    </row>
    <row r="2136" spans="1:11">
      <c r="A2136" s="92" t="s">
        <v>12</v>
      </c>
      <c r="B2136" s="92" t="s">
        <v>10585</v>
      </c>
      <c r="C2136" s="66">
        <v>45384</v>
      </c>
      <c r="D2136" s="92" t="s">
        <v>10586</v>
      </c>
      <c r="E2136" s="92" t="s">
        <v>10</v>
      </c>
      <c r="F2136" s="92" t="s">
        <v>7591</v>
      </c>
      <c r="G2136" s="92" t="s">
        <v>10089</v>
      </c>
      <c r="H2136" s="92" t="s">
        <v>10089</v>
      </c>
      <c r="I2136" s="92" t="s">
        <v>5482</v>
      </c>
      <c r="J2136" s="92" t="s">
        <v>5881</v>
      </c>
      <c r="K2136" s="3">
        <v>45414.571944444448</v>
      </c>
    </row>
    <row r="2137" spans="1:11">
      <c r="A2137" s="92" t="s">
        <v>26</v>
      </c>
      <c r="B2137" s="92" t="s">
        <v>6229</v>
      </c>
      <c r="C2137" s="66">
        <v>45313</v>
      </c>
      <c r="D2137" s="92" t="s">
        <v>6230</v>
      </c>
      <c r="E2137" s="92" t="s">
        <v>10</v>
      </c>
      <c r="F2137" s="92" t="s">
        <v>6298</v>
      </c>
      <c r="G2137" s="92" t="s">
        <v>6232</v>
      </c>
      <c r="H2137" s="92" t="s">
        <v>6232</v>
      </c>
      <c r="I2137" s="92" t="s">
        <v>5482</v>
      </c>
      <c r="J2137" s="92" t="s">
        <v>5881</v>
      </c>
      <c r="K2137" s="3">
        <v>45337.455787037034</v>
      </c>
    </row>
    <row r="2138" spans="1:11">
      <c r="A2138" s="92" t="s">
        <v>26</v>
      </c>
      <c r="B2138" s="92" t="s">
        <v>8071</v>
      </c>
      <c r="C2138" s="66">
        <v>45335</v>
      </c>
      <c r="D2138" s="92" t="s">
        <v>8072</v>
      </c>
      <c r="E2138" s="92" t="s">
        <v>10</v>
      </c>
      <c r="F2138" s="92" t="s">
        <v>8091</v>
      </c>
      <c r="G2138" s="92" t="s">
        <v>5324</v>
      </c>
      <c r="H2138" s="92" t="s">
        <v>5324</v>
      </c>
      <c r="I2138" s="92" t="s">
        <v>259</v>
      </c>
      <c r="J2138" s="92" t="s">
        <v>5881</v>
      </c>
      <c r="K2138" s="3">
        <v>45364.538229166668</v>
      </c>
    </row>
    <row r="2139" spans="1:11">
      <c r="A2139" s="92" t="s">
        <v>11</v>
      </c>
      <c r="B2139" s="92" t="s">
        <v>10846</v>
      </c>
      <c r="C2139" s="66">
        <v>45391</v>
      </c>
      <c r="D2139" s="92" t="s">
        <v>10847</v>
      </c>
      <c r="E2139" s="92" t="s">
        <v>5562</v>
      </c>
      <c r="F2139" s="92" t="s">
        <v>5579</v>
      </c>
      <c r="G2139" s="92" t="s">
        <v>10848</v>
      </c>
      <c r="H2139" s="92" t="s">
        <v>10848</v>
      </c>
      <c r="I2139" s="92" t="s">
        <v>259</v>
      </c>
      <c r="J2139" s="92" t="s">
        <v>5881</v>
      </c>
      <c r="K2139" s="3"/>
    </row>
    <row r="2140" spans="1:11">
      <c r="A2140" s="92" t="s">
        <v>58</v>
      </c>
      <c r="B2140" s="92" t="s">
        <v>7574</v>
      </c>
      <c r="C2140" s="66">
        <v>45327</v>
      </c>
      <c r="D2140" s="92" t="s">
        <v>8769</v>
      </c>
      <c r="E2140" s="92" t="s">
        <v>5562</v>
      </c>
      <c r="F2140" s="92" t="s">
        <v>5926</v>
      </c>
      <c r="G2140" s="92" t="s">
        <v>8414</v>
      </c>
      <c r="H2140" s="92" t="s">
        <v>8414</v>
      </c>
      <c r="I2140" s="92" t="s">
        <v>259</v>
      </c>
      <c r="J2140" s="92" t="s">
        <v>5881</v>
      </c>
      <c r="K2140" s="3"/>
    </row>
    <row r="2141" spans="1:11">
      <c r="A2141" s="92" t="s">
        <v>58</v>
      </c>
      <c r="B2141" s="92" t="s">
        <v>8767</v>
      </c>
      <c r="C2141" s="66">
        <v>45343</v>
      </c>
      <c r="D2141" s="92" t="s">
        <v>8768</v>
      </c>
      <c r="E2141" s="92" t="s">
        <v>10</v>
      </c>
      <c r="F2141" s="92" t="s">
        <v>5912</v>
      </c>
      <c r="G2141" s="92" t="s">
        <v>8434</v>
      </c>
      <c r="H2141" s="92" t="s">
        <v>8434</v>
      </c>
      <c r="I2141" s="92" t="s">
        <v>259</v>
      </c>
      <c r="J2141" s="92" t="s">
        <v>5881</v>
      </c>
      <c r="K2141" s="3">
        <v>45366.600995370369</v>
      </c>
    </row>
    <row r="2142" spans="1:11">
      <c r="A2142" s="92" t="s">
        <v>11</v>
      </c>
      <c r="B2142" s="92" t="s">
        <v>7686</v>
      </c>
      <c r="C2142" s="66">
        <v>45329</v>
      </c>
      <c r="D2142" s="92" t="s">
        <v>7687</v>
      </c>
      <c r="E2142" s="92" t="s">
        <v>10</v>
      </c>
      <c r="F2142" s="92" t="s">
        <v>7870</v>
      </c>
      <c r="G2142" s="92" t="s">
        <v>5690</v>
      </c>
      <c r="H2142" s="92" t="s">
        <v>5690</v>
      </c>
      <c r="I2142" s="92" t="s">
        <v>259</v>
      </c>
      <c r="J2142" s="92" t="s">
        <v>5881</v>
      </c>
      <c r="K2142" s="3"/>
    </row>
    <row r="2143" spans="1:11">
      <c r="A2143" s="92" t="s">
        <v>19</v>
      </c>
      <c r="B2143" s="92" t="s">
        <v>9629</v>
      </c>
      <c r="C2143" s="66">
        <v>45391</v>
      </c>
      <c r="D2143" s="92" t="s">
        <v>10757</v>
      </c>
      <c r="E2143" s="92" t="s">
        <v>10</v>
      </c>
      <c r="F2143" s="92" t="s">
        <v>7790</v>
      </c>
      <c r="G2143" s="92" t="s">
        <v>10759</v>
      </c>
      <c r="H2143" s="92" t="s">
        <v>10759</v>
      </c>
      <c r="I2143" s="92" t="s">
        <v>259</v>
      </c>
      <c r="J2143" s="92" t="s">
        <v>5881</v>
      </c>
      <c r="K2143" s="3"/>
    </row>
    <row r="2144" spans="1:11">
      <c r="A2144" s="92" t="s">
        <v>25</v>
      </c>
      <c r="B2144" s="92" t="s">
        <v>9920</v>
      </c>
      <c r="C2144" s="66">
        <v>45365</v>
      </c>
      <c r="D2144" s="92" t="s">
        <v>9921</v>
      </c>
      <c r="E2144" s="92" t="s">
        <v>10</v>
      </c>
      <c r="F2144" s="92" t="s">
        <v>7705</v>
      </c>
      <c r="G2144" s="92" t="s">
        <v>8417</v>
      </c>
      <c r="H2144" s="92" t="s">
        <v>8417</v>
      </c>
      <c r="I2144" s="92" t="s">
        <v>5482</v>
      </c>
      <c r="J2144" s="92" t="s">
        <v>5881</v>
      </c>
      <c r="K2144" s="3">
        <v>45387.427291666667</v>
      </c>
    </row>
    <row r="2145" spans="1:11">
      <c r="A2145" s="92" t="s">
        <v>25</v>
      </c>
      <c r="B2145" s="92" t="s">
        <v>11621</v>
      </c>
      <c r="C2145" s="66">
        <v>45419</v>
      </c>
      <c r="D2145" s="92" t="s">
        <v>11872</v>
      </c>
      <c r="E2145" s="92" t="s">
        <v>5320</v>
      </c>
      <c r="F2145" s="92" t="s">
        <v>11909</v>
      </c>
      <c r="G2145" s="92" t="s">
        <v>11786</v>
      </c>
      <c r="H2145" s="92" t="s">
        <v>11786</v>
      </c>
      <c r="I2145" s="92" t="s">
        <v>259</v>
      </c>
      <c r="J2145" s="92" t="s">
        <v>5881</v>
      </c>
      <c r="K2145" s="3">
        <v>45434.682974537034</v>
      </c>
    </row>
    <row r="2146" spans="1:11">
      <c r="A2146" s="92" t="s">
        <v>77</v>
      </c>
      <c r="B2146" s="92" t="s">
        <v>11268</v>
      </c>
      <c r="C2146" s="66">
        <v>45400</v>
      </c>
      <c r="D2146" s="92" t="s">
        <v>11269</v>
      </c>
      <c r="E2146" s="92" t="s">
        <v>10</v>
      </c>
      <c r="F2146" s="92" t="s">
        <v>6917</v>
      </c>
      <c r="G2146" s="92" t="s">
        <v>5502</v>
      </c>
      <c r="H2146" s="92" t="s">
        <v>5502</v>
      </c>
      <c r="I2146" s="92" t="s">
        <v>259</v>
      </c>
      <c r="J2146" s="92" t="s">
        <v>5881</v>
      </c>
      <c r="K2146" s="3">
        <v>45433.618136574078</v>
      </c>
    </row>
    <row r="2147" spans="1:11">
      <c r="A2147" s="92" t="s">
        <v>58</v>
      </c>
      <c r="B2147" s="92" t="s">
        <v>9913</v>
      </c>
      <c r="C2147" s="66">
        <v>45365</v>
      </c>
      <c r="D2147" s="92" t="s">
        <v>9914</v>
      </c>
      <c r="E2147" s="92" t="s">
        <v>10</v>
      </c>
      <c r="F2147" s="92" t="s">
        <v>6295</v>
      </c>
      <c r="G2147" s="92" t="s">
        <v>6201</v>
      </c>
      <c r="H2147" s="92" t="s">
        <v>6201</v>
      </c>
      <c r="I2147" s="92" t="s">
        <v>259</v>
      </c>
      <c r="J2147" s="92" t="s">
        <v>5881</v>
      </c>
      <c r="K2147" s="3">
        <v>45385.472037037034</v>
      </c>
    </row>
    <row r="2148" spans="1:11">
      <c r="A2148" s="92" t="s">
        <v>26</v>
      </c>
      <c r="B2148" s="92" t="s">
        <v>10378</v>
      </c>
      <c r="C2148" s="66">
        <v>45398</v>
      </c>
      <c r="D2148" s="92" t="s">
        <v>11276</v>
      </c>
      <c r="E2148" s="92" t="s">
        <v>5320</v>
      </c>
      <c r="F2148" s="92" t="s">
        <v>11281</v>
      </c>
      <c r="G2148" s="92" t="s">
        <v>11111</v>
      </c>
      <c r="H2148" s="92" t="s">
        <v>11286</v>
      </c>
      <c r="I2148" s="92" t="s">
        <v>259</v>
      </c>
      <c r="J2148" s="92" t="s">
        <v>5881</v>
      </c>
      <c r="K2148" s="3">
        <v>45434.464143518519</v>
      </c>
    </row>
    <row r="2149" spans="1:11">
      <c r="A2149" s="92" t="s">
        <v>58</v>
      </c>
      <c r="B2149" s="92" t="s">
        <v>7574</v>
      </c>
      <c r="C2149" s="66">
        <v>45327</v>
      </c>
      <c r="D2149" s="92" t="s">
        <v>8769</v>
      </c>
      <c r="E2149" s="92" t="s">
        <v>5562</v>
      </c>
      <c r="F2149" s="92" t="s">
        <v>5912</v>
      </c>
      <c r="G2149" s="92" t="s">
        <v>8414</v>
      </c>
      <c r="H2149" s="92" t="s">
        <v>8414</v>
      </c>
      <c r="I2149" s="92" t="s">
        <v>259</v>
      </c>
      <c r="J2149" s="92" t="s">
        <v>5881</v>
      </c>
      <c r="K2149" s="3">
        <v>45363.604791666665</v>
      </c>
    </row>
    <row r="2150" spans="1:11">
      <c r="A2150" s="92" t="s">
        <v>12</v>
      </c>
      <c r="B2150" s="92" t="s">
        <v>8644</v>
      </c>
      <c r="C2150" s="66">
        <v>45342</v>
      </c>
      <c r="D2150" s="92" t="s">
        <v>8645</v>
      </c>
      <c r="E2150" s="92" t="s">
        <v>10</v>
      </c>
      <c r="F2150" s="92" t="s">
        <v>8666</v>
      </c>
      <c r="G2150" s="92" t="s">
        <v>7584</v>
      </c>
      <c r="H2150" s="92" t="s">
        <v>7584</v>
      </c>
      <c r="I2150" s="92" t="s">
        <v>259</v>
      </c>
      <c r="J2150" s="92" t="s">
        <v>5881</v>
      </c>
      <c r="K2150" s="3">
        <v>45372.442106481481</v>
      </c>
    </row>
    <row r="2151" spans="1:11">
      <c r="A2151" s="92" t="s">
        <v>11</v>
      </c>
      <c r="B2151" s="92" t="s">
        <v>7686</v>
      </c>
      <c r="C2151" s="66">
        <v>45329</v>
      </c>
      <c r="D2151" s="92" t="s">
        <v>7687</v>
      </c>
      <c r="E2151" s="92" t="s">
        <v>10</v>
      </c>
      <c r="F2151" s="92" t="s">
        <v>7692</v>
      </c>
      <c r="G2151" s="92" t="s">
        <v>7688</v>
      </c>
      <c r="H2151" s="92" t="s">
        <v>7688</v>
      </c>
      <c r="I2151" s="92" t="s">
        <v>259</v>
      </c>
      <c r="J2151" s="92" t="s">
        <v>5881</v>
      </c>
      <c r="K2151" s="3"/>
    </row>
    <row r="2152" spans="1:11">
      <c r="A2152" s="92" t="s">
        <v>19</v>
      </c>
      <c r="B2152" s="92" t="s">
        <v>11338</v>
      </c>
      <c r="C2152" s="66">
        <v>45406</v>
      </c>
      <c r="D2152" s="92" t="s">
        <v>11443</v>
      </c>
      <c r="E2152" s="92" t="s">
        <v>10</v>
      </c>
      <c r="F2152" s="92" t="s">
        <v>239</v>
      </c>
      <c r="G2152" s="92" t="s">
        <v>11076</v>
      </c>
      <c r="H2152" s="92" t="s">
        <v>11076</v>
      </c>
      <c r="I2152" s="92" t="s">
        <v>259</v>
      </c>
      <c r="J2152" s="92" t="s">
        <v>5881</v>
      </c>
      <c r="K2152" s="3">
        <v>45435.50576388889</v>
      </c>
    </row>
    <row r="2153" spans="1:11">
      <c r="A2153" s="92" t="s">
        <v>77</v>
      </c>
      <c r="B2153" s="92" t="s">
        <v>8193</v>
      </c>
      <c r="C2153" s="66">
        <v>45336</v>
      </c>
      <c r="D2153" s="92" t="s">
        <v>8194</v>
      </c>
      <c r="E2153" s="92" t="s">
        <v>10</v>
      </c>
      <c r="F2153" s="92" t="s">
        <v>8223</v>
      </c>
      <c r="G2153" s="92" t="s">
        <v>8196</v>
      </c>
      <c r="H2153" s="92" t="s">
        <v>8196</v>
      </c>
      <c r="I2153" s="92" t="s">
        <v>5482</v>
      </c>
      <c r="J2153" s="92" t="s">
        <v>5881</v>
      </c>
      <c r="K2153" s="3">
        <v>45357.647141203706</v>
      </c>
    </row>
    <row r="2154" spans="1:11">
      <c r="A2154" s="92" t="s">
        <v>26</v>
      </c>
      <c r="B2154" s="92" t="s">
        <v>5897</v>
      </c>
      <c r="C2154" s="66">
        <v>45307</v>
      </c>
      <c r="D2154" s="92" t="s">
        <v>5898</v>
      </c>
      <c r="E2154" s="92" t="s">
        <v>10</v>
      </c>
      <c r="F2154" s="92" t="s">
        <v>5920</v>
      </c>
      <c r="G2154" s="92" t="s">
        <v>5512</v>
      </c>
      <c r="H2154" s="92" t="s">
        <v>5512</v>
      </c>
      <c r="I2154" s="92" t="s">
        <v>259</v>
      </c>
      <c r="J2154" s="92" t="s">
        <v>5881</v>
      </c>
      <c r="K2154" s="3">
        <v>45331.557696759257</v>
      </c>
    </row>
    <row r="2155" spans="1:11">
      <c r="A2155" s="92" t="s">
        <v>58</v>
      </c>
      <c r="B2155" s="92" t="s">
        <v>6423</v>
      </c>
      <c r="C2155" s="66">
        <v>45315</v>
      </c>
      <c r="D2155" s="92" t="s">
        <v>6424</v>
      </c>
      <c r="E2155" s="92" t="s">
        <v>10</v>
      </c>
      <c r="F2155" s="92" t="s">
        <v>6450</v>
      </c>
      <c r="G2155" s="92" t="s">
        <v>6426</v>
      </c>
      <c r="H2155" s="92" t="s">
        <v>6426</v>
      </c>
      <c r="I2155" s="92" t="s">
        <v>259</v>
      </c>
      <c r="J2155" s="92" t="s">
        <v>5881</v>
      </c>
      <c r="K2155" s="3"/>
    </row>
    <row r="2156" spans="1:11">
      <c r="A2156" s="92" t="s">
        <v>26</v>
      </c>
      <c r="B2156" s="92" t="s">
        <v>5894</v>
      </c>
      <c r="C2156" s="66">
        <v>45309</v>
      </c>
      <c r="D2156" s="92" t="s">
        <v>5895</v>
      </c>
      <c r="E2156" s="92" t="s">
        <v>10</v>
      </c>
      <c r="F2156" s="92" t="s">
        <v>5924</v>
      </c>
      <c r="G2156" s="92" t="s">
        <v>5896</v>
      </c>
      <c r="H2156" s="92" t="s">
        <v>5896</v>
      </c>
      <c r="I2156" s="92" t="s">
        <v>259</v>
      </c>
      <c r="J2156" s="92" t="s">
        <v>5881</v>
      </c>
      <c r="K2156" s="3"/>
    </row>
    <row r="2157" spans="1:11">
      <c r="A2157" s="92" t="s">
        <v>12</v>
      </c>
      <c r="B2157" s="92" t="s">
        <v>9133</v>
      </c>
      <c r="C2157" s="66">
        <v>45348</v>
      </c>
      <c r="D2157" s="92" t="s">
        <v>9134</v>
      </c>
      <c r="E2157" s="92" t="s">
        <v>10</v>
      </c>
      <c r="F2157" s="92" t="s">
        <v>9175</v>
      </c>
      <c r="G2157" s="92" t="s">
        <v>9136</v>
      </c>
      <c r="H2157" s="92" t="s">
        <v>9136</v>
      </c>
      <c r="I2157" s="92" t="s">
        <v>5482</v>
      </c>
      <c r="J2157" s="92" t="s">
        <v>5881</v>
      </c>
      <c r="K2157" s="3">
        <v>45376.5547337963</v>
      </c>
    </row>
    <row r="2158" spans="1:11">
      <c r="A2158" s="92" t="s">
        <v>26</v>
      </c>
      <c r="B2158" s="92" t="s">
        <v>11628</v>
      </c>
      <c r="C2158" s="66">
        <v>45418</v>
      </c>
      <c r="D2158" s="92" t="s">
        <v>11813</v>
      </c>
      <c r="E2158" s="92" t="s">
        <v>5320</v>
      </c>
      <c r="F2158" s="92" t="s">
        <v>10387</v>
      </c>
      <c r="G2158" s="92" t="s">
        <v>11814</v>
      </c>
      <c r="H2158" s="92" t="s">
        <v>11814</v>
      </c>
      <c r="I2158" s="92" t="s">
        <v>259</v>
      </c>
      <c r="J2158" s="92" t="s">
        <v>5881</v>
      </c>
      <c r="K2158" s="3">
        <v>45433.480381944442</v>
      </c>
    </row>
    <row r="2159" spans="1:11">
      <c r="A2159" s="92" t="s">
        <v>12</v>
      </c>
      <c r="B2159" s="92" t="s">
        <v>9133</v>
      </c>
      <c r="C2159" s="66">
        <v>45348</v>
      </c>
      <c r="D2159" s="92" t="s">
        <v>9134</v>
      </c>
      <c r="E2159" s="92" t="s">
        <v>10</v>
      </c>
      <c r="F2159" s="92" t="s">
        <v>9170</v>
      </c>
      <c r="G2159" s="92" t="s">
        <v>9136</v>
      </c>
      <c r="H2159" s="92" t="s">
        <v>9136</v>
      </c>
      <c r="I2159" s="92" t="s">
        <v>5482</v>
      </c>
      <c r="J2159" s="92" t="s">
        <v>5881</v>
      </c>
      <c r="K2159" s="3"/>
    </row>
    <row r="2160" spans="1:11">
      <c r="A2160" s="92" t="s">
        <v>26</v>
      </c>
      <c r="B2160" s="92" t="s">
        <v>7497</v>
      </c>
      <c r="C2160" s="66">
        <v>45328</v>
      </c>
      <c r="D2160" s="92" t="s">
        <v>7498</v>
      </c>
      <c r="E2160" s="92" t="s">
        <v>10</v>
      </c>
      <c r="F2160" s="92" t="s">
        <v>7503</v>
      </c>
      <c r="G2160" s="92" t="s">
        <v>6232</v>
      </c>
      <c r="H2160" s="92" t="s">
        <v>6232</v>
      </c>
      <c r="I2160" s="92" t="s">
        <v>259</v>
      </c>
      <c r="J2160" s="92" t="s">
        <v>5881</v>
      </c>
      <c r="K2160" s="3">
        <v>45373.455671296295</v>
      </c>
    </row>
    <row r="2161" spans="1:11">
      <c r="A2161" s="92" t="s">
        <v>58</v>
      </c>
      <c r="B2161" s="92" t="s">
        <v>9934</v>
      </c>
      <c r="C2161" s="66">
        <v>45355</v>
      </c>
      <c r="D2161" s="92" t="s">
        <v>9935</v>
      </c>
      <c r="E2161" s="92" t="s">
        <v>5562</v>
      </c>
      <c r="F2161" s="92" t="s">
        <v>5908</v>
      </c>
      <c r="G2161" s="92" t="s">
        <v>5883</v>
      </c>
      <c r="H2161" s="92" t="s">
        <v>5883</v>
      </c>
      <c r="I2161" s="92" t="s">
        <v>259</v>
      </c>
      <c r="J2161" s="92" t="s">
        <v>5881</v>
      </c>
      <c r="K2161" s="3">
        <v>45376.529421296298</v>
      </c>
    </row>
    <row r="2162" spans="1:11">
      <c r="A2162" s="92" t="s">
        <v>12</v>
      </c>
      <c r="B2162" s="92" t="s">
        <v>8303</v>
      </c>
      <c r="C2162" s="66">
        <v>45336</v>
      </c>
      <c r="D2162" s="92" t="s">
        <v>8304</v>
      </c>
      <c r="E2162" s="92" t="s">
        <v>10</v>
      </c>
      <c r="F2162" s="92" t="s">
        <v>8325</v>
      </c>
      <c r="G2162" s="92" t="s">
        <v>8305</v>
      </c>
      <c r="H2162" s="92" t="s">
        <v>8305</v>
      </c>
      <c r="I2162" s="92" t="s">
        <v>259</v>
      </c>
      <c r="J2162" s="92" t="s">
        <v>5881</v>
      </c>
      <c r="K2162" s="3">
        <v>45364.53800925926</v>
      </c>
    </row>
    <row r="2163" spans="1:11">
      <c r="A2163" s="92" t="s">
        <v>26</v>
      </c>
      <c r="B2163" s="92" t="s">
        <v>11015</v>
      </c>
      <c r="C2163" s="66">
        <v>45397</v>
      </c>
      <c r="D2163" s="92" t="s">
        <v>11016</v>
      </c>
      <c r="E2163" s="92" t="s">
        <v>10</v>
      </c>
      <c r="F2163" s="92" t="s">
        <v>11019</v>
      </c>
      <c r="G2163" s="92" t="s">
        <v>5512</v>
      </c>
      <c r="H2163" s="92" t="s">
        <v>5512</v>
      </c>
      <c r="I2163" s="92" t="s">
        <v>259</v>
      </c>
      <c r="J2163" s="92" t="s">
        <v>5881</v>
      </c>
      <c r="K2163" s="3">
        <v>45429.749583333331</v>
      </c>
    </row>
    <row r="2164" spans="1:11">
      <c r="A2164" s="92" t="s">
        <v>25</v>
      </c>
      <c r="B2164" s="92" t="s">
        <v>11621</v>
      </c>
      <c r="C2164" s="66">
        <v>45411</v>
      </c>
      <c r="D2164" s="92" t="s">
        <v>11622</v>
      </c>
      <c r="E2164" s="92" t="s">
        <v>5320</v>
      </c>
      <c r="F2164" s="92" t="s">
        <v>10340</v>
      </c>
      <c r="G2164" s="92" t="s">
        <v>6885</v>
      </c>
      <c r="H2164" s="92" t="s">
        <v>10439</v>
      </c>
      <c r="I2164" s="92" t="s">
        <v>5482</v>
      </c>
      <c r="J2164" s="92" t="s">
        <v>5881</v>
      </c>
      <c r="K2164" s="3">
        <v>45436.372673611113</v>
      </c>
    </row>
    <row r="2165" spans="1:11">
      <c r="A2165" s="92" t="s">
        <v>12</v>
      </c>
      <c r="B2165" s="92" t="s">
        <v>10093</v>
      </c>
      <c r="C2165" s="66">
        <v>45371</v>
      </c>
      <c r="D2165" s="92" t="s">
        <v>10094</v>
      </c>
      <c r="E2165" s="92" t="s">
        <v>10</v>
      </c>
      <c r="F2165" s="92" t="s">
        <v>10865</v>
      </c>
      <c r="G2165" s="92" t="s">
        <v>9775</v>
      </c>
      <c r="H2165" s="92" t="s">
        <v>9775</v>
      </c>
      <c r="I2165" s="92" t="s">
        <v>259</v>
      </c>
      <c r="J2165" s="92" t="s">
        <v>5881</v>
      </c>
      <c r="K2165" s="3">
        <v>45405.420428240737</v>
      </c>
    </row>
    <row r="2166" spans="1:11">
      <c r="A2166" s="92" t="s">
        <v>77</v>
      </c>
      <c r="B2166" s="92" t="s">
        <v>10220</v>
      </c>
      <c r="C2166" s="66">
        <v>45376</v>
      </c>
      <c r="D2166" s="92" t="s">
        <v>10221</v>
      </c>
      <c r="E2166" s="92" t="s">
        <v>10</v>
      </c>
      <c r="F2166" s="92" t="s">
        <v>7232</v>
      </c>
      <c r="G2166" s="92" t="s">
        <v>10222</v>
      </c>
      <c r="H2166" s="92" t="s">
        <v>10222</v>
      </c>
      <c r="I2166" s="92" t="s">
        <v>259</v>
      </c>
      <c r="J2166" s="92" t="s">
        <v>5881</v>
      </c>
      <c r="K2166" s="3">
        <v>45411.779826388891</v>
      </c>
    </row>
    <row r="2167" spans="1:11">
      <c r="A2167" s="92" t="s">
        <v>58</v>
      </c>
      <c r="B2167" s="92" t="s">
        <v>11477</v>
      </c>
      <c r="C2167" s="66">
        <v>45406</v>
      </c>
      <c r="D2167" s="92" t="s">
        <v>11478</v>
      </c>
      <c r="E2167" s="92" t="s">
        <v>10</v>
      </c>
      <c r="F2167" s="92" t="s">
        <v>9033</v>
      </c>
      <c r="G2167" s="92" t="s">
        <v>11163</v>
      </c>
      <c r="H2167" s="92" t="s">
        <v>11163</v>
      </c>
      <c r="I2167" s="92" t="s">
        <v>259</v>
      </c>
      <c r="J2167" s="92" t="s">
        <v>5881</v>
      </c>
      <c r="K2167" s="3">
        <v>45441.693229166667</v>
      </c>
    </row>
    <row r="2168" spans="1:11">
      <c r="A2168" s="92" t="s">
        <v>12</v>
      </c>
      <c r="B2168" s="92" t="s">
        <v>6077</v>
      </c>
      <c r="C2168" s="66">
        <v>45309</v>
      </c>
      <c r="D2168" s="92" t="s">
        <v>6078</v>
      </c>
      <c r="E2168" s="92" t="s">
        <v>10</v>
      </c>
      <c r="F2168" s="92" t="s">
        <v>6081</v>
      </c>
      <c r="G2168" s="92" t="s">
        <v>6080</v>
      </c>
      <c r="H2168" s="92" t="s">
        <v>6080</v>
      </c>
      <c r="I2168" s="92" t="s">
        <v>259</v>
      </c>
      <c r="J2168" s="92" t="s">
        <v>5881</v>
      </c>
      <c r="K2168" s="3">
        <v>45322.564074074071</v>
      </c>
    </row>
    <row r="2169" spans="1:11">
      <c r="A2169" s="92" t="s">
        <v>58</v>
      </c>
      <c r="B2169" s="92" t="s">
        <v>10999</v>
      </c>
      <c r="C2169" s="66">
        <v>45386</v>
      </c>
      <c r="D2169" s="92" t="s">
        <v>11097</v>
      </c>
      <c r="E2169" s="92" t="s">
        <v>5562</v>
      </c>
      <c r="F2169" s="92" t="s">
        <v>5926</v>
      </c>
      <c r="G2169" s="92" t="s">
        <v>11001</v>
      </c>
      <c r="H2169" s="92" t="s">
        <v>11001</v>
      </c>
      <c r="I2169" s="92" t="s">
        <v>259</v>
      </c>
      <c r="J2169" s="92" t="s">
        <v>5881</v>
      </c>
      <c r="K2169" s="3">
        <v>45408.457546296297</v>
      </c>
    </row>
    <row r="2170" spans="1:11">
      <c r="A2170" s="92" t="s">
        <v>58</v>
      </c>
      <c r="B2170" s="92" t="s">
        <v>10999</v>
      </c>
      <c r="C2170" s="66">
        <v>45386</v>
      </c>
      <c r="D2170" s="92" t="s">
        <v>11097</v>
      </c>
      <c r="E2170" s="92" t="s">
        <v>5562</v>
      </c>
      <c r="F2170" s="92" t="s">
        <v>5922</v>
      </c>
      <c r="G2170" s="92" t="s">
        <v>11001</v>
      </c>
      <c r="H2170" s="92" t="s">
        <v>11001</v>
      </c>
      <c r="I2170" s="92" t="s">
        <v>259</v>
      </c>
      <c r="J2170" s="92" t="s">
        <v>5881</v>
      </c>
      <c r="K2170" s="3">
        <v>45408.457546296297</v>
      </c>
    </row>
    <row r="2171" spans="1:11">
      <c r="A2171" s="92" t="s">
        <v>25</v>
      </c>
      <c r="B2171" s="92" t="s">
        <v>11621</v>
      </c>
      <c r="C2171" s="66">
        <v>45411</v>
      </c>
      <c r="D2171" s="92" t="s">
        <v>11624</v>
      </c>
      <c r="E2171" s="92" t="s">
        <v>5320</v>
      </c>
      <c r="F2171" s="92" t="s">
        <v>10440</v>
      </c>
      <c r="G2171" s="92" t="s">
        <v>6885</v>
      </c>
      <c r="H2171" s="92" t="s">
        <v>10439</v>
      </c>
      <c r="I2171" s="92" t="s">
        <v>5482</v>
      </c>
      <c r="J2171" s="92" t="s">
        <v>5881</v>
      </c>
      <c r="K2171" s="3">
        <v>45421.523310185185</v>
      </c>
    </row>
    <row r="2172" spans="1:11">
      <c r="A2172" s="92" t="s">
        <v>58</v>
      </c>
      <c r="B2172" s="92" t="s">
        <v>5879</v>
      </c>
      <c r="C2172" s="66">
        <v>45299</v>
      </c>
      <c r="D2172" s="92" t="s">
        <v>5880</v>
      </c>
      <c r="E2172" s="92" t="s">
        <v>5562</v>
      </c>
      <c r="F2172" s="92" t="s">
        <v>5912</v>
      </c>
      <c r="G2172" s="92" t="s">
        <v>5883</v>
      </c>
      <c r="H2172" s="92" t="s">
        <v>5883</v>
      </c>
      <c r="I2172" s="92" t="s">
        <v>259</v>
      </c>
      <c r="J2172" s="92" t="s">
        <v>5881</v>
      </c>
      <c r="K2172" s="3">
        <v>45310.535104166665</v>
      </c>
    </row>
    <row r="2173" spans="1:11">
      <c r="A2173" s="92" t="s">
        <v>58</v>
      </c>
      <c r="B2173" s="92" t="s">
        <v>8057</v>
      </c>
      <c r="C2173" s="66">
        <v>45335</v>
      </c>
      <c r="D2173" s="92" t="s">
        <v>8058</v>
      </c>
      <c r="E2173" s="92" t="s">
        <v>10</v>
      </c>
      <c r="F2173" s="92" t="s">
        <v>8082</v>
      </c>
      <c r="G2173" s="92" t="s">
        <v>6213</v>
      </c>
      <c r="H2173" s="92" t="s">
        <v>6213</v>
      </c>
      <c r="I2173" s="92" t="s">
        <v>259</v>
      </c>
      <c r="J2173" s="92" t="s">
        <v>5881</v>
      </c>
      <c r="K2173" s="3">
        <v>45380.624432870369</v>
      </c>
    </row>
    <row r="2174" spans="1:11">
      <c r="A2174" s="92" t="s">
        <v>58</v>
      </c>
      <c r="B2174" s="92" t="s">
        <v>9932</v>
      </c>
      <c r="C2174" s="66">
        <v>45369</v>
      </c>
      <c r="D2174" s="92" t="s">
        <v>9933</v>
      </c>
      <c r="E2174" s="92" t="s">
        <v>10</v>
      </c>
      <c r="F2174" s="92" t="s">
        <v>6280</v>
      </c>
      <c r="G2174" s="92" t="s">
        <v>10388</v>
      </c>
      <c r="H2174" s="92" t="s">
        <v>10388</v>
      </c>
      <c r="I2174" s="92" t="s">
        <v>259</v>
      </c>
      <c r="J2174" s="92" t="s">
        <v>5881</v>
      </c>
      <c r="K2174" s="3">
        <v>45399.437013888892</v>
      </c>
    </row>
    <row r="2175" spans="1:11">
      <c r="A2175" s="92" t="s">
        <v>19</v>
      </c>
      <c r="B2175" s="92" t="s">
        <v>9433</v>
      </c>
      <c r="C2175" s="66">
        <v>45355</v>
      </c>
      <c r="D2175" s="92" t="s">
        <v>9434</v>
      </c>
      <c r="E2175" s="92" t="s">
        <v>10</v>
      </c>
      <c r="F2175" s="92" t="s">
        <v>5487</v>
      </c>
      <c r="G2175" s="92" t="s">
        <v>9436</v>
      </c>
      <c r="H2175" s="92" t="s">
        <v>9436</v>
      </c>
      <c r="I2175" s="92" t="s">
        <v>259</v>
      </c>
      <c r="J2175" s="92" t="s">
        <v>5881</v>
      </c>
      <c r="K2175" s="3">
        <v>45384.436608796299</v>
      </c>
    </row>
    <row r="2176" spans="1:11">
      <c r="A2176" s="92" t="s">
        <v>19</v>
      </c>
      <c r="B2176" s="92" t="s">
        <v>9433</v>
      </c>
      <c r="C2176" s="66">
        <v>45355</v>
      </c>
      <c r="D2176" s="92" t="s">
        <v>9434</v>
      </c>
      <c r="E2176" s="92" t="s">
        <v>10</v>
      </c>
      <c r="F2176" s="92" t="s">
        <v>9031</v>
      </c>
      <c r="G2176" s="92" t="s">
        <v>9436</v>
      </c>
      <c r="H2176" s="92" t="s">
        <v>9436</v>
      </c>
      <c r="I2176" s="92" t="s">
        <v>259</v>
      </c>
      <c r="J2176" s="92" t="s">
        <v>5881</v>
      </c>
      <c r="K2176" s="3">
        <v>45384.436608796299</v>
      </c>
    </row>
    <row r="2177" spans="1:11">
      <c r="A2177" s="92" t="s">
        <v>26</v>
      </c>
      <c r="B2177" s="92" t="s">
        <v>11628</v>
      </c>
      <c r="C2177" s="66">
        <v>45411</v>
      </c>
      <c r="D2177" s="92" t="s">
        <v>11632</v>
      </c>
      <c r="E2177" s="92" t="s">
        <v>5320</v>
      </c>
      <c r="F2177" s="92" t="s">
        <v>11630</v>
      </c>
      <c r="G2177" s="92" t="s">
        <v>11012</v>
      </c>
      <c r="H2177" s="92" t="s">
        <v>11284</v>
      </c>
      <c r="I2177" s="92" t="s">
        <v>259</v>
      </c>
      <c r="J2177" s="92" t="s">
        <v>5881</v>
      </c>
      <c r="K2177" s="3">
        <v>45415.603750000002</v>
      </c>
    </row>
    <row r="2178" spans="1:11">
      <c r="A2178" s="92" t="s">
        <v>12</v>
      </c>
      <c r="B2178" s="92" t="s">
        <v>10585</v>
      </c>
      <c r="C2178" s="66">
        <v>45384</v>
      </c>
      <c r="D2178" s="92" t="s">
        <v>10586</v>
      </c>
      <c r="E2178" s="92" t="s">
        <v>10</v>
      </c>
      <c r="F2178" s="92" t="s">
        <v>7599</v>
      </c>
      <c r="G2178" s="92" t="s">
        <v>10089</v>
      </c>
      <c r="H2178" s="92" t="s">
        <v>10089</v>
      </c>
      <c r="I2178" s="92" t="s">
        <v>259</v>
      </c>
      <c r="J2178" s="92" t="s">
        <v>5881</v>
      </c>
      <c r="K2178" s="3">
        <v>45414.571944444448</v>
      </c>
    </row>
    <row r="2179" spans="1:11">
      <c r="A2179" s="92" t="s">
        <v>58</v>
      </c>
      <c r="B2179" s="92" t="s">
        <v>8411</v>
      </c>
      <c r="C2179" s="66">
        <v>45337</v>
      </c>
      <c r="D2179" s="92" t="s">
        <v>8412</v>
      </c>
      <c r="E2179" s="92" t="s">
        <v>10</v>
      </c>
      <c r="F2179" s="92" t="s">
        <v>8436</v>
      </c>
      <c r="G2179" s="92" t="s">
        <v>8414</v>
      </c>
      <c r="H2179" s="92" t="s">
        <v>8414</v>
      </c>
      <c r="I2179" s="92" t="s">
        <v>259</v>
      </c>
      <c r="J2179" s="92" t="s">
        <v>5881</v>
      </c>
      <c r="K2179" s="3">
        <v>45365.476226851853</v>
      </c>
    </row>
    <row r="2180" spans="1:11">
      <c r="A2180" s="92" t="s">
        <v>11</v>
      </c>
      <c r="B2180" s="92" t="s">
        <v>7494</v>
      </c>
      <c r="C2180" s="66">
        <v>45328</v>
      </c>
      <c r="D2180" s="92" t="s">
        <v>7495</v>
      </c>
      <c r="E2180" s="92" t="s">
        <v>10</v>
      </c>
      <c r="F2180" s="92" t="s">
        <v>7522</v>
      </c>
      <c r="G2180" s="92" t="s">
        <v>7143</v>
      </c>
      <c r="H2180" s="92" t="s">
        <v>7143</v>
      </c>
      <c r="I2180" s="92" t="s">
        <v>259</v>
      </c>
      <c r="J2180" s="92" t="s">
        <v>5881</v>
      </c>
      <c r="K2180" s="3">
        <v>45373.461840277778</v>
      </c>
    </row>
    <row r="2181" spans="1:11">
      <c r="A2181" s="92" t="s">
        <v>58</v>
      </c>
      <c r="B2181" s="92" t="s">
        <v>11161</v>
      </c>
      <c r="C2181" s="66">
        <v>45399</v>
      </c>
      <c r="D2181" s="92" t="s">
        <v>11162</v>
      </c>
      <c r="E2181" s="92" t="s">
        <v>10</v>
      </c>
      <c r="F2181" s="92" t="s">
        <v>5912</v>
      </c>
      <c r="G2181" s="92" t="s">
        <v>11163</v>
      </c>
      <c r="H2181" s="92" t="s">
        <v>11163</v>
      </c>
      <c r="I2181" s="92" t="s">
        <v>259</v>
      </c>
      <c r="J2181" s="92" t="s">
        <v>5881</v>
      </c>
      <c r="K2181" s="3">
        <v>45434.442893518521</v>
      </c>
    </row>
    <row r="2182" spans="1:11">
      <c r="A2182" s="92" t="s">
        <v>12</v>
      </c>
      <c r="B2182" s="92" t="s">
        <v>10952</v>
      </c>
      <c r="C2182" s="66">
        <v>45393</v>
      </c>
      <c r="D2182" s="92" t="s">
        <v>10956</v>
      </c>
      <c r="E2182" s="92" t="s">
        <v>5320</v>
      </c>
      <c r="F2182" s="92" t="s">
        <v>10957</v>
      </c>
      <c r="G2182" s="92" t="s">
        <v>10955</v>
      </c>
      <c r="H2182" s="92" t="s">
        <v>9775</v>
      </c>
      <c r="I2182" s="92" t="s">
        <v>259</v>
      </c>
      <c r="J2182" s="92" t="s">
        <v>5881</v>
      </c>
      <c r="K2182" s="3">
        <v>45404.409733796296</v>
      </c>
    </row>
    <row r="2183" spans="1:11">
      <c r="A2183" s="92" t="s">
        <v>25</v>
      </c>
      <c r="B2183" s="92" t="s">
        <v>11621</v>
      </c>
      <c r="C2183" s="66">
        <v>45419</v>
      </c>
      <c r="D2183" s="92" t="s">
        <v>11872</v>
      </c>
      <c r="E2183" s="92" t="s">
        <v>5320</v>
      </c>
      <c r="F2183" s="92" t="s">
        <v>10340</v>
      </c>
      <c r="G2183" s="92" t="s">
        <v>11786</v>
      </c>
      <c r="H2183" s="92" t="s">
        <v>11786</v>
      </c>
      <c r="I2183" s="92" t="s">
        <v>5482</v>
      </c>
      <c r="J2183" s="92" t="s">
        <v>5881</v>
      </c>
      <c r="K2183" s="3">
        <v>45434.682974537034</v>
      </c>
    </row>
    <row r="2184" spans="1:11">
      <c r="A2184" s="92" t="s">
        <v>58</v>
      </c>
      <c r="B2184" s="92" t="s">
        <v>11862</v>
      </c>
      <c r="C2184" s="66">
        <v>45413</v>
      </c>
      <c r="D2184" s="92" t="s">
        <v>11864</v>
      </c>
      <c r="E2184" s="92" t="s">
        <v>5562</v>
      </c>
      <c r="F2184" s="92" t="s">
        <v>5931</v>
      </c>
      <c r="G2184" s="92" t="s">
        <v>11001</v>
      </c>
      <c r="H2184" s="92" t="s">
        <v>11001</v>
      </c>
      <c r="I2184" s="92" t="s">
        <v>5482</v>
      </c>
      <c r="J2184" s="92" t="s">
        <v>5881</v>
      </c>
      <c r="K2184" s="3">
        <v>45435.435289351852</v>
      </c>
    </row>
    <row r="2185" spans="1:11">
      <c r="A2185" s="92" t="s">
        <v>12</v>
      </c>
      <c r="B2185" s="92" t="s">
        <v>8770</v>
      </c>
      <c r="C2185" s="66">
        <v>45343</v>
      </c>
      <c r="D2185" s="92" t="s">
        <v>8771</v>
      </c>
      <c r="E2185" s="92" t="s">
        <v>10</v>
      </c>
      <c r="F2185" s="92" t="s">
        <v>8807</v>
      </c>
      <c r="G2185" s="92" t="s">
        <v>8773</v>
      </c>
      <c r="H2185" s="92" t="s">
        <v>8773</v>
      </c>
      <c r="I2185" s="92" t="s">
        <v>259</v>
      </c>
      <c r="J2185" s="92" t="s">
        <v>5881</v>
      </c>
      <c r="K2185" s="3">
        <v>45372.639247685183</v>
      </c>
    </row>
    <row r="2186" spans="1:11">
      <c r="A2186" s="92" t="s">
        <v>12</v>
      </c>
      <c r="B2186" s="92" t="s">
        <v>10223</v>
      </c>
      <c r="C2186" s="66">
        <v>45376</v>
      </c>
      <c r="D2186" s="92" t="s">
        <v>10224</v>
      </c>
      <c r="E2186" s="92" t="s">
        <v>10</v>
      </c>
      <c r="F2186" s="92" t="s">
        <v>9184</v>
      </c>
      <c r="G2186" s="92" t="s">
        <v>9775</v>
      </c>
      <c r="H2186" s="92" t="s">
        <v>9775</v>
      </c>
      <c r="I2186" s="92" t="s">
        <v>259</v>
      </c>
      <c r="J2186" s="92" t="s">
        <v>5881</v>
      </c>
      <c r="K2186" s="3">
        <v>45404.436712962961</v>
      </c>
    </row>
    <row r="2187" spans="1:11">
      <c r="A2187" s="92" t="s">
        <v>12</v>
      </c>
      <c r="B2187" s="92" t="s">
        <v>9555</v>
      </c>
      <c r="C2187" s="66">
        <v>45356</v>
      </c>
      <c r="D2187" s="92" t="s">
        <v>9556</v>
      </c>
      <c r="E2187" s="92" t="s">
        <v>10</v>
      </c>
      <c r="F2187" s="92" t="s">
        <v>8826</v>
      </c>
      <c r="G2187" s="92" t="s">
        <v>10235</v>
      </c>
      <c r="H2187" s="92" t="s">
        <v>10235</v>
      </c>
      <c r="I2187" s="92" t="s">
        <v>259</v>
      </c>
      <c r="J2187" s="92" t="s">
        <v>5881</v>
      </c>
      <c r="K2187" s="3">
        <v>45380.681840277779</v>
      </c>
    </row>
    <row r="2188" spans="1:11">
      <c r="A2188" s="92" t="s">
        <v>58</v>
      </c>
      <c r="B2188" s="92" t="s">
        <v>9934</v>
      </c>
      <c r="C2188" s="66">
        <v>45355</v>
      </c>
      <c r="D2188" s="92" t="s">
        <v>9935</v>
      </c>
      <c r="E2188" s="92" t="s">
        <v>5562</v>
      </c>
      <c r="F2188" s="92" t="s">
        <v>5907</v>
      </c>
      <c r="G2188" s="92" t="s">
        <v>5883</v>
      </c>
      <c r="H2188" s="92" t="s">
        <v>5883</v>
      </c>
      <c r="I2188" s="92" t="s">
        <v>259</v>
      </c>
      <c r="J2188" s="92" t="s">
        <v>5881</v>
      </c>
      <c r="K2188" s="3">
        <v>45376.529421296298</v>
      </c>
    </row>
    <row r="2189" spans="1:11">
      <c r="A2189" s="92" t="s">
        <v>12</v>
      </c>
      <c r="B2189" s="92" t="s">
        <v>7679</v>
      </c>
      <c r="C2189" s="66">
        <v>45329</v>
      </c>
      <c r="D2189" s="92" t="s">
        <v>7680</v>
      </c>
      <c r="E2189" s="92" t="s">
        <v>10</v>
      </c>
      <c r="F2189" s="92" t="s">
        <v>7693</v>
      </c>
      <c r="G2189" s="92" t="s">
        <v>7682</v>
      </c>
      <c r="H2189" s="92" t="s">
        <v>7682</v>
      </c>
      <c r="I2189" s="92" t="s">
        <v>259</v>
      </c>
      <c r="J2189" s="92" t="s">
        <v>5881</v>
      </c>
      <c r="K2189" s="3">
        <v>45351.439780092594</v>
      </c>
    </row>
    <row r="2190" spans="1:11">
      <c r="A2190" s="92" t="s">
        <v>11</v>
      </c>
      <c r="B2190" s="92" t="s">
        <v>10326</v>
      </c>
      <c r="C2190" s="66">
        <v>45377</v>
      </c>
      <c r="D2190" s="92" t="s">
        <v>10327</v>
      </c>
      <c r="E2190" s="92" t="s">
        <v>10</v>
      </c>
      <c r="F2190" s="92" t="s">
        <v>7521</v>
      </c>
      <c r="G2190" s="92" t="s">
        <v>7874</v>
      </c>
      <c r="H2190" s="92" t="s">
        <v>7874</v>
      </c>
      <c r="I2190" s="92" t="s">
        <v>259</v>
      </c>
      <c r="J2190" s="92" t="s">
        <v>5881</v>
      </c>
      <c r="K2190" s="3">
        <v>45428.724212962959</v>
      </c>
    </row>
    <row r="2191" spans="1:11">
      <c r="A2191" s="92" t="s">
        <v>58</v>
      </c>
      <c r="B2191" s="92" t="s">
        <v>10907</v>
      </c>
      <c r="C2191" s="66">
        <v>45392</v>
      </c>
      <c r="D2191" s="92" t="s">
        <v>10908</v>
      </c>
      <c r="E2191" s="92" t="s">
        <v>10</v>
      </c>
      <c r="F2191" s="92" t="s">
        <v>7696</v>
      </c>
      <c r="G2191" s="92" t="s">
        <v>11351</v>
      </c>
      <c r="H2191" s="92" t="s">
        <v>11351</v>
      </c>
      <c r="I2191" s="92" t="s">
        <v>259</v>
      </c>
      <c r="J2191" s="92" t="s">
        <v>5881</v>
      </c>
      <c r="K2191" s="3">
        <v>45428.722361111111</v>
      </c>
    </row>
    <row r="2192" spans="1:11">
      <c r="A2192" s="92" t="s">
        <v>25</v>
      </c>
      <c r="B2192" s="92" t="s">
        <v>7136</v>
      </c>
      <c r="C2192" s="66">
        <v>45321</v>
      </c>
      <c r="D2192" s="92" t="s">
        <v>7137</v>
      </c>
      <c r="E2192" s="92" t="s">
        <v>10</v>
      </c>
      <c r="F2192" s="92" t="s">
        <v>7174</v>
      </c>
      <c r="G2192" s="92" t="s">
        <v>7139</v>
      </c>
      <c r="H2192" s="92" t="s">
        <v>7139</v>
      </c>
      <c r="I2192" s="92" t="s">
        <v>5482</v>
      </c>
      <c r="J2192" s="92" t="s">
        <v>5881</v>
      </c>
      <c r="K2192" s="3">
        <v>45335.514976851853</v>
      </c>
    </row>
    <row r="2193" spans="1:11">
      <c r="A2193" s="92" t="s">
        <v>11</v>
      </c>
      <c r="B2193" s="92" t="s">
        <v>14329</v>
      </c>
      <c r="C2193" s="66">
        <v>45512</v>
      </c>
      <c r="D2193" s="92" t="s">
        <v>14330</v>
      </c>
      <c r="E2193" s="92" t="s">
        <v>5503</v>
      </c>
      <c r="F2193" s="92" t="s">
        <v>5521</v>
      </c>
      <c r="G2193" s="92" t="s">
        <v>13068</v>
      </c>
      <c r="H2193" s="92" t="s">
        <v>13068</v>
      </c>
      <c r="I2193" s="92" t="s">
        <v>259</v>
      </c>
      <c r="J2193" s="92" t="s">
        <v>5691</v>
      </c>
      <c r="K2193" s="3"/>
    </row>
    <row r="2194" spans="1:11">
      <c r="A2194" s="92" t="s">
        <v>25</v>
      </c>
      <c r="B2194" s="92" t="s">
        <v>14294</v>
      </c>
      <c r="C2194" s="66">
        <v>45502</v>
      </c>
      <c r="D2194" s="92" t="s">
        <v>14303</v>
      </c>
      <c r="E2194" s="92" t="s">
        <v>5320</v>
      </c>
      <c r="F2194" s="92" t="s">
        <v>13958</v>
      </c>
      <c r="G2194" s="92" t="s">
        <v>14305</v>
      </c>
      <c r="H2194" s="92" t="s">
        <v>14305</v>
      </c>
      <c r="I2194" s="92" t="s">
        <v>5482</v>
      </c>
      <c r="J2194" s="92" t="s">
        <v>5881</v>
      </c>
      <c r="K2194" s="3"/>
    </row>
    <row r="2195" spans="1:11">
      <c r="A2195" s="92" t="s">
        <v>77</v>
      </c>
      <c r="B2195" s="92" t="s">
        <v>11795</v>
      </c>
      <c r="C2195" s="66">
        <v>45435</v>
      </c>
      <c r="D2195" s="92" t="s">
        <v>12045</v>
      </c>
      <c r="E2195" s="92" t="s">
        <v>5320</v>
      </c>
      <c r="F2195" s="92" t="s">
        <v>7220</v>
      </c>
      <c r="G2195" s="92" t="s">
        <v>5871</v>
      </c>
      <c r="H2195" s="92" t="s">
        <v>5516</v>
      </c>
      <c r="I2195" s="92" t="s">
        <v>259</v>
      </c>
      <c r="J2195" s="92" t="s">
        <v>5881</v>
      </c>
      <c r="K2195" s="3"/>
    </row>
    <row r="2196" spans="1:11">
      <c r="A2196" s="92" t="s">
        <v>12</v>
      </c>
      <c r="B2196" s="92" t="s">
        <v>14217</v>
      </c>
      <c r="C2196" s="66">
        <v>45526</v>
      </c>
      <c r="D2196" s="92" t="s">
        <v>14218</v>
      </c>
      <c r="E2196" s="92" t="s">
        <v>10</v>
      </c>
      <c r="F2196" s="92" t="s">
        <v>8074</v>
      </c>
      <c r="G2196" s="92" t="s">
        <v>7132</v>
      </c>
      <c r="H2196" s="92" t="s">
        <v>10876</v>
      </c>
      <c r="I2196" s="92" t="s">
        <v>259</v>
      </c>
      <c r="J2196" s="92" t="s">
        <v>70</v>
      </c>
      <c r="K2196" s="3"/>
    </row>
    <row r="2197" spans="1:11">
      <c r="A2197" s="92" t="s">
        <v>77</v>
      </c>
      <c r="B2197" s="92" t="s">
        <v>11429</v>
      </c>
      <c r="C2197" s="66">
        <v>45405</v>
      </c>
      <c r="D2197" s="92" t="s">
        <v>11430</v>
      </c>
      <c r="E2197" s="92" t="s">
        <v>10</v>
      </c>
      <c r="F2197" s="92" t="s">
        <v>5273</v>
      </c>
      <c r="G2197" s="92" t="s">
        <v>5878</v>
      </c>
      <c r="H2197" s="92" t="s">
        <v>11447</v>
      </c>
      <c r="I2197" s="92" t="s">
        <v>259</v>
      </c>
      <c r="J2197" s="92" t="s">
        <v>5881</v>
      </c>
      <c r="K2197" s="3"/>
    </row>
    <row r="2198" spans="1:11">
      <c r="A2198" s="92" t="s">
        <v>77</v>
      </c>
      <c r="B2198" s="92" t="s">
        <v>14133</v>
      </c>
      <c r="C2198" s="66">
        <v>45512</v>
      </c>
      <c r="D2198" s="92" t="s">
        <v>14134</v>
      </c>
      <c r="E2198" s="92" t="s">
        <v>10</v>
      </c>
      <c r="F2198" s="92" t="s">
        <v>6919</v>
      </c>
      <c r="G2198" s="92" t="s">
        <v>5502</v>
      </c>
      <c r="H2198" s="92" t="s">
        <v>11447</v>
      </c>
      <c r="I2198" s="92" t="s">
        <v>259</v>
      </c>
      <c r="J2198" s="92" t="s">
        <v>5691</v>
      </c>
      <c r="K2198" s="3"/>
    </row>
    <row r="2199" spans="1:11">
      <c r="A2199" s="92" t="s">
        <v>25</v>
      </c>
      <c r="B2199" s="92" t="s">
        <v>13606</v>
      </c>
      <c r="C2199" s="66">
        <v>45512</v>
      </c>
      <c r="D2199" s="92" t="s">
        <v>14293</v>
      </c>
      <c r="E2199" s="92" t="s">
        <v>10</v>
      </c>
      <c r="F2199" s="92" t="s">
        <v>8201</v>
      </c>
      <c r="G2199" s="92" t="s">
        <v>6885</v>
      </c>
      <c r="H2199" s="92" t="s">
        <v>11543</v>
      </c>
      <c r="I2199" s="92" t="s">
        <v>5482</v>
      </c>
      <c r="J2199" s="92" t="s">
        <v>70</v>
      </c>
      <c r="K2199" s="3"/>
    </row>
    <row r="2200" spans="1:11">
      <c r="A2200" s="92" t="s">
        <v>25</v>
      </c>
      <c r="B2200" s="92" t="s">
        <v>11005</v>
      </c>
      <c r="C2200" s="66">
        <v>45397</v>
      </c>
      <c r="D2200" s="92" t="s">
        <v>11006</v>
      </c>
      <c r="E2200" s="92" t="s">
        <v>10</v>
      </c>
      <c r="F2200" s="92" t="s">
        <v>7164</v>
      </c>
      <c r="G2200" s="92" t="s">
        <v>9722</v>
      </c>
      <c r="H2200" s="92" t="s">
        <v>9722</v>
      </c>
      <c r="I2200" s="92" t="s">
        <v>259</v>
      </c>
      <c r="J2200" s="92" t="s">
        <v>5881</v>
      </c>
      <c r="K2200" s="3"/>
    </row>
    <row r="2201" spans="1:11">
      <c r="A2201" s="92" t="s">
        <v>11</v>
      </c>
      <c r="B2201" s="92" t="s">
        <v>14329</v>
      </c>
      <c r="C2201" s="66">
        <v>45512</v>
      </c>
      <c r="D2201" s="92" t="s">
        <v>14330</v>
      </c>
      <c r="E2201" s="92" t="s">
        <v>5503</v>
      </c>
      <c r="F2201" s="92" t="s">
        <v>14427</v>
      </c>
      <c r="G2201" s="92" t="s">
        <v>13068</v>
      </c>
      <c r="H2201" s="92" t="s">
        <v>13068</v>
      </c>
      <c r="I2201" s="92" t="s">
        <v>5484</v>
      </c>
      <c r="J2201" s="92" t="s">
        <v>5691</v>
      </c>
      <c r="K2201" s="3"/>
    </row>
    <row r="2202" spans="1:11">
      <c r="A2202" s="92" t="s">
        <v>11</v>
      </c>
      <c r="B2202" s="92" t="s">
        <v>12635</v>
      </c>
      <c r="C2202" s="66">
        <v>45453</v>
      </c>
      <c r="D2202" s="92" t="s">
        <v>12636</v>
      </c>
      <c r="E2202" s="92" t="s">
        <v>5562</v>
      </c>
      <c r="F2202" s="92" t="s">
        <v>12665</v>
      </c>
      <c r="G2202" s="92" t="s">
        <v>10100</v>
      </c>
      <c r="H2202" s="92" t="s">
        <v>10100</v>
      </c>
      <c r="I2202" s="92" t="s">
        <v>5484</v>
      </c>
      <c r="J2202" s="92" t="s">
        <v>5881</v>
      </c>
      <c r="K2202" s="3"/>
    </row>
    <row r="2203" spans="1:11">
      <c r="A2203" s="92" t="s">
        <v>58</v>
      </c>
      <c r="B2203" s="92" t="s">
        <v>13574</v>
      </c>
      <c r="C2203" s="66">
        <v>45484</v>
      </c>
      <c r="D2203" s="92" t="s">
        <v>13575</v>
      </c>
      <c r="E2203" s="92" t="s">
        <v>10</v>
      </c>
      <c r="F2203" s="92" t="s">
        <v>6460</v>
      </c>
      <c r="G2203" s="92" t="s">
        <v>11163</v>
      </c>
      <c r="H2203" s="92" t="s">
        <v>11001</v>
      </c>
      <c r="I2203" s="92" t="s">
        <v>259</v>
      </c>
      <c r="J2203" s="92" t="s">
        <v>5881</v>
      </c>
      <c r="K2203" s="3"/>
    </row>
    <row r="2204" spans="1:11">
      <c r="A2204" s="92" t="s">
        <v>25</v>
      </c>
      <c r="B2204" s="92" t="s">
        <v>13611</v>
      </c>
      <c r="C2204" s="66">
        <v>45484</v>
      </c>
      <c r="D2204" s="92" t="s">
        <v>13612</v>
      </c>
      <c r="E2204" s="92" t="s">
        <v>10</v>
      </c>
      <c r="F2204" s="92" t="s">
        <v>6614</v>
      </c>
      <c r="G2204" s="92" t="s">
        <v>11710</v>
      </c>
      <c r="H2204" s="92" t="s">
        <v>11723</v>
      </c>
      <c r="I2204" s="92" t="s">
        <v>259</v>
      </c>
      <c r="J2204" s="92" t="s">
        <v>5881</v>
      </c>
      <c r="K2204" s="3"/>
    </row>
    <row r="2205" spans="1:11">
      <c r="A2205" s="92" t="s">
        <v>25</v>
      </c>
      <c r="B2205" s="92" t="s">
        <v>13611</v>
      </c>
      <c r="C2205" s="66">
        <v>45484</v>
      </c>
      <c r="D2205" s="92" t="s">
        <v>13612</v>
      </c>
      <c r="E2205" s="92" t="s">
        <v>10</v>
      </c>
      <c r="F2205" s="92" t="s">
        <v>6629</v>
      </c>
      <c r="G2205" s="92" t="s">
        <v>11710</v>
      </c>
      <c r="H2205" s="92" t="s">
        <v>11723</v>
      </c>
      <c r="I2205" s="92" t="s">
        <v>259</v>
      </c>
      <c r="J2205" s="92" t="s">
        <v>5881</v>
      </c>
      <c r="K2205" s="3"/>
    </row>
    <row r="2206" spans="1:11">
      <c r="A2206" s="92" t="s">
        <v>77</v>
      </c>
      <c r="B2206" s="92" t="s">
        <v>12991</v>
      </c>
      <c r="C2206" s="66">
        <v>45468</v>
      </c>
      <c r="D2206" s="92" t="s">
        <v>12992</v>
      </c>
      <c r="E2206" s="92" t="s">
        <v>10</v>
      </c>
      <c r="F2206" s="92" t="s">
        <v>5476</v>
      </c>
      <c r="G2206" s="92" t="s">
        <v>5498</v>
      </c>
      <c r="H2206" s="92" t="s">
        <v>5516</v>
      </c>
      <c r="I2206" s="92" t="s">
        <v>259</v>
      </c>
      <c r="J2206" s="92" t="s">
        <v>5881</v>
      </c>
      <c r="K2206" s="3"/>
    </row>
    <row r="2207" spans="1:11">
      <c r="A2207" s="92" t="s">
        <v>77</v>
      </c>
      <c r="B2207" s="92" t="s">
        <v>13930</v>
      </c>
      <c r="C2207" s="66">
        <v>45496</v>
      </c>
      <c r="D2207" s="92" t="s">
        <v>13931</v>
      </c>
      <c r="E2207" s="92" t="s">
        <v>10</v>
      </c>
      <c r="F2207" s="92" t="s">
        <v>6623</v>
      </c>
      <c r="G2207" s="92" t="s">
        <v>7194</v>
      </c>
      <c r="H2207" s="92" t="s">
        <v>11495</v>
      </c>
      <c r="I2207" s="92" t="s">
        <v>259</v>
      </c>
      <c r="J2207" s="92" t="s">
        <v>5691</v>
      </c>
      <c r="K2207" s="3"/>
    </row>
    <row r="2208" spans="1:11">
      <c r="A2208" s="92" t="s">
        <v>25</v>
      </c>
      <c r="B2208" s="92" t="s">
        <v>12632</v>
      </c>
      <c r="C2208" s="66">
        <v>45453</v>
      </c>
      <c r="D2208" s="92" t="s">
        <v>12633</v>
      </c>
      <c r="E2208" s="92" t="s">
        <v>10</v>
      </c>
      <c r="F2208" s="92" t="s">
        <v>8213</v>
      </c>
      <c r="G2208" s="92" t="s">
        <v>7685</v>
      </c>
      <c r="H2208" s="92" t="s">
        <v>10439</v>
      </c>
      <c r="I2208" s="92" t="s">
        <v>5482</v>
      </c>
      <c r="J2208" s="92" t="s">
        <v>5881</v>
      </c>
      <c r="K2208" s="3"/>
    </row>
    <row r="2209" spans="1:11">
      <c r="A2209" s="92" t="s">
        <v>12</v>
      </c>
      <c r="B2209" s="92" t="s">
        <v>12618</v>
      </c>
      <c r="C2209" s="66">
        <v>45453</v>
      </c>
      <c r="D2209" s="92" t="s">
        <v>12619</v>
      </c>
      <c r="E2209" s="92" t="s">
        <v>10</v>
      </c>
      <c r="F2209" s="92" t="s">
        <v>7590</v>
      </c>
      <c r="G2209" s="92" t="s">
        <v>8426</v>
      </c>
      <c r="H2209" s="92" t="s">
        <v>10876</v>
      </c>
      <c r="I2209" s="92" t="s">
        <v>259</v>
      </c>
      <c r="J2209" s="92" t="s">
        <v>5881</v>
      </c>
      <c r="K2209" s="3"/>
    </row>
    <row r="2210" spans="1:11">
      <c r="A2210" s="92" t="s">
        <v>19</v>
      </c>
      <c r="B2210" s="92" t="s">
        <v>12395</v>
      </c>
      <c r="C2210" s="66">
        <v>45447</v>
      </c>
      <c r="D2210" s="92" t="s">
        <v>12396</v>
      </c>
      <c r="E2210" s="92" t="s">
        <v>10</v>
      </c>
      <c r="F2210" s="92" t="s">
        <v>6261</v>
      </c>
      <c r="G2210" s="92" t="s">
        <v>5254</v>
      </c>
      <c r="H2210" s="92" t="s">
        <v>11605</v>
      </c>
      <c r="I2210" s="92" t="s">
        <v>5482</v>
      </c>
      <c r="J2210" s="92" t="s">
        <v>5881</v>
      </c>
      <c r="K2210" s="3"/>
    </row>
    <row r="2211" spans="1:11">
      <c r="A2211" s="92" t="s">
        <v>19</v>
      </c>
      <c r="B2211" s="92" t="s">
        <v>14385</v>
      </c>
      <c r="C2211" s="66">
        <v>45525</v>
      </c>
      <c r="D2211" s="92" t="s">
        <v>14386</v>
      </c>
      <c r="E2211" s="92" t="s">
        <v>6239</v>
      </c>
      <c r="F2211" s="92" t="s">
        <v>14428</v>
      </c>
      <c r="G2211" s="92" t="s">
        <v>14388</v>
      </c>
      <c r="H2211" s="92" t="s">
        <v>14388</v>
      </c>
      <c r="I2211" s="92" t="s">
        <v>6252</v>
      </c>
      <c r="J2211" s="92" t="s">
        <v>70</v>
      </c>
      <c r="K2211" s="3"/>
    </row>
    <row r="2212" spans="1:11">
      <c r="A2212" s="92" t="s">
        <v>26</v>
      </c>
      <c r="B2212" s="92" t="s">
        <v>13942</v>
      </c>
      <c r="C2212" s="66">
        <v>45496</v>
      </c>
      <c r="D2212" s="92" t="s">
        <v>13943</v>
      </c>
      <c r="E2212" s="92" t="s">
        <v>10</v>
      </c>
      <c r="F2212" s="92" t="s">
        <v>5924</v>
      </c>
      <c r="G2212" s="92" t="s">
        <v>13945</v>
      </c>
      <c r="H2212" s="92" t="s">
        <v>11879</v>
      </c>
      <c r="I2212" s="92" t="s">
        <v>259</v>
      </c>
      <c r="J2212" s="92" t="s">
        <v>5881</v>
      </c>
      <c r="K2212" s="3"/>
    </row>
    <row r="2213" spans="1:11">
      <c r="A2213" s="92" t="s">
        <v>25</v>
      </c>
      <c r="B2213" s="92" t="s">
        <v>12854</v>
      </c>
      <c r="C2213" s="66">
        <v>45456</v>
      </c>
      <c r="D2213" s="92" t="s">
        <v>12855</v>
      </c>
      <c r="E2213" s="92" t="s">
        <v>10</v>
      </c>
      <c r="F2213" s="92" t="s">
        <v>7889</v>
      </c>
      <c r="G2213" s="92" t="s">
        <v>6885</v>
      </c>
      <c r="H2213" s="92" t="s">
        <v>11543</v>
      </c>
      <c r="I2213" s="92" t="s">
        <v>259</v>
      </c>
      <c r="J2213" s="92" t="s">
        <v>5881</v>
      </c>
      <c r="K2213" s="3"/>
    </row>
    <row r="2214" spans="1:11">
      <c r="A2214" s="92" t="s">
        <v>58</v>
      </c>
      <c r="B2214" s="92" t="s">
        <v>13430</v>
      </c>
      <c r="C2214" s="66">
        <v>45489</v>
      </c>
      <c r="D2214" s="92" t="s">
        <v>13566</v>
      </c>
      <c r="E2214" s="92" t="s">
        <v>5320</v>
      </c>
      <c r="F2214" s="92" t="s">
        <v>13597</v>
      </c>
      <c r="G2214" s="92" t="s">
        <v>13568</v>
      </c>
      <c r="H2214" s="92" t="s">
        <v>13568</v>
      </c>
      <c r="I2214" s="92" t="s">
        <v>5484</v>
      </c>
      <c r="J2214" s="92" t="s">
        <v>5881</v>
      </c>
      <c r="K2214" s="3"/>
    </row>
    <row r="2215" spans="1:11">
      <c r="A2215" s="92" t="s">
        <v>77</v>
      </c>
      <c r="B2215" s="92" t="s">
        <v>12989</v>
      </c>
      <c r="C2215" s="66">
        <v>45468</v>
      </c>
      <c r="D2215" s="92" t="s">
        <v>12990</v>
      </c>
      <c r="E2215" s="92" t="s">
        <v>10</v>
      </c>
      <c r="F2215" s="92" t="s">
        <v>5518</v>
      </c>
      <c r="G2215" s="92" t="s">
        <v>5498</v>
      </c>
      <c r="H2215" s="92" t="s">
        <v>5516</v>
      </c>
      <c r="I2215" s="92" t="s">
        <v>259</v>
      </c>
      <c r="J2215" s="92" t="s">
        <v>5881</v>
      </c>
      <c r="K2215" s="3"/>
    </row>
    <row r="2216" spans="1:11">
      <c r="A2216" s="92" t="s">
        <v>77</v>
      </c>
      <c r="B2216" s="92" t="s">
        <v>14120</v>
      </c>
      <c r="C2216" s="66">
        <v>45519</v>
      </c>
      <c r="D2216" s="92" t="s">
        <v>14121</v>
      </c>
      <c r="E2216" s="92" t="s">
        <v>10</v>
      </c>
      <c r="F2216" s="92" t="s">
        <v>5707</v>
      </c>
      <c r="G2216" s="92" t="s">
        <v>5678</v>
      </c>
      <c r="H2216" s="92" t="s">
        <v>11447</v>
      </c>
      <c r="I2216" s="92" t="s">
        <v>259</v>
      </c>
      <c r="J2216" s="92" t="s">
        <v>70</v>
      </c>
      <c r="K2216" s="3"/>
    </row>
    <row r="2217" spans="1:11">
      <c r="A2217" s="92" t="s">
        <v>58</v>
      </c>
      <c r="B2217" s="92" t="s">
        <v>12822</v>
      </c>
      <c r="C2217" s="66">
        <v>45448</v>
      </c>
      <c r="D2217" s="92" t="s">
        <v>12824</v>
      </c>
      <c r="E2217" s="92" t="s">
        <v>5562</v>
      </c>
      <c r="F2217" s="92" t="s">
        <v>5934</v>
      </c>
      <c r="G2217" s="92" t="s">
        <v>10388</v>
      </c>
      <c r="H2217" s="92" t="s">
        <v>10388</v>
      </c>
      <c r="I2217" s="92" t="s">
        <v>259</v>
      </c>
      <c r="J2217" s="92" t="s">
        <v>5881</v>
      </c>
      <c r="K2217" s="3"/>
    </row>
    <row r="2218" spans="1:11">
      <c r="A2218" s="92" t="s">
        <v>58</v>
      </c>
      <c r="B2218" s="92" t="s">
        <v>12822</v>
      </c>
      <c r="C2218" s="66">
        <v>45448</v>
      </c>
      <c r="D2218" s="92" t="s">
        <v>12824</v>
      </c>
      <c r="E2218" s="92" t="s">
        <v>5562</v>
      </c>
      <c r="F2218" s="92" t="s">
        <v>5908</v>
      </c>
      <c r="G2218" s="92" t="s">
        <v>10388</v>
      </c>
      <c r="H2218" s="92" t="s">
        <v>10388</v>
      </c>
      <c r="I2218" s="92" t="s">
        <v>5482</v>
      </c>
      <c r="J2218" s="92" t="s">
        <v>5881</v>
      </c>
      <c r="K2218" s="3"/>
    </row>
    <row r="2219" spans="1:11">
      <c r="A2219" s="92" t="s">
        <v>77</v>
      </c>
      <c r="B2219" s="92" t="s">
        <v>12589</v>
      </c>
      <c r="C2219" s="66">
        <v>45453</v>
      </c>
      <c r="D2219" s="92" t="s">
        <v>12600</v>
      </c>
      <c r="E2219" s="92" t="s">
        <v>5320</v>
      </c>
      <c r="F2219" s="92" t="s">
        <v>6296</v>
      </c>
      <c r="G2219" s="92" t="s">
        <v>12602</v>
      </c>
      <c r="H2219" s="92" t="s">
        <v>12661</v>
      </c>
      <c r="I2219" s="92" t="s">
        <v>259</v>
      </c>
      <c r="J2219" s="92" t="s">
        <v>5881</v>
      </c>
      <c r="K2219" s="3"/>
    </row>
    <row r="2220" spans="1:11">
      <c r="A2220" s="92" t="s">
        <v>26</v>
      </c>
      <c r="B2220" s="92" t="s">
        <v>11628</v>
      </c>
      <c r="C2220" s="66">
        <v>45418</v>
      </c>
      <c r="D2220" s="92" t="s">
        <v>11816</v>
      </c>
      <c r="E2220" s="92" t="s">
        <v>5320</v>
      </c>
      <c r="F2220" s="92" t="s">
        <v>11907</v>
      </c>
      <c r="G2220" s="92" t="s">
        <v>11814</v>
      </c>
      <c r="H2220" s="92" t="s">
        <v>11814</v>
      </c>
      <c r="I2220" s="92" t="s">
        <v>259</v>
      </c>
      <c r="J2220" s="92" t="s">
        <v>5881</v>
      </c>
      <c r="K2220" s="3"/>
    </row>
    <row r="2221" spans="1:11">
      <c r="A2221" s="92" t="s">
        <v>12</v>
      </c>
      <c r="B2221" s="92" t="s">
        <v>12310</v>
      </c>
      <c r="C2221" s="66">
        <v>45447</v>
      </c>
      <c r="D2221" s="92" t="s">
        <v>12311</v>
      </c>
      <c r="E2221" s="92" t="s">
        <v>6025</v>
      </c>
      <c r="F2221" s="92" t="s">
        <v>12411</v>
      </c>
      <c r="G2221" s="92" t="s">
        <v>12313</v>
      </c>
      <c r="H2221" s="92" t="s">
        <v>12313</v>
      </c>
      <c r="I2221" s="92" t="s">
        <v>5482</v>
      </c>
      <c r="J2221" s="92" t="s">
        <v>5881</v>
      </c>
      <c r="K2221" s="3"/>
    </row>
    <row r="2222" spans="1:11">
      <c r="A2222" s="92" t="s">
        <v>12</v>
      </c>
      <c r="B2222" s="92" t="s">
        <v>12310</v>
      </c>
      <c r="C2222" s="66">
        <v>45447</v>
      </c>
      <c r="D2222" s="92" t="s">
        <v>12311</v>
      </c>
      <c r="E2222" s="92" t="s">
        <v>6025</v>
      </c>
      <c r="F2222" s="92" t="s">
        <v>12433</v>
      </c>
      <c r="G2222" s="92" t="s">
        <v>12313</v>
      </c>
      <c r="H2222" s="92" t="s">
        <v>12313</v>
      </c>
      <c r="I2222" s="92" t="s">
        <v>5482</v>
      </c>
      <c r="J2222" s="92" t="s">
        <v>5881</v>
      </c>
      <c r="K2222" s="3"/>
    </row>
    <row r="2223" spans="1:11">
      <c r="A2223" s="92" t="s">
        <v>26</v>
      </c>
      <c r="B2223" s="92" t="s">
        <v>13089</v>
      </c>
      <c r="C2223" s="66">
        <v>45463</v>
      </c>
      <c r="D2223" s="92" t="s">
        <v>13090</v>
      </c>
      <c r="E2223" s="92" t="s">
        <v>10</v>
      </c>
      <c r="F2223" s="92" t="s">
        <v>9049</v>
      </c>
      <c r="G2223" s="92" t="s">
        <v>9860</v>
      </c>
      <c r="H2223" s="92" t="s">
        <v>9860</v>
      </c>
      <c r="I2223" s="92" t="s">
        <v>5482</v>
      </c>
      <c r="J2223" s="92" t="s">
        <v>5881</v>
      </c>
      <c r="K2223" s="3"/>
    </row>
    <row r="2224" spans="1:11">
      <c r="A2224" s="92" t="s">
        <v>77</v>
      </c>
      <c r="B2224" s="92" t="s">
        <v>11797</v>
      </c>
      <c r="C2224" s="66">
        <v>45418</v>
      </c>
      <c r="D2224" s="92" t="s">
        <v>11798</v>
      </c>
      <c r="E2224" s="92" t="s">
        <v>10</v>
      </c>
      <c r="F2224" s="92" t="s">
        <v>5754</v>
      </c>
      <c r="G2224" s="92" t="s">
        <v>5878</v>
      </c>
      <c r="H2224" s="92" t="s">
        <v>11447</v>
      </c>
      <c r="I2224" s="92" t="s">
        <v>5482</v>
      </c>
      <c r="J2224" s="92" t="s">
        <v>5881</v>
      </c>
      <c r="K2224" s="3"/>
    </row>
    <row r="2225" spans="1:11">
      <c r="A2225" s="92" t="s">
        <v>19</v>
      </c>
      <c r="B2225" s="92" t="s">
        <v>11074</v>
      </c>
      <c r="C2225" s="66">
        <v>45398</v>
      </c>
      <c r="D2225" s="92" t="s">
        <v>11075</v>
      </c>
      <c r="E2225" s="92" t="s">
        <v>10</v>
      </c>
      <c r="F2225" s="92" t="s">
        <v>6612</v>
      </c>
      <c r="G2225" s="92" t="s">
        <v>11076</v>
      </c>
      <c r="H2225" s="92" t="s">
        <v>11076</v>
      </c>
      <c r="I2225" s="92" t="s">
        <v>259</v>
      </c>
      <c r="J2225" s="92" t="s">
        <v>5881</v>
      </c>
      <c r="K2225" s="3"/>
    </row>
    <row r="2226" spans="1:11">
      <c r="A2226" s="92" t="s">
        <v>58</v>
      </c>
      <c r="B2226" s="92" t="s">
        <v>13578</v>
      </c>
      <c r="C2226" s="66">
        <v>45481</v>
      </c>
      <c r="D2226" s="92" t="s">
        <v>13579</v>
      </c>
      <c r="E2226" s="92" t="s">
        <v>5562</v>
      </c>
      <c r="F2226" s="92" t="s">
        <v>5911</v>
      </c>
      <c r="G2226" s="92" t="s">
        <v>11001</v>
      </c>
      <c r="H2226" s="92" t="s">
        <v>11001</v>
      </c>
      <c r="I2226" s="92" t="s">
        <v>259</v>
      </c>
      <c r="J2226" s="92" t="s">
        <v>5881</v>
      </c>
      <c r="K2226" s="3"/>
    </row>
    <row r="2227" spans="1:11">
      <c r="A2227" s="92" t="s">
        <v>58</v>
      </c>
      <c r="B2227" s="92" t="s">
        <v>13578</v>
      </c>
      <c r="C2227" s="66">
        <v>45481</v>
      </c>
      <c r="D2227" s="92" t="s">
        <v>13579</v>
      </c>
      <c r="E2227" s="92" t="s">
        <v>5562</v>
      </c>
      <c r="F2227" s="92" t="s">
        <v>5926</v>
      </c>
      <c r="G2227" s="92" t="s">
        <v>11001</v>
      </c>
      <c r="H2227" s="92" t="s">
        <v>11001</v>
      </c>
      <c r="I2227" s="92" t="s">
        <v>5482</v>
      </c>
      <c r="J2227" s="92" t="s">
        <v>5881</v>
      </c>
      <c r="K2227" s="3"/>
    </row>
    <row r="2228" spans="1:11">
      <c r="A2228" s="92" t="s">
        <v>77</v>
      </c>
      <c r="B2228" s="92" t="s">
        <v>12039</v>
      </c>
      <c r="C2228" s="66">
        <v>45442</v>
      </c>
      <c r="D2228" s="92" t="s">
        <v>12278</v>
      </c>
      <c r="E2228" s="92" t="s">
        <v>5320</v>
      </c>
      <c r="F2228" s="92" t="s">
        <v>12279</v>
      </c>
      <c r="G2228" s="92" t="s">
        <v>5502</v>
      </c>
      <c r="H2228" s="92" t="s">
        <v>11447</v>
      </c>
      <c r="I2228" s="92" t="s">
        <v>259</v>
      </c>
      <c r="J2228" s="92" t="s">
        <v>5881</v>
      </c>
      <c r="K2228" s="3"/>
    </row>
    <row r="2229" spans="1:11">
      <c r="A2229" s="92" t="s">
        <v>26</v>
      </c>
      <c r="B2229" s="92" t="s">
        <v>14373</v>
      </c>
      <c r="C2229" s="66">
        <v>45510</v>
      </c>
      <c r="D2229" s="92" t="s">
        <v>14374</v>
      </c>
      <c r="E2229" s="92" t="s">
        <v>10</v>
      </c>
      <c r="F2229" s="92" t="s">
        <v>6461</v>
      </c>
      <c r="G2229" s="92" t="s">
        <v>5896</v>
      </c>
      <c r="H2229" s="92" t="s">
        <v>11642</v>
      </c>
      <c r="I2229" s="92" t="s">
        <v>5482</v>
      </c>
      <c r="J2229" s="92" t="s">
        <v>5691</v>
      </c>
      <c r="K2229" s="3"/>
    </row>
    <row r="2230" spans="1:11">
      <c r="A2230" s="92" t="s">
        <v>25</v>
      </c>
      <c r="B2230" s="92" t="s">
        <v>13599</v>
      </c>
      <c r="C2230" s="66">
        <v>45490</v>
      </c>
      <c r="D2230" s="92" t="s">
        <v>13600</v>
      </c>
      <c r="E2230" s="92" t="s">
        <v>10</v>
      </c>
      <c r="F2230" s="92" t="s">
        <v>7881</v>
      </c>
      <c r="G2230" s="92" t="s">
        <v>11710</v>
      </c>
      <c r="H2230" s="92" t="s">
        <v>11723</v>
      </c>
      <c r="I2230" s="92" t="s">
        <v>259</v>
      </c>
      <c r="J2230" s="92" t="s">
        <v>5881</v>
      </c>
      <c r="K2230" s="3"/>
    </row>
    <row r="2231" spans="1:11">
      <c r="A2231" s="92" t="s">
        <v>25</v>
      </c>
      <c r="B2231" s="92" t="s">
        <v>13599</v>
      </c>
      <c r="C2231" s="66">
        <v>45490</v>
      </c>
      <c r="D2231" s="92" t="s">
        <v>13600</v>
      </c>
      <c r="E2231" s="92" t="s">
        <v>10</v>
      </c>
      <c r="F2231" s="92" t="s">
        <v>7885</v>
      </c>
      <c r="G2231" s="92" t="s">
        <v>11710</v>
      </c>
      <c r="H2231" s="92" t="s">
        <v>11723</v>
      </c>
      <c r="I2231" s="92" t="s">
        <v>259</v>
      </c>
      <c r="J2231" s="92" t="s">
        <v>5881</v>
      </c>
      <c r="K2231" s="3"/>
    </row>
    <row r="2232" spans="1:11">
      <c r="A2232" s="92" t="s">
        <v>12</v>
      </c>
      <c r="B2232" s="92" t="s">
        <v>13581</v>
      </c>
      <c r="C2232" s="66">
        <v>45490</v>
      </c>
      <c r="D2232" s="92" t="s">
        <v>13582</v>
      </c>
      <c r="E2232" s="92" t="s">
        <v>10</v>
      </c>
      <c r="F2232" s="92" t="s">
        <v>9452</v>
      </c>
      <c r="G2232" s="92" t="s">
        <v>13653</v>
      </c>
      <c r="H2232" s="92" t="s">
        <v>12416</v>
      </c>
      <c r="I2232" s="92" t="s">
        <v>259</v>
      </c>
      <c r="J2232" s="92" t="s">
        <v>5881</v>
      </c>
      <c r="K2232" s="3"/>
    </row>
    <row r="2233" spans="1:11">
      <c r="A2233" s="92" t="s">
        <v>19</v>
      </c>
      <c r="B2233" s="92" t="s">
        <v>11242</v>
      </c>
      <c r="C2233" s="66">
        <v>45405</v>
      </c>
      <c r="D2233" s="92" t="s">
        <v>11342</v>
      </c>
      <c r="E2233" s="92" t="s">
        <v>10</v>
      </c>
      <c r="F2233" s="92" t="s">
        <v>11354</v>
      </c>
      <c r="G2233" s="92" t="s">
        <v>7940</v>
      </c>
      <c r="H2233" s="92" t="s">
        <v>11350</v>
      </c>
      <c r="I2233" s="92" t="s">
        <v>259</v>
      </c>
      <c r="J2233" s="92" t="s">
        <v>5881</v>
      </c>
      <c r="K2233" s="3"/>
    </row>
    <row r="2234" spans="1:11">
      <c r="A2234" s="92" t="s">
        <v>25</v>
      </c>
      <c r="B2234" s="92" t="s">
        <v>12625</v>
      </c>
      <c r="C2234" s="66">
        <v>45454</v>
      </c>
      <c r="D2234" s="92" t="s">
        <v>12626</v>
      </c>
      <c r="E2234" s="92" t="s">
        <v>10</v>
      </c>
      <c r="F2234" s="92" t="s">
        <v>6915</v>
      </c>
      <c r="G2234" s="92" t="s">
        <v>12055</v>
      </c>
      <c r="H2234" s="92" t="s">
        <v>11723</v>
      </c>
      <c r="I2234" s="92" t="s">
        <v>259</v>
      </c>
      <c r="J2234" s="92" t="s">
        <v>5881</v>
      </c>
      <c r="K2234" s="3"/>
    </row>
    <row r="2235" spans="1:11">
      <c r="A2235" s="92" t="s">
        <v>12</v>
      </c>
      <c r="B2235" s="92" t="s">
        <v>12316</v>
      </c>
      <c r="C2235" s="66">
        <v>45447</v>
      </c>
      <c r="D2235" s="92" t="s">
        <v>12317</v>
      </c>
      <c r="E2235" s="92" t="s">
        <v>10</v>
      </c>
      <c r="F2235" s="92" t="s">
        <v>10045</v>
      </c>
      <c r="G2235" s="92" t="s">
        <v>9140</v>
      </c>
      <c r="H2235" s="92" t="s">
        <v>10228</v>
      </c>
      <c r="I2235" s="92" t="s">
        <v>259</v>
      </c>
      <c r="J2235" s="92" t="s">
        <v>5881</v>
      </c>
      <c r="K2235" s="3"/>
    </row>
    <row r="2236" spans="1:11">
      <c r="A2236" s="92" t="s">
        <v>26</v>
      </c>
      <c r="B2236" s="92" t="s">
        <v>12367</v>
      </c>
      <c r="C2236" s="66">
        <v>45446</v>
      </c>
      <c r="D2236" s="92" t="s">
        <v>12378</v>
      </c>
      <c r="E2236" s="92" t="s">
        <v>10</v>
      </c>
      <c r="F2236" s="92" t="s">
        <v>8551</v>
      </c>
      <c r="G2236" s="92" t="s">
        <v>12375</v>
      </c>
      <c r="H2236" s="92" t="s">
        <v>11642</v>
      </c>
      <c r="I2236" s="92" t="s">
        <v>259</v>
      </c>
      <c r="J2236" s="92" t="s">
        <v>5881</v>
      </c>
      <c r="K2236" s="3"/>
    </row>
    <row r="2237" spans="1:11">
      <c r="A2237" s="92" t="s">
        <v>25</v>
      </c>
      <c r="B2237" s="92" t="s">
        <v>12156</v>
      </c>
      <c r="C2237" s="66">
        <v>45441</v>
      </c>
      <c r="D2237" s="92" t="s">
        <v>12157</v>
      </c>
      <c r="E2237" s="92" t="s">
        <v>10</v>
      </c>
      <c r="F2237" s="92" t="s">
        <v>6625</v>
      </c>
      <c r="G2237" s="92" t="s">
        <v>11710</v>
      </c>
      <c r="H2237" s="92" t="s">
        <v>11723</v>
      </c>
      <c r="I2237" s="92" t="s">
        <v>259</v>
      </c>
      <c r="J2237" s="92" t="s">
        <v>5881</v>
      </c>
      <c r="K2237" s="3"/>
    </row>
    <row r="2238" spans="1:11">
      <c r="A2238" s="92" t="s">
        <v>58</v>
      </c>
      <c r="B2238" s="92" t="s">
        <v>13572</v>
      </c>
      <c r="C2238" s="66">
        <v>45488</v>
      </c>
      <c r="D2238" s="92" t="s">
        <v>13573</v>
      </c>
      <c r="E2238" s="92" t="s">
        <v>10</v>
      </c>
      <c r="F2238" s="92" t="s">
        <v>7166</v>
      </c>
      <c r="G2238" s="92" t="s">
        <v>13018</v>
      </c>
      <c r="H2238" s="92" t="s">
        <v>11001</v>
      </c>
      <c r="I2238" s="92" t="s">
        <v>259</v>
      </c>
      <c r="J2238" s="92" t="s">
        <v>5881</v>
      </c>
      <c r="K2238" s="3"/>
    </row>
    <row r="2239" spans="1:11">
      <c r="A2239" s="92" t="s">
        <v>12</v>
      </c>
      <c r="B2239" s="92" t="s">
        <v>14223</v>
      </c>
      <c r="C2239" s="66">
        <v>45523</v>
      </c>
      <c r="D2239" s="92" t="s">
        <v>14224</v>
      </c>
      <c r="E2239" s="92" t="s">
        <v>10</v>
      </c>
      <c r="F2239" s="92" t="s">
        <v>8548</v>
      </c>
      <c r="G2239" s="92" t="s">
        <v>14225</v>
      </c>
      <c r="H2239" s="92" t="s">
        <v>11688</v>
      </c>
      <c r="I2239" s="92" t="s">
        <v>259</v>
      </c>
      <c r="J2239" s="92" t="s">
        <v>70</v>
      </c>
      <c r="K2239" s="3"/>
    </row>
    <row r="2240" spans="1:11">
      <c r="A2240" s="92" t="s">
        <v>58</v>
      </c>
      <c r="B2240" s="92" t="s">
        <v>12282</v>
      </c>
      <c r="C2240" s="66">
        <v>45474</v>
      </c>
      <c r="D2240" s="92" t="s">
        <v>13216</v>
      </c>
      <c r="E2240" s="92" t="s">
        <v>5320</v>
      </c>
      <c r="F2240" s="92" t="s">
        <v>12905</v>
      </c>
      <c r="G2240" s="92" t="s">
        <v>13217</v>
      </c>
      <c r="H2240" s="92" t="s">
        <v>13217</v>
      </c>
      <c r="I2240" s="92" t="s">
        <v>5482</v>
      </c>
      <c r="J2240" s="92" t="s">
        <v>5881</v>
      </c>
      <c r="K2240" s="3"/>
    </row>
    <row r="2241" spans="1:11">
      <c r="A2241" s="92" t="s">
        <v>58</v>
      </c>
      <c r="B2241" s="92" t="s">
        <v>14195</v>
      </c>
      <c r="C2241" s="66">
        <v>45516</v>
      </c>
      <c r="D2241" s="92" t="s">
        <v>14196</v>
      </c>
      <c r="E2241" s="92" t="s">
        <v>10</v>
      </c>
      <c r="F2241" s="92" t="s">
        <v>9037</v>
      </c>
      <c r="G2241" s="92" t="s">
        <v>6201</v>
      </c>
      <c r="H2241" s="92" t="s">
        <v>10388</v>
      </c>
      <c r="I2241" s="92" t="s">
        <v>259</v>
      </c>
      <c r="J2241" s="92" t="s">
        <v>70</v>
      </c>
      <c r="K2241" s="3"/>
    </row>
    <row r="2242" spans="1:11">
      <c r="A2242" s="92" t="s">
        <v>77</v>
      </c>
      <c r="B2242" s="92" t="s">
        <v>14117</v>
      </c>
      <c r="C2242" s="66">
        <v>45516</v>
      </c>
      <c r="D2242" s="92" t="s">
        <v>14131</v>
      </c>
      <c r="E2242" s="92" t="s">
        <v>5320</v>
      </c>
      <c r="F2242" s="92" t="s">
        <v>12412</v>
      </c>
      <c r="G2242" s="92" t="s">
        <v>9873</v>
      </c>
      <c r="H2242" s="92" t="s">
        <v>9873</v>
      </c>
      <c r="I2242" s="92" t="s">
        <v>259</v>
      </c>
      <c r="J2242" s="92" t="s">
        <v>5691</v>
      </c>
      <c r="K2242" s="3"/>
    </row>
    <row r="2243" spans="1:11">
      <c r="A2243" s="92" t="s">
        <v>12</v>
      </c>
      <c r="B2243" s="92" t="s">
        <v>12135</v>
      </c>
      <c r="C2243" s="66">
        <v>45441</v>
      </c>
      <c r="D2243" s="92" t="s">
        <v>12136</v>
      </c>
      <c r="E2243" s="92" t="s">
        <v>10</v>
      </c>
      <c r="F2243" s="92" t="s">
        <v>9458</v>
      </c>
      <c r="G2243" s="92" t="s">
        <v>8065</v>
      </c>
      <c r="H2243" s="92" t="s">
        <v>11688</v>
      </c>
      <c r="I2243" s="92" t="s">
        <v>259</v>
      </c>
      <c r="J2243" s="92" t="s">
        <v>5881</v>
      </c>
      <c r="K2243" s="3"/>
    </row>
    <row r="2244" spans="1:11">
      <c r="A2244" s="92" t="s">
        <v>12</v>
      </c>
      <c r="B2244" s="92" t="s">
        <v>12135</v>
      </c>
      <c r="C2244" s="66">
        <v>45441</v>
      </c>
      <c r="D2244" s="92" t="s">
        <v>12136</v>
      </c>
      <c r="E2244" s="92" t="s">
        <v>10</v>
      </c>
      <c r="F2244" s="92" t="s">
        <v>9459</v>
      </c>
      <c r="G2244" s="92" t="s">
        <v>8065</v>
      </c>
      <c r="H2244" s="92" t="s">
        <v>11688</v>
      </c>
      <c r="I2244" s="92" t="s">
        <v>259</v>
      </c>
      <c r="J2244" s="92" t="s">
        <v>5881</v>
      </c>
      <c r="K2244" s="3"/>
    </row>
    <row r="2245" spans="1:11">
      <c r="A2245" s="92" t="s">
        <v>11</v>
      </c>
      <c r="B2245" s="92" t="s">
        <v>14321</v>
      </c>
      <c r="C2245" s="66">
        <v>45517</v>
      </c>
      <c r="D2245" s="92" t="s">
        <v>14322</v>
      </c>
      <c r="E2245" s="92" t="s">
        <v>5562</v>
      </c>
      <c r="F2245" s="92" t="s">
        <v>5579</v>
      </c>
      <c r="G2245" s="92" t="s">
        <v>14318</v>
      </c>
      <c r="H2245" s="92" t="s">
        <v>11879</v>
      </c>
      <c r="I2245" s="92" t="s">
        <v>259</v>
      </c>
      <c r="J2245" s="92" t="s">
        <v>70</v>
      </c>
      <c r="K2245" s="3"/>
    </row>
    <row r="2246" spans="1:11">
      <c r="A2246" s="92" t="s">
        <v>77</v>
      </c>
      <c r="B2246" s="92" t="s">
        <v>11531</v>
      </c>
      <c r="C2246" s="66">
        <v>45407</v>
      </c>
      <c r="D2246" s="92" t="s">
        <v>11532</v>
      </c>
      <c r="E2246" s="92" t="s">
        <v>10</v>
      </c>
      <c r="F2246" s="92" t="s">
        <v>9568</v>
      </c>
      <c r="G2246" s="92" t="s">
        <v>5878</v>
      </c>
      <c r="H2246" s="92" t="s">
        <v>11447</v>
      </c>
      <c r="I2246" s="92" t="s">
        <v>259</v>
      </c>
      <c r="J2246" s="92" t="s">
        <v>5881</v>
      </c>
      <c r="K2246" s="3"/>
    </row>
    <row r="2247" spans="1:11">
      <c r="A2247" s="92" t="s">
        <v>77</v>
      </c>
      <c r="B2247" s="92" t="s">
        <v>5727</v>
      </c>
      <c r="C2247" s="66">
        <v>45302</v>
      </c>
      <c r="D2247" s="92" t="s">
        <v>5728</v>
      </c>
      <c r="E2247" s="92" t="s">
        <v>10</v>
      </c>
      <c r="F2247" s="92" t="s">
        <v>5745</v>
      </c>
      <c r="G2247" s="92" t="s">
        <v>5730</v>
      </c>
      <c r="H2247" s="92" t="s">
        <v>5730</v>
      </c>
      <c r="I2247" s="92" t="s">
        <v>259</v>
      </c>
      <c r="J2247" s="92" t="s">
        <v>5691</v>
      </c>
      <c r="K2247" s="3"/>
    </row>
    <row r="2248" spans="1:11">
      <c r="A2248" s="92" t="s">
        <v>77</v>
      </c>
      <c r="B2248" s="92" t="s">
        <v>5727</v>
      </c>
      <c r="C2248" s="66">
        <v>45302</v>
      </c>
      <c r="D2248" s="92" t="s">
        <v>5728</v>
      </c>
      <c r="E2248" s="92" t="s">
        <v>10</v>
      </c>
      <c r="F2248" s="92" t="s">
        <v>5754</v>
      </c>
      <c r="G2248" s="92" t="s">
        <v>5730</v>
      </c>
      <c r="H2248" s="92" t="s">
        <v>5730</v>
      </c>
      <c r="I2248" s="92" t="s">
        <v>259</v>
      </c>
      <c r="J2248" s="92" t="s">
        <v>5691</v>
      </c>
      <c r="K2248" s="3"/>
    </row>
    <row r="2249" spans="1:11">
      <c r="A2249" s="92" t="s">
        <v>19</v>
      </c>
      <c r="B2249" s="92" t="s">
        <v>13630</v>
      </c>
      <c r="C2249" s="66">
        <v>45491</v>
      </c>
      <c r="D2249" s="92" t="s">
        <v>13631</v>
      </c>
      <c r="E2249" s="92" t="s">
        <v>10</v>
      </c>
      <c r="F2249" s="92" t="s">
        <v>5488</v>
      </c>
      <c r="G2249" s="92" t="s">
        <v>13633</v>
      </c>
      <c r="H2249" s="92" t="s">
        <v>11879</v>
      </c>
      <c r="I2249" s="92" t="s">
        <v>259</v>
      </c>
      <c r="J2249" s="92" t="s">
        <v>5881</v>
      </c>
      <c r="K2249" s="3"/>
    </row>
    <row r="2250" spans="1:11">
      <c r="A2250" s="92" t="s">
        <v>58</v>
      </c>
      <c r="B2250" s="92" t="s">
        <v>10996</v>
      </c>
      <c r="C2250" s="66">
        <v>45397</v>
      </c>
      <c r="D2250" s="92" t="s">
        <v>10997</v>
      </c>
      <c r="E2250" s="92" t="s">
        <v>10</v>
      </c>
      <c r="F2250" s="92" t="s">
        <v>10998</v>
      </c>
      <c r="G2250" s="92" t="s">
        <v>9389</v>
      </c>
      <c r="H2250" s="92" t="s">
        <v>9389</v>
      </c>
      <c r="I2250" s="92" t="s">
        <v>259</v>
      </c>
      <c r="J2250" s="92" t="s">
        <v>5881</v>
      </c>
      <c r="K2250" s="3"/>
    </row>
    <row r="2251" spans="1:11">
      <c r="A2251" s="92" t="s">
        <v>77</v>
      </c>
      <c r="B2251" s="92" t="s">
        <v>12793</v>
      </c>
      <c r="C2251" s="66">
        <v>45461</v>
      </c>
      <c r="D2251" s="92" t="s">
        <v>12794</v>
      </c>
      <c r="E2251" s="92" t="s">
        <v>10</v>
      </c>
      <c r="F2251" s="92" t="s">
        <v>6622</v>
      </c>
      <c r="G2251" s="92" t="s">
        <v>7194</v>
      </c>
      <c r="H2251" s="92" t="s">
        <v>11495</v>
      </c>
      <c r="I2251" s="92" t="s">
        <v>259</v>
      </c>
      <c r="J2251" s="92" t="s">
        <v>5881</v>
      </c>
      <c r="K2251" s="3"/>
    </row>
    <row r="2252" spans="1:11">
      <c r="A2252" s="92" t="s">
        <v>26</v>
      </c>
      <c r="B2252" s="92" t="s">
        <v>12354</v>
      </c>
      <c r="C2252" s="66">
        <v>45488</v>
      </c>
      <c r="D2252" s="92" t="s">
        <v>13625</v>
      </c>
      <c r="E2252" s="92" t="s">
        <v>5320</v>
      </c>
      <c r="F2252" s="92" t="s">
        <v>13660</v>
      </c>
      <c r="G2252" s="92" t="s">
        <v>9156</v>
      </c>
      <c r="H2252" s="92" t="s">
        <v>9156</v>
      </c>
      <c r="I2252" s="92" t="s">
        <v>259</v>
      </c>
      <c r="J2252" s="92" t="s">
        <v>5881</v>
      </c>
      <c r="K2252" s="3"/>
    </row>
    <row r="2253" spans="1:11">
      <c r="A2253" s="92" t="s">
        <v>26</v>
      </c>
      <c r="B2253" s="92" t="s">
        <v>11628</v>
      </c>
      <c r="C2253" s="66">
        <v>45418</v>
      </c>
      <c r="D2253" s="92" t="s">
        <v>11816</v>
      </c>
      <c r="E2253" s="92" t="s">
        <v>5320</v>
      </c>
      <c r="F2253" s="92" t="s">
        <v>11820</v>
      </c>
      <c r="G2253" s="92" t="s">
        <v>11814</v>
      </c>
      <c r="H2253" s="92" t="s">
        <v>11814</v>
      </c>
      <c r="I2253" s="92" t="s">
        <v>259</v>
      </c>
      <c r="J2253" s="92" t="s">
        <v>5881</v>
      </c>
      <c r="K2253" s="3"/>
    </row>
    <row r="2254" spans="1:11">
      <c r="A2254" s="92" t="s">
        <v>58</v>
      </c>
      <c r="B2254" s="92" t="s">
        <v>12282</v>
      </c>
      <c r="C2254" s="66">
        <v>45461</v>
      </c>
      <c r="D2254" s="92" t="s">
        <v>12811</v>
      </c>
      <c r="E2254" s="92" t="s">
        <v>5320</v>
      </c>
      <c r="F2254" s="92" t="s">
        <v>12895</v>
      </c>
      <c r="G2254" s="92" t="s">
        <v>6209</v>
      </c>
      <c r="H2254" s="92" t="s">
        <v>6209</v>
      </c>
      <c r="I2254" s="92" t="s">
        <v>259</v>
      </c>
      <c r="J2254" s="92" t="s">
        <v>5881</v>
      </c>
      <c r="K2254" s="3"/>
    </row>
    <row r="2255" spans="1:11">
      <c r="A2255" s="92" t="s">
        <v>58</v>
      </c>
      <c r="B2255" s="92" t="s">
        <v>11800</v>
      </c>
      <c r="C2255" s="66">
        <v>45446</v>
      </c>
      <c r="D2255" s="92" t="s">
        <v>12299</v>
      </c>
      <c r="E2255" s="92" t="s">
        <v>6223</v>
      </c>
      <c r="F2255" s="92" t="s">
        <v>12420</v>
      </c>
      <c r="G2255" s="92" t="s">
        <v>12301</v>
      </c>
      <c r="H2255" s="92" t="s">
        <v>7976</v>
      </c>
      <c r="I2255" s="92" t="s">
        <v>6754</v>
      </c>
      <c r="J2255" s="92" t="s">
        <v>5881</v>
      </c>
      <c r="K2255" s="3"/>
    </row>
    <row r="2256" spans="1:11">
      <c r="A2256" s="92" t="s">
        <v>25</v>
      </c>
      <c r="B2256" s="92" t="s">
        <v>12347</v>
      </c>
      <c r="C2256" s="66">
        <v>45456</v>
      </c>
      <c r="D2256" s="92" t="s">
        <v>12857</v>
      </c>
      <c r="E2256" s="92" t="s">
        <v>10</v>
      </c>
      <c r="F2256" s="92" t="s">
        <v>8547</v>
      </c>
      <c r="G2256" s="92" t="s">
        <v>11786</v>
      </c>
      <c r="H2256" s="92" t="s">
        <v>11786</v>
      </c>
      <c r="I2256" s="92" t="s">
        <v>259</v>
      </c>
      <c r="J2256" s="92" t="s">
        <v>5881</v>
      </c>
      <c r="K2256" s="3"/>
    </row>
    <row r="2257" spans="1:11">
      <c r="A2257" s="92" t="s">
        <v>77</v>
      </c>
      <c r="B2257" s="92" t="s">
        <v>13417</v>
      </c>
      <c r="C2257" s="66">
        <v>45495</v>
      </c>
      <c r="D2257" s="92" t="s">
        <v>13872</v>
      </c>
      <c r="E2257" s="92" t="s">
        <v>5320</v>
      </c>
      <c r="F2257" s="92" t="s">
        <v>12072</v>
      </c>
      <c r="G2257" s="92" t="s">
        <v>12994</v>
      </c>
      <c r="H2257" s="92" t="s">
        <v>11495</v>
      </c>
      <c r="I2257" s="92" t="s">
        <v>259</v>
      </c>
      <c r="J2257" s="92" t="s">
        <v>5881</v>
      </c>
      <c r="K2257" s="3"/>
    </row>
    <row r="2258" spans="1:11">
      <c r="A2258" s="92" t="s">
        <v>12</v>
      </c>
      <c r="B2258" s="92" t="s">
        <v>11869</v>
      </c>
      <c r="C2258" s="66">
        <v>45418</v>
      </c>
      <c r="D2258" s="92" t="s">
        <v>11870</v>
      </c>
      <c r="E2258" s="92" t="s">
        <v>10</v>
      </c>
      <c r="F2258" s="92" t="s">
        <v>6758</v>
      </c>
      <c r="G2258" s="92" t="s">
        <v>11317</v>
      </c>
      <c r="H2258" s="92" t="s">
        <v>11317</v>
      </c>
      <c r="I2258" s="92" t="s">
        <v>259</v>
      </c>
      <c r="J2258" s="92" t="s">
        <v>5881</v>
      </c>
      <c r="K2258" s="3"/>
    </row>
    <row r="2259" spans="1:11">
      <c r="A2259" s="92" t="s">
        <v>58</v>
      </c>
      <c r="B2259" s="92" t="s">
        <v>12292</v>
      </c>
      <c r="C2259" s="66">
        <v>45447</v>
      </c>
      <c r="D2259" s="92" t="s">
        <v>12293</v>
      </c>
      <c r="E2259" s="92" t="s">
        <v>10</v>
      </c>
      <c r="F2259" s="92" t="s">
        <v>7884</v>
      </c>
      <c r="G2259" s="92" t="s">
        <v>12295</v>
      </c>
      <c r="H2259" s="92" t="s">
        <v>12295</v>
      </c>
      <c r="I2259" s="92" t="s">
        <v>5482</v>
      </c>
      <c r="J2259" s="92" t="s">
        <v>5881</v>
      </c>
      <c r="K2259" s="3"/>
    </row>
    <row r="2260" spans="1:11">
      <c r="A2260" s="92" t="s">
        <v>58</v>
      </c>
      <c r="B2260" s="92" t="s">
        <v>13560</v>
      </c>
      <c r="C2260" s="66">
        <v>45490</v>
      </c>
      <c r="D2260" s="92" t="s">
        <v>13561</v>
      </c>
      <c r="E2260" s="92" t="s">
        <v>10</v>
      </c>
      <c r="F2260" s="92" t="s">
        <v>13655</v>
      </c>
      <c r="G2260" s="92" t="s">
        <v>13563</v>
      </c>
      <c r="H2260" s="92" t="s">
        <v>13563</v>
      </c>
      <c r="I2260" s="92" t="s">
        <v>5484</v>
      </c>
      <c r="J2260" s="92" t="s">
        <v>5881</v>
      </c>
      <c r="K2260" s="3"/>
    </row>
    <row r="2261" spans="1:11">
      <c r="A2261" s="92" t="s">
        <v>58</v>
      </c>
      <c r="B2261" s="92" t="s">
        <v>14215</v>
      </c>
      <c r="C2261" s="66">
        <v>45502</v>
      </c>
      <c r="D2261" s="92" t="s">
        <v>14216</v>
      </c>
      <c r="E2261" s="92" t="s">
        <v>10</v>
      </c>
      <c r="F2261" s="92" t="s">
        <v>8808</v>
      </c>
      <c r="G2261" s="92" t="s">
        <v>6213</v>
      </c>
      <c r="H2261" s="92" t="s">
        <v>11351</v>
      </c>
      <c r="I2261" s="92" t="s">
        <v>259</v>
      </c>
      <c r="J2261" s="92" t="s">
        <v>5881</v>
      </c>
      <c r="K2261" s="3"/>
    </row>
    <row r="2262" spans="1:11">
      <c r="A2262" s="92" t="s">
        <v>11</v>
      </c>
      <c r="B2262" s="92" t="s">
        <v>13069</v>
      </c>
      <c r="C2262" s="66">
        <v>45467</v>
      </c>
      <c r="D2262" s="92" t="s">
        <v>13070</v>
      </c>
      <c r="E2262" s="92" t="s">
        <v>6025</v>
      </c>
      <c r="F2262" s="92" t="s">
        <v>13096</v>
      </c>
      <c r="G2262" s="92" t="s">
        <v>13072</v>
      </c>
      <c r="H2262" s="92" t="s">
        <v>13072</v>
      </c>
      <c r="I2262" s="92" t="s">
        <v>259</v>
      </c>
      <c r="J2262" s="92" t="s">
        <v>5881</v>
      </c>
      <c r="K2262" s="3"/>
    </row>
    <row r="2263" spans="1:11">
      <c r="A2263" s="92" t="s">
        <v>12</v>
      </c>
      <c r="B2263" s="92" t="s">
        <v>14031</v>
      </c>
      <c r="C2263" s="66">
        <v>45498</v>
      </c>
      <c r="D2263" s="92" t="s">
        <v>14032</v>
      </c>
      <c r="E2263" s="92" t="s">
        <v>10</v>
      </c>
      <c r="F2263" s="92" t="s">
        <v>8660</v>
      </c>
      <c r="G2263" s="92" t="s">
        <v>6024</v>
      </c>
      <c r="H2263" s="92" t="s">
        <v>6024</v>
      </c>
      <c r="I2263" s="92" t="s">
        <v>6084</v>
      </c>
      <c r="J2263" s="92" t="s">
        <v>70</v>
      </c>
      <c r="K2263" s="3"/>
    </row>
    <row r="2264" spans="1:11">
      <c r="A2264" s="92" t="s">
        <v>12</v>
      </c>
      <c r="B2264" s="92" t="s">
        <v>12132</v>
      </c>
      <c r="C2264" s="66">
        <v>45441</v>
      </c>
      <c r="D2264" s="92" t="s">
        <v>12133</v>
      </c>
      <c r="E2264" s="92" t="s">
        <v>10</v>
      </c>
      <c r="F2264" s="92" t="s">
        <v>10127</v>
      </c>
      <c r="G2264" s="92" t="s">
        <v>12134</v>
      </c>
      <c r="H2264" s="92" t="s">
        <v>11356</v>
      </c>
      <c r="I2264" s="92" t="s">
        <v>259</v>
      </c>
      <c r="J2264" s="92" t="s">
        <v>5881</v>
      </c>
      <c r="K2264" s="3"/>
    </row>
    <row r="2265" spans="1:11">
      <c r="A2265" s="92" t="s">
        <v>58</v>
      </c>
      <c r="B2265" s="92" t="s">
        <v>13812</v>
      </c>
      <c r="C2265" s="66">
        <v>45491</v>
      </c>
      <c r="D2265" s="92" t="s">
        <v>13813</v>
      </c>
      <c r="E2265" s="92" t="s">
        <v>10</v>
      </c>
      <c r="F2265" s="92" t="s">
        <v>6293</v>
      </c>
      <c r="G2265" s="92" t="s">
        <v>13814</v>
      </c>
      <c r="H2265" s="92" t="s">
        <v>11351</v>
      </c>
      <c r="I2265" s="92" t="s">
        <v>259</v>
      </c>
      <c r="J2265" s="92" t="s">
        <v>5881</v>
      </c>
      <c r="K2265" s="3"/>
    </row>
    <row r="2266" spans="1:11">
      <c r="A2266" s="92" t="s">
        <v>12</v>
      </c>
      <c r="B2266" s="92" t="s">
        <v>12830</v>
      </c>
      <c r="C2266" s="66">
        <v>45461</v>
      </c>
      <c r="D2266" s="92" t="s">
        <v>12831</v>
      </c>
      <c r="E2266" s="92" t="s">
        <v>10</v>
      </c>
      <c r="F2266" s="92" t="s">
        <v>7403</v>
      </c>
      <c r="G2266" s="92" t="s">
        <v>12833</v>
      </c>
      <c r="H2266" s="92" t="s">
        <v>12833</v>
      </c>
      <c r="I2266" s="92" t="s">
        <v>259</v>
      </c>
      <c r="J2266" s="92" t="s">
        <v>5881</v>
      </c>
      <c r="K2266" s="3"/>
    </row>
    <row r="2267" spans="1:11">
      <c r="A2267" s="92" t="s">
        <v>26</v>
      </c>
      <c r="B2267" s="92" t="s">
        <v>12370</v>
      </c>
      <c r="C2267" s="66">
        <v>45446</v>
      </c>
      <c r="D2267" s="92" t="s">
        <v>12371</v>
      </c>
      <c r="E2267" s="92" t="s">
        <v>10</v>
      </c>
      <c r="F2267" s="92" t="s">
        <v>12372</v>
      </c>
      <c r="G2267" s="92" t="s">
        <v>5893</v>
      </c>
      <c r="H2267" s="92" t="s">
        <v>11353</v>
      </c>
      <c r="I2267" s="92" t="s">
        <v>259</v>
      </c>
      <c r="J2267" s="92" t="s">
        <v>5881</v>
      </c>
      <c r="K2267" s="3"/>
    </row>
    <row r="2268" spans="1:11">
      <c r="A2268" s="92" t="s">
        <v>26</v>
      </c>
      <c r="B2268" s="92" t="s">
        <v>12376</v>
      </c>
      <c r="C2268" s="66">
        <v>45446</v>
      </c>
      <c r="D2268" s="92" t="s">
        <v>12377</v>
      </c>
      <c r="E2268" s="92" t="s">
        <v>10</v>
      </c>
      <c r="F2268" s="92" t="s">
        <v>5757</v>
      </c>
      <c r="G2268" s="92" t="s">
        <v>12375</v>
      </c>
      <c r="H2268" s="92" t="s">
        <v>12375</v>
      </c>
      <c r="I2268" s="92" t="s">
        <v>259</v>
      </c>
      <c r="J2268" s="92" t="s">
        <v>5881</v>
      </c>
      <c r="K2268" s="3"/>
    </row>
    <row r="2269" spans="1:11">
      <c r="A2269" s="92" t="s">
        <v>12</v>
      </c>
      <c r="B2269" s="92" t="s">
        <v>12321</v>
      </c>
      <c r="C2269" s="66">
        <v>45442</v>
      </c>
      <c r="D2269" s="92" t="s">
        <v>12322</v>
      </c>
      <c r="E2269" s="92" t="s">
        <v>10</v>
      </c>
      <c r="F2269" s="92" t="s">
        <v>7159</v>
      </c>
      <c r="G2269" s="92" t="s">
        <v>8065</v>
      </c>
      <c r="H2269" s="92" t="s">
        <v>11688</v>
      </c>
      <c r="I2269" s="92" t="s">
        <v>259</v>
      </c>
      <c r="J2269" s="92" t="s">
        <v>5881</v>
      </c>
      <c r="K2269" s="3"/>
    </row>
    <row r="2270" spans="1:11">
      <c r="A2270" s="92" t="s">
        <v>58</v>
      </c>
      <c r="B2270" s="92" t="s">
        <v>14206</v>
      </c>
      <c r="C2270" s="66">
        <v>45505</v>
      </c>
      <c r="D2270" s="92" t="s">
        <v>14207</v>
      </c>
      <c r="E2270" s="92" t="s">
        <v>10</v>
      </c>
      <c r="F2270" s="92" t="s">
        <v>7702</v>
      </c>
      <c r="G2270" s="92" t="s">
        <v>6213</v>
      </c>
      <c r="H2270" s="92" t="s">
        <v>11351</v>
      </c>
      <c r="I2270" s="92" t="s">
        <v>5482</v>
      </c>
      <c r="J2270" s="92" t="s">
        <v>5691</v>
      </c>
      <c r="K2270" s="3"/>
    </row>
    <row r="2271" spans="1:11">
      <c r="A2271" s="92" t="s">
        <v>11</v>
      </c>
      <c r="B2271" s="92" t="s">
        <v>12865</v>
      </c>
      <c r="C2271" s="66">
        <v>45460</v>
      </c>
      <c r="D2271" s="92" t="s">
        <v>12866</v>
      </c>
      <c r="E2271" s="92" t="s">
        <v>5503</v>
      </c>
      <c r="F2271" s="92" t="s">
        <v>5517</v>
      </c>
      <c r="G2271" s="92" t="s">
        <v>10750</v>
      </c>
      <c r="H2271" s="92" t="s">
        <v>10750</v>
      </c>
      <c r="I2271" s="92" t="s">
        <v>259</v>
      </c>
      <c r="J2271" s="92" t="s">
        <v>5881</v>
      </c>
      <c r="K2271" s="3"/>
    </row>
    <row r="2272" spans="1:11">
      <c r="A2272" s="92" t="s">
        <v>19</v>
      </c>
      <c r="B2272" s="92" t="s">
        <v>14398</v>
      </c>
      <c r="C2272" s="66">
        <v>45511</v>
      </c>
      <c r="D2272" s="92" t="s">
        <v>14399</v>
      </c>
      <c r="E2272" s="92" t="s">
        <v>10</v>
      </c>
      <c r="F2272" s="92" t="s">
        <v>8354</v>
      </c>
      <c r="G2272" s="92" t="s">
        <v>7940</v>
      </c>
      <c r="H2272" s="92" t="s">
        <v>7940</v>
      </c>
      <c r="I2272" s="92" t="s">
        <v>5482</v>
      </c>
      <c r="J2272" s="92" t="s">
        <v>5691</v>
      </c>
      <c r="K2272" s="3"/>
    </row>
    <row r="2273" spans="1:11">
      <c r="A2273" s="92" t="s">
        <v>19</v>
      </c>
      <c r="B2273" s="92" t="s">
        <v>14398</v>
      </c>
      <c r="C2273" s="66">
        <v>45511</v>
      </c>
      <c r="D2273" s="92" t="s">
        <v>14399</v>
      </c>
      <c r="E2273" s="92" t="s">
        <v>10</v>
      </c>
      <c r="F2273" s="92" t="s">
        <v>8351</v>
      </c>
      <c r="G2273" s="92" t="s">
        <v>7940</v>
      </c>
      <c r="H2273" s="92" t="s">
        <v>7940</v>
      </c>
      <c r="I2273" s="92" t="s">
        <v>5482</v>
      </c>
      <c r="J2273" s="92" t="s">
        <v>5691</v>
      </c>
      <c r="K2273" s="3"/>
    </row>
    <row r="2274" spans="1:11">
      <c r="A2274" s="92" t="s">
        <v>58</v>
      </c>
      <c r="B2274" s="92" t="s">
        <v>13432</v>
      </c>
      <c r="C2274" s="66">
        <v>45482</v>
      </c>
      <c r="D2274" s="92" t="s">
        <v>13433</v>
      </c>
      <c r="E2274" s="92" t="s">
        <v>10</v>
      </c>
      <c r="F2274" s="92" t="s">
        <v>8056</v>
      </c>
      <c r="G2274" s="92" t="s">
        <v>12897</v>
      </c>
      <c r="H2274" s="92" t="s">
        <v>11001</v>
      </c>
      <c r="I2274" s="92" t="s">
        <v>259</v>
      </c>
      <c r="J2274" s="92" t="s">
        <v>5881</v>
      </c>
      <c r="K2274" s="3"/>
    </row>
    <row r="2275" spans="1:11">
      <c r="A2275" s="92" t="s">
        <v>25</v>
      </c>
      <c r="B2275" s="92" t="s">
        <v>11874</v>
      </c>
      <c r="C2275" s="66">
        <v>45460</v>
      </c>
      <c r="D2275" s="92" t="s">
        <v>12852</v>
      </c>
      <c r="E2275" s="92" t="s">
        <v>10</v>
      </c>
      <c r="F2275" s="92" t="s">
        <v>8427</v>
      </c>
      <c r="G2275" s="92" t="s">
        <v>8417</v>
      </c>
      <c r="H2275" s="92" t="s">
        <v>6593</v>
      </c>
      <c r="I2275" s="92" t="s">
        <v>259</v>
      </c>
      <c r="J2275" s="92" t="s">
        <v>5881</v>
      </c>
      <c r="K2275" s="3"/>
    </row>
    <row r="2276" spans="1:11">
      <c r="A2276" s="92" t="s">
        <v>19</v>
      </c>
      <c r="B2276" s="92" t="s">
        <v>12389</v>
      </c>
      <c r="C2276" s="66">
        <v>45448</v>
      </c>
      <c r="D2276" s="92" t="s">
        <v>12390</v>
      </c>
      <c r="E2276" s="92" t="s">
        <v>10</v>
      </c>
      <c r="F2276" s="92" t="s">
        <v>8822</v>
      </c>
      <c r="G2276" s="92" t="s">
        <v>7350</v>
      </c>
      <c r="H2276" s="92" t="s">
        <v>7350</v>
      </c>
      <c r="I2276" s="92" t="s">
        <v>5482</v>
      </c>
      <c r="J2276" s="92" t="s">
        <v>5881</v>
      </c>
      <c r="K2276" s="3"/>
    </row>
    <row r="2277" spans="1:11">
      <c r="A2277" s="92" t="s">
        <v>19</v>
      </c>
      <c r="B2277" s="92" t="s">
        <v>12389</v>
      </c>
      <c r="C2277" s="66">
        <v>45448</v>
      </c>
      <c r="D2277" s="92" t="s">
        <v>12390</v>
      </c>
      <c r="E2277" s="92" t="s">
        <v>10</v>
      </c>
      <c r="F2277" s="92" t="s">
        <v>8828</v>
      </c>
      <c r="G2277" s="92" t="s">
        <v>7350</v>
      </c>
      <c r="H2277" s="92" t="s">
        <v>7350</v>
      </c>
      <c r="I2277" s="92" t="s">
        <v>5482</v>
      </c>
      <c r="J2277" s="92" t="s">
        <v>5881</v>
      </c>
      <c r="K2277" s="3"/>
    </row>
    <row r="2278" spans="1:11">
      <c r="A2278" s="92" t="s">
        <v>25</v>
      </c>
      <c r="B2278" s="92" t="s">
        <v>12052</v>
      </c>
      <c r="C2278" s="66">
        <v>45448</v>
      </c>
      <c r="D2278" s="92" t="s">
        <v>12333</v>
      </c>
      <c r="E2278" s="92" t="s">
        <v>5320</v>
      </c>
      <c r="F2278" s="92" t="s">
        <v>11908</v>
      </c>
      <c r="G2278" s="92" t="s">
        <v>12332</v>
      </c>
      <c r="H2278" s="92" t="s">
        <v>11543</v>
      </c>
      <c r="I2278" s="92" t="s">
        <v>259</v>
      </c>
      <c r="J2278" s="92" t="s">
        <v>5881</v>
      </c>
      <c r="K2278" s="3"/>
    </row>
    <row r="2279" spans="1:11">
      <c r="A2279" s="92" t="s">
        <v>12</v>
      </c>
      <c r="B2279" s="92" t="s">
        <v>12828</v>
      </c>
      <c r="C2279" s="66">
        <v>45461</v>
      </c>
      <c r="D2279" s="92" t="s">
        <v>12829</v>
      </c>
      <c r="E2279" s="92" t="s">
        <v>10</v>
      </c>
      <c r="F2279" s="92" t="s">
        <v>11077</v>
      </c>
      <c r="G2279" s="92" t="s">
        <v>11317</v>
      </c>
      <c r="H2279" s="92" t="s">
        <v>9775</v>
      </c>
      <c r="I2279" s="92" t="s">
        <v>259</v>
      </c>
      <c r="J2279" s="92" t="s">
        <v>5881</v>
      </c>
      <c r="K2279" s="3"/>
    </row>
    <row r="2280" spans="1:11">
      <c r="A2280" s="92" t="s">
        <v>77</v>
      </c>
      <c r="B2280" s="92" t="s">
        <v>12592</v>
      </c>
      <c r="C2280" s="66">
        <v>45455</v>
      </c>
      <c r="D2280" s="92" t="s">
        <v>12593</v>
      </c>
      <c r="E2280" s="92" t="s">
        <v>10</v>
      </c>
      <c r="F2280" s="92" t="s">
        <v>7168</v>
      </c>
      <c r="G2280" s="92" t="s">
        <v>5502</v>
      </c>
      <c r="H2280" s="92" t="s">
        <v>11447</v>
      </c>
      <c r="I2280" s="92" t="s">
        <v>5482</v>
      </c>
      <c r="J2280" s="92" t="s">
        <v>5881</v>
      </c>
      <c r="K2280" s="3"/>
    </row>
    <row r="2281" spans="1:11">
      <c r="A2281" s="92" t="s">
        <v>11</v>
      </c>
      <c r="B2281" s="92" t="s">
        <v>11810</v>
      </c>
      <c r="C2281" s="66">
        <v>45418</v>
      </c>
      <c r="D2281" s="92" t="s">
        <v>11811</v>
      </c>
      <c r="E2281" s="92" t="s">
        <v>5503</v>
      </c>
      <c r="F2281" s="92" t="s">
        <v>5525</v>
      </c>
      <c r="G2281" s="92" t="s">
        <v>11812</v>
      </c>
      <c r="H2281" s="92" t="s">
        <v>11812</v>
      </c>
      <c r="I2281" s="92" t="s">
        <v>5482</v>
      </c>
      <c r="J2281" s="92" t="s">
        <v>5881</v>
      </c>
      <c r="K2281" s="3"/>
    </row>
    <row r="2282" spans="1:11">
      <c r="A2282" s="92" t="s">
        <v>11</v>
      </c>
      <c r="B2282" s="92" t="s">
        <v>11807</v>
      </c>
      <c r="C2282" s="66">
        <v>45435</v>
      </c>
      <c r="D2282" s="92" t="s">
        <v>12063</v>
      </c>
      <c r="E2282" s="92" t="s">
        <v>5320</v>
      </c>
      <c r="F2282" s="92" t="s">
        <v>12081</v>
      </c>
      <c r="G2282" s="92" t="s">
        <v>10325</v>
      </c>
      <c r="H2282" s="92" t="s">
        <v>10325</v>
      </c>
      <c r="I2282" s="92" t="s">
        <v>259</v>
      </c>
      <c r="J2282" s="92" t="s">
        <v>5881</v>
      </c>
      <c r="K2282" s="3"/>
    </row>
    <row r="2283" spans="1:11">
      <c r="A2283" s="92" t="s">
        <v>77</v>
      </c>
      <c r="B2283" s="92" t="s">
        <v>13003</v>
      </c>
      <c r="C2283" s="66">
        <v>45467</v>
      </c>
      <c r="D2283" s="92" t="s">
        <v>13004</v>
      </c>
      <c r="E2283" s="92" t="s">
        <v>10</v>
      </c>
      <c r="F2283" s="92" t="s">
        <v>5480</v>
      </c>
      <c r="G2283" s="92" t="s">
        <v>11473</v>
      </c>
      <c r="H2283" s="92" t="s">
        <v>11447</v>
      </c>
      <c r="I2283" s="92" t="s">
        <v>259</v>
      </c>
      <c r="J2283" s="92" t="s">
        <v>5881</v>
      </c>
      <c r="K2283" s="3"/>
    </row>
    <row r="2284" spans="1:11">
      <c r="A2284" s="92" t="s">
        <v>12</v>
      </c>
      <c r="B2284" s="92" t="s">
        <v>12622</v>
      </c>
      <c r="C2284" s="66">
        <v>45449</v>
      </c>
      <c r="D2284" s="92" t="s">
        <v>12623</v>
      </c>
      <c r="E2284" s="92" t="s">
        <v>10</v>
      </c>
      <c r="F2284" s="92" t="s">
        <v>9961</v>
      </c>
      <c r="G2284" s="92" t="s">
        <v>7682</v>
      </c>
      <c r="H2284" s="92" t="s">
        <v>10876</v>
      </c>
      <c r="I2284" s="92" t="s">
        <v>259</v>
      </c>
      <c r="J2284" s="92" t="s">
        <v>5881</v>
      </c>
      <c r="K2284" s="3"/>
    </row>
    <row r="2285" spans="1:11">
      <c r="A2285" s="92" t="s">
        <v>12</v>
      </c>
      <c r="B2285" s="92" t="s">
        <v>12830</v>
      </c>
      <c r="C2285" s="66">
        <v>45461</v>
      </c>
      <c r="D2285" s="92" t="s">
        <v>12831</v>
      </c>
      <c r="E2285" s="92" t="s">
        <v>10</v>
      </c>
      <c r="F2285" s="92" t="s">
        <v>7396</v>
      </c>
      <c r="G2285" s="92" t="s">
        <v>12833</v>
      </c>
      <c r="H2285" s="92" t="s">
        <v>12833</v>
      </c>
      <c r="I2285" s="92" t="s">
        <v>5482</v>
      </c>
      <c r="J2285" s="92" t="s">
        <v>5881</v>
      </c>
      <c r="K2285" s="3"/>
    </row>
    <row r="2286" spans="1:11">
      <c r="A2286" s="92" t="s">
        <v>26</v>
      </c>
      <c r="B2286" s="92" t="s">
        <v>14340</v>
      </c>
      <c r="C2286" s="66">
        <v>45525</v>
      </c>
      <c r="D2286" s="92" t="s">
        <v>14341</v>
      </c>
      <c r="E2286" s="92" t="s">
        <v>10</v>
      </c>
      <c r="F2286" s="92" t="s">
        <v>10046</v>
      </c>
      <c r="G2286" s="92" t="s">
        <v>5620</v>
      </c>
      <c r="H2286" s="92" t="s">
        <v>5620</v>
      </c>
      <c r="I2286" s="92" t="s">
        <v>259</v>
      </c>
      <c r="J2286" s="92" t="s">
        <v>5691</v>
      </c>
      <c r="K2286" s="3"/>
    </row>
    <row r="2287" spans="1:11">
      <c r="A2287" s="92" t="s">
        <v>58</v>
      </c>
      <c r="B2287" s="92" t="s">
        <v>14189</v>
      </c>
      <c r="C2287" s="66">
        <v>45518</v>
      </c>
      <c r="D2287" s="92" t="s">
        <v>14190</v>
      </c>
      <c r="E2287" s="92" t="s">
        <v>10</v>
      </c>
      <c r="F2287" s="92" t="s">
        <v>8814</v>
      </c>
      <c r="G2287" s="92" t="s">
        <v>8414</v>
      </c>
      <c r="H2287" s="92" t="s">
        <v>10388</v>
      </c>
      <c r="I2287" s="92" t="s">
        <v>5482</v>
      </c>
      <c r="J2287" s="92" t="s">
        <v>70</v>
      </c>
      <c r="K2287" s="3"/>
    </row>
    <row r="2288" spans="1:11">
      <c r="A2288" s="92" t="s">
        <v>58</v>
      </c>
      <c r="B2288" s="92" t="s">
        <v>12289</v>
      </c>
      <c r="C2288" s="66">
        <v>45448</v>
      </c>
      <c r="D2288" s="92" t="s">
        <v>12290</v>
      </c>
      <c r="E2288" s="92" t="s">
        <v>10</v>
      </c>
      <c r="F2288" s="92" t="s">
        <v>6295</v>
      </c>
      <c r="G2288" s="92" t="s">
        <v>6213</v>
      </c>
      <c r="H2288" s="92" t="s">
        <v>11351</v>
      </c>
      <c r="I2288" s="92" t="s">
        <v>259</v>
      </c>
      <c r="J2288" s="92" t="s">
        <v>5881</v>
      </c>
      <c r="K2288" s="3"/>
    </row>
    <row r="2289" spans="1:11">
      <c r="A2289" s="92" t="s">
        <v>25</v>
      </c>
      <c r="B2289" s="92" t="s">
        <v>12052</v>
      </c>
      <c r="C2289" s="66">
        <v>45469</v>
      </c>
      <c r="D2289" s="92" t="s">
        <v>13061</v>
      </c>
      <c r="E2289" s="92" t="s">
        <v>5320</v>
      </c>
      <c r="F2289" s="92" t="s">
        <v>12075</v>
      </c>
      <c r="G2289" s="92" t="s">
        <v>13062</v>
      </c>
      <c r="H2289" s="92" t="s">
        <v>13062</v>
      </c>
      <c r="I2289" s="92" t="s">
        <v>259</v>
      </c>
      <c r="J2289" s="92" t="s">
        <v>5881</v>
      </c>
      <c r="K2289" s="3"/>
    </row>
    <row r="2290" spans="1:11">
      <c r="A2290" s="92" t="s">
        <v>26</v>
      </c>
      <c r="B2290" s="92" t="s">
        <v>14378</v>
      </c>
      <c r="C2290" s="66">
        <v>45503</v>
      </c>
      <c r="D2290" s="92" t="s">
        <v>14379</v>
      </c>
      <c r="E2290" s="92" t="s">
        <v>10</v>
      </c>
      <c r="F2290" s="92" t="s">
        <v>6283</v>
      </c>
      <c r="G2290" s="92" t="s">
        <v>10116</v>
      </c>
      <c r="H2290" s="92" t="s">
        <v>12415</v>
      </c>
      <c r="I2290" s="92" t="s">
        <v>259</v>
      </c>
      <c r="J2290" s="92" t="s">
        <v>5881</v>
      </c>
      <c r="K2290" s="3"/>
    </row>
    <row r="2291" spans="1:11">
      <c r="A2291" s="92" t="s">
        <v>77</v>
      </c>
      <c r="B2291" s="92" t="s">
        <v>13330</v>
      </c>
      <c r="C2291" s="66">
        <v>45475</v>
      </c>
      <c r="D2291" s="92" t="s">
        <v>13331</v>
      </c>
      <c r="E2291" s="92" t="s">
        <v>10</v>
      </c>
      <c r="F2291" s="92" t="s">
        <v>11724</v>
      </c>
      <c r="G2291" s="92" t="s">
        <v>5871</v>
      </c>
      <c r="H2291" s="92" t="s">
        <v>5516</v>
      </c>
      <c r="I2291" s="92" t="s">
        <v>259</v>
      </c>
      <c r="J2291" s="92" t="s">
        <v>5881</v>
      </c>
      <c r="K2291" s="3"/>
    </row>
    <row r="2292" spans="1:11">
      <c r="A2292" s="92" t="s">
        <v>12</v>
      </c>
      <c r="B2292" s="92" t="s">
        <v>13335</v>
      </c>
      <c r="C2292" s="66">
        <v>45475</v>
      </c>
      <c r="D2292" s="92" t="s">
        <v>13336</v>
      </c>
      <c r="E2292" s="92" t="s">
        <v>10</v>
      </c>
      <c r="F2292" s="92" t="s">
        <v>9164</v>
      </c>
      <c r="G2292" s="92" t="s">
        <v>10092</v>
      </c>
      <c r="H2292" s="92" t="s">
        <v>10228</v>
      </c>
      <c r="I2292" s="92" t="s">
        <v>259</v>
      </c>
      <c r="J2292" s="92" t="s">
        <v>5881</v>
      </c>
      <c r="K2292" s="3"/>
    </row>
    <row r="2293" spans="1:11">
      <c r="A2293" s="92" t="s">
        <v>26</v>
      </c>
      <c r="B2293" s="92" t="s">
        <v>13623</v>
      </c>
      <c r="C2293" s="66">
        <v>45489</v>
      </c>
      <c r="D2293" s="92" t="s">
        <v>13624</v>
      </c>
      <c r="E2293" s="92" t="s">
        <v>10</v>
      </c>
      <c r="F2293" s="92" t="s">
        <v>5756</v>
      </c>
      <c r="G2293" s="92" t="s">
        <v>13086</v>
      </c>
      <c r="H2293" s="92" t="s">
        <v>11879</v>
      </c>
      <c r="I2293" s="92" t="s">
        <v>259</v>
      </c>
      <c r="J2293" s="92" t="s">
        <v>5881</v>
      </c>
      <c r="K2293" s="3"/>
    </row>
    <row r="2294" spans="1:11">
      <c r="A2294" s="92" t="s">
        <v>12</v>
      </c>
      <c r="B2294" s="92" t="s">
        <v>12137</v>
      </c>
      <c r="C2294" s="66">
        <v>45448</v>
      </c>
      <c r="D2294" s="92" t="s">
        <v>12309</v>
      </c>
      <c r="E2294" s="92" t="s">
        <v>5320</v>
      </c>
      <c r="F2294" s="92" t="s">
        <v>12308</v>
      </c>
      <c r="G2294" s="92" t="s">
        <v>10955</v>
      </c>
      <c r="H2294" s="92" t="s">
        <v>9775</v>
      </c>
      <c r="I2294" s="92" t="s">
        <v>259</v>
      </c>
      <c r="J2294" s="92" t="s">
        <v>5881</v>
      </c>
      <c r="K2294" s="3"/>
    </row>
    <row r="2295" spans="1:11">
      <c r="A2295" s="92" t="s">
        <v>58</v>
      </c>
      <c r="B2295" s="92" t="s">
        <v>14166</v>
      </c>
      <c r="C2295" s="66">
        <v>45526</v>
      </c>
      <c r="D2295" s="92" t="s">
        <v>14167</v>
      </c>
      <c r="E2295" s="92" t="s">
        <v>10</v>
      </c>
      <c r="F2295" s="92" t="s">
        <v>8089</v>
      </c>
      <c r="G2295" s="92" t="s">
        <v>12808</v>
      </c>
      <c r="H2295" s="92" t="s">
        <v>12893</v>
      </c>
      <c r="I2295" s="92" t="s">
        <v>259</v>
      </c>
      <c r="J2295" s="92" t="s">
        <v>70</v>
      </c>
      <c r="K2295" s="3"/>
    </row>
    <row r="2296" spans="1:11">
      <c r="A2296" s="92" t="s">
        <v>25</v>
      </c>
      <c r="B2296" s="92" t="s">
        <v>13450</v>
      </c>
      <c r="C2296" s="66">
        <v>45482</v>
      </c>
      <c r="D2296" s="92" t="s">
        <v>13451</v>
      </c>
      <c r="E2296" s="92" t="s">
        <v>10</v>
      </c>
      <c r="F2296" s="92" t="s">
        <v>8073</v>
      </c>
      <c r="G2296" s="92" t="s">
        <v>11710</v>
      </c>
      <c r="H2296" s="92" t="s">
        <v>11723</v>
      </c>
      <c r="I2296" s="92" t="s">
        <v>259</v>
      </c>
      <c r="J2296" s="92" t="s">
        <v>5881</v>
      </c>
      <c r="K2296" s="3"/>
    </row>
    <row r="2297" spans="1:11">
      <c r="A2297" s="92" t="s">
        <v>25</v>
      </c>
      <c r="B2297" s="92" t="s">
        <v>13450</v>
      </c>
      <c r="C2297" s="66">
        <v>45482</v>
      </c>
      <c r="D2297" s="92" t="s">
        <v>13451</v>
      </c>
      <c r="E2297" s="92" t="s">
        <v>10</v>
      </c>
      <c r="F2297" s="92" t="s">
        <v>6751</v>
      </c>
      <c r="G2297" s="92" t="s">
        <v>11710</v>
      </c>
      <c r="H2297" s="92" t="s">
        <v>11723</v>
      </c>
      <c r="I2297" s="92" t="s">
        <v>259</v>
      </c>
      <c r="J2297" s="92" t="s">
        <v>5881</v>
      </c>
      <c r="K2297" s="3"/>
    </row>
    <row r="2298" spans="1:11">
      <c r="A2298" s="92" t="s">
        <v>58</v>
      </c>
      <c r="B2298" s="92" t="s">
        <v>12305</v>
      </c>
      <c r="C2298" s="66">
        <v>45446</v>
      </c>
      <c r="D2298" s="92" t="s">
        <v>12306</v>
      </c>
      <c r="E2298" s="92" t="s">
        <v>10</v>
      </c>
      <c r="F2298" s="92" t="s">
        <v>6254</v>
      </c>
      <c r="G2298" s="92" t="s">
        <v>8414</v>
      </c>
      <c r="H2298" s="92" t="s">
        <v>10388</v>
      </c>
      <c r="I2298" s="92" t="s">
        <v>5482</v>
      </c>
      <c r="J2298" s="92" t="s">
        <v>5881</v>
      </c>
      <c r="K2298" s="3"/>
    </row>
    <row r="2299" spans="1:11">
      <c r="A2299" s="92" t="s">
        <v>12</v>
      </c>
      <c r="B2299" s="92" t="s">
        <v>12321</v>
      </c>
      <c r="C2299" s="66">
        <v>45442</v>
      </c>
      <c r="D2299" s="92" t="s">
        <v>12322</v>
      </c>
      <c r="E2299" s="92" t="s">
        <v>10</v>
      </c>
      <c r="F2299" s="92" t="s">
        <v>7152</v>
      </c>
      <c r="G2299" s="92" t="s">
        <v>8065</v>
      </c>
      <c r="H2299" s="92" t="s">
        <v>11688</v>
      </c>
      <c r="I2299" s="92" t="s">
        <v>259</v>
      </c>
      <c r="J2299" s="92" t="s">
        <v>5881</v>
      </c>
      <c r="K2299" s="3"/>
    </row>
    <row r="2300" spans="1:11">
      <c r="A2300" s="92" t="s">
        <v>26</v>
      </c>
      <c r="B2300" s="92" t="s">
        <v>12380</v>
      </c>
      <c r="C2300" s="66">
        <v>45446</v>
      </c>
      <c r="D2300" s="92" t="s">
        <v>12381</v>
      </c>
      <c r="E2300" s="92" t="s">
        <v>10</v>
      </c>
      <c r="F2300" s="92" t="s">
        <v>12382</v>
      </c>
      <c r="G2300" s="92" t="s">
        <v>5893</v>
      </c>
      <c r="H2300" s="92" t="s">
        <v>5893</v>
      </c>
      <c r="I2300" s="92" t="s">
        <v>259</v>
      </c>
      <c r="J2300" s="92" t="s">
        <v>5881</v>
      </c>
      <c r="K2300" s="3"/>
    </row>
    <row r="2301" spans="1:11">
      <c r="A2301" s="92" t="s">
        <v>19</v>
      </c>
      <c r="B2301" s="92" t="s">
        <v>13638</v>
      </c>
      <c r="C2301" s="66">
        <v>45490</v>
      </c>
      <c r="D2301" s="92" t="s">
        <v>13639</v>
      </c>
      <c r="E2301" s="92" t="s">
        <v>10</v>
      </c>
      <c r="F2301" s="92" t="s">
        <v>6749</v>
      </c>
      <c r="G2301" s="92" t="s">
        <v>13640</v>
      </c>
      <c r="H2301" s="92" t="s">
        <v>13647</v>
      </c>
      <c r="I2301" s="92" t="s">
        <v>259</v>
      </c>
      <c r="J2301" s="92" t="s">
        <v>5881</v>
      </c>
      <c r="K2301" s="3"/>
    </row>
    <row r="2302" spans="1:11">
      <c r="A2302" s="92" t="s">
        <v>26</v>
      </c>
      <c r="B2302" s="92" t="s">
        <v>12354</v>
      </c>
      <c r="C2302" s="66">
        <v>45469</v>
      </c>
      <c r="D2302" s="92" t="s">
        <v>13074</v>
      </c>
      <c r="E2302" s="92" t="s">
        <v>5320</v>
      </c>
      <c r="F2302" s="92" t="s">
        <v>11907</v>
      </c>
      <c r="G2302" s="92" t="s">
        <v>13098</v>
      </c>
      <c r="H2302" s="92" t="s">
        <v>13098</v>
      </c>
      <c r="I2302" s="92" t="s">
        <v>259</v>
      </c>
      <c r="J2302" s="92" t="s">
        <v>5881</v>
      </c>
      <c r="K2302" s="3"/>
    </row>
    <row r="2303" spans="1:11">
      <c r="A2303" s="92" t="s">
        <v>12</v>
      </c>
      <c r="B2303" s="92" t="s">
        <v>12137</v>
      </c>
      <c r="C2303" s="66">
        <v>45440</v>
      </c>
      <c r="D2303" s="92" t="s">
        <v>12140</v>
      </c>
      <c r="E2303" s="92" t="s">
        <v>5320</v>
      </c>
      <c r="F2303" s="92" t="s">
        <v>12139</v>
      </c>
      <c r="G2303" s="92" t="s">
        <v>10955</v>
      </c>
      <c r="H2303" s="92" t="s">
        <v>9775</v>
      </c>
      <c r="I2303" s="92" t="s">
        <v>259</v>
      </c>
      <c r="J2303" s="92" t="s">
        <v>5881</v>
      </c>
      <c r="K2303" s="3"/>
    </row>
    <row r="2304" spans="1:11">
      <c r="A2304" s="92" t="s">
        <v>26</v>
      </c>
      <c r="B2304" s="92" t="s">
        <v>13244</v>
      </c>
      <c r="C2304" s="66">
        <v>45470</v>
      </c>
      <c r="D2304" s="92" t="s">
        <v>13247</v>
      </c>
      <c r="E2304" s="92" t="s">
        <v>10</v>
      </c>
      <c r="F2304" s="92" t="s">
        <v>8818</v>
      </c>
      <c r="G2304" s="92" t="s">
        <v>13246</v>
      </c>
      <c r="H2304" s="92" t="s">
        <v>12415</v>
      </c>
      <c r="I2304" s="92" t="s">
        <v>259</v>
      </c>
      <c r="J2304" s="92" t="s">
        <v>5881</v>
      </c>
      <c r="K2304" s="3"/>
    </row>
    <row r="2305" spans="1:11">
      <c r="A2305" s="92" t="s">
        <v>58</v>
      </c>
      <c r="B2305" s="92" t="s">
        <v>11480</v>
      </c>
      <c r="C2305" s="66">
        <v>45406</v>
      </c>
      <c r="D2305" s="92" t="s">
        <v>11481</v>
      </c>
      <c r="E2305" s="92" t="s">
        <v>10</v>
      </c>
      <c r="F2305" s="92" t="s">
        <v>8082</v>
      </c>
      <c r="G2305" s="92" t="s">
        <v>6213</v>
      </c>
      <c r="H2305" s="92" t="s">
        <v>6213</v>
      </c>
      <c r="I2305" s="92" t="s">
        <v>259</v>
      </c>
      <c r="J2305" s="92" t="s">
        <v>5881</v>
      </c>
      <c r="K2305" s="3"/>
    </row>
    <row r="2306" spans="1:11">
      <c r="A2306" s="92" t="s">
        <v>77</v>
      </c>
      <c r="B2306" s="92" t="s">
        <v>13544</v>
      </c>
      <c r="C2306" s="66">
        <v>45489</v>
      </c>
      <c r="D2306" s="92" t="s">
        <v>13545</v>
      </c>
      <c r="E2306" s="92" t="s">
        <v>10</v>
      </c>
      <c r="F2306" s="92" t="s">
        <v>7151</v>
      </c>
      <c r="G2306" s="92" t="s">
        <v>5878</v>
      </c>
      <c r="H2306" s="92" t="s">
        <v>11447</v>
      </c>
      <c r="I2306" s="92" t="s">
        <v>5482</v>
      </c>
      <c r="J2306" s="92" t="s">
        <v>5881</v>
      </c>
      <c r="K2306" s="3"/>
    </row>
    <row r="2307" spans="1:11">
      <c r="A2307" s="92" t="s">
        <v>25</v>
      </c>
      <c r="B2307" s="92" t="s">
        <v>12854</v>
      </c>
      <c r="C2307" s="66">
        <v>45456</v>
      </c>
      <c r="D2307" s="92" t="s">
        <v>12855</v>
      </c>
      <c r="E2307" s="92" t="s">
        <v>10</v>
      </c>
      <c r="F2307" s="92" t="s">
        <v>7881</v>
      </c>
      <c r="G2307" s="92" t="s">
        <v>6885</v>
      </c>
      <c r="H2307" s="92" t="s">
        <v>11543</v>
      </c>
      <c r="I2307" s="92" t="s">
        <v>259</v>
      </c>
      <c r="J2307" s="92" t="s">
        <v>5881</v>
      </c>
      <c r="K2307" s="3"/>
    </row>
    <row r="2308" spans="1:11">
      <c r="A2308" s="92" t="s">
        <v>19</v>
      </c>
      <c r="B2308" s="92" t="s">
        <v>12386</v>
      </c>
      <c r="C2308" s="66">
        <v>45449</v>
      </c>
      <c r="D2308" s="92" t="s">
        <v>12387</v>
      </c>
      <c r="E2308" s="92" t="s">
        <v>10</v>
      </c>
      <c r="F2308" s="92" t="s">
        <v>5808</v>
      </c>
      <c r="G2308" s="92" t="s">
        <v>5254</v>
      </c>
      <c r="H2308" s="92" t="s">
        <v>11605</v>
      </c>
      <c r="I2308" s="92" t="s">
        <v>259</v>
      </c>
      <c r="J2308" s="92" t="s">
        <v>5881</v>
      </c>
      <c r="K2308" s="3"/>
    </row>
    <row r="2309" spans="1:11">
      <c r="A2309" s="92" t="s">
        <v>25</v>
      </c>
      <c r="B2309" s="92" t="s">
        <v>13450</v>
      </c>
      <c r="C2309" s="66">
        <v>45482</v>
      </c>
      <c r="D2309" s="92" t="s">
        <v>13451</v>
      </c>
      <c r="E2309" s="92" t="s">
        <v>10</v>
      </c>
      <c r="F2309" s="92" t="s">
        <v>8084</v>
      </c>
      <c r="G2309" s="92" t="s">
        <v>11710</v>
      </c>
      <c r="H2309" s="92" t="s">
        <v>11723</v>
      </c>
      <c r="I2309" s="92" t="s">
        <v>259</v>
      </c>
      <c r="J2309" s="92" t="s">
        <v>5881</v>
      </c>
      <c r="K2309" s="3"/>
    </row>
    <row r="2310" spans="1:11">
      <c r="A2310" s="92" t="s">
        <v>26</v>
      </c>
      <c r="B2310" s="92" t="s">
        <v>13946</v>
      </c>
      <c r="C2310" s="66">
        <v>45496</v>
      </c>
      <c r="D2310" s="92" t="s">
        <v>13947</v>
      </c>
      <c r="E2310" s="92" t="s">
        <v>10</v>
      </c>
      <c r="F2310" s="92" t="s">
        <v>5932</v>
      </c>
      <c r="G2310" s="92" t="s">
        <v>13949</v>
      </c>
      <c r="H2310" s="92" t="s">
        <v>6910</v>
      </c>
      <c r="I2310" s="92" t="s">
        <v>259</v>
      </c>
      <c r="J2310" s="92" t="s">
        <v>5881</v>
      </c>
      <c r="K2310" s="3"/>
    </row>
    <row r="2311" spans="1:11">
      <c r="A2311" s="92" t="s">
        <v>26</v>
      </c>
      <c r="B2311" s="92" t="s">
        <v>12354</v>
      </c>
      <c r="C2311" s="66">
        <v>45503</v>
      </c>
      <c r="D2311" s="92" t="s">
        <v>14375</v>
      </c>
      <c r="E2311" s="92" t="s">
        <v>5320</v>
      </c>
      <c r="F2311" s="92" t="s">
        <v>14429</v>
      </c>
      <c r="G2311" s="92" t="s">
        <v>14377</v>
      </c>
      <c r="H2311" s="92" t="s">
        <v>11642</v>
      </c>
      <c r="I2311" s="92" t="s">
        <v>259</v>
      </c>
      <c r="J2311" s="92" t="s">
        <v>5881</v>
      </c>
      <c r="K2311" s="3"/>
    </row>
    <row r="2312" spans="1:11">
      <c r="A2312" s="92" t="s">
        <v>26</v>
      </c>
      <c r="B2312" s="92" t="s">
        <v>12354</v>
      </c>
      <c r="C2312" s="66">
        <v>45503</v>
      </c>
      <c r="D2312" s="92" t="s">
        <v>14375</v>
      </c>
      <c r="E2312" s="92" t="s">
        <v>5320</v>
      </c>
      <c r="F2312" s="92" t="s">
        <v>13252</v>
      </c>
      <c r="G2312" s="92" t="s">
        <v>14377</v>
      </c>
      <c r="H2312" s="92" t="s">
        <v>11642</v>
      </c>
      <c r="I2312" s="92" t="s">
        <v>259</v>
      </c>
      <c r="J2312" s="92" t="s">
        <v>5881</v>
      </c>
      <c r="K2312" s="3"/>
    </row>
    <row r="2313" spans="1:11">
      <c r="A2313" s="92" t="s">
        <v>58</v>
      </c>
      <c r="B2313" s="92" t="s">
        <v>14200</v>
      </c>
      <c r="C2313" s="66">
        <v>45503</v>
      </c>
      <c r="D2313" s="92" t="s">
        <v>14213</v>
      </c>
      <c r="E2313" s="92" t="s">
        <v>5320</v>
      </c>
      <c r="F2313" s="92" t="s">
        <v>13954</v>
      </c>
      <c r="G2313" s="92" t="s">
        <v>14214</v>
      </c>
      <c r="H2313" s="92" t="s">
        <v>14214</v>
      </c>
      <c r="I2313" s="92" t="s">
        <v>5482</v>
      </c>
      <c r="J2313" s="92" t="s">
        <v>5881</v>
      </c>
      <c r="K2313" s="3"/>
    </row>
    <row r="2314" spans="1:11">
      <c r="A2314" s="92" t="s">
        <v>58</v>
      </c>
      <c r="B2314" s="92" t="s">
        <v>12610</v>
      </c>
      <c r="C2314" s="66">
        <v>45449</v>
      </c>
      <c r="D2314" s="92" t="s">
        <v>12611</v>
      </c>
      <c r="E2314" s="92" t="s">
        <v>10</v>
      </c>
      <c r="F2314" s="92" t="s">
        <v>7696</v>
      </c>
      <c r="G2314" s="92" t="s">
        <v>7576</v>
      </c>
      <c r="H2314" s="92" t="s">
        <v>7576</v>
      </c>
      <c r="I2314" s="92" t="s">
        <v>259</v>
      </c>
      <c r="J2314" s="92" t="s">
        <v>5881</v>
      </c>
      <c r="K2314" s="3"/>
    </row>
    <row r="2315" spans="1:11">
      <c r="A2315" s="92" t="s">
        <v>19</v>
      </c>
      <c r="B2315" s="92" t="s">
        <v>13093</v>
      </c>
      <c r="C2315" s="66">
        <v>45470</v>
      </c>
      <c r="D2315" s="92" t="s">
        <v>13094</v>
      </c>
      <c r="E2315" s="92" t="s">
        <v>10</v>
      </c>
      <c r="F2315" s="92" t="s">
        <v>5704</v>
      </c>
      <c r="G2315" s="92" t="s">
        <v>10759</v>
      </c>
      <c r="H2315" s="92" t="s">
        <v>11605</v>
      </c>
      <c r="I2315" s="92" t="s">
        <v>259</v>
      </c>
      <c r="J2315" s="92" t="s">
        <v>5881</v>
      </c>
      <c r="K2315" s="3"/>
    </row>
    <row r="2316" spans="1:11">
      <c r="A2316" s="92" t="s">
        <v>26</v>
      </c>
      <c r="B2316" s="92" t="s">
        <v>14354</v>
      </c>
      <c r="C2316" s="66">
        <v>45518</v>
      </c>
      <c r="D2316" s="92" t="s">
        <v>14355</v>
      </c>
      <c r="E2316" s="92" t="s">
        <v>10</v>
      </c>
      <c r="F2316" s="92" t="s">
        <v>8326</v>
      </c>
      <c r="G2316" s="92" t="s">
        <v>6232</v>
      </c>
      <c r="H2316" s="92" t="s">
        <v>11642</v>
      </c>
      <c r="I2316" s="92" t="s">
        <v>259</v>
      </c>
      <c r="J2316" s="92" t="s">
        <v>70</v>
      </c>
      <c r="K2316" s="3"/>
    </row>
    <row r="2317" spans="1:11">
      <c r="A2317" s="92" t="s">
        <v>26</v>
      </c>
      <c r="B2317" s="92" t="s">
        <v>13464</v>
      </c>
      <c r="C2317" s="66">
        <v>45483</v>
      </c>
      <c r="D2317" s="92" t="s">
        <v>13465</v>
      </c>
      <c r="E2317" s="92" t="s">
        <v>10</v>
      </c>
      <c r="F2317" s="92" t="s">
        <v>13477</v>
      </c>
      <c r="G2317" s="92" t="s">
        <v>13086</v>
      </c>
      <c r="H2317" s="92" t="s">
        <v>11879</v>
      </c>
      <c r="I2317" s="92" t="s">
        <v>5484</v>
      </c>
      <c r="J2317" s="92" t="s">
        <v>5881</v>
      </c>
      <c r="K2317" s="3"/>
    </row>
    <row r="2318" spans="1:11">
      <c r="A2318" s="92" t="s">
        <v>25</v>
      </c>
      <c r="B2318" s="92" t="s">
        <v>13445</v>
      </c>
      <c r="C2318" s="66">
        <v>45483</v>
      </c>
      <c r="D2318" s="92" t="s">
        <v>13446</v>
      </c>
      <c r="E2318" s="92" t="s">
        <v>10</v>
      </c>
      <c r="F2318" s="92" t="s">
        <v>8432</v>
      </c>
      <c r="G2318" s="92" t="s">
        <v>8417</v>
      </c>
      <c r="H2318" s="92" t="s">
        <v>6593</v>
      </c>
      <c r="I2318" s="92" t="s">
        <v>259</v>
      </c>
      <c r="J2318" s="92" t="s">
        <v>5881</v>
      </c>
      <c r="K2318" s="3"/>
    </row>
    <row r="2319" spans="1:11">
      <c r="A2319" s="92" t="s">
        <v>19</v>
      </c>
      <c r="B2319" s="92" t="s">
        <v>12392</v>
      </c>
      <c r="C2319" s="66">
        <v>45448</v>
      </c>
      <c r="D2319" s="92" t="s">
        <v>12393</v>
      </c>
      <c r="E2319" s="92" t="s">
        <v>10</v>
      </c>
      <c r="F2319" s="92" t="s">
        <v>6756</v>
      </c>
      <c r="G2319" s="92" t="s">
        <v>11341</v>
      </c>
      <c r="H2319" s="92" t="s">
        <v>11119</v>
      </c>
      <c r="I2319" s="92" t="s">
        <v>259</v>
      </c>
      <c r="J2319" s="92" t="s">
        <v>5881</v>
      </c>
      <c r="K2319" s="3"/>
    </row>
    <row r="2320" spans="1:11">
      <c r="A2320" s="92" t="s">
        <v>77</v>
      </c>
      <c r="B2320" s="92" t="s">
        <v>13417</v>
      </c>
      <c r="C2320" s="66">
        <v>45488</v>
      </c>
      <c r="D2320" s="92" t="s">
        <v>13549</v>
      </c>
      <c r="E2320" s="92" t="s">
        <v>5320</v>
      </c>
      <c r="F2320" s="92" t="s">
        <v>7220</v>
      </c>
      <c r="G2320" s="92" t="s">
        <v>13652</v>
      </c>
      <c r="H2320" s="92" t="s">
        <v>13652</v>
      </c>
      <c r="I2320" s="92" t="s">
        <v>259</v>
      </c>
      <c r="J2320" s="92" t="s">
        <v>5881</v>
      </c>
      <c r="K2320" s="3"/>
    </row>
    <row r="2321" spans="1:11">
      <c r="A2321" s="92" t="s">
        <v>58</v>
      </c>
      <c r="B2321" s="92" t="s">
        <v>11480</v>
      </c>
      <c r="C2321" s="66">
        <v>45406</v>
      </c>
      <c r="D2321" s="92" t="s">
        <v>11481</v>
      </c>
      <c r="E2321" s="92" t="s">
        <v>10</v>
      </c>
      <c r="F2321" s="92" t="s">
        <v>8087</v>
      </c>
      <c r="G2321" s="92" t="s">
        <v>6213</v>
      </c>
      <c r="H2321" s="92" t="s">
        <v>6213</v>
      </c>
      <c r="I2321" s="92" t="s">
        <v>259</v>
      </c>
      <c r="J2321" s="92" t="s">
        <v>5881</v>
      </c>
      <c r="K2321" s="3"/>
    </row>
    <row r="2322" spans="1:11">
      <c r="A2322" s="92" t="s">
        <v>25</v>
      </c>
      <c r="B2322" s="92" t="s">
        <v>10961</v>
      </c>
      <c r="C2322" s="66">
        <v>45393</v>
      </c>
      <c r="D2322" s="92" t="s">
        <v>10962</v>
      </c>
      <c r="E2322" s="92" t="s">
        <v>10</v>
      </c>
      <c r="F2322" s="92" t="s">
        <v>8448</v>
      </c>
      <c r="G2322" s="92" t="s">
        <v>10964</v>
      </c>
      <c r="H2322" s="92" t="s">
        <v>10964</v>
      </c>
      <c r="I2322" s="92" t="s">
        <v>259</v>
      </c>
      <c r="J2322" s="92" t="s">
        <v>5881</v>
      </c>
      <c r="K2322" s="3"/>
    </row>
    <row r="2323" spans="1:11">
      <c r="A2323" s="92" t="s">
        <v>77</v>
      </c>
      <c r="B2323" s="92" t="s">
        <v>12589</v>
      </c>
      <c r="C2323" s="66">
        <v>45460</v>
      </c>
      <c r="D2323" s="92" t="s">
        <v>12796</v>
      </c>
      <c r="E2323" s="92" t="s">
        <v>5320</v>
      </c>
      <c r="F2323" s="92" t="s">
        <v>12412</v>
      </c>
      <c r="G2323" s="92" t="s">
        <v>5498</v>
      </c>
      <c r="H2323" s="92" t="s">
        <v>5516</v>
      </c>
      <c r="I2323" s="92" t="s">
        <v>259</v>
      </c>
      <c r="J2323" s="92" t="s">
        <v>5881</v>
      </c>
      <c r="K2323" s="3"/>
    </row>
    <row r="2324" spans="1:11">
      <c r="A2324" s="92" t="s">
        <v>25</v>
      </c>
      <c r="B2324" s="92" t="s">
        <v>10961</v>
      </c>
      <c r="C2324" s="66">
        <v>45393</v>
      </c>
      <c r="D2324" s="92" t="s">
        <v>10962</v>
      </c>
      <c r="E2324" s="92" t="s">
        <v>10</v>
      </c>
      <c r="F2324" s="92" t="s">
        <v>8442</v>
      </c>
      <c r="G2324" s="92" t="s">
        <v>10964</v>
      </c>
      <c r="H2324" s="92" t="s">
        <v>10964</v>
      </c>
      <c r="I2324" s="92" t="s">
        <v>259</v>
      </c>
      <c r="J2324" s="92" t="s">
        <v>5881</v>
      </c>
      <c r="K2324" s="3"/>
    </row>
    <row r="2325" spans="1:11">
      <c r="A2325" s="92" t="s">
        <v>58</v>
      </c>
      <c r="B2325" s="92" t="s">
        <v>14182</v>
      </c>
      <c r="C2325" s="66">
        <v>45523</v>
      </c>
      <c r="D2325" s="92" t="s">
        <v>14183</v>
      </c>
      <c r="E2325" s="92" t="s">
        <v>10</v>
      </c>
      <c r="F2325" s="92" t="s">
        <v>8435</v>
      </c>
      <c r="G2325" s="92" t="s">
        <v>14184</v>
      </c>
      <c r="H2325" s="92" t="s">
        <v>10365</v>
      </c>
      <c r="I2325" s="92" t="s">
        <v>259</v>
      </c>
      <c r="J2325" s="92" t="s">
        <v>70</v>
      </c>
      <c r="K2325" s="3"/>
    </row>
    <row r="2326" spans="1:11">
      <c r="A2326" s="92" t="s">
        <v>19</v>
      </c>
      <c r="B2326" s="92" t="s">
        <v>13634</v>
      </c>
      <c r="C2326" s="66">
        <v>45491</v>
      </c>
      <c r="D2326" s="92" t="s">
        <v>13635</v>
      </c>
      <c r="E2326" s="92" t="s">
        <v>10</v>
      </c>
      <c r="F2326" s="92" t="s">
        <v>6904</v>
      </c>
      <c r="G2326" s="92" t="s">
        <v>13637</v>
      </c>
      <c r="H2326" s="92" t="s">
        <v>13637</v>
      </c>
      <c r="I2326" s="92" t="s">
        <v>259</v>
      </c>
      <c r="J2326" s="92" t="s">
        <v>5881</v>
      </c>
      <c r="K2326" s="3"/>
    </row>
    <row r="2327" spans="1:11">
      <c r="A2327" s="92" t="s">
        <v>58</v>
      </c>
      <c r="B2327" s="92" t="s">
        <v>13578</v>
      </c>
      <c r="C2327" s="66">
        <v>45474</v>
      </c>
      <c r="D2327" s="92" t="s">
        <v>13580</v>
      </c>
      <c r="E2327" s="92" t="s">
        <v>5562</v>
      </c>
      <c r="F2327" s="92" t="s">
        <v>5908</v>
      </c>
      <c r="G2327" s="92" t="s">
        <v>12893</v>
      </c>
      <c r="H2327" s="92" t="s">
        <v>12893</v>
      </c>
      <c r="I2327" s="92" t="s">
        <v>259</v>
      </c>
      <c r="J2327" s="92" t="s">
        <v>5881</v>
      </c>
      <c r="K2327" s="3"/>
    </row>
    <row r="2328" spans="1:11">
      <c r="A2328" s="92" t="s">
        <v>19</v>
      </c>
      <c r="B2328" s="92" t="s">
        <v>13832</v>
      </c>
      <c r="C2328" s="66">
        <v>45504</v>
      </c>
      <c r="D2328" s="92" t="s">
        <v>14403</v>
      </c>
      <c r="E2328" s="92" t="s">
        <v>10</v>
      </c>
      <c r="F2328" s="92" t="s">
        <v>9440</v>
      </c>
      <c r="G2328" s="92" t="s">
        <v>14404</v>
      </c>
      <c r="H2328" s="92" t="s">
        <v>14404</v>
      </c>
      <c r="I2328" s="92" t="s">
        <v>259</v>
      </c>
      <c r="J2328" s="92" t="s">
        <v>5881</v>
      </c>
      <c r="K2328" s="3"/>
    </row>
    <row r="2329" spans="1:11">
      <c r="A2329" s="92" t="s">
        <v>19</v>
      </c>
      <c r="B2329" s="92" t="s">
        <v>12386</v>
      </c>
      <c r="C2329" s="66">
        <v>45449</v>
      </c>
      <c r="D2329" s="92" t="s">
        <v>12387</v>
      </c>
      <c r="E2329" s="92" t="s">
        <v>10</v>
      </c>
      <c r="F2329" s="92" t="s">
        <v>5804</v>
      </c>
      <c r="G2329" s="92" t="s">
        <v>5254</v>
      </c>
      <c r="H2329" s="92" t="s">
        <v>11605</v>
      </c>
      <c r="I2329" s="92" t="s">
        <v>259</v>
      </c>
      <c r="J2329" s="92" t="s">
        <v>5881</v>
      </c>
      <c r="K2329" s="3"/>
    </row>
    <row r="2330" spans="1:11">
      <c r="A2330" s="92" t="s">
        <v>19</v>
      </c>
      <c r="B2330" s="92" t="s">
        <v>12386</v>
      </c>
      <c r="C2330" s="66">
        <v>45449</v>
      </c>
      <c r="D2330" s="92" t="s">
        <v>12387</v>
      </c>
      <c r="E2330" s="92" t="s">
        <v>10</v>
      </c>
      <c r="F2330" s="92" t="s">
        <v>7939</v>
      </c>
      <c r="G2330" s="92" t="s">
        <v>5254</v>
      </c>
      <c r="H2330" s="92" t="s">
        <v>11605</v>
      </c>
      <c r="I2330" s="92" t="s">
        <v>259</v>
      </c>
      <c r="J2330" s="92" t="s">
        <v>5881</v>
      </c>
      <c r="K2330" s="3"/>
    </row>
    <row r="2331" spans="1:11">
      <c r="A2331" s="92" t="s">
        <v>58</v>
      </c>
      <c r="B2331" s="92" t="s">
        <v>14163</v>
      </c>
      <c r="C2331" s="66">
        <v>45524</v>
      </c>
      <c r="D2331" s="92" t="s">
        <v>14175</v>
      </c>
      <c r="E2331" s="92" t="s">
        <v>5320</v>
      </c>
      <c r="F2331" s="92" t="s">
        <v>13099</v>
      </c>
      <c r="G2331" s="92" t="s">
        <v>13025</v>
      </c>
      <c r="H2331" s="92" t="s">
        <v>13025</v>
      </c>
      <c r="I2331" s="92" t="s">
        <v>5482</v>
      </c>
      <c r="J2331" s="92" t="s">
        <v>70</v>
      </c>
      <c r="K2331" s="3"/>
    </row>
    <row r="2332" spans="1:11">
      <c r="A2332" s="92" t="s">
        <v>58</v>
      </c>
      <c r="B2332" s="92" t="s">
        <v>14163</v>
      </c>
      <c r="C2332" s="66">
        <v>45524</v>
      </c>
      <c r="D2332" s="92" t="s">
        <v>14175</v>
      </c>
      <c r="E2332" s="92" t="s">
        <v>5320</v>
      </c>
      <c r="F2332" s="92" t="s">
        <v>13954</v>
      </c>
      <c r="G2332" s="92" t="s">
        <v>13025</v>
      </c>
      <c r="H2332" s="92" t="s">
        <v>13025</v>
      </c>
      <c r="I2332" s="92" t="s">
        <v>5482</v>
      </c>
      <c r="J2332" s="92" t="s">
        <v>70</v>
      </c>
      <c r="K2332" s="3"/>
    </row>
    <row r="2333" spans="1:11">
      <c r="A2333" s="92" t="s">
        <v>58</v>
      </c>
      <c r="B2333" s="92" t="s">
        <v>14163</v>
      </c>
      <c r="C2333" s="66">
        <v>45524</v>
      </c>
      <c r="D2333" s="92" t="s">
        <v>14175</v>
      </c>
      <c r="E2333" s="92" t="s">
        <v>5320</v>
      </c>
      <c r="F2333" s="92" t="s">
        <v>13956</v>
      </c>
      <c r="G2333" s="92" t="s">
        <v>13025</v>
      </c>
      <c r="H2333" s="92" t="s">
        <v>13025</v>
      </c>
      <c r="I2333" s="92" t="s">
        <v>259</v>
      </c>
      <c r="J2333" s="92" t="s">
        <v>70</v>
      </c>
      <c r="K2333" s="3"/>
    </row>
    <row r="2334" spans="1:11">
      <c r="A2334" s="92" t="s">
        <v>11</v>
      </c>
      <c r="B2334" s="92" t="s">
        <v>14325</v>
      </c>
      <c r="C2334" s="66">
        <v>45516</v>
      </c>
      <c r="D2334" s="92" t="s">
        <v>14326</v>
      </c>
      <c r="E2334" s="92" t="s">
        <v>10</v>
      </c>
      <c r="F2334" s="92" t="s">
        <v>7522</v>
      </c>
      <c r="G2334" s="92" t="s">
        <v>14318</v>
      </c>
      <c r="H2334" s="92" t="s">
        <v>11879</v>
      </c>
      <c r="I2334" s="92" t="s">
        <v>259</v>
      </c>
      <c r="J2334" s="92" t="s">
        <v>70</v>
      </c>
      <c r="K2334" s="3"/>
    </row>
    <row r="2335" spans="1:11">
      <c r="A2335" s="92" t="s">
        <v>11</v>
      </c>
      <c r="B2335" s="92" t="s">
        <v>14325</v>
      </c>
      <c r="C2335" s="66">
        <v>45516</v>
      </c>
      <c r="D2335" s="92" t="s">
        <v>14326</v>
      </c>
      <c r="E2335" s="92" t="s">
        <v>10</v>
      </c>
      <c r="F2335" s="92" t="s">
        <v>7525</v>
      </c>
      <c r="G2335" s="92" t="s">
        <v>14318</v>
      </c>
      <c r="H2335" s="92" t="s">
        <v>11879</v>
      </c>
      <c r="I2335" s="92" t="s">
        <v>259</v>
      </c>
      <c r="J2335" s="92" t="s">
        <v>70</v>
      </c>
      <c r="K2335" s="3"/>
    </row>
    <row r="2336" spans="1:11">
      <c r="A2336" s="92" t="s">
        <v>19</v>
      </c>
      <c r="B2336" s="92" t="s">
        <v>13249</v>
      </c>
      <c r="C2336" s="66">
        <v>45475</v>
      </c>
      <c r="D2336" s="92" t="s">
        <v>13250</v>
      </c>
      <c r="E2336" s="92" t="s">
        <v>6101</v>
      </c>
      <c r="F2336" s="92" t="s">
        <v>6114</v>
      </c>
      <c r="G2336" s="92" t="s">
        <v>5254</v>
      </c>
      <c r="H2336" s="92" t="s">
        <v>11605</v>
      </c>
      <c r="I2336" s="92" t="s">
        <v>259</v>
      </c>
      <c r="J2336" s="92" t="s">
        <v>5881</v>
      </c>
      <c r="K2336" s="3"/>
    </row>
    <row r="2337" spans="1:11">
      <c r="A2337" s="92" t="s">
        <v>77</v>
      </c>
      <c r="B2337" s="92" t="s">
        <v>12985</v>
      </c>
      <c r="C2337" s="66">
        <v>45469</v>
      </c>
      <c r="D2337" s="92" t="s">
        <v>12986</v>
      </c>
      <c r="E2337" s="92" t="s">
        <v>10</v>
      </c>
      <c r="F2337" s="92" t="s">
        <v>9379</v>
      </c>
      <c r="G2337" s="92" t="s">
        <v>13101</v>
      </c>
      <c r="H2337" s="92" t="s">
        <v>12660</v>
      </c>
      <c r="I2337" s="92" t="s">
        <v>259</v>
      </c>
      <c r="J2337" s="92" t="s">
        <v>5881</v>
      </c>
      <c r="K2337" s="3"/>
    </row>
    <row r="2338" spans="1:11">
      <c r="A2338" s="92" t="s">
        <v>25</v>
      </c>
      <c r="B2338" s="92" t="s">
        <v>10961</v>
      </c>
      <c r="C2338" s="66">
        <v>45393</v>
      </c>
      <c r="D2338" s="92" t="s">
        <v>10962</v>
      </c>
      <c r="E2338" s="92" t="s">
        <v>10</v>
      </c>
      <c r="F2338" s="92" t="s">
        <v>8437</v>
      </c>
      <c r="G2338" s="92" t="s">
        <v>10964</v>
      </c>
      <c r="H2338" s="92" t="s">
        <v>10964</v>
      </c>
      <c r="I2338" s="92" t="s">
        <v>259</v>
      </c>
      <c r="J2338" s="92" t="s">
        <v>5881</v>
      </c>
      <c r="K2338" s="3"/>
    </row>
    <row r="2339" spans="1:11">
      <c r="A2339" s="92" t="s">
        <v>26</v>
      </c>
      <c r="B2339" s="92" t="s">
        <v>12884</v>
      </c>
      <c r="C2339" s="66">
        <v>45460</v>
      </c>
      <c r="D2339" s="92" t="s">
        <v>12885</v>
      </c>
      <c r="E2339" s="92" t="s">
        <v>10</v>
      </c>
      <c r="F2339" s="92" t="s">
        <v>6285</v>
      </c>
      <c r="G2339" s="92" t="s">
        <v>11337</v>
      </c>
      <c r="H2339" s="92" t="s">
        <v>11353</v>
      </c>
      <c r="I2339" s="92" t="s">
        <v>5482</v>
      </c>
      <c r="J2339" s="92" t="s">
        <v>5881</v>
      </c>
      <c r="K2339" s="3"/>
    </row>
    <row r="2340" spans="1:11">
      <c r="A2340" s="92" t="s">
        <v>26</v>
      </c>
      <c r="B2340" s="92" t="s">
        <v>9889</v>
      </c>
      <c r="C2340" s="66">
        <v>45365</v>
      </c>
      <c r="D2340" s="92" t="s">
        <v>9890</v>
      </c>
      <c r="E2340" s="92" t="s">
        <v>10</v>
      </c>
      <c r="F2340" s="92" t="s">
        <v>9891</v>
      </c>
      <c r="G2340" s="92" t="s">
        <v>5512</v>
      </c>
      <c r="H2340" s="92" t="s">
        <v>5512</v>
      </c>
      <c r="I2340" s="92" t="s">
        <v>6084</v>
      </c>
      <c r="J2340" s="92" t="s">
        <v>5881</v>
      </c>
      <c r="K2340" s="3"/>
    </row>
    <row r="2341" spans="1:11">
      <c r="A2341" s="92" t="s">
        <v>19</v>
      </c>
      <c r="B2341" s="92" t="s">
        <v>14051</v>
      </c>
      <c r="C2341" s="66">
        <v>45498</v>
      </c>
      <c r="D2341" s="92" t="s">
        <v>14052</v>
      </c>
      <c r="E2341" s="92" t="s">
        <v>10</v>
      </c>
      <c r="F2341" s="92" t="s">
        <v>5494</v>
      </c>
      <c r="G2341" s="92" t="s">
        <v>13953</v>
      </c>
      <c r="H2341" s="92" t="s">
        <v>13955</v>
      </c>
      <c r="I2341" s="92" t="s">
        <v>259</v>
      </c>
      <c r="J2341" s="92" t="s">
        <v>5881</v>
      </c>
      <c r="K2341" s="3"/>
    </row>
    <row r="2342" spans="1:11">
      <c r="A2342" s="92" t="s">
        <v>12</v>
      </c>
      <c r="B2342" s="92" t="s">
        <v>13039</v>
      </c>
      <c r="C2342" s="66">
        <v>45469</v>
      </c>
      <c r="D2342" s="92" t="s">
        <v>13040</v>
      </c>
      <c r="E2342" s="92" t="s">
        <v>10</v>
      </c>
      <c r="F2342" s="92" t="s">
        <v>6083</v>
      </c>
      <c r="G2342" s="92" t="s">
        <v>11317</v>
      </c>
      <c r="H2342" s="92" t="s">
        <v>9775</v>
      </c>
      <c r="I2342" s="92" t="s">
        <v>259</v>
      </c>
      <c r="J2342" s="92" t="s">
        <v>5881</v>
      </c>
      <c r="K2342" s="3"/>
    </row>
    <row r="2343" spans="1:11">
      <c r="A2343" s="92" t="s">
        <v>12</v>
      </c>
      <c r="B2343" s="92" t="s">
        <v>13039</v>
      </c>
      <c r="C2343" s="66">
        <v>45469</v>
      </c>
      <c r="D2343" s="92" t="s">
        <v>13040</v>
      </c>
      <c r="E2343" s="92" t="s">
        <v>10</v>
      </c>
      <c r="F2343" s="92" t="s">
        <v>6085</v>
      </c>
      <c r="G2343" s="92" t="s">
        <v>11317</v>
      </c>
      <c r="H2343" s="92" t="s">
        <v>9775</v>
      </c>
      <c r="I2343" s="92" t="s">
        <v>259</v>
      </c>
      <c r="J2343" s="92" t="s">
        <v>5881</v>
      </c>
      <c r="K2343" s="3"/>
    </row>
    <row r="2344" spans="1:11">
      <c r="A2344" s="92" t="s">
        <v>19</v>
      </c>
      <c r="B2344" s="92" t="s">
        <v>14385</v>
      </c>
      <c r="C2344" s="66">
        <v>45524</v>
      </c>
      <c r="D2344" s="92" t="s">
        <v>14389</v>
      </c>
      <c r="E2344" s="92" t="s">
        <v>6239</v>
      </c>
      <c r="F2344" s="92" t="s">
        <v>10337</v>
      </c>
      <c r="G2344" s="92" t="s">
        <v>9389</v>
      </c>
      <c r="H2344" s="92" t="s">
        <v>9389</v>
      </c>
      <c r="I2344" s="92" t="s">
        <v>6259</v>
      </c>
      <c r="J2344" s="92" t="s">
        <v>70</v>
      </c>
      <c r="K2344" s="3"/>
    </row>
    <row r="2345" spans="1:11">
      <c r="A2345" s="92" t="s">
        <v>58</v>
      </c>
      <c r="B2345" s="92" t="s">
        <v>13008</v>
      </c>
      <c r="C2345" s="66">
        <v>45469</v>
      </c>
      <c r="D2345" s="92" t="s">
        <v>13009</v>
      </c>
      <c r="E2345" s="92" t="s">
        <v>10</v>
      </c>
      <c r="F2345" s="92" t="s">
        <v>8082</v>
      </c>
      <c r="G2345" s="92" t="s">
        <v>12815</v>
      </c>
      <c r="H2345" s="92" t="s">
        <v>12893</v>
      </c>
      <c r="I2345" s="92" t="s">
        <v>259</v>
      </c>
      <c r="J2345" s="92" t="s">
        <v>5881</v>
      </c>
      <c r="K2345" s="3"/>
    </row>
    <row r="2346" spans="1:11">
      <c r="A2346" s="92" t="s">
        <v>25</v>
      </c>
      <c r="B2346" s="92" t="s">
        <v>10318</v>
      </c>
      <c r="C2346" s="66">
        <v>45399</v>
      </c>
      <c r="D2346" s="92" t="s">
        <v>11210</v>
      </c>
      <c r="E2346" s="92" t="s">
        <v>10</v>
      </c>
      <c r="F2346" s="92" t="s">
        <v>6907</v>
      </c>
      <c r="G2346" s="92" t="s">
        <v>9722</v>
      </c>
      <c r="H2346" s="92" t="s">
        <v>9722</v>
      </c>
      <c r="I2346" s="92" t="s">
        <v>5482</v>
      </c>
      <c r="J2346" s="92" t="s">
        <v>5881</v>
      </c>
      <c r="K2346" s="3"/>
    </row>
    <row r="2347" spans="1:11">
      <c r="A2347" s="92" t="s">
        <v>25</v>
      </c>
      <c r="B2347" s="92" t="s">
        <v>10318</v>
      </c>
      <c r="C2347" s="66">
        <v>45399</v>
      </c>
      <c r="D2347" s="92" t="s">
        <v>11210</v>
      </c>
      <c r="E2347" s="92" t="s">
        <v>10</v>
      </c>
      <c r="F2347" s="92" t="s">
        <v>6902</v>
      </c>
      <c r="G2347" s="92" t="s">
        <v>9722</v>
      </c>
      <c r="H2347" s="92" t="s">
        <v>9722</v>
      </c>
      <c r="I2347" s="92" t="s">
        <v>259</v>
      </c>
      <c r="J2347" s="92" t="s">
        <v>5881</v>
      </c>
      <c r="K2347" s="3"/>
    </row>
    <row r="2348" spans="1:11">
      <c r="A2348" s="92" t="s">
        <v>77</v>
      </c>
      <c r="B2348" s="92" t="s">
        <v>11614</v>
      </c>
      <c r="C2348" s="66">
        <v>45412</v>
      </c>
      <c r="D2348" s="92" t="s">
        <v>11704</v>
      </c>
      <c r="E2348" s="92" t="s">
        <v>10</v>
      </c>
      <c r="F2348" s="92" t="s">
        <v>9379</v>
      </c>
      <c r="G2348" s="92" t="s">
        <v>7194</v>
      </c>
      <c r="H2348" s="92" t="s">
        <v>11495</v>
      </c>
      <c r="I2348" s="92" t="s">
        <v>259</v>
      </c>
      <c r="J2348" s="92" t="s">
        <v>5881</v>
      </c>
      <c r="K2348" s="3"/>
    </row>
    <row r="2349" spans="1:11">
      <c r="A2349" s="92" t="s">
        <v>11</v>
      </c>
      <c r="B2349" s="92" t="s">
        <v>11686</v>
      </c>
      <c r="C2349" s="66">
        <v>45412</v>
      </c>
      <c r="D2349" s="92" t="s">
        <v>11687</v>
      </c>
      <c r="E2349" s="92" t="s">
        <v>10</v>
      </c>
      <c r="F2349" s="92" t="s">
        <v>7309</v>
      </c>
      <c r="G2349" s="92" t="s">
        <v>7874</v>
      </c>
      <c r="H2349" s="92" t="s">
        <v>5890</v>
      </c>
      <c r="I2349" s="92" t="s">
        <v>5482</v>
      </c>
      <c r="J2349" s="92" t="s">
        <v>5881</v>
      </c>
      <c r="K2349" s="3"/>
    </row>
    <row r="2350" spans="1:11">
      <c r="A2350" s="92" t="s">
        <v>12</v>
      </c>
      <c r="B2350" s="92" t="s">
        <v>11680</v>
      </c>
      <c r="C2350" s="66">
        <v>45411</v>
      </c>
      <c r="D2350" s="92" t="s">
        <v>11681</v>
      </c>
      <c r="E2350" s="92" t="s">
        <v>10</v>
      </c>
      <c r="F2350" s="92" t="s">
        <v>6085</v>
      </c>
      <c r="G2350" s="92" t="s">
        <v>11682</v>
      </c>
      <c r="H2350" s="92" t="s">
        <v>11682</v>
      </c>
      <c r="I2350" s="92" t="s">
        <v>259</v>
      </c>
      <c r="J2350" s="92" t="s">
        <v>5881</v>
      </c>
      <c r="K2350" s="3"/>
    </row>
    <row r="2351" spans="1:11">
      <c r="A2351" s="92" t="s">
        <v>12</v>
      </c>
      <c r="B2351" s="92" t="s">
        <v>11616</v>
      </c>
      <c r="C2351" s="66">
        <v>45419</v>
      </c>
      <c r="D2351" s="92" t="s">
        <v>11867</v>
      </c>
      <c r="E2351" s="92" t="s">
        <v>5320</v>
      </c>
      <c r="F2351" s="92" t="s">
        <v>11868</v>
      </c>
      <c r="G2351" s="92" t="s">
        <v>11619</v>
      </c>
      <c r="H2351" s="92" t="s">
        <v>11619</v>
      </c>
      <c r="I2351" s="92" t="s">
        <v>259</v>
      </c>
      <c r="J2351" s="92" t="s">
        <v>5881</v>
      </c>
      <c r="K2351" s="3"/>
    </row>
    <row r="2352" spans="1:11">
      <c r="A2352" s="92" t="s">
        <v>77</v>
      </c>
      <c r="B2352" s="92" t="s">
        <v>11470</v>
      </c>
      <c r="C2352" s="66">
        <v>45413</v>
      </c>
      <c r="D2352" s="92" t="s">
        <v>11703</v>
      </c>
      <c r="E2352" s="92" t="s">
        <v>5320</v>
      </c>
      <c r="F2352" s="92" t="s">
        <v>11774</v>
      </c>
      <c r="G2352" s="92" t="s">
        <v>10951</v>
      </c>
      <c r="H2352" s="92" t="s">
        <v>10951</v>
      </c>
      <c r="I2352" s="92" t="s">
        <v>259</v>
      </c>
      <c r="J2352" s="92" t="s">
        <v>5881</v>
      </c>
      <c r="K2352" s="3"/>
    </row>
    <row r="2353" spans="1:11">
      <c r="A2353" s="92" t="s">
        <v>77</v>
      </c>
      <c r="B2353" s="92" t="s">
        <v>12983</v>
      </c>
      <c r="C2353" s="66">
        <v>45474</v>
      </c>
      <c r="D2353" s="92" t="s">
        <v>13205</v>
      </c>
      <c r="E2353" s="92" t="s">
        <v>5320</v>
      </c>
      <c r="F2353" s="92" t="s">
        <v>12412</v>
      </c>
      <c r="G2353" s="92" t="s">
        <v>5498</v>
      </c>
      <c r="H2353" s="92" t="s">
        <v>5516</v>
      </c>
      <c r="I2353" s="92" t="s">
        <v>259</v>
      </c>
      <c r="J2353" s="92" t="s">
        <v>5881</v>
      </c>
      <c r="K2353" s="3"/>
    </row>
    <row r="2354" spans="1:11">
      <c r="A2354" s="92" t="s">
        <v>11</v>
      </c>
      <c r="B2354" s="92" t="s">
        <v>14329</v>
      </c>
      <c r="C2354" s="66">
        <v>45512</v>
      </c>
      <c r="D2354" s="92" t="s">
        <v>14330</v>
      </c>
      <c r="E2354" s="92" t="s">
        <v>5503</v>
      </c>
      <c r="F2354" s="92" t="s">
        <v>5517</v>
      </c>
      <c r="G2354" s="92" t="s">
        <v>13068</v>
      </c>
      <c r="H2354" s="92" t="s">
        <v>13068</v>
      </c>
      <c r="I2354" s="92" t="s">
        <v>259</v>
      </c>
      <c r="J2354" s="92" t="s">
        <v>5691</v>
      </c>
      <c r="K2354" s="3"/>
    </row>
    <row r="2355" spans="1:11">
      <c r="A2355" s="92" t="s">
        <v>77</v>
      </c>
      <c r="B2355" s="92" t="s">
        <v>12589</v>
      </c>
      <c r="C2355" s="66">
        <v>45453</v>
      </c>
      <c r="D2355" s="92" t="s">
        <v>12600</v>
      </c>
      <c r="E2355" s="92" t="s">
        <v>5320</v>
      </c>
      <c r="F2355" s="92" t="s">
        <v>12078</v>
      </c>
      <c r="G2355" s="92" t="s">
        <v>12602</v>
      </c>
      <c r="H2355" s="92" t="s">
        <v>12661</v>
      </c>
      <c r="I2355" s="92" t="s">
        <v>259</v>
      </c>
      <c r="J2355" s="92" t="s">
        <v>5881</v>
      </c>
      <c r="K2355" s="3"/>
    </row>
    <row r="2356" spans="1:11">
      <c r="A2356" s="92" t="s">
        <v>11</v>
      </c>
      <c r="B2356" s="92" t="s">
        <v>12869</v>
      </c>
      <c r="C2356" s="66">
        <v>45456</v>
      </c>
      <c r="D2356" s="92" t="s">
        <v>12870</v>
      </c>
      <c r="E2356" s="92" t="s">
        <v>5320</v>
      </c>
      <c r="F2356" s="92" t="s">
        <v>12904</v>
      </c>
      <c r="G2356" s="92" t="s">
        <v>7874</v>
      </c>
      <c r="H2356" s="92" t="s">
        <v>5890</v>
      </c>
      <c r="I2356" s="92" t="s">
        <v>5482</v>
      </c>
      <c r="J2356" s="92" t="s">
        <v>5881</v>
      </c>
      <c r="K2356" s="3"/>
    </row>
    <row r="2357" spans="1:11">
      <c r="A2357" s="92" t="s">
        <v>77</v>
      </c>
      <c r="B2357" s="92" t="s">
        <v>12791</v>
      </c>
      <c r="C2357" s="66">
        <v>45461</v>
      </c>
      <c r="D2357" s="92" t="s">
        <v>12792</v>
      </c>
      <c r="E2357" s="92" t="s">
        <v>10</v>
      </c>
      <c r="F2357" s="92" t="s">
        <v>7231</v>
      </c>
      <c r="G2357" s="92" t="s">
        <v>5878</v>
      </c>
      <c r="H2357" s="92" t="s">
        <v>11447</v>
      </c>
      <c r="I2357" s="92" t="s">
        <v>259</v>
      </c>
      <c r="J2357" s="92" t="s">
        <v>5881</v>
      </c>
      <c r="K2357" s="3"/>
    </row>
    <row r="2358" spans="1:11">
      <c r="A2358" s="92" t="s">
        <v>77</v>
      </c>
      <c r="B2358" s="92" t="s">
        <v>14104</v>
      </c>
      <c r="C2358" s="66">
        <v>45526</v>
      </c>
      <c r="D2358" s="92" t="s">
        <v>14105</v>
      </c>
      <c r="E2358" s="92" t="s">
        <v>10</v>
      </c>
      <c r="F2358" s="92" t="s">
        <v>6279</v>
      </c>
      <c r="G2358" s="92" t="s">
        <v>7194</v>
      </c>
      <c r="H2358" s="92" t="s">
        <v>11495</v>
      </c>
      <c r="I2358" s="92" t="s">
        <v>259</v>
      </c>
      <c r="J2358" s="92" t="s">
        <v>70</v>
      </c>
      <c r="K2358" s="3"/>
    </row>
    <row r="2359" spans="1:11">
      <c r="A2359" s="92" t="s">
        <v>25</v>
      </c>
      <c r="B2359" s="92" t="s">
        <v>12846</v>
      </c>
      <c r="C2359" s="66">
        <v>45461</v>
      </c>
      <c r="D2359" s="92" t="s">
        <v>12847</v>
      </c>
      <c r="E2359" s="92" t="s">
        <v>10</v>
      </c>
      <c r="F2359" s="92" t="s">
        <v>8083</v>
      </c>
      <c r="G2359" s="92" t="s">
        <v>12055</v>
      </c>
      <c r="H2359" s="92" t="s">
        <v>11723</v>
      </c>
      <c r="I2359" s="92" t="s">
        <v>259</v>
      </c>
      <c r="J2359" s="92" t="s">
        <v>5881</v>
      </c>
      <c r="K2359" s="3"/>
    </row>
    <row r="2360" spans="1:11">
      <c r="A2360" s="92" t="s">
        <v>12</v>
      </c>
      <c r="B2360" s="92" t="s">
        <v>12148</v>
      </c>
      <c r="C2360" s="66">
        <v>45428</v>
      </c>
      <c r="D2360" s="92" t="s">
        <v>12150</v>
      </c>
      <c r="E2360" s="92" t="s">
        <v>10</v>
      </c>
      <c r="F2360" s="92" t="s">
        <v>6035</v>
      </c>
      <c r="G2360" s="92" t="s">
        <v>12151</v>
      </c>
      <c r="H2360" s="92" t="s">
        <v>12151</v>
      </c>
      <c r="I2360" s="92" t="s">
        <v>259</v>
      </c>
      <c r="J2360" s="92" t="s">
        <v>5881</v>
      </c>
      <c r="K2360" s="3"/>
    </row>
    <row r="2361" spans="1:11">
      <c r="A2361" s="92" t="s">
        <v>12</v>
      </c>
      <c r="B2361" s="92" t="s">
        <v>12323</v>
      </c>
      <c r="C2361" s="66">
        <v>45442</v>
      </c>
      <c r="D2361" s="92" t="s">
        <v>12324</v>
      </c>
      <c r="E2361" s="92" t="s">
        <v>10</v>
      </c>
      <c r="F2361" s="92" t="s">
        <v>10865</v>
      </c>
      <c r="G2361" s="92" t="s">
        <v>12325</v>
      </c>
      <c r="H2361" s="92" t="s">
        <v>10228</v>
      </c>
      <c r="I2361" s="92" t="s">
        <v>259</v>
      </c>
      <c r="J2361" s="92" t="s">
        <v>5881</v>
      </c>
      <c r="K2361" s="3"/>
    </row>
    <row r="2362" spans="1:11">
      <c r="A2362" s="92" t="s">
        <v>19</v>
      </c>
      <c r="B2362" s="92" t="s">
        <v>14398</v>
      </c>
      <c r="C2362" s="66">
        <v>45511</v>
      </c>
      <c r="D2362" s="92" t="s">
        <v>14399</v>
      </c>
      <c r="E2362" s="92" t="s">
        <v>10</v>
      </c>
      <c r="F2362" s="92" t="s">
        <v>8352</v>
      </c>
      <c r="G2362" s="92" t="s">
        <v>7940</v>
      </c>
      <c r="H2362" s="92" t="s">
        <v>7940</v>
      </c>
      <c r="I2362" s="92" t="s">
        <v>5482</v>
      </c>
      <c r="J2362" s="92" t="s">
        <v>5691</v>
      </c>
      <c r="K2362" s="3"/>
    </row>
    <row r="2363" spans="1:11">
      <c r="A2363" s="92" t="s">
        <v>77</v>
      </c>
      <c r="B2363" s="92" t="s">
        <v>13003</v>
      </c>
      <c r="C2363" s="66">
        <v>45467</v>
      </c>
      <c r="D2363" s="92" t="s">
        <v>13004</v>
      </c>
      <c r="E2363" s="92" t="s">
        <v>10</v>
      </c>
      <c r="F2363" s="92" t="s">
        <v>5485</v>
      </c>
      <c r="G2363" s="92" t="s">
        <v>11473</v>
      </c>
      <c r="H2363" s="92" t="s">
        <v>11447</v>
      </c>
      <c r="I2363" s="92" t="s">
        <v>259</v>
      </c>
      <c r="J2363" s="92" t="s">
        <v>5881</v>
      </c>
      <c r="K2363" s="3"/>
    </row>
    <row r="2364" spans="1:11">
      <c r="A2364" s="92" t="s">
        <v>77</v>
      </c>
      <c r="B2364" s="92" t="s">
        <v>13003</v>
      </c>
      <c r="C2364" s="66">
        <v>45467</v>
      </c>
      <c r="D2364" s="92" t="s">
        <v>13004</v>
      </c>
      <c r="E2364" s="92" t="s">
        <v>10</v>
      </c>
      <c r="F2364" s="92" t="s">
        <v>5479</v>
      </c>
      <c r="G2364" s="92" t="s">
        <v>11473</v>
      </c>
      <c r="H2364" s="92" t="s">
        <v>11447</v>
      </c>
      <c r="I2364" s="92" t="s">
        <v>259</v>
      </c>
      <c r="J2364" s="92" t="s">
        <v>5881</v>
      </c>
      <c r="K2364" s="3"/>
    </row>
    <row r="2365" spans="1:11">
      <c r="A2365" s="92" t="s">
        <v>12</v>
      </c>
      <c r="B2365" s="92" t="s">
        <v>12826</v>
      </c>
      <c r="C2365" s="66">
        <v>45462</v>
      </c>
      <c r="D2365" s="92" t="s">
        <v>12827</v>
      </c>
      <c r="E2365" s="92" t="s">
        <v>10</v>
      </c>
      <c r="F2365" s="92" t="s">
        <v>8096</v>
      </c>
      <c r="G2365" s="92" t="s">
        <v>8065</v>
      </c>
      <c r="H2365" s="92" t="s">
        <v>11688</v>
      </c>
      <c r="I2365" s="92" t="s">
        <v>259</v>
      </c>
      <c r="J2365" s="92" t="s">
        <v>5881</v>
      </c>
      <c r="K2365" s="3"/>
    </row>
    <row r="2366" spans="1:11">
      <c r="A2366" s="92" t="s">
        <v>12</v>
      </c>
      <c r="B2366" s="92" t="s">
        <v>13439</v>
      </c>
      <c r="C2366" s="66">
        <v>45481</v>
      </c>
      <c r="D2366" s="92" t="s">
        <v>13440</v>
      </c>
      <c r="E2366" s="92" t="s">
        <v>10</v>
      </c>
      <c r="F2366" s="92" t="s">
        <v>6033</v>
      </c>
      <c r="G2366" s="92" t="s">
        <v>10092</v>
      </c>
      <c r="H2366" s="92" t="s">
        <v>10228</v>
      </c>
      <c r="I2366" s="92" t="s">
        <v>259</v>
      </c>
      <c r="J2366" s="92" t="s">
        <v>5881</v>
      </c>
      <c r="K2366" s="3"/>
    </row>
    <row r="2367" spans="1:11">
      <c r="A2367" s="92" t="s">
        <v>12</v>
      </c>
      <c r="B2367" s="92" t="s">
        <v>13335</v>
      </c>
      <c r="C2367" s="66">
        <v>45475</v>
      </c>
      <c r="D2367" s="92" t="s">
        <v>13336</v>
      </c>
      <c r="E2367" s="92" t="s">
        <v>10</v>
      </c>
      <c r="F2367" s="92" t="s">
        <v>9599</v>
      </c>
      <c r="G2367" s="92" t="s">
        <v>10092</v>
      </c>
      <c r="H2367" s="92" t="s">
        <v>10228</v>
      </c>
      <c r="I2367" s="92" t="s">
        <v>259</v>
      </c>
      <c r="J2367" s="92" t="s">
        <v>5881</v>
      </c>
      <c r="K2367" s="3"/>
    </row>
    <row r="2368" spans="1:11">
      <c r="A2368" s="92" t="s">
        <v>11</v>
      </c>
      <c r="B2368" s="92" t="s">
        <v>14335</v>
      </c>
      <c r="C2368" s="66">
        <v>45498</v>
      </c>
      <c r="D2368" s="92" t="s">
        <v>14336</v>
      </c>
      <c r="E2368" s="92" t="s">
        <v>10</v>
      </c>
      <c r="F2368" s="92" t="s">
        <v>5569</v>
      </c>
      <c r="G2368" s="92" t="s">
        <v>7874</v>
      </c>
      <c r="H2368" s="92" t="s">
        <v>11497</v>
      </c>
      <c r="I2368" s="92" t="s">
        <v>259</v>
      </c>
      <c r="J2368" s="92" t="s">
        <v>5881</v>
      </c>
      <c r="K2368" s="3"/>
    </row>
    <row r="2369" spans="1:11">
      <c r="A2369" s="92" t="s">
        <v>12</v>
      </c>
      <c r="B2369" s="92" t="s">
        <v>12152</v>
      </c>
      <c r="C2369" s="66">
        <v>45427</v>
      </c>
      <c r="D2369" s="92" t="s">
        <v>12153</v>
      </c>
      <c r="E2369" s="92" t="s">
        <v>10</v>
      </c>
      <c r="F2369" s="92" t="s">
        <v>9599</v>
      </c>
      <c r="G2369" s="92" t="s">
        <v>12155</v>
      </c>
      <c r="H2369" s="92" t="s">
        <v>12155</v>
      </c>
      <c r="I2369" s="92" t="s">
        <v>259</v>
      </c>
      <c r="J2369" s="92" t="s">
        <v>5881</v>
      </c>
      <c r="K2369" s="3"/>
    </row>
    <row r="2370" spans="1:11">
      <c r="A2370" s="92" t="s">
        <v>19</v>
      </c>
      <c r="B2370" s="92" t="s">
        <v>12407</v>
      </c>
      <c r="C2370" s="66">
        <v>45446</v>
      </c>
      <c r="D2370" s="92" t="s">
        <v>12408</v>
      </c>
      <c r="E2370" s="92" t="s">
        <v>10</v>
      </c>
      <c r="F2370" s="92" t="s">
        <v>240</v>
      </c>
      <c r="G2370" s="92" t="s">
        <v>11119</v>
      </c>
      <c r="H2370" s="92" t="s">
        <v>11119</v>
      </c>
      <c r="I2370" s="92" t="s">
        <v>259</v>
      </c>
      <c r="J2370" s="92" t="s">
        <v>5881</v>
      </c>
      <c r="K2370" s="3"/>
    </row>
    <row r="2371" spans="1:11">
      <c r="A2371" s="92" t="s">
        <v>25</v>
      </c>
      <c r="B2371" s="92" t="s">
        <v>13450</v>
      </c>
      <c r="C2371" s="66">
        <v>45482</v>
      </c>
      <c r="D2371" s="92" t="s">
        <v>13451</v>
      </c>
      <c r="E2371" s="92" t="s">
        <v>10</v>
      </c>
      <c r="F2371" s="92" t="s">
        <v>8076</v>
      </c>
      <c r="G2371" s="92" t="s">
        <v>11710</v>
      </c>
      <c r="H2371" s="92" t="s">
        <v>11723</v>
      </c>
      <c r="I2371" s="92" t="s">
        <v>259</v>
      </c>
      <c r="J2371" s="92" t="s">
        <v>5881</v>
      </c>
      <c r="K2371" s="3"/>
    </row>
    <row r="2372" spans="1:11">
      <c r="A2372" s="92" t="s">
        <v>19</v>
      </c>
      <c r="B2372" s="92" t="s">
        <v>13093</v>
      </c>
      <c r="C2372" s="66">
        <v>45470</v>
      </c>
      <c r="D2372" s="92" t="s">
        <v>13094</v>
      </c>
      <c r="E2372" s="92" t="s">
        <v>10</v>
      </c>
      <c r="F2372" s="92" t="s">
        <v>5699</v>
      </c>
      <c r="G2372" s="92" t="s">
        <v>10759</v>
      </c>
      <c r="H2372" s="92" t="s">
        <v>11605</v>
      </c>
      <c r="I2372" s="92" t="s">
        <v>259</v>
      </c>
      <c r="J2372" s="92" t="s">
        <v>5881</v>
      </c>
      <c r="K2372" s="3"/>
    </row>
    <row r="2373" spans="1:11">
      <c r="A2373" s="92" t="s">
        <v>77</v>
      </c>
      <c r="B2373" s="92" t="s">
        <v>12039</v>
      </c>
      <c r="C2373" s="66">
        <v>45447</v>
      </c>
      <c r="D2373" s="92" t="s">
        <v>12268</v>
      </c>
      <c r="E2373" s="92" t="s">
        <v>5320</v>
      </c>
      <c r="F2373" s="92" t="s">
        <v>10529</v>
      </c>
      <c r="G2373" s="92" t="s">
        <v>7486</v>
      </c>
      <c r="H2373" s="92" t="s">
        <v>7486</v>
      </c>
      <c r="I2373" s="92" t="s">
        <v>259</v>
      </c>
      <c r="J2373" s="92" t="s">
        <v>5881</v>
      </c>
      <c r="K2373" s="3"/>
    </row>
    <row r="2374" spans="1:11">
      <c r="A2374" s="92" t="s">
        <v>26</v>
      </c>
      <c r="B2374" s="92" t="s">
        <v>12354</v>
      </c>
      <c r="C2374" s="66">
        <v>45468</v>
      </c>
      <c r="D2374" s="92" t="s">
        <v>13082</v>
      </c>
      <c r="E2374" s="92" t="s">
        <v>5320</v>
      </c>
      <c r="F2374" s="92" t="s">
        <v>6894</v>
      </c>
      <c r="G2374" s="92" t="s">
        <v>13084</v>
      </c>
      <c r="H2374" s="92" t="s">
        <v>13084</v>
      </c>
      <c r="I2374" s="92" t="s">
        <v>259</v>
      </c>
      <c r="J2374" s="92" t="s">
        <v>5881</v>
      </c>
      <c r="K2374" s="3"/>
    </row>
    <row r="2375" spans="1:11">
      <c r="A2375" s="92" t="s">
        <v>77</v>
      </c>
      <c r="B2375" s="92" t="s">
        <v>12589</v>
      </c>
      <c r="C2375" s="66">
        <v>45460</v>
      </c>
      <c r="D2375" s="92" t="s">
        <v>12796</v>
      </c>
      <c r="E2375" s="92" t="s">
        <v>5320</v>
      </c>
      <c r="F2375" s="92" t="s">
        <v>12903</v>
      </c>
      <c r="G2375" s="92" t="s">
        <v>5498</v>
      </c>
      <c r="H2375" s="92" t="s">
        <v>5516</v>
      </c>
      <c r="I2375" s="92" t="s">
        <v>259</v>
      </c>
      <c r="J2375" s="92" t="s">
        <v>5881</v>
      </c>
      <c r="K2375" s="3"/>
    </row>
    <row r="2376" spans="1:11">
      <c r="A2376" s="92" t="s">
        <v>19</v>
      </c>
      <c r="B2376" s="92" t="s">
        <v>13644</v>
      </c>
      <c r="C2376" s="66">
        <v>45484</v>
      </c>
      <c r="D2376" s="92" t="s">
        <v>13645</v>
      </c>
      <c r="E2376" s="92" t="s">
        <v>6239</v>
      </c>
      <c r="F2376" s="92" t="s">
        <v>6292</v>
      </c>
      <c r="G2376" s="92" t="s">
        <v>7940</v>
      </c>
      <c r="H2376" s="92" t="s">
        <v>7940</v>
      </c>
      <c r="I2376" s="92" t="s">
        <v>6259</v>
      </c>
      <c r="J2376" s="92" t="s">
        <v>5881</v>
      </c>
      <c r="K2376" s="3"/>
    </row>
    <row r="2377" spans="1:11">
      <c r="A2377" s="92" t="s">
        <v>26</v>
      </c>
      <c r="B2377" s="92" t="s">
        <v>14364</v>
      </c>
      <c r="C2377" s="66">
        <v>45516</v>
      </c>
      <c r="D2377" s="92" t="s">
        <v>14365</v>
      </c>
      <c r="E2377" s="92" t="s">
        <v>10</v>
      </c>
      <c r="F2377" s="92" t="s">
        <v>7503</v>
      </c>
      <c r="G2377" s="92" t="s">
        <v>5896</v>
      </c>
      <c r="H2377" s="92" t="s">
        <v>5896</v>
      </c>
      <c r="I2377" s="92" t="s">
        <v>259</v>
      </c>
      <c r="J2377" s="92" t="s">
        <v>70</v>
      </c>
      <c r="K2377" s="3"/>
    </row>
    <row r="2378" spans="1:11">
      <c r="A2378" s="92" t="s">
        <v>12</v>
      </c>
      <c r="B2378" s="92" t="s">
        <v>14033</v>
      </c>
      <c r="C2378" s="66">
        <v>45497</v>
      </c>
      <c r="D2378" s="92" t="s">
        <v>14034</v>
      </c>
      <c r="E2378" s="92" t="s">
        <v>10</v>
      </c>
      <c r="F2378" s="92" t="s">
        <v>10128</v>
      </c>
      <c r="G2378" s="92" t="s">
        <v>10092</v>
      </c>
      <c r="H2378" s="92" t="s">
        <v>10228</v>
      </c>
      <c r="I2378" s="92" t="s">
        <v>259</v>
      </c>
      <c r="J2378" s="92" t="s">
        <v>5881</v>
      </c>
      <c r="K2378" s="3"/>
    </row>
    <row r="2379" spans="1:11">
      <c r="A2379" s="92" t="s">
        <v>77</v>
      </c>
      <c r="B2379" s="92" t="s">
        <v>11795</v>
      </c>
      <c r="C2379" s="66">
        <v>45435</v>
      </c>
      <c r="D2379" s="92" t="s">
        <v>12045</v>
      </c>
      <c r="E2379" s="92" t="s">
        <v>5320</v>
      </c>
      <c r="F2379" s="92" t="s">
        <v>12072</v>
      </c>
      <c r="G2379" s="92" t="s">
        <v>5871</v>
      </c>
      <c r="H2379" s="92" t="s">
        <v>5516</v>
      </c>
      <c r="I2379" s="92" t="s">
        <v>259</v>
      </c>
      <c r="J2379" s="92" t="s">
        <v>5881</v>
      </c>
      <c r="K2379" s="3"/>
    </row>
    <row r="2380" spans="1:11">
      <c r="A2380" s="92" t="s">
        <v>19</v>
      </c>
      <c r="B2380" s="92" t="s">
        <v>12397</v>
      </c>
      <c r="C2380" s="66">
        <v>45447</v>
      </c>
      <c r="D2380" s="92" t="s">
        <v>12398</v>
      </c>
      <c r="E2380" s="92" t="s">
        <v>10</v>
      </c>
      <c r="F2380" s="92" t="s">
        <v>6613</v>
      </c>
      <c r="G2380" s="92" t="s">
        <v>12400</v>
      </c>
      <c r="H2380" s="92" t="s">
        <v>11879</v>
      </c>
      <c r="I2380" s="92" t="s">
        <v>259</v>
      </c>
      <c r="J2380" s="92" t="s">
        <v>5881</v>
      </c>
      <c r="K2380" s="3"/>
    </row>
    <row r="2381" spans="1:11">
      <c r="A2381" s="92" t="s">
        <v>12</v>
      </c>
      <c r="B2381" s="92" t="s">
        <v>13594</v>
      </c>
      <c r="C2381" s="66">
        <v>45483</v>
      </c>
      <c r="D2381" s="92" t="s">
        <v>13595</v>
      </c>
      <c r="E2381" s="92" t="s">
        <v>10</v>
      </c>
      <c r="F2381" s="92" t="s">
        <v>10267</v>
      </c>
      <c r="G2381" s="92" t="s">
        <v>12013</v>
      </c>
      <c r="H2381" s="92" t="s">
        <v>12013</v>
      </c>
      <c r="I2381" s="92" t="s">
        <v>5482</v>
      </c>
      <c r="J2381" s="92" t="s">
        <v>5881</v>
      </c>
      <c r="K2381" s="3"/>
    </row>
    <row r="2382" spans="1:11">
      <c r="A2382" s="92" t="s">
        <v>77</v>
      </c>
      <c r="B2382" s="92" t="s">
        <v>13542</v>
      </c>
      <c r="C2382" s="66">
        <v>45490</v>
      </c>
      <c r="D2382" s="92" t="s">
        <v>13543</v>
      </c>
      <c r="E2382" s="92" t="s">
        <v>10</v>
      </c>
      <c r="F2382" s="92" t="s">
        <v>5918</v>
      </c>
      <c r="G2382" s="92" t="s">
        <v>7829</v>
      </c>
      <c r="H2382" s="92" t="s">
        <v>7829</v>
      </c>
      <c r="I2382" s="92" t="s">
        <v>259</v>
      </c>
      <c r="J2382" s="92" t="s">
        <v>5881</v>
      </c>
      <c r="K2382" s="3"/>
    </row>
    <row r="2383" spans="1:11">
      <c r="A2383" s="92" t="s">
        <v>12</v>
      </c>
      <c r="B2383" s="92" t="s">
        <v>11869</v>
      </c>
      <c r="C2383" s="66">
        <v>45418</v>
      </c>
      <c r="D2383" s="92" t="s">
        <v>11870</v>
      </c>
      <c r="E2383" s="92" t="s">
        <v>10</v>
      </c>
      <c r="F2383" s="92" t="s">
        <v>6765</v>
      </c>
      <c r="G2383" s="92" t="s">
        <v>11317</v>
      </c>
      <c r="H2383" s="92" t="s">
        <v>11317</v>
      </c>
      <c r="I2383" s="92" t="s">
        <v>259</v>
      </c>
      <c r="J2383" s="92" t="s">
        <v>5881</v>
      </c>
      <c r="K2383" s="3"/>
    </row>
    <row r="2384" spans="1:11">
      <c r="A2384" s="92" t="s">
        <v>12</v>
      </c>
      <c r="B2384" s="92" t="s">
        <v>13439</v>
      </c>
      <c r="C2384" s="66">
        <v>45481</v>
      </c>
      <c r="D2384" s="92" t="s">
        <v>13440</v>
      </c>
      <c r="E2384" s="92" t="s">
        <v>10</v>
      </c>
      <c r="F2384" s="92" t="s">
        <v>6038</v>
      </c>
      <c r="G2384" s="92" t="s">
        <v>10092</v>
      </c>
      <c r="H2384" s="92" t="s">
        <v>10228</v>
      </c>
      <c r="I2384" s="92" t="s">
        <v>259</v>
      </c>
      <c r="J2384" s="92" t="s">
        <v>5881</v>
      </c>
      <c r="K2384" s="3"/>
    </row>
    <row r="2385" spans="1:11">
      <c r="A2385" s="92" t="s">
        <v>19</v>
      </c>
      <c r="B2385" s="92" t="s">
        <v>11116</v>
      </c>
      <c r="C2385" s="66">
        <v>45411</v>
      </c>
      <c r="D2385" s="92" t="s">
        <v>11603</v>
      </c>
      <c r="E2385" s="92" t="s">
        <v>10</v>
      </c>
      <c r="F2385" s="92" t="s">
        <v>9440</v>
      </c>
      <c r="G2385" s="92" t="s">
        <v>5254</v>
      </c>
      <c r="H2385" s="92" t="s">
        <v>11605</v>
      </c>
      <c r="I2385" s="92" t="s">
        <v>259</v>
      </c>
      <c r="J2385" s="92" t="s">
        <v>5881</v>
      </c>
      <c r="K2385" s="3"/>
    </row>
    <row r="2386" spans="1:11">
      <c r="A2386" s="92" t="s">
        <v>12</v>
      </c>
      <c r="B2386" s="92" t="s">
        <v>14264</v>
      </c>
      <c r="C2386" s="66">
        <v>45510</v>
      </c>
      <c r="D2386" s="92" t="s">
        <v>14265</v>
      </c>
      <c r="E2386" s="92" t="s">
        <v>10</v>
      </c>
      <c r="F2386" s="92" t="s">
        <v>7591</v>
      </c>
      <c r="G2386" s="92" t="s">
        <v>8426</v>
      </c>
      <c r="H2386" s="92" t="s">
        <v>10876</v>
      </c>
      <c r="I2386" s="92" t="s">
        <v>5482</v>
      </c>
      <c r="J2386" s="92" t="s">
        <v>5691</v>
      </c>
      <c r="K2386" s="3"/>
    </row>
    <row r="2387" spans="1:11">
      <c r="A2387" s="92" t="s">
        <v>12</v>
      </c>
      <c r="B2387" s="92" t="s">
        <v>13338</v>
      </c>
      <c r="C2387" s="66">
        <v>45474</v>
      </c>
      <c r="D2387" s="92" t="s">
        <v>13339</v>
      </c>
      <c r="E2387" s="92" t="s">
        <v>10</v>
      </c>
      <c r="F2387" s="92" t="s">
        <v>6758</v>
      </c>
      <c r="G2387" s="92" t="s">
        <v>8065</v>
      </c>
      <c r="H2387" s="92" t="s">
        <v>8065</v>
      </c>
      <c r="I2387" s="92" t="s">
        <v>259</v>
      </c>
      <c r="J2387" s="92" t="s">
        <v>5881</v>
      </c>
      <c r="K2387" s="3"/>
    </row>
    <row r="2388" spans="1:11">
      <c r="A2388" s="92" t="s">
        <v>25</v>
      </c>
      <c r="B2388" s="92" t="s">
        <v>11621</v>
      </c>
      <c r="C2388" s="66">
        <v>45419</v>
      </c>
      <c r="D2388" s="92" t="s">
        <v>11873</v>
      </c>
      <c r="E2388" s="92" t="s">
        <v>5320</v>
      </c>
      <c r="F2388" s="92" t="s">
        <v>11882</v>
      </c>
      <c r="G2388" s="92" t="s">
        <v>11786</v>
      </c>
      <c r="H2388" s="92" t="s">
        <v>11786</v>
      </c>
      <c r="I2388" s="92" t="s">
        <v>5484</v>
      </c>
      <c r="J2388" s="92" t="s">
        <v>5881</v>
      </c>
      <c r="K2388" s="3"/>
    </row>
    <row r="2389" spans="1:11">
      <c r="A2389" s="92" t="s">
        <v>12</v>
      </c>
      <c r="B2389" s="92" t="s">
        <v>13594</v>
      </c>
      <c r="C2389" s="66">
        <v>45483</v>
      </c>
      <c r="D2389" s="92" t="s">
        <v>13595</v>
      </c>
      <c r="E2389" s="92" t="s">
        <v>10</v>
      </c>
      <c r="F2389" s="92" t="s">
        <v>10253</v>
      </c>
      <c r="G2389" s="92" t="s">
        <v>12013</v>
      </c>
      <c r="H2389" s="92" t="s">
        <v>12013</v>
      </c>
      <c r="I2389" s="92" t="s">
        <v>5482</v>
      </c>
      <c r="J2389" s="92" t="s">
        <v>5881</v>
      </c>
      <c r="K2389" s="3"/>
    </row>
    <row r="2390" spans="1:11">
      <c r="A2390" s="92" t="s">
        <v>12</v>
      </c>
      <c r="B2390" s="92" t="s">
        <v>13439</v>
      </c>
      <c r="C2390" s="66">
        <v>45481</v>
      </c>
      <c r="D2390" s="92" t="s">
        <v>13440</v>
      </c>
      <c r="E2390" s="92" t="s">
        <v>10</v>
      </c>
      <c r="F2390" s="92" t="s">
        <v>6034</v>
      </c>
      <c r="G2390" s="92" t="s">
        <v>10092</v>
      </c>
      <c r="H2390" s="92" t="s">
        <v>10228</v>
      </c>
      <c r="I2390" s="92" t="s">
        <v>259</v>
      </c>
      <c r="J2390" s="92" t="s">
        <v>5881</v>
      </c>
      <c r="K2390" s="3"/>
    </row>
    <row r="2391" spans="1:11">
      <c r="A2391" s="92" t="s">
        <v>26</v>
      </c>
      <c r="B2391" s="92" t="s">
        <v>14364</v>
      </c>
      <c r="C2391" s="66">
        <v>45516</v>
      </c>
      <c r="D2391" s="92" t="s">
        <v>14365</v>
      </c>
      <c r="E2391" s="92" t="s">
        <v>10</v>
      </c>
      <c r="F2391" s="92" t="s">
        <v>7513</v>
      </c>
      <c r="G2391" s="92" t="s">
        <v>5896</v>
      </c>
      <c r="H2391" s="92" t="s">
        <v>5896</v>
      </c>
      <c r="I2391" s="92" t="s">
        <v>259</v>
      </c>
      <c r="J2391" s="92" t="s">
        <v>70</v>
      </c>
      <c r="K2391" s="3"/>
    </row>
    <row r="2392" spans="1:11">
      <c r="A2392" s="92" t="s">
        <v>12</v>
      </c>
      <c r="B2392" s="92" t="s">
        <v>12132</v>
      </c>
      <c r="C2392" s="66">
        <v>45441</v>
      </c>
      <c r="D2392" s="92" t="s">
        <v>12133</v>
      </c>
      <c r="E2392" s="92" t="s">
        <v>10</v>
      </c>
      <c r="F2392" s="92" t="s">
        <v>10121</v>
      </c>
      <c r="G2392" s="92" t="s">
        <v>12134</v>
      </c>
      <c r="H2392" s="92" t="s">
        <v>11356</v>
      </c>
      <c r="I2392" s="92" t="s">
        <v>5482</v>
      </c>
      <c r="J2392" s="92" t="s">
        <v>5881</v>
      </c>
      <c r="K2392" s="3"/>
    </row>
    <row r="2393" spans="1:11">
      <c r="A2393" s="92" t="s">
        <v>77</v>
      </c>
      <c r="B2393" s="92" t="s">
        <v>11779</v>
      </c>
      <c r="C2393" s="66">
        <v>45414</v>
      </c>
      <c r="D2393" s="92" t="s">
        <v>11780</v>
      </c>
      <c r="E2393" s="92" t="s">
        <v>10</v>
      </c>
      <c r="F2393" s="92" t="s">
        <v>5681</v>
      </c>
      <c r="G2393" s="92" t="s">
        <v>9873</v>
      </c>
      <c r="H2393" s="92" t="s">
        <v>9873</v>
      </c>
      <c r="I2393" s="92" t="s">
        <v>259</v>
      </c>
      <c r="J2393" s="92" t="s">
        <v>5881</v>
      </c>
      <c r="K2393" s="3"/>
    </row>
    <row r="2394" spans="1:11">
      <c r="A2394" s="92" t="s">
        <v>12</v>
      </c>
      <c r="B2394" s="92" t="s">
        <v>12834</v>
      </c>
      <c r="C2394" s="66">
        <v>45460</v>
      </c>
      <c r="D2394" s="92" t="s">
        <v>12835</v>
      </c>
      <c r="E2394" s="92" t="s">
        <v>10</v>
      </c>
      <c r="F2394" s="92" t="s">
        <v>8548</v>
      </c>
      <c r="G2394" s="92" t="s">
        <v>7132</v>
      </c>
      <c r="H2394" s="92" t="s">
        <v>10876</v>
      </c>
      <c r="I2394" s="92" t="s">
        <v>259</v>
      </c>
      <c r="J2394" s="92" t="s">
        <v>5881</v>
      </c>
      <c r="K2394" s="3"/>
    </row>
    <row r="2395" spans="1:11">
      <c r="A2395" s="92" t="s">
        <v>12</v>
      </c>
      <c r="B2395" s="92" t="s">
        <v>13039</v>
      </c>
      <c r="C2395" s="66">
        <v>45469</v>
      </c>
      <c r="D2395" s="92" t="s">
        <v>13040</v>
      </c>
      <c r="E2395" s="92" t="s">
        <v>10</v>
      </c>
      <c r="F2395" s="92" t="s">
        <v>6081</v>
      </c>
      <c r="G2395" s="92" t="s">
        <v>11317</v>
      </c>
      <c r="H2395" s="92" t="s">
        <v>9775</v>
      </c>
      <c r="I2395" s="92" t="s">
        <v>259</v>
      </c>
      <c r="J2395" s="92" t="s">
        <v>5881</v>
      </c>
      <c r="K2395" s="3"/>
    </row>
    <row r="2396" spans="1:11">
      <c r="A2396" s="92" t="s">
        <v>12</v>
      </c>
      <c r="B2396" s="92" t="s">
        <v>9597</v>
      </c>
      <c r="C2396" s="66">
        <v>45357</v>
      </c>
      <c r="D2396" s="92" t="s">
        <v>9598</v>
      </c>
      <c r="E2396" s="92" t="s">
        <v>10</v>
      </c>
      <c r="F2396" s="92" t="s">
        <v>9599</v>
      </c>
      <c r="G2396" s="92" t="s">
        <v>6024</v>
      </c>
      <c r="H2396" s="92" t="s">
        <v>6024</v>
      </c>
      <c r="I2396" s="92" t="s">
        <v>6084</v>
      </c>
      <c r="J2396" s="92" t="s">
        <v>5881</v>
      </c>
      <c r="K2396" s="3"/>
    </row>
    <row r="2397" spans="1:11">
      <c r="A2397" s="92" t="s">
        <v>58</v>
      </c>
      <c r="B2397" s="92" t="s">
        <v>13578</v>
      </c>
      <c r="C2397" s="66">
        <v>45481</v>
      </c>
      <c r="D2397" s="92" t="s">
        <v>13579</v>
      </c>
      <c r="E2397" s="92" t="s">
        <v>5562</v>
      </c>
      <c r="F2397" s="92" t="s">
        <v>5922</v>
      </c>
      <c r="G2397" s="92" t="s">
        <v>11001</v>
      </c>
      <c r="H2397" s="92" t="s">
        <v>11001</v>
      </c>
      <c r="I2397" s="92" t="s">
        <v>259</v>
      </c>
      <c r="J2397" s="92" t="s">
        <v>5881</v>
      </c>
      <c r="K2397" s="3"/>
    </row>
    <row r="2398" spans="1:11">
      <c r="A2398" s="92" t="s">
        <v>58</v>
      </c>
      <c r="B2398" s="92" t="s">
        <v>13578</v>
      </c>
      <c r="C2398" s="66">
        <v>45481</v>
      </c>
      <c r="D2398" s="92" t="s">
        <v>13579</v>
      </c>
      <c r="E2398" s="92" t="s">
        <v>5562</v>
      </c>
      <c r="F2398" s="92" t="s">
        <v>5907</v>
      </c>
      <c r="G2398" s="92" t="s">
        <v>11001</v>
      </c>
      <c r="H2398" s="92" t="s">
        <v>11001</v>
      </c>
      <c r="I2398" s="92" t="s">
        <v>259</v>
      </c>
      <c r="J2398" s="92" t="s">
        <v>5881</v>
      </c>
      <c r="K2398" s="3"/>
    </row>
    <row r="2399" spans="1:11">
      <c r="A2399" s="92" t="s">
        <v>12</v>
      </c>
      <c r="B2399" s="92" t="s">
        <v>12314</v>
      </c>
      <c r="C2399" s="66">
        <v>45447</v>
      </c>
      <c r="D2399" s="92" t="s">
        <v>12315</v>
      </c>
      <c r="E2399" s="92" t="s">
        <v>10</v>
      </c>
      <c r="F2399" s="92" t="s">
        <v>8356</v>
      </c>
      <c r="G2399" s="92" t="s">
        <v>11206</v>
      </c>
      <c r="H2399" s="92" t="s">
        <v>12416</v>
      </c>
      <c r="I2399" s="92" t="s">
        <v>259</v>
      </c>
      <c r="J2399" s="92" t="s">
        <v>5881</v>
      </c>
      <c r="K2399" s="3"/>
    </row>
    <row r="2400" spans="1:11">
      <c r="A2400" s="92" t="s">
        <v>26</v>
      </c>
      <c r="B2400" s="92" t="s">
        <v>11628</v>
      </c>
      <c r="C2400" s="66">
        <v>45411</v>
      </c>
      <c r="D2400" s="92" t="s">
        <v>11629</v>
      </c>
      <c r="E2400" s="92" t="s">
        <v>5320</v>
      </c>
      <c r="F2400" s="92" t="s">
        <v>11630</v>
      </c>
      <c r="G2400" s="92" t="s">
        <v>11012</v>
      </c>
      <c r="H2400" s="92" t="s">
        <v>11284</v>
      </c>
      <c r="I2400" s="92" t="s">
        <v>259</v>
      </c>
      <c r="J2400" s="92" t="s">
        <v>5881</v>
      </c>
      <c r="K2400" s="3"/>
    </row>
    <row r="2401" spans="1:11">
      <c r="A2401" s="92" t="s">
        <v>26</v>
      </c>
      <c r="B2401" s="92" t="s">
        <v>5571</v>
      </c>
      <c r="C2401" s="66">
        <v>45300</v>
      </c>
      <c r="D2401" s="92" t="s">
        <v>5572</v>
      </c>
      <c r="E2401" s="92" t="s">
        <v>10</v>
      </c>
      <c r="F2401" s="92" t="s">
        <v>5581</v>
      </c>
      <c r="G2401" s="92" t="s">
        <v>5574</v>
      </c>
      <c r="H2401" s="92" t="s">
        <v>5574</v>
      </c>
      <c r="I2401" s="92" t="s">
        <v>259</v>
      </c>
      <c r="J2401" s="92" t="s">
        <v>5881</v>
      </c>
      <c r="K2401" s="3">
        <v>45349.699328703704</v>
      </c>
    </row>
    <row r="2402" spans="1:11">
      <c r="A2402" s="92" t="s">
        <v>26</v>
      </c>
      <c r="B2402" s="92" t="s">
        <v>5571</v>
      </c>
      <c r="C2402" s="66">
        <v>45300</v>
      </c>
      <c r="D2402" s="92" t="s">
        <v>5572</v>
      </c>
      <c r="E2402" s="92" t="s">
        <v>10</v>
      </c>
      <c r="F2402" s="92" t="s">
        <v>5581</v>
      </c>
      <c r="G2402" s="92" t="s">
        <v>5574</v>
      </c>
      <c r="H2402" s="92" t="s">
        <v>5574</v>
      </c>
      <c r="I2402" s="92" t="s">
        <v>259</v>
      </c>
      <c r="J2402" s="92" t="s">
        <v>5881</v>
      </c>
      <c r="K2402" s="3"/>
    </row>
    <row r="2403" spans="1:11">
      <c r="A2403" s="92" t="s">
        <v>11</v>
      </c>
      <c r="B2403" s="92" t="s">
        <v>6097</v>
      </c>
      <c r="C2403" s="66">
        <v>45309</v>
      </c>
      <c r="D2403" s="92" t="s">
        <v>6098</v>
      </c>
      <c r="E2403" s="92" t="s">
        <v>10</v>
      </c>
      <c r="F2403" s="92" t="s">
        <v>6118</v>
      </c>
      <c r="G2403" s="92" t="s">
        <v>6100</v>
      </c>
      <c r="H2403" s="92" t="s">
        <v>6100</v>
      </c>
      <c r="I2403" s="92" t="s">
        <v>259</v>
      </c>
      <c r="J2403" s="92" t="s">
        <v>5881</v>
      </c>
      <c r="K2403" s="3">
        <v>45337.573194444441</v>
      </c>
    </row>
    <row r="2404" spans="1:11">
      <c r="A2404" s="92" t="s">
        <v>11</v>
      </c>
      <c r="B2404" s="92" t="s">
        <v>6097</v>
      </c>
      <c r="C2404" s="66">
        <v>45309</v>
      </c>
      <c r="D2404" s="92" t="s">
        <v>6098</v>
      </c>
      <c r="E2404" s="92" t="s">
        <v>10</v>
      </c>
      <c r="F2404" s="92" t="s">
        <v>6117</v>
      </c>
      <c r="G2404" s="92" t="s">
        <v>6100</v>
      </c>
      <c r="H2404" s="92" t="s">
        <v>6100</v>
      </c>
      <c r="I2404" s="92" t="s">
        <v>259</v>
      </c>
      <c r="J2404" s="92" t="s">
        <v>5881</v>
      </c>
      <c r="K2404" s="3">
        <v>45337.573194444441</v>
      </c>
    </row>
    <row r="2405" spans="1:11">
      <c r="A2405" s="92" t="s">
        <v>25</v>
      </c>
      <c r="B2405" s="92" t="s">
        <v>6590</v>
      </c>
      <c r="C2405" s="66">
        <v>45316</v>
      </c>
      <c r="D2405" s="92" t="s">
        <v>6591</v>
      </c>
      <c r="E2405" s="92" t="s">
        <v>10</v>
      </c>
      <c r="F2405" s="92" t="s">
        <v>6618</v>
      </c>
      <c r="G2405" s="92" t="s">
        <v>6593</v>
      </c>
      <c r="H2405" s="92" t="s">
        <v>6593</v>
      </c>
      <c r="I2405" s="92" t="s">
        <v>259</v>
      </c>
      <c r="J2405" s="92" t="s">
        <v>5881</v>
      </c>
      <c r="K2405" s="3">
        <v>45334.439375000002</v>
      </c>
    </row>
    <row r="2406" spans="1:11">
      <c r="A2406" s="92" t="s">
        <v>77</v>
      </c>
      <c r="B2406" s="92" t="s">
        <v>7111</v>
      </c>
      <c r="C2406" s="66">
        <v>45321</v>
      </c>
      <c r="D2406" s="92" t="s">
        <v>7112</v>
      </c>
      <c r="E2406" s="92" t="s">
        <v>10</v>
      </c>
      <c r="F2406" s="92" t="s">
        <v>7113</v>
      </c>
      <c r="G2406" s="92" t="s">
        <v>5498</v>
      </c>
      <c r="H2406" s="92" t="s">
        <v>5498</v>
      </c>
      <c r="I2406" s="92" t="s">
        <v>259</v>
      </c>
      <c r="J2406" s="92" t="s">
        <v>5881</v>
      </c>
      <c r="K2406" s="3">
        <v>45341.358877314815</v>
      </c>
    </row>
    <row r="2407" spans="1:11">
      <c r="A2407" s="92" t="s">
        <v>11</v>
      </c>
      <c r="B2407" s="92" t="s">
        <v>7140</v>
      </c>
      <c r="C2407" s="66">
        <v>45321</v>
      </c>
      <c r="D2407" s="92" t="s">
        <v>7141</v>
      </c>
      <c r="E2407" s="92" t="s">
        <v>10</v>
      </c>
      <c r="F2407" s="92" t="s">
        <v>7150</v>
      </c>
      <c r="G2407" s="92" t="s">
        <v>7143</v>
      </c>
      <c r="H2407" s="92" t="s">
        <v>7143</v>
      </c>
      <c r="I2407" s="92" t="s">
        <v>5482</v>
      </c>
      <c r="J2407" s="92" t="s">
        <v>5881</v>
      </c>
      <c r="K2407" s="3">
        <v>45342.369409722225</v>
      </c>
    </row>
    <row r="2408" spans="1:11">
      <c r="A2408" s="92" t="s">
        <v>19</v>
      </c>
      <c r="B2408" s="92" t="s">
        <v>7213</v>
      </c>
      <c r="C2408" s="66">
        <v>45327</v>
      </c>
      <c r="D2408" s="92" t="s">
        <v>7348</v>
      </c>
      <c r="E2408" s="92" t="s">
        <v>6239</v>
      </c>
      <c r="F2408" s="92" t="s">
        <v>7355</v>
      </c>
      <c r="G2408" s="92" t="s">
        <v>7350</v>
      </c>
      <c r="H2408" s="92" t="s">
        <v>7350</v>
      </c>
      <c r="I2408" s="92" t="s">
        <v>6259</v>
      </c>
      <c r="J2408" s="92" t="s">
        <v>5881</v>
      </c>
      <c r="K2408" s="3">
        <v>45351.497002314813</v>
      </c>
    </row>
    <row r="2409" spans="1:11">
      <c r="A2409" s="92" t="s">
        <v>25</v>
      </c>
      <c r="B2409" s="92" t="s">
        <v>6590</v>
      </c>
      <c r="C2409" s="66">
        <v>45316</v>
      </c>
      <c r="D2409" s="92" t="s">
        <v>6591</v>
      </c>
      <c r="E2409" s="92" t="s">
        <v>10</v>
      </c>
      <c r="F2409" s="92" t="s">
        <v>6621</v>
      </c>
      <c r="G2409" s="92" t="s">
        <v>6593</v>
      </c>
      <c r="H2409" s="92" t="s">
        <v>6593</v>
      </c>
      <c r="I2409" s="92" t="s">
        <v>259</v>
      </c>
      <c r="J2409" s="92" t="s">
        <v>5881</v>
      </c>
      <c r="K2409" s="3">
        <v>45362.59988425926</v>
      </c>
    </row>
    <row r="2410" spans="1:11">
      <c r="A2410" s="92" t="s">
        <v>11</v>
      </c>
      <c r="B2410" s="92" t="s">
        <v>7686</v>
      </c>
      <c r="C2410" s="66">
        <v>45329</v>
      </c>
      <c r="D2410" s="92" t="s">
        <v>7687</v>
      </c>
      <c r="E2410" s="92" t="s">
        <v>10</v>
      </c>
      <c r="F2410" s="92" t="s">
        <v>7710</v>
      </c>
      <c r="G2410" s="92" t="s">
        <v>7688</v>
      </c>
      <c r="H2410" s="92" t="s">
        <v>7688</v>
      </c>
      <c r="I2410" s="92" t="s">
        <v>259</v>
      </c>
      <c r="J2410" s="92" t="s">
        <v>5881</v>
      </c>
      <c r="K2410" s="3">
        <v>45355.517094907409</v>
      </c>
    </row>
    <row r="2411" spans="1:11">
      <c r="A2411" s="92" t="s">
        <v>26</v>
      </c>
      <c r="B2411" s="92" t="s">
        <v>8071</v>
      </c>
      <c r="C2411" s="66">
        <v>45335</v>
      </c>
      <c r="D2411" s="92" t="s">
        <v>8072</v>
      </c>
      <c r="E2411" s="92" t="s">
        <v>10</v>
      </c>
      <c r="F2411" s="92" t="s">
        <v>8081</v>
      </c>
      <c r="G2411" s="92" t="s">
        <v>5324</v>
      </c>
      <c r="H2411" s="92" t="s">
        <v>5324</v>
      </c>
      <c r="I2411" s="92" t="s">
        <v>259</v>
      </c>
      <c r="J2411" s="92" t="s">
        <v>5881</v>
      </c>
      <c r="K2411" s="3"/>
    </row>
    <row r="2412" spans="1:11">
      <c r="A2412" s="92" t="s">
        <v>77</v>
      </c>
      <c r="B2412" s="92" t="s">
        <v>8637</v>
      </c>
      <c r="C2412" s="66">
        <v>45342</v>
      </c>
      <c r="D2412" s="92" t="s">
        <v>8638</v>
      </c>
      <c r="E2412" s="92" t="s">
        <v>5320</v>
      </c>
      <c r="F2412" s="92" t="s">
        <v>5870</v>
      </c>
      <c r="G2412" s="92" t="s">
        <v>8640</v>
      </c>
      <c r="H2412" s="92" t="s">
        <v>8640</v>
      </c>
      <c r="I2412" s="92" t="s">
        <v>259</v>
      </c>
      <c r="J2412" s="92" t="s">
        <v>5881</v>
      </c>
      <c r="K2412" s="3">
        <v>45373.440162037034</v>
      </c>
    </row>
    <row r="2413" spans="1:11">
      <c r="A2413" s="92" t="s">
        <v>26</v>
      </c>
      <c r="B2413" s="92" t="s">
        <v>8651</v>
      </c>
      <c r="C2413" s="66">
        <v>45342</v>
      </c>
      <c r="D2413" s="92" t="s">
        <v>8652</v>
      </c>
      <c r="E2413" s="92" t="s">
        <v>10</v>
      </c>
      <c r="F2413" s="92" t="s">
        <v>8665</v>
      </c>
      <c r="G2413" s="92" t="s">
        <v>8654</v>
      </c>
      <c r="H2413" s="92" t="s">
        <v>8654</v>
      </c>
      <c r="I2413" s="92" t="s">
        <v>259</v>
      </c>
      <c r="J2413" s="92" t="s">
        <v>5881</v>
      </c>
      <c r="K2413" s="3">
        <v>45372.444085648145</v>
      </c>
    </row>
    <row r="2414" spans="1:11">
      <c r="A2414" s="92" t="s">
        <v>26</v>
      </c>
      <c r="B2414" s="92" t="s">
        <v>9428</v>
      </c>
      <c r="C2414" s="66">
        <v>45350</v>
      </c>
      <c r="D2414" s="92" t="s">
        <v>9429</v>
      </c>
      <c r="E2414" s="92" t="s">
        <v>10</v>
      </c>
      <c r="F2414" s="92" t="s">
        <v>229</v>
      </c>
      <c r="G2414" s="92" t="s">
        <v>6232</v>
      </c>
      <c r="H2414" s="92" t="s">
        <v>6232</v>
      </c>
      <c r="I2414" s="92" t="s">
        <v>259</v>
      </c>
      <c r="J2414" s="92" t="s">
        <v>5881</v>
      </c>
      <c r="K2414" s="3"/>
    </row>
    <row r="2415" spans="1:11">
      <c r="A2415" s="92" t="s">
        <v>58</v>
      </c>
      <c r="B2415" s="92" t="s">
        <v>9934</v>
      </c>
      <c r="C2415" s="66">
        <v>45355</v>
      </c>
      <c r="D2415" s="92" t="s">
        <v>9935</v>
      </c>
      <c r="E2415" s="92" t="s">
        <v>5562</v>
      </c>
      <c r="F2415" s="92" t="s">
        <v>5921</v>
      </c>
      <c r="G2415" s="92" t="s">
        <v>5883</v>
      </c>
      <c r="H2415" s="92" t="s">
        <v>5883</v>
      </c>
      <c r="I2415" s="92" t="s">
        <v>259</v>
      </c>
      <c r="J2415" s="92" t="s">
        <v>5881</v>
      </c>
      <c r="K2415" s="3"/>
    </row>
    <row r="2416" spans="1:11">
      <c r="A2416" s="92" t="s">
        <v>26</v>
      </c>
      <c r="B2416" s="92" t="s">
        <v>10378</v>
      </c>
      <c r="C2416" s="66">
        <v>45379</v>
      </c>
      <c r="D2416" s="92" t="s">
        <v>10428</v>
      </c>
      <c r="E2416" s="92" t="s">
        <v>5320</v>
      </c>
      <c r="F2416" s="92" t="s">
        <v>10449</v>
      </c>
      <c r="G2416" s="92" t="s">
        <v>10430</v>
      </c>
      <c r="H2416" s="92" t="s">
        <v>10430</v>
      </c>
      <c r="I2416" s="92" t="s">
        <v>259</v>
      </c>
      <c r="J2416" s="92" t="s">
        <v>5881</v>
      </c>
      <c r="K2416" s="3"/>
    </row>
    <row r="2417" spans="1:11">
      <c r="A2417" s="92" t="s">
        <v>26</v>
      </c>
      <c r="B2417" s="92" t="s">
        <v>10378</v>
      </c>
      <c r="C2417" s="66">
        <v>45383</v>
      </c>
      <c r="D2417" s="92" t="s">
        <v>10509</v>
      </c>
      <c r="E2417" s="92" t="s">
        <v>5320</v>
      </c>
      <c r="F2417" s="92" t="s">
        <v>10513</v>
      </c>
      <c r="G2417" s="92" t="s">
        <v>9156</v>
      </c>
      <c r="H2417" s="92" t="s">
        <v>9156</v>
      </c>
      <c r="I2417" s="92" t="s">
        <v>259</v>
      </c>
      <c r="J2417" s="92" t="s">
        <v>5881</v>
      </c>
      <c r="K2417" s="3">
        <v>45399.476331018515</v>
      </c>
    </row>
    <row r="2418" spans="1:11">
      <c r="A2418" s="92" t="s">
        <v>25</v>
      </c>
      <c r="B2418" s="92" t="s">
        <v>9142</v>
      </c>
      <c r="C2418" s="66">
        <v>45384</v>
      </c>
      <c r="D2418" s="92" t="s">
        <v>10538</v>
      </c>
      <c r="E2418" s="92" t="s">
        <v>5320</v>
      </c>
      <c r="F2418" s="92" t="s">
        <v>10342</v>
      </c>
      <c r="G2418" s="92" t="s">
        <v>6885</v>
      </c>
      <c r="H2418" s="92" t="s">
        <v>6885</v>
      </c>
      <c r="I2418" s="92" t="s">
        <v>259</v>
      </c>
      <c r="J2418" s="92" t="s">
        <v>5881</v>
      </c>
      <c r="K2418" s="3">
        <v>45413.697928240741</v>
      </c>
    </row>
    <row r="2419" spans="1:11">
      <c r="A2419" s="92" t="s">
        <v>19</v>
      </c>
      <c r="B2419" s="92" t="s">
        <v>10630</v>
      </c>
      <c r="C2419" s="66">
        <v>45385</v>
      </c>
      <c r="D2419" s="92" t="s">
        <v>10631</v>
      </c>
      <c r="E2419" s="92" t="s">
        <v>6101</v>
      </c>
      <c r="F2419" s="92" t="s">
        <v>20</v>
      </c>
      <c r="G2419" s="92" t="s">
        <v>6441</v>
      </c>
      <c r="H2419" s="92" t="s">
        <v>6441</v>
      </c>
      <c r="I2419" s="92" t="s">
        <v>259</v>
      </c>
      <c r="J2419" s="92" t="s">
        <v>5881</v>
      </c>
      <c r="K2419" s="3">
        <v>45401.40625</v>
      </c>
    </row>
    <row r="2420" spans="1:11">
      <c r="A2420" s="92" t="s">
        <v>25</v>
      </c>
      <c r="B2420" s="92" t="s">
        <v>10741</v>
      </c>
      <c r="C2420" s="66">
        <v>45390</v>
      </c>
      <c r="D2420" s="92" t="s">
        <v>10742</v>
      </c>
      <c r="E2420" s="92" t="s">
        <v>10</v>
      </c>
      <c r="F2420" s="92" t="s">
        <v>6629</v>
      </c>
      <c r="G2420" s="92" t="s">
        <v>7135</v>
      </c>
      <c r="H2420" s="92" t="s">
        <v>7135</v>
      </c>
      <c r="I2420" s="92" t="s">
        <v>259</v>
      </c>
      <c r="J2420" s="92" t="s">
        <v>5881</v>
      </c>
      <c r="K2420" s="3">
        <v>45435.372060185182</v>
      </c>
    </row>
    <row r="2421" spans="1:11">
      <c r="A2421" s="92" t="s">
        <v>77</v>
      </c>
      <c r="B2421" s="92" t="s">
        <v>10722</v>
      </c>
      <c r="C2421" s="66">
        <v>45390</v>
      </c>
      <c r="D2421" s="92" t="s">
        <v>10723</v>
      </c>
      <c r="E2421" s="92" t="s">
        <v>10</v>
      </c>
      <c r="F2421" s="92" t="s">
        <v>7511</v>
      </c>
      <c r="G2421" s="92" t="s">
        <v>7194</v>
      </c>
      <c r="H2421" s="92" t="s">
        <v>7194</v>
      </c>
      <c r="I2421" s="92" t="s">
        <v>259</v>
      </c>
      <c r="J2421" s="92" t="s">
        <v>5881</v>
      </c>
      <c r="K2421" s="3"/>
    </row>
    <row r="2422" spans="1:11">
      <c r="A2422" s="92" t="s">
        <v>58</v>
      </c>
      <c r="B2422" s="92" t="s">
        <v>10725</v>
      </c>
      <c r="C2422" s="66">
        <v>45390</v>
      </c>
      <c r="D2422" s="92" t="s">
        <v>10726</v>
      </c>
      <c r="E2422" s="92" t="s">
        <v>10</v>
      </c>
      <c r="F2422" s="92" t="s">
        <v>7884</v>
      </c>
      <c r="G2422" s="92" t="s">
        <v>7678</v>
      </c>
      <c r="H2422" s="92" t="s">
        <v>7678</v>
      </c>
      <c r="I2422" s="92" t="s">
        <v>5482</v>
      </c>
      <c r="J2422" s="92" t="s">
        <v>5881</v>
      </c>
      <c r="K2422" s="3">
        <v>45408.433321759258</v>
      </c>
    </row>
    <row r="2423" spans="1:11">
      <c r="A2423" s="92" t="s">
        <v>25</v>
      </c>
      <c r="B2423" s="92" t="s">
        <v>10315</v>
      </c>
      <c r="C2423" s="66">
        <v>45393</v>
      </c>
      <c r="D2423" s="92" t="s">
        <v>10960</v>
      </c>
      <c r="E2423" s="92" t="s">
        <v>10</v>
      </c>
      <c r="F2423" s="92" t="s">
        <v>8097</v>
      </c>
      <c r="G2423" s="92" t="s">
        <v>5686</v>
      </c>
      <c r="H2423" s="92" t="s">
        <v>5686</v>
      </c>
      <c r="I2423" s="92" t="s">
        <v>259</v>
      </c>
      <c r="J2423" s="92" t="s">
        <v>5881</v>
      </c>
      <c r="K2423" s="3">
        <v>45415.586759259262</v>
      </c>
    </row>
    <row r="2424" spans="1:11">
      <c r="A2424" s="92" t="s">
        <v>12</v>
      </c>
      <c r="B2424" s="92" t="s">
        <v>11240</v>
      </c>
      <c r="C2424" s="66">
        <v>45400</v>
      </c>
      <c r="D2424" s="92" t="s">
        <v>11241</v>
      </c>
      <c r="E2424" s="92" t="s">
        <v>10</v>
      </c>
      <c r="F2424" s="92" t="s">
        <v>8660</v>
      </c>
      <c r="G2424" s="92" t="s">
        <v>9140</v>
      </c>
      <c r="H2424" s="92" t="s">
        <v>9140</v>
      </c>
      <c r="I2424" s="92" t="s">
        <v>259</v>
      </c>
      <c r="J2424" s="92" t="s">
        <v>5881</v>
      </c>
      <c r="K2424" s="3">
        <v>45434.463888888888</v>
      </c>
    </row>
    <row r="2425" spans="1:11">
      <c r="A2425" s="92" t="s">
        <v>26</v>
      </c>
      <c r="B2425" s="92" t="s">
        <v>10378</v>
      </c>
      <c r="C2425" s="66">
        <v>45379</v>
      </c>
      <c r="D2425" s="92" t="s">
        <v>10428</v>
      </c>
      <c r="E2425" s="92" t="s">
        <v>5320</v>
      </c>
      <c r="F2425" s="92" t="s">
        <v>10442</v>
      </c>
      <c r="G2425" s="92" t="s">
        <v>10443</v>
      </c>
      <c r="H2425" s="92" t="s">
        <v>10443</v>
      </c>
      <c r="I2425" s="92" t="s">
        <v>259</v>
      </c>
      <c r="J2425" s="92" t="s">
        <v>5881</v>
      </c>
      <c r="K2425" s="3">
        <v>45391.373460648145</v>
      </c>
    </row>
    <row r="2426" spans="1:11">
      <c r="A2426" s="92" t="s">
        <v>77</v>
      </c>
      <c r="B2426" s="92" t="s">
        <v>5255</v>
      </c>
      <c r="C2426" s="66">
        <v>45294</v>
      </c>
      <c r="D2426" s="92" t="s">
        <v>5256</v>
      </c>
      <c r="E2426" s="92" t="s">
        <v>10</v>
      </c>
      <c r="F2426" s="92" t="s">
        <v>5273</v>
      </c>
      <c r="G2426" s="92" t="s">
        <v>5258</v>
      </c>
      <c r="H2426" s="92" t="s">
        <v>5258</v>
      </c>
      <c r="I2426" s="92" t="s">
        <v>259</v>
      </c>
      <c r="J2426" s="92" t="s">
        <v>5881</v>
      </c>
      <c r="K2426" s="3">
        <v>45328.422500000001</v>
      </c>
    </row>
    <row r="2427" spans="1:11">
      <c r="A2427" s="92" t="s">
        <v>19</v>
      </c>
      <c r="B2427" s="92" t="s">
        <v>5800</v>
      </c>
      <c r="C2427" s="66">
        <v>45307</v>
      </c>
      <c r="D2427" s="92" t="s">
        <v>5801</v>
      </c>
      <c r="E2427" s="92" t="s">
        <v>10</v>
      </c>
      <c r="F2427" s="92" t="s">
        <v>5805</v>
      </c>
      <c r="G2427" s="92" t="s">
        <v>5695</v>
      </c>
      <c r="H2427" s="92" t="s">
        <v>5695</v>
      </c>
      <c r="I2427" s="92" t="s">
        <v>259</v>
      </c>
      <c r="J2427" s="92" t="s">
        <v>5881</v>
      </c>
      <c r="K2427" s="3">
        <v>45331.629259259258</v>
      </c>
    </row>
    <row r="2428" spans="1:11">
      <c r="A2428" s="92" t="s">
        <v>58</v>
      </c>
      <c r="B2428" s="92" t="s">
        <v>6198</v>
      </c>
      <c r="C2428" s="66">
        <v>45314</v>
      </c>
      <c r="D2428" s="92" t="s">
        <v>6199</v>
      </c>
      <c r="E2428" s="92" t="s">
        <v>10</v>
      </c>
      <c r="F2428" s="92" t="s">
        <v>6295</v>
      </c>
      <c r="G2428" s="92" t="s">
        <v>6201</v>
      </c>
      <c r="H2428" s="92" t="s">
        <v>6201</v>
      </c>
      <c r="I2428" s="92" t="s">
        <v>259</v>
      </c>
      <c r="J2428" s="92" t="s">
        <v>5881</v>
      </c>
      <c r="K2428" s="3">
        <v>45335.678148148145</v>
      </c>
    </row>
    <row r="2429" spans="1:11">
      <c r="A2429" s="92" t="s">
        <v>12</v>
      </c>
      <c r="B2429" s="92" t="s">
        <v>8526</v>
      </c>
      <c r="C2429" s="66">
        <v>45341</v>
      </c>
      <c r="D2429" s="92" t="s">
        <v>8527</v>
      </c>
      <c r="E2429" s="92" t="s">
        <v>10</v>
      </c>
      <c r="F2429" s="92" t="s">
        <v>8552</v>
      </c>
      <c r="G2429" s="92" t="s">
        <v>6737</v>
      </c>
      <c r="H2429" s="92" t="s">
        <v>6737</v>
      </c>
      <c r="I2429" s="92" t="s">
        <v>259</v>
      </c>
      <c r="J2429" s="92" t="s">
        <v>5881</v>
      </c>
      <c r="K2429" s="3"/>
    </row>
    <row r="2430" spans="1:11">
      <c r="A2430" s="92" t="s">
        <v>19</v>
      </c>
      <c r="B2430" s="92" t="s">
        <v>6597</v>
      </c>
      <c r="C2430" s="66">
        <v>45320</v>
      </c>
      <c r="D2430" s="92" t="s">
        <v>6598</v>
      </c>
      <c r="E2430" s="92" t="s">
        <v>10</v>
      </c>
      <c r="F2430" s="92" t="s">
        <v>6611</v>
      </c>
      <c r="G2430" s="92" t="s">
        <v>6600</v>
      </c>
      <c r="H2430" s="92" t="s">
        <v>6600</v>
      </c>
      <c r="I2430" s="92" t="s">
        <v>259</v>
      </c>
      <c r="J2430" s="92" t="s">
        <v>5881</v>
      </c>
      <c r="K2430" s="3">
        <v>45331.570960648147</v>
      </c>
    </row>
    <row r="2431" spans="1:11">
      <c r="A2431" s="92" t="s">
        <v>12</v>
      </c>
      <c r="B2431" s="92" t="s">
        <v>6077</v>
      </c>
      <c r="C2431" s="66">
        <v>45309</v>
      </c>
      <c r="D2431" s="92" t="s">
        <v>6078</v>
      </c>
      <c r="E2431" s="92" t="s">
        <v>10</v>
      </c>
      <c r="F2431" s="92" t="s">
        <v>6082</v>
      </c>
      <c r="G2431" s="92" t="s">
        <v>6080</v>
      </c>
      <c r="H2431" s="92" t="s">
        <v>6080</v>
      </c>
      <c r="I2431" s="92" t="s">
        <v>259</v>
      </c>
      <c r="J2431" s="92" t="s">
        <v>5881</v>
      </c>
      <c r="K2431" s="3"/>
    </row>
    <row r="2432" spans="1:11">
      <c r="A2432" s="92" t="s">
        <v>58</v>
      </c>
      <c r="B2432" s="92" t="s">
        <v>7118</v>
      </c>
      <c r="C2432" s="66">
        <v>45321</v>
      </c>
      <c r="D2432" s="92" t="s">
        <v>7119</v>
      </c>
      <c r="E2432" s="92" t="s">
        <v>10</v>
      </c>
      <c r="F2432" s="92" t="s">
        <v>7172</v>
      </c>
      <c r="G2432" s="92" t="s">
        <v>7121</v>
      </c>
      <c r="H2432" s="92" t="s">
        <v>7121</v>
      </c>
      <c r="I2432" s="92" t="s">
        <v>259</v>
      </c>
      <c r="J2432" s="92" t="s">
        <v>5881</v>
      </c>
      <c r="K2432" s="3">
        <v>45341.555509259262</v>
      </c>
    </row>
    <row r="2433" spans="1:11">
      <c r="A2433" s="92" t="s">
        <v>11</v>
      </c>
      <c r="B2433" s="92" t="s">
        <v>9151</v>
      </c>
      <c r="C2433" s="66">
        <v>45348</v>
      </c>
      <c r="D2433" s="92" t="s">
        <v>9152</v>
      </c>
      <c r="E2433" s="92" t="s">
        <v>10</v>
      </c>
      <c r="F2433" s="92" t="s">
        <v>9189</v>
      </c>
      <c r="G2433" s="92" t="s">
        <v>7143</v>
      </c>
      <c r="H2433" s="92" t="s">
        <v>7143</v>
      </c>
      <c r="I2433" s="92" t="s">
        <v>259</v>
      </c>
      <c r="J2433" s="92" t="s">
        <v>5881</v>
      </c>
      <c r="K2433" s="3">
        <v>45373.480405092596</v>
      </c>
    </row>
    <row r="2434" spans="1:11">
      <c r="A2434" s="92" t="s">
        <v>19</v>
      </c>
      <c r="B2434" s="92" t="s">
        <v>5692</v>
      </c>
      <c r="C2434" s="66">
        <v>45302</v>
      </c>
      <c r="D2434" s="92" t="s">
        <v>5693</v>
      </c>
      <c r="E2434" s="92" t="s">
        <v>10</v>
      </c>
      <c r="F2434" s="92" t="s">
        <v>5699</v>
      </c>
      <c r="G2434" s="92" t="s">
        <v>5695</v>
      </c>
      <c r="H2434" s="92" t="s">
        <v>5695</v>
      </c>
      <c r="I2434" s="92" t="s">
        <v>259</v>
      </c>
      <c r="J2434" s="92" t="s">
        <v>5881</v>
      </c>
      <c r="K2434" s="3"/>
    </row>
    <row r="2435" spans="1:11">
      <c r="A2435" s="92" t="s">
        <v>11</v>
      </c>
      <c r="B2435" s="92" t="s">
        <v>5504</v>
      </c>
      <c r="C2435" s="66">
        <v>45299</v>
      </c>
      <c r="D2435" s="92" t="s">
        <v>5505</v>
      </c>
      <c r="E2435" s="92" t="s">
        <v>5503</v>
      </c>
      <c r="F2435" s="92" t="s">
        <v>5517</v>
      </c>
      <c r="G2435" s="92" t="s">
        <v>5507</v>
      </c>
      <c r="H2435" s="92" t="s">
        <v>5507</v>
      </c>
      <c r="I2435" s="92" t="s">
        <v>259</v>
      </c>
      <c r="J2435" s="92" t="s">
        <v>5881</v>
      </c>
      <c r="K2435" s="3"/>
    </row>
    <row r="2436" spans="1:11">
      <c r="A2436" s="92" t="s">
        <v>11</v>
      </c>
      <c r="B2436" s="92" t="s">
        <v>5504</v>
      </c>
      <c r="C2436" s="66">
        <v>45299</v>
      </c>
      <c r="D2436" s="92" t="s">
        <v>5505</v>
      </c>
      <c r="E2436" s="92" t="s">
        <v>5503</v>
      </c>
      <c r="F2436" s="92" t="s">
        <v>5525</v>
      </c>
      <c r="G2436" s="92" t="s">
        <v>5507</v>
      </c>
      <c r="H2436" s="92" t="s">
        <v>5507</v>
      </c>
      <c r="I2436" s="92" t="s">
        <v>5482</v>
      </c>
      <c r="J2436" s="92" t="s">
        <v>5881</v>
      </c>
      <c r="K2436" s="3"/>
    </row>
    <row r="2437" spans="1:11">
      <c r="A2437" s="92" t="s">
        <v>26</v>
      </c>
      <c r="B2437" s="92" t="s">
        <v>6436</v>
      </c>
      <c r="C2437" s="66">
        <v>45315</v>
      </c>
      <c r="D2437" s="92" t="s">
        <v>6437</v>
      </c>
      <c r="E2437" s="92" t="s">
        <v>10</v>
      </c>
      <c r="F2437" s="92" t="s">
        <v>6456</v>
      </c>
      <c r="G2437" s="92" t="s">
        <v>6439</v>
      </c>
      <c r="H2437" s="92" t="s">
        <v>6439</v>
      </c>
      <c r="I2437" s="92" t="s">
        <v>5482</v>
      </c>
      <c r="J2437" s="92" t="s">
        <v>5881</v>
      </c>
      <c r="K2437" s="3">
        <v>45350.415555555555</v>
      </c>
    </row>
    <row r="2438" spans="1:11">
      <c r="A2438" s="92" t="s">
        <v>26</v>
      </c>
      <c r="B2438" s="92" t="s">
        <v>6436</v>
      </c>
      <c r="C2438" s="66">
        <v>45315</v>
      </c>
      <c r="D2438" s="92" t="s">
        <v>6437</v>
      </c>
      <c r="E2438" s="92" t="s">
        <v>10</v>
      </c>
      <c r="F2438" s="92" t="s">
        <v>6461</v>
      </c>
      <c r="G2438" s="92" t="s">
        <v>6439</v>
      </c>
      <c r="H2438" s="92" t="s">
        <v>6439</v>
      </c>
      <c r="I2438" s="92" t="s">
        <v>5482</v>
      </c>
      <c r="J2438" s="92" t="s">
        <v>5881</v>
      </c>
      <c r="K2438" s="3"/>
    </row>
    <row r="2439" spans="1:11">
      <c r="A2439" s="92" t="s">
        <v>19</v>
      </c>
      <c r="B2439" s="92" t="s">
        <v>6896</v>
      </c>
      <c r="C2439" s="66">
        <v>45321</v>
      </c>
      <c r="D2439" s="92" t="s">
        <v>6897</v>
      </c>
      <c r="E2439" s="92" t="s">
        <v>10</v>
      </c>
      <c r="F2439" s="92" t="s">
        <v>239</v>
      </c>
      <c r="G2439" s="92" t="s">
        <v>6899</v>
      </c>
      <c r="H2439" s="92" t="s">
        <v>6899</v>
      </c>
      <c r="I2439" s="92" t="s">
        <v>259</v>
      </c>
      <c r="J2439" s="92" t="s">
        <v>5881</v>
      </c>
      <c r="K2439" s="3">
        <v>45341.370706018519</v>
      </c>
    </row>
    <row r="2440" spans="1:11">
      <c r="A2440" s="92" t="s">
        <v>19</v>
      </c>
      <c r="B2440" s="92" t="s">
        <v>6896</v>
      </c>
      <c r="C2440" s="66">
        <v>45321</v>
      </c>
      <c r="D2440" s="92" t="s">
        <v>6897</v>
      </c>
      <c r="E2440" s="92" t="s">
        <v>10</v>
      </c>
      <c r="F2440" s="92" t="s">
        <v>6904</v>
      </c>
      <c r="G2440" s="92" t="s">
        <v>6899</v>
      </c>
      <c r="H2440" s="92" t="s">
        <v>6899</v>
      </c>
      <c r="I2440" s="92" t="s">
        <v>259</v>
      </c>
      <c r="J2440" s="92" t="s">
        <v>5881</v>
      </c>
      <c r="K2440" s="3">
        <v>45341.370706018519</v>
      </c>
    </row>
    <row r="2441" spans="1:11">
      <c r="A2441" s="92" t="s">
        <v>26</v>
      </c>
      <c r="B2441" s="92" t="s">
        <v>9025</v>
      </c>
      <c r="C2441" s="66">
        <v>45344</v>
      </c>
      <c r="D2441" s="92" t="s">
        <v>9026</v>
      </c>
      <c r="E2441" s="92" t="s">
        <v>10</v>
      </c>
      <c r="F2441" s="92" t="s">
        <v>9046</v>
      </c>
      <c r="G2441" s="92" t="s">
        <v>9028</v>
      </c>
      <c r="H2441" s="92" t="s">
        <v>9028</v>
      </c>
      <c r="I2441" s="92" t="s">
        <v>5482</v>
      </c>
      <c r="J2441" s="92" t="s">
        <v>5881</v>
      </c>
      <c r="K2441" s="3">
        <v>45372.514652777776</v>
      </c>
    </row>
    <row r="2442" spans="1:11">
      <c r="A2442" s="92" t="s">
        <v>12</v>
      </c>
      <c r="B2442" s="92" t="s">
        <v>6734</v>
      </c>
      <c r="C2442" s="66">
        <v>45320</v>
      </c>
      <c r="D2442" s="92" t="s">
        <v>6735</v>
      </c>
      <c r="E2442" s="92" t="s">
        <v>10</v>
      </c>
      <c r="F2442" s="92" t="s">
        <v>6766</v>
      </c>
      <c r="G2442" s="92" t="s">
        <v>6737</v>
      </c>
      <c r="H2442" s="92" t="s">
        <v>6737</v>
      </c>
      <c r="I2442" s="92" t="s">
        <v>259</v>
      </c>
      <c r="J2442" s="92" t="s">
        <v>5881</v>
      </c>
      <c r="K2442" s="3">
        <v>45357.538321759261</v>
      </c>
    </row>
    <row r="2443" spans="1:11">
      <c r="A2443" s="92" t="s">
        <v>19</v>
      </c>
      <c r="B2443" s="92" t="s">
        <v>5800</v>
      </c>
      <c r="C2443" s="66">
        <v>45307</v>
      </c>
      <c r="D2443" s="92" t="s">
        <v>5801</v>
      </c>
      <c r="E2443" s="92" t="s">
        <v>10</v>
      </c>
      <c r="F2443" s="92" t="s">
        <v>5809</v>
      </c>
      <c r="G2443" s="92" t="s">
        <v>5695</v>
      </c>
      <c r="H2443" s="92" t="s">
        <v>5695</v>
      </c>
      <c r="I2443" s="92" t="s">
        <v>259</v>
      </c>
      <c r="J2443" s="92" t="s">
        <v>5881</v>
      </c>
      <c r="K2443" s="3">
        <v>45331.629259259258</v>
      </c>
    </row>
    <row r="2444" spans="1:11">
      <c r="A2444" s="92" t="s">
        <v>12</v>
      </c>
      <c r="B2444" s="92" t="s">
        <v>9772</v>
      </c>
      <c r="C2444" s="66">
        <v>45344</v>
      </c>
      <c r="D2444" s="92" t="s">
        <v>9773</v>
      </c>
      <c r="E2444" s="92" t="s">
        <v>10</v>
      </c>
      <c r="F2444" s="92" t="s">
        <v>9784</v>
      </c>
      <c r="G2444" s="92" t="s">
        <v>9775</v>
      </c>
      <c r="H2444" s="92" t="s">
        <v>9775</v>
      </c>
      <c r="I2444" s="92" t="s">
        <v>259</v>
      </c>
      <c r="J2444" s="92" t="s">
        <v>5881</v>
      </c>
      <c r="K2444" s="3"/>
    </row>
    <row r="2445" spans="1:11">
      <c r="A2445" s="92" t="s">
        <v>12</v>
      </c>
      <c r="B2445" s="92" t="s">
        <v>9772</v>
      </c>
      <c r="C2445" s="66">
        <v>45344</v>
      </c>
      <c r="D2445" s="92" t="s">
        <v>9773</v>
      </c>
      <c r="E2445" s="92" t="s">
        <v>10</v>
      </c>
      <c r="F2445" s="92" t="s">
        <v>9781</v>
      </c>
      <c r="G2445" s="92" t="s">
        <v>9775</v>
      </c>
      <c r="H2445" s="92" t="s">
        <v>9775</v>
      </c>
      <c r="I2445" s="92" t="s">
        <v>259</v>
      </c>
      <c r="J2445" s="92" t="s">
        <v>5881</v>
      </c>
      <c r="K2445" s="3"/>
    </row>
    <row r="2446" spans="1:11">
      <c r="A2446" s="92" t="s">
        <v>25</v>
      </c>
      <c r="B2446" s="92" t="s">
        <v>9147</v>
      </c>
      <c r="C2446" s="66">
        <v>45348</v>
      </c>
      <c r="D2446" s="92" t="s">
        <v>9148</v>
      </c>
      <c r="E2446" s="92" t="s">
        <v>10</v>
      </c>
      <c r="F2446" s="92" t="s">
        <v>9169</v>
      </c>
      <c r="G2446" s="92" t="s">
        <v>8417</v>
      </c>
      <c r="H2446" s="92" t="s">
        <v>8417</v>
      </c>
      <c r="I2446" s="92" t="s">
        <v>259</v>
      </c>
      <c r="J2446" s="92" t="s">
        <v>5881</v>
      </c>
      <c r="K2446" s="3">
        <v>45376.55</v>
      </c>
    </row>
    <row r="2447" spans="1:11">
      <c r="A2447" s="92" t="s">
        <v>11</v>
      </c>
      <c r="B2447" s="92" t="s">
        <v>7494</v>
      </c>
      <c r="C2447" s="66">
        <v>45328</v>
      </c>
      <c r="D2447" s="92" t="s">
        <v>7495</v>
      </c>
      <c r="E2447" s="92" t="s">
        <v>10</v>
      </c>
      <c r="F2447" s="92" t="s">
        <v>7522</v>
      </c>
      <c r="G2447" s="92" t="s">
        <v>7143</v>
      </c>
      <c r="H2447" s="92" t="s">
        <v>7143</v>
      </c>
      <c r="I2447" s="92" t="s">
        <v>259</v>
      </c>
      <c r="J2447" s="92" t="s">
        <v>5881</v>
      </c>
      <c r="K2447" s="3">
        <v>45356.421805555554</v>
      </c>
    </row>
    <row r="2448" spans="1:11">
      <c r="A2448" s="92" t="s">
        <v>77</v>
      </c>
      <c r="B2448" s="92" t="s">
        <v>7483</v>
      </c>
      <c r="C2448" s="66">
        <v>45328</v>
      </c>
      <c r="D2448" s="92" t="s">
        <v>7484</v>
      </c>
      <c r="E2448" s="92" t="s">
        <v>10</v>
      </c>
      <c r="F2448" s="92" t="s">
        <v>7515</v>
      </c>
      <c r="G2448" s="92" t="s">
        <v>7486</v>
      </c>
      <c r="H2448" s="92" t="s">
        <v>7486</v>
      </c>
      <c r="I2448" s="92" t="s">
        <v>259</v>
      </c>
      <c r="J2448" s="92" t="s">
        <v>5881</v>
      </c>
      <c r="K2448" s="3">
        <v>45350.468159722222</v>
      </c>
    </row>
    <row r="2449" spans="1:11">
      <c r="A2449" s="92" t="s">
        <v>26</v>
      </c>
      <c r="B2449" s="92" t="s">
        <v>8537</v>
      </c>
      <c r="C2449" s="66">
        <v>45341</v>
      </c>
      <c r="D2449" s="92" t="s">
        <v>8538</v>
      </c>
      <c r="E2449" s="92" t="s">
        <v>10</v>
      </c>
      <c r="F2449" s="92" t="s">
        <v>8551</v>
      </c>
      <c r="G2449" s="92" t="s">
        <v>8540</v>
      </c>
      <c r="H2449" s="92" t="s">
        <v>8540</v>
      </c>
      <c r="I2449" s="92" t="s">
        <v>259</v>
      </c>
      <c r="J2449" s="92" t="s">
        <v>5881</v>
      </c>
      <c r="K2449" s="3">
        <v>45365.651018518518</v>
      </c>
    </row>
    <row r="2450" spans="1:11">
      <c r="A2450" s="92" t="s">
        <v>26</v>
      </c>
      <c r="B2450" s="92" t="s">
        <v>8537</v>
      </c>
      <c r="C2450" s="66">
        <v>45341</v>
      </c>
      <c r="D2450" s="92" t="s">
        <v>8538</v>
      </c>
      <c r="E2450" s="92" t="s">
        <v>10</v>
      </c>
      <c r="F2450" s="92" t="s">
        <v>8544</v>
      </c>
      <c r="G2450" s="92" t="s">
        <v>8540</v>
      </c>
      <c r="H2450" s="92" t="s">
        <v>8540</v>
      </c>
      <c r="I2450" s="92" t="s">
        <v>259</v>
      </c>
      <c r="J2450" s="92" t="s">
        <v>5881</v>
      </c>
      <c r="K2450" s="3">
        <v>45365.651018518518</v>
      </c>
    </row>
    <row r="2451" spans="1:11">
      <c r="A2451" s="92" t="s">
        <v>77</v>
      </c>
      <c r="B2451" s="92" t="s">
        <v>5866</v>
      </c>
      <c r="C2451" s="66">
        <v>45341</v>
      </c>
      <c r="D2451" s="92" t="s">
        <v>8598</v>
      </c>
      <c r="E2451" s="92" t="s">
        <v>10</v>
      </c>
      <c r="F2451" s="92" t="s">
        <v>8612</v>
      </c>
      <c r="G2451" s="92" t="s">
        <v>6197</v>
      </c>
      <c r="H2451" s="92" t="s">
        <v>6197</v>
      </c>
      <c r="I2451" s="92" t="s">
        <v>259</v>
      </c>
      <c r="J2451" s="92" t="s">
        <v>5881</v>
      </c>
      <c r="K2451" s="3">
        <v>45364.514664351853</v>
      </c>
    </row>
    <row r="2452" spans="1:11">
      <c r="A2452" s="92" t="s">
        <v>25</v>
      </c>
      <c r="B2452" s="92" t="s">
        <v>9147</v>
      </c>
      <c r="C2452" s="66">
        <v>45348</v>
      </c>
      <c r="D2452" s="92" t="s">
        <v>9148</v>
      </c>
      <c r="E2452" s="92" t="s">
        <v>10</v>
      </c>
      <c r="F2452" s="92" t="s">
        <v>9174</v>
      </c>
      <c r="G2452" s="92" t="s">
        <v>8417</v>
      </c>
      <c r="H2452" s="92" t="s">
        <v>8417</v>
      </c>
      <c r="I2452" s="92" t="s">
        <v>259</v>
      </c>
      <c r="J2452" s="92" t="s">
        <v>5881</v>
      </c>
      <c r="K2452" s="3"/>
    </row>
    <row r="2453" spans="1:11">
      <c r="A2453" s="92" t="s">
        <v>11</v>
      </c>
      <c r="B2453" s="92" t="s">
        <v>7686</v>
      </c>
      <c r="C2453" s="66">
        <v>45329</v>
      </c>
      <c r="D2453" s="92" t="s">
        <v>7687</v>
      </c>
      <c r="E2453" s="92" t="s">
        <v>10</v>
      </c>
      <c r="F2453" s="92" t="s">
        <v>7709</v>
      </c>
      <c r="G2453" s="92" t="s">
        <v>7688</v>
      </c>
      <c r="H2453" s="92" t="s">
        <v>7688</v>
      </c>
      <c r="I2453" s="92" t="s">
        <v>259</v>
      </c>
      <c r="J2453" s="92" t="s">
        <v>5881</v>
      </c>
      <c r="K2453" s="3">
        <v>45355.517094907409</v>
      </c>
    </row>
    <row r="2454" spans="1:11">
      <c r="A2454" s="92" t="s">
        <v>11</v>
      </c>
      <c r="B2454" s="92" t="s">
        <v>7686</v>
      </c>
      <c r="C2454" s="66">
        <v>45329</v>
      </c>
      <c r="D2454" s="92" t="s">
        <v>7687</v>
      </c>
      <c r="E2454" s="92" t="s">
        <v>10</v>
      </c>
      <c r="F2454" s="92" t="s">
        <v>7692</v>
      </c>
      <c r="G2454" s="92" t="s">
        <v>7688</v>
      </c>
      <c r="H2454" s="92" t="s">
        <v>7688</v>
      </c>
      <c r="I2454" s="92" t="s">
        <v>259</v>
      </c>
      <c r="J2454" s="92" t="s">
        <v>5881</v>
      </c>
      <c r="K2454" s="3">
        <v>45355.517094907409</v>
      </c>
    </row>
    <row r="2455" spans="1:11">
      <c r="A2455" s="92" t="s">
        <v>19</v>
      </c>
      <c r="B2455" s="92" t="s">
        <v>5692</v>
      </c>
      <c r="C2455" s="66">
        <v>45330</v>
      </c>
      <c r="D2455" s="92" t="s">
        <v>7782</v>
      </c>
      <c r="E2455" s="92" t="s">
        <v>10</v>
      </c>
      <c r="F2455" s="92" t="s">
        <v>7789</v>
      </c>
      <c r="G2455" s="92" t="s">
        <v>6600</v>
      </c>
      <c r="H2455" s="92" t="s">
        <v>6600</v>
      </c>
      <c r="I2455" s="92" t="s">
        <v>259</v>
      </c>
      <c r="J2455" s="92" t="s">
        <v>5881</v>
      </c>
      <c r="K2455" s="3">
        <v>45358.679108796299</v>
      </c>
    </row>
    <row r="2456" spans="1:11">
      <c r="A2456" s="92" t="s">
        <v>26</v>
      </c>
      <c r="B2456" s="92" t="s">
        <v>6224</v>
      </c>
      <c r="C2456" s="66">
        <v>45313</v>
      </c>
      <c r="D2456" s="92" t="s">
        <v>6225</v>
      </c>
      <c r="E2456" s="92" t="s">
        <v>6223</v>
      </c>
      <c r="F2456" s="92" t="s">
        <v>6246</v>
      </c>
      <c r="G2456" s="92" t="s">
        <v>6227</v>
      </c>
      <c r="H2456" s="92" t="s">
        <v>6227</v>
      </c>
      <c r="I2456" s="92" t="s">
        <v>259</v>
      </c>
      <c r="J2456" s="92" t="s">
        <v>5881</v>
      </c>
      <c r="K2456" s="3">
        <v>45344.362881944442</v>
      </c>
    </row>
    <row r="2457" spans="1:11">
      <c r="A2457" s="92" t="s">
        <v>12</v>
      </c>
      <c r="B2457" s="92" t="s">
        <v>7379</v>
      </c>
      <c r="C2457" s="66">
        <v>45327</v>
      </c>
      <c r="D2457" s="92" t="s">
        <v>7380</v>
      </c>
      <c r="E2457" s="92" t="s">
        <v>10</v>
      </c>
      <c r="F2457" s="92" t="s">
        <v>7399</v>
      </c>
      <c r="G2457" s="92" t="s">
        <v>7382</v>
      </c>
      <c r="H2457" s="92" t="s">
        <v>7382</v>
      </c>
      <c r="I2457" s="92" t="s">
        <v>259</v>
      </c>
      <c r="J2457" s="92" t="s">
        <v>5881</v>
      </c>
      <c r="K2457" s="3"/>
    </row>
    <row r="2458" spans="1:11">
      <c r="A2458" s="92" t="s">
        <v>25</v>
      </c>
      <c r="B2458" s="92" t="s">
        <v>6738</v>
      </c>
      <c r="C2458" s="66">
        <v>45320</v>
      </c>
      <c r="D2458" s="92" t="s">
        <v>6739</v>
      </c>
      <c r="E2458" s="92" t="s">
        <v>10</v>
      </c>
      <c r="F2458" s="92" t="s">
        <v>6760</v>
      </c>
      <c r="G2458" s="92" t="s">
        <v>6741</v>
      </c>
      <c r="H2458" s="92" t="s">
        <v>6741</v>
      </c>
      <c r="I2458" s="92" t="s">
        <v>259</v>
      </c>
      <c r="J2458" s="92" t="s">
        <v>5881</v>
      </c>
      <c r="K2458" s="3">
        <v>45341.598182870373</v>
      </c>
    </row>
    <row r="2459" spans="1:11">
      <c r="A2459" s="92" t="s">
        <v>25</v>
      </c>
      <c r="B2459" s="92" t="s">
        <v>6738</v>
      </c>
      <c r="C2459" s="66">
        <v>45320</v>
      </c>
      <c r="D2459" s="92" t="s">
        <v>6739</v>
      </c>
      <c r="E2459" s="92" t="s">
        <v>10</v>
      </c>
      <c r="F2459" s="92" t="s">
        <v>6768</v>
      </c>
      <c r="G2459" s="92" t="s">
        <v>6741</v>
      </c>
      <c r="H2459" s="92" t="s">
        <v>6741</v>
      </c>
      <c r="I2459" s="92" t="s">
        <v>259</v>
      </c>
      <c r="J2459" s="92" t="s">
        <v>5881</v>
      </c>
      <c r="K2459" s="3">
        <v>45365.622060185182</v>
      </c>
    </row>
    <row r="2460" spans="1:11">
      <c r="A2460" s="92" t="s">
        <v>58</v>
      </c>
      <c r="B2460" s="92" t="s">
        <v>6210</v>
      </c>
      <c r="C2460" s="66">
        <v>45313</v>
      </c>
      <c r="D2460" s="92" t="s">
        <v>6211</v>
      </c>
      <c r="E2460" s="92" t="s">
        <v>10</v>
      </c>
      <c r="F2460" s="92" t="s">
        <v>6273</v>
      </c>
      <c r="G2460" s="92" t="s">
        <v>6213</v>
      </c>
      <c r="H2460" s="92" t="s">
        <v>6213</v>
      </c>
      <c r="I2460" s="92" t="s">
        <v>259</v>
      </c>
      <c r="J2460" s="92" t="s">
        <v>5881</v>
      </c>
      <c r="K2460" s="3"/>
    </row>
    <row r="2461" spans="1:11">
      <c r="A2461" s="92" t="s">
        <v>25</v>
      </c>
      <c r="B2461" s="92" t="s">
        <v>8306</v>
      </c>
      <c r="C2461" s="66">
        <v>45336</v>
      </c>
      <c r="D2461" s="92" t="s">
        <v>8307</v>
      </c>
      <c r="E2461" s="92" t="s">
        <v>10</v>
      </c>
      <c r="F2461" s="92" t="s">
        <v>8319</v>
      </c>
      <c r="G2461" s="92" t="s">
        <v>8068</v>
      </c>
      <c r="H2461" s="92" t="s">
        <v>8068</v>
      </c>
      <c r="I2461" s="92" t="s">
        <v>259</v>
      </c>
      <c r="J2461" s="92" t="s">
        <v>5881</v>
      </c>
      <c r="K2461" s="3">
        <v>45362.55678240741</v>
      </c>
    </row>
    <row r="2462" spans="1:11">
      <c r="A2462" s="92" t="s">
        <v>11</v>
      </c>
      <c r="B2462" s="92" t="s">
        <v>7830</v>
      </c>
      <c r="C2462" s="66">
        <v>45330</v>
      </c>
      <c r="D2462" s="92" t="s">
        <v>7831</v>
      </c>
      <c r="E2462" s="92" t="s">
        <v>5562</v>
      </c>
      <c r="F2462" s="92" t="s">
        <v>5580</v>
      </c>
      <c r="G2462" s="92" t="s">
        <v>7832</v>
      </c>
      <c r="H2462" s="92" t="s">
        <v>7832</v>
      </c>
      <c r="I2462" s="92" t="s">
        <v>259</v>
      </c>
      <c r="J2462" s="92" t="s">
        <v>5881</v>
      </c>
      <c r="K2462" s="3"/>
    </row>
    <row r="2463" spans="1:11">
      <c r="A2463" s="92" t="s">
        <v>19</v>
      </c>
      <c r="B2463" s="92" t="s">
        <v>7213</v>
      </c>
      <c r="C2463" s="66">
        <v>45327</v>
      </c>
      <c r="D2463" s="92" t="s">
        <v>7348</v>
      </c>
      <c r="E2463" s="92" t="s">
        <v>6239</v>
      </c>
      <c r="F2463" s="92" t="s">
        <v>7351</v>
      </c>
      <c r="G2463" s="92" t="s">
        <v>7350</v>
      </c>
      <c r="H2463" s="92" t="s">
        <v>7350</v>
      </c>
      <c r="I2463" s="92" t="s">
        <v>6259</v>
      </c>
      <c r="J2463" s="92" t="s">
        <v>5881</v>
      </c>
      <c r="K2463" s="3">
        <v>45351.497002314813</v>
      </c>
    </row>
    <row r="2464" spans="1:11">
      <c r="A2464" s="92" t="s">
        <v>58</v>
      </c>
      <c r="B2464" s="92" t="s">
        <v>7859</v>
      </c>
      <c r="C2464" s="66">
        <v>45330</v>
      </c>
      <c r="D2464" s="92" t="s">
        <v>7860</v>
      </c>
      <c r="E2464" s="92" t="s">
        <v>10</v>
      </c>
      <c r="F2464" s="92" t="s">
        <v>7884</v>
      </c>
      <c r="G2464" s="92" t="s">
        <v>7862</v>
      </c>
      <c r="H2464" s="92" t="s">
        <v>7862</v>
      </c>
      <c r="I2464" s="92" t="s">
        <v>5482</v>
      </c>
      <c r="J2464" s="92" t="s">
        <v>5881</v>
      </c>
      <c r="K2464" s="3"/>
    </row>
    <row r="2465" spans="1:11">
      <c r="A2465" s="92" t="s">
        <v>19</v>
      </c>
      <c r="B2465" s="92" t="s">
        <v>7213</v>
      </c>
      <c r="C2465" s="66">
        <v>45328</v>
      </c>
      <c r="D2465" s="92" t="s">
        <v>7500</v>
      </c>
      <c r="E2465" s="92" t="s">
        <v>6239</v>
      </c>
      <c r="F2465" s="92" t="s">
        <v>7523</v>
      </c>
      <c r="G2465" s="92" t="s">
        <v>6600</v>
      </c>
      <c r="H2465" s="92" t="s">
        <v>6600</v>
      </c>
      <c r="I2465" s="92" t="s">
        <v>6259</v>
      </c>
      <c r="J2465" s="92" t="s">
        <v>5881</v>
      </c>
      <c r="K2465" s="3"/>
    </row>
    <row r="2466" spans="1:11">
      <c r="A2466" s="92" t="s">
        <v>11</v>
      </c>
      <c r="B2466" s="92" t="s">
        <v>6433</v>
      </c>
      <c r="C2466" s="66">
        <v>45315</v>
      </c>
      <c r="D2466" s="92" t="s">
        <v>6434</v>
      </c>
      <c r="E2466" s="92" t="s">
        <v>10</v>
      </c>
      <c r="F2466" s="92" t="s">
        <v>6451</v>
      </c>
      <c r="G2466" s="92" t="s">
        <v>5566</v>
      </c>
      <c r="H2466" s="92" t="s">
        <v>5566</v>
      </c>
      <c r="I2466" s="92" t="s">
        <v>259</v>
      </c>
      <c r="J2466" s="92" t="s">
        <v>5881</v>
      </c>
      <c r="K2466" s="3"/>
    </row>
    <row r="2467" spans="1:11">
      <c r="A2467" s="92" t="s">
        <v>11</v>
      </c>
      <c r="B2467" s="92" t="s">
        <v>6433</v>
      </c>
      <c r="C2467" s="66">
        <v>45315</v>
      </c>
      <c r="D2467" s="92" t="s">
        <v>6434</v>
      </c>
      <c r="E2467" s="92" t="s">
        <v>10</v>
      </c>
      <c r="F2467" s="92" t="s">
        <v>6458</v>
      </c>
      <c r="G2467" s="92" t="s">
        <v>5566</v>
      </c>
      <c r="H2467" s="92" t="s">
        <v>5566</v>
      </c>
      <c r="I2467" s="92" t="s">
        <v>259</v>
      </c>
      <c r="J2467" s="92" t="s">
        <v>5881</v>
      </c>
      <c r="K2467" s="3"/>
    </row>
    <row r="2468" spans="1:11">
      <c r="A2468" s="92" t="s">
        <v>77</v>
      </c>
      <c r="B2468" s="92" t="s">
        <v>7184</v>
      </c>
      <c r="C2468" s="66">
        <v>45323</v>
      </c>
      <c r="D2468" s="92" t="s">
        <v>7185</v>
      </c>
      <c r="E2468" s="92" t="s">
        <v>10</v>
      </c>
      <c r="F2468" s="92" t="s">
        <v>7218</v>
      </c>
      <c r="G2468" s="92" t="s">
        <v>7187</v>
      </c>
      <c r="H2468" s="92" t="s">
        <v>7187</v>
      </c>
      <c r="I2468" s="92" t="s">
        <v>259</v>
      </c>
      <c r="J2468" s="92" t="s">
        <v>5881</v>
      </c>
      <c r="K2468" s="3"/>
    </row>
    <row r="2469" spans="1:11">
      <c r="A2469" s="92" t="s">
        <v>19</v>
      </c>
      <c r="B2469" s="92" t="s">
        <v>7213</v>
      </c>
      <c r="C2469" s="66">
        <v>45329</v>
      </c>
      <c r="D2469" s="92" t="s">
        <v>7587</v>
      </c>
      <c r="E2469" s="92" t="s">
        <v>6239</v>
      </c>
      <c r="F2469" s="92" t="s">
        <v>7602</v>
      </c>
      <c r="G2469" s="92" t="s">
        <v>7350</v>
      </c>
      <c r="H2469" s="92" t="s">
        <v>7350</v>
      </c>
      <c r="I2469" s="92" t="s">
        <v>6259</v>
      </c>
      <c r="J2469" s="92" t="s">
        <v>5881</v>
      </c>
      <c r="K2469" s="3"/>
    </row>
    <row r="2470" spans="1:11">
      <c r="A2470" s="92" t="s">
        <v>58</v>
      </c>
      <c r="B2470" s="92" t="s">
        <v>6423</v>
      </c>
      <c r="C2470" s="66">
        <v>45315</v>
      </c>
      <c r="D2470" s="92" t="s">
        <v>6424</v>
      </c>
      <c r="E2470" s="92" t="s">
        <v>10</v>
      </c>
      <c r="F2470" s="92" t="s">
        <v>6468</v>
      </c>
      <c r="G2470" s="92" t="s">
        <v>6426</v>
      </c>
      <c r="H2470" s="92" t="s">
        <v>6426</v>
      </c>
      <c r="I2470" s="92" t="s">
        <v>259</v>
      </c>
      <c r="J2470" s="92" t="s">
        <v>5881</v>
      </c>
      <c r="K2470" s="3">
        <v>45338.545474537037</v>
      </c>
    </row>
    <row r="2471" spans="1:11">
      <c r="A2471" s="92" t="s">
        <v>25</v>
      </c>
      <c r="B2471" s="92" t="s">
        <v>6427</v>
      </c>
      <c r="C2471" s="66">
        <v>45315</v>
      </c>
      <c r="D2471" s="92" t="s">
        <v>6428</v>
      </c>
      <c r="E2471" s="92" t="s">
        <v>10</v>
      </c>
      <c r="F2471" s="92" t="s">
        <v>6465</v>
      </c>
      <c r="G2471" s="92" t="s">
        <v>6430</v>
      </c>
      <c r="H2471" s="92" t="s">
        <v>6430</v>
      </c>
      <c r="I2471" s="92" t="s">
        <v>259</v>
      </c>
      <c r="J2471" s="92" t="s">
        <v>5881</v>
      </c>
      <c r="K2471" s="3">
        <v>45338.606874999998</v>
      </c>
    </row>
    <row r="2472" spans="1:11">
      <c r="A2472" s="92" t="s">
        <v>12</v>
      </c>
      <c r="B2472" s="92" t="s">
        <v>8774</v>
      </c>
      <c r="C2472" s="66">
        <v>45343</v>
      </c>
      <c r="D2472" s="92" t="s">
        <v>8775</v>
      </c>
      <c r="E2472" s="92" t="s">
        <v>10</v>
      </c>
      <c r="F2472" s="92" t="s">
        <v>8833</v>
      </c>
      <c r="G2472" s="92" t="s">
        <v>8777</v>
      </c>
      <c r="H2472" s="92" t="s">
        <v>8777</v>
      </c>
      <c r="I2472" s="92" t="s">
        <v>5482</v>
      </c>
      <c r="J2472" s="92" t="s">
        <v>5881</v>
      </c>
      <c r="K2472" s="3">
        <v>45366.588854166665</v>
      </c>
    </row>
    <row r="2473" spans="1:11">
      <c r="A2473" s="92" t="s">
        <v>19</v>
      </c>
      <c r="B2473" s="92" t="s">
        <v>7213</v>
      </c>
      <c r="C2473" s="66">
        <v>45323</v>
      </c>
      <c r="D2473" s="92" t="s">
        <v>7214</v>
      </c>
      <c r="E2473" s="92" t="s">
        <v>6239</v>
      </c>
      <c r="F2473" s="92" t="s">
        <v>7226</v>
      </c>
      <c r="G2473" s="92" t="s">
        <v>6441</v>
      </c>
      <c r="H2473" s="92" t="s">
        <v>6441</v>
      </c>
      <c r="I2473" s="92" t="s">
        <v>259</v>
      </c>
      <c r="J2473" s="92" t="s">
        <v>5881</v>
      </c>
      <c r="K2473" s="3"/>
    </row>
    <row r="2474" spans="1:11">
      <c r="A2474" s="92" t="s">
        <v>26</v>
      </c>
      <c r="B2474" s="92" t="s">
        <v>10378</v>
      </c>
      <c r="C2474" s="66">
        <v>45400</v>
      </c>
      <c r="D2474" s="92" t="s">
        <v>11276</v>
      </c>
      <c r="E2474" s="92" t="s">
        <v>5320</v>
      </c>
      <c r="F2474" s="92" t="s">
        <v>6894</v>
      </c>
      <c r="G2474" s="92" t="s">
        <v>11278</v>
      </c>
      <c r="H2474" s="92" t="s">
        <v>11284</v>
      </c>
      <c r="I2474" s="92" t="s">
        <v>259</v>
      </c>
      <c r="J2474" s="92" t="s">
        <v>5881</v>
      </c>
      <c r="K2474" s="3">
        <v>45434.464143518519</v>
      </c>
    </row>
    <row r="2475" spans="1:11">
      <c r="A2475" s="92" t="s">
        <v>26</v>
      </c>
      <c r="B2475" s="92" t="s">
        <v>7967</v>
      </c>
      <c r="C2475" s="66">
        <v>45334</v>
      </c>
      <c r="D2475" s="92" t="s">
        <v>7968</v>
      </c>
      <c r="E2475" s="92" t="s">
        <v>6223</v>
      </c>
      <c r="F2475" s="92" t="s">
        <v>7983</v>
      </c>
      <c r="G2475" s="92" t="s">
        <v>6227</v>
      </c>
      <c r="H2475" s="92" t="s">
        <v>6227</v>
      </c>
      <c r="I2475" s="92" t="s">
        <v>5484</v>
      </c>
      <c r="J2475" s="92" t="s">
        <v>5881</v>
      </c>
      <c r="K2475" s="3">
        <v>45373.429201388892</v>
      </c>
    </row>
    <row r="2476" spans="1:11">
      <c r="A2476" s="92" t="s">
        <v>26</v>
      </c>
      <c r="B2476" s="92" t="s">
        <v>7324</v>
      </c>
      <c r="C2476" s="66">
        <v>45323</v>
      </c>
      <c r="D2476" s="92" t="s">
        <v>7325</v>
      </c>
      <c r="E2476" s="92" t="s">
        <v>10</v>
      </c>
      <c r="F2476" s="92" t="s">
        <v>7326</v>
      </c>
      <c r="G2476" s="92" t="s">
        <v>7327</v>
      </c>
      <c r="H2476" s="92" t="s">
        <v>7327</v>
      </c>
      <c r="I2476" s="92" t="s">
        <v>259</v>
      </c>
      <c r="J2476" s="92" t="s">
        <v>5881</v>
      </c>
      <c r="K2476" s="3"/>
    </row>
    <row r="2477" spans="1:11">
      <c r="A2477" s="92" t="s">
        <v>58</v>
      </c>
      <c r="B2477" s="92" t="s">
        <v>11161</v>
      </c>
      <c r="C2477" s="66">
        <v>45399</v>
      </c>
      <c r="D2477" s="92" t="s">
        <v>11162</v>
      </c>
      <c r="E2477" s="92" t="s">
        <v>10</v>
      </c>
      <c r="F2477" s="92" t="s">
        <v>8814</v>
      </c>
      <c r="G2477" s="92" t="s">
        <v>11163</v>
      </c>
      <c r="H2477" s="92" t="s">
        <v>11163</v>
      </c>
      <c r="I2477" s="92" t="s">
        <v>5482</v>
      </c>
      <c r="J2477" s="92" t="s">
        <v>5881</v>
      </c>
      <c r="K2477" s="3">
        <v>45429.294259259259</v>
      </c>
    </row>
    <row r="2478" spans="1:11">
      <c r="A2478" s="92" t="s">
        <v>25</v>
      </c>
      <c r="B2478" s="92" t="s">
        <v>11273</v>
      </c>
      <c r="C2478" s="66">
        <v>45404</v>
      </c>
      <c r="D2478" s="92" t="s">
        <v>11322</v>
      </c>
      <c r="E2478" s="92" t="s">
        <v>10</v>
      </c>
      <c r="F2478" s="92" t="s">
        <v>8320</v>
      </c>
      <c r="G2478" s="92" t="s">
        <v>8068</v>
      </c>
      <c r="H2478" s="92" t="s">
        <v>8068</v>
      </c>
      <c r="I2478" s="92" t="s">
        <v>259</v>
      </c>
      <c r="J2478" s="92" t="s">
        <v>5881</v>
      </c>
      <c r="K2478" s="3"/>
    </row>
    <row r="2479" spans="1:11">
      <c r="A2479" s="92" t="s">
        <v>25</v>
      </c>
      <c r="B2479" s="92" t="s">
        <v>9142</v>
      </c>
      <c r="C2479" s="66">
        <v>45392</v>
      </c>
      <c r="D2479" s="92" t="s">
        <v>10911</v>
      </c>
      <c r="E2479" s="92" t="s">
        <v>5320</v>
      </c>
      <c r="F2479" s="92" t="s">
        <v>10440</v>
      </c>
      <c r="G2479" s="92" t="s">
        <v>6885</v>
      </c>
      <c r="H2479" s="92" t="s">
        <v>10439</v>
      </c>
      <c r="I2479" s="92" t="s">
        <v>5482</v>
      </c>
      <c r="J2479" s="92" t="s">
        <v>5881</v>
      </c>
      <c r="K2479" s="3"/>
    </row>
    <row r="2480" spans="1:11">
      <c r="A2480" s="92" t="s">
        <v>19</v>
      </c>
      <c r="B2480" s="92" t="s">
        <v>9861</v>
      </c>
      <c r="C2480" s="66">
        <v>45365</v>
      </c>
      <c r="D2480" s="92" t="s">
        <v>9862</v>
      </c>
      <c r="E2480" s="92" t="s">
        <v>10</v>
      </c>
      <c r="F2480" s="92" t="s">
        <v>6761</v>
      </c>
      <c r="G2480" s="92" t="s">
        <v>7781</v>
      </c>
      <c r="H2480" s="92" t="s">
        <v>7781</v>
      </c>
      <c r="I2480" s="92" t="s">
        <v>259</v>
      </c>
      <c r="J2480" s="92" t="s">
        <v>5881</v>
      </c>
      <c r="K2480" s="3"/>
    </row>
    <row r="2481" spans="1:11">
      <c r="A2481" s="92" t="s">
        <v>11</v>
      </c>
      <c r="B2481" s="92" t="s">
        <v>10913</v>
      </c>
      <c r="C2481" s="66">
        <v>45392</v>
      </c>
      <c r="D2481" s="92" t="s">
        <v>10914</v>
      </c>
      <c r="E2481" s="92" t="s">
        <v>10</v>
      </c>
      <c r="F2481" s="92" t="s">
        <v>7150</v>
      </c>
      <c r="G2481" s="92" t="s">
        <v>7874</v>
      </c>
      <c r="H2481" s="92" t="s">
        <v>7874</v>
      </c>
      <c r="I2481" s="92" t="s">
        <v>5482</v>
      </c>
      <c r="J2481" s="92" t="s">
        <v>5881</v>
      </c>
      <c r="K2481" s="3">
        <v>45419.454016203701</v>
      </c>
    </row>
    <row r="2482" spans="1:11">
      <c r="A2482" s="92" t="s">
        <v>26</v>
      </c>
      <c r="B2482" s="92" t="s">
        <v>10916</v>
      </c>
      <c r="C2482" s="66">
        <v>45392</v>
      </c>
      <c r="D2482" s="92" t="s">
        <v>10917</v>
      </c>
      <c r="E2482" s="92" t="s">
        <v>10</v>
      </c>
      <c r="F2482" s="92" t="s">
        <v>9046</v>
      </c>
      <c r="G2482" s="92" t="s">
        <v>5512</v>
      </c>
      <c r="H2482" s="92" t="s">
        <v>5512</v>
      </c>
      <c r="I2482" s="92" t="s">
        <v>5482</v>
      </c>
      <c r="J2482" s="92" t="s">
        <v>5881</v>
      </c>
      <c r="K2482" s="3">
        <v>45419.458807870367</v>
      </c>
    </row>
    <row r="2483" spans="1:11">
      <c r="A2483" s="92" t="s">
        <v>77</v>
      </c>
      <c r="B2483" s="92" t="s">
        <v>11470</v>
      </c>
      <c r="C2483" s="66">
        <v>45406</v>
      </c>
      <c r="D2483" s="92" t="s">
        <v>11471</v>
      </c>
      <c r="E2483" s="92" t="s">
        <v>5320</v>
      </c>
      <c r="F2483" s="92" t="s">
        <v>11494</v>
      </c>
      <c r="G2483" s="92" t="s">
        <v>11473</v>
      </c>
      <c r="H2483" s="92" t="s">
        <v>11447</v>
      </c>
      <c r="I2483" s="92" t="s">
        <v>259</v>
      </c>
      <c r="J2483" s="92" t="s">
        <v>5881</v>
      </c>
      <c r="K2483" s="3"/>
    </row>
    <row r="2484" spans="1:11">
      <c r="A2484" s="92" t="s">
        <v>26</v>
      </c>
      <c r="B2484" s="92" t="s">
        <v>5321</v>
      </c>
      <c r="C2484" s="66">
        <v>45335</v>
      </c>
      <c r="D2484" s="92" t="s">
        <v>8069</v>
      </c>
      <c r="E2484" s="92" t="s">
        <v>5320</v>
      </c>
      <c r="F2484" s="92" t="s">
        <v>8098</v>
      </c>
      <c r="G2484" s="92" t="s">
        <v>8070</v>
      </c>
      <c r="H2484" s="92" t="s">
        <v>8070</v>
      </c>
      <c r="I2484" s="92" t="s">
        <v>259</v>
      </c>
      <c r="J2484" s="92" t="s">
        <v>5881</v>
      </c>
      <c r="K2484" s="3">
        <v>45357.692974537036</v>
      </c>
    </row>
    <row r="2485" spans="1:11">
      <c r="A2485" s="92" t="s">
        <v>12</v>
      </c>
      <c r="B2485" s="92" t="s">
        <v>9718</v>
      </c>
      <c r="C2485" s="66">
        <v>45362</v>
      </c>
      <c r="D2485" s="92" t="s">
        <v>9719</v>
      </c>
      <c r="E2485" s="92" t="s">
        <v>10</v>
      </c>
      <c r="F2485" s="92" t="s">
        <v>7158</v>
      </c>
      <c r="G2485" s="92" t="s">
        <v>7132</v>
      </c>
      <c r="H2485" s="92" t="s">
        <v>7132</v>
      </c>
      <c r="I2485" s="92" t="s">
        <v>259</v>
      </c>
      <c r="J2485" s="92" t="s">
        <v>5881</v>
      </c>
      <c r="K2485" s="3">
        <v>45379.474999999999</v>
      </c>
    </row>
    <row r="2486" spans="1:11">
      <c r="A2486" s="92" t="s">
        <v>26</v>
      </c>
      <c r="B2486" s="92" t="s">
        <v>11628</v>
      </c>
      <c r="C2486" s="66">
        <v>45412</v>
      </c>
      <c r="D2486" s="92" t="s">
        <v>11718</v>
      </c>
      <c r="E2486" s="92" t="s">
        <v>5320</v>
      </c>
      <c r="F2486" s="92" t="s">
        <v>6894</v>
      </c>
      <c r="G2486" s="92" t="s">
        <v>11719</v>
      </c>
      <c r="H2486" s="92" t="s">
        <v>11719</v>
      </c>
      <c r="I2486" s="92" t="s">
        <v>259</v>
      </c>
      <c r="J2486" s="92" t="s">
        <v>5881</v>
      </c>
      <c r="K2486" s="3">
        <v>45418.721446759257</v>
      </c>
    </row>
    <row r="2487" spans="1:11">
      <c r="A2487" s="92" t="s">
        <v>11</v>
      </c>
      <c r="B2487" s="92" t="s">
        <v>9022</v>
      </c>
      <c r="C2487" s="66">
        <v>45344</v>
      </c>
      <c r="D2487" s="92" t="s">
        <v>9023</v>
      </c>
      <c r="E2487" s="92" t="s">
        <v>10</v>
      </c>
      <c r="F2487" s="92" t="s">
        <v>9045</v>
      </c>
      <c r="G2487" s="92" t="s">
        <v>9019</v>
      </c>
      <c r="H2487" s="92" t="s">
        <v>9019</v>
      </c>
      <c r="I2487" s="92" t="s">
        <v>5482</v>
      </c>
      <c r="J2487" s="92" t="s">
        <v>5881</v>
      </c>
      <c r="K2487" s="3">
        <v>45373.49490740741</v>
      </c>
    </row>
    <row r="2488" spans="1:11">
      <c r="A2488" s="92" t="s">
        <v>12</v>
      </c>
      <c r="B2488" s="92" t="s">
        <v>8059</v>
      </c>
      <c r="C2488" s="66">
        <v>45335</v>
      </c>
      <c r="D2488" s="92" t="s">
        <v>8060</v>
      </c>
      <c r="E2488" s="92" t="s">
        <v>6025</v>
      </c>
      <c r="F2488" s="92" t="s">
        <v>8222</v>
      </c>
      <c r="G2488" s="92" t="s">
        <v>8061</v>
      </c>
      <c r="H2488" s="92" t="s">
        <v>8061</v>
      </c>
      <c r="I2488" s="92" t="s">
        <v>5482</v>
      </c>
      <c r="J2488" s="92" t="s">
        <v>5881</v>
      </c>
      <c r="K2488" s="3">
        <v>45355.605682870373</v>
      </c>
    </row>
    <row r="2489" spans="1:11">
      <c r="A2489" s="92" t="s">
        <v>25</v>
      </c>
      <c r="B2489" s="92" t="s">
        <v>9920</v>
      </c>
      <c r="C2489" s="66">
        <v>45365</v>
      </c>
      <c r="D2489" s="92" t="s">
        <v>9921</v>
      </c>
      <c r="E2489" s="92" t="s">
        <v>10</v>
      </c>
      <c r="F2489" s="92" t="s">
        <v>7695</v>
      </c>
      <c r="G2489" s="92" t="s">
        <v>8417</v>
      </c>
      <c r="H2489" s="92" t="s">
        <v>8417</v>
      </c>
      <c r="I2489" s="92" t="s">
        <v>259</v>
      </c>
      <c r="J2489" s="92" t="s">
        <v>5881</v>
      </c>
      <c r="K2489" s="3"/>
    </row>
    <row r="2490" spans="1:11">
      <c r="A2490" s="92" t="s">
        <v>12</v>
      </c>
      <c r="B2490" s="92" t="s">
        <v>11002</v>
      </c>
      <c r="C2490" s="66">
        <v>45397</v>
      </c>
      <c r="D2490" s="92" t="s">
        <v>11003</v>
      </c>
      <c r="E2490" s="92" t="s">
        <v>10</v>
      </c>
      <c r="F2490" s="92" t="s">
        <v>7403</v>
      </c>
      <c r="G2490" s="92" t="s">
        <v>11445</v>
      </c>
      <c r="H2490" s="92" t="s">
        <v>11445</v>
      </c>
      <c r="I2490" s="92" t="s">
        <v>259</v>
      </c>
      <c r="J2490" s="92" t="s">
        <v>5881</v>
      </c>
      <c r="K2490" s="3">
        <v>45432.66810185185</v>
      </c>
    </row>
    <row r="2491" spans="1:11">
      <c r="A2491" s="92" t="s">
        <v>12</v>
      </c>
      <c r="B2491" s="92" t="s">
        <v>11002</v>
      </c>
      <c r="C2491" s="66">
        <v>45397</v>
      </c>
      <c r="D2491" s="92" t="s">
        <v>11003</v>
      </c>
      <c r="E2491" s="92" t="s">
        <v>10</v>
      </c>
      <c r="F2491" s="92" t="s">
        <v>7402</v>
      </c>
      <c r="G2491" s="92" t="s">
        <v>11445</v>
      </c>
      <c r="H2491" s="92" t="s">
        <v>11445</v>
      </c>
      <c r="I2491" s="92" t="s">
        <v>259</v>
      </c>
      <c r="J2491" s="92" t="s">
        <v>5881</v>
      </c>
      <c r="K2491" s="3">
        <v>45432.66810185185</v>
      </c>
    </row>
    <row r="2492" spans="1:11">
      <c r="A2492" s="92" t="s">
        <v>19</v>
      </c>
      <c r="B2492" s="92" t="s">
        <v>5692</v>
      </c>
      <c r="C2492" s="66">
        <v>45344</v>
      </c>
      <c r="D2492" s="92" t="s">
        <v>8795</v>
      </c>
      <c r="E2492" s="92" t="s">
        <v>10</v>
      </c>
      <c r="F2492" s="92" t="s">
        <v>8815</v>
      </c>
      <c r="G2492" s="92" t="s">
        <v>7940</v>
      </c>
      <c r="H2492" s="92" t="s">
        <v>7940</v>
      </c>
      <c r="I2492" s="92" t="s">
        <v>259</v>
      </c>
      <c r="J2492" s="92" t="s">
        <v>5881</v>
      </c>
      <c r="K2492" s="3">
        <v>45363.57167824074</v>
      </c>
    </row>
    <row r="2493" spans="1:11">
      <c r="A2493" s="92" t="s">
        <v>77</v>
      </c>
      <c r="B2493" s="92" t="s">
        <v>6417</v>
      </c>
      <c r="C2493" s="66">
        <v>45315</v>
      </c>
      <c r="D2493" s="92" t="s">
        <v>6418</v>
      </c>
      <c r="E2493" s="92" t="s">
        <v>10</v>
      </c>
      <c r="F2493" s="92" t="s">
        <v>6419</v>
      </c>
      <c r="G2493" s="92" t="s">
        <v>5502</v>
      </c>
      <c r="H2493" s="92"/>
      <c r="I2493" s="92" t="s">
        <v>259</v>
      </c>
      <c r="J2493" s="92" t="s">
        <v>5881</v>
      </c>
      <c r="K2493" s="3">
        <v>45338.446840277778</v>
      </c>
    </row>
    <row r="2494" spans="1:11">
      <c r="A2494" s="92" t="s">
        <v>11</v>
      </c>
      <c r="B2494" s="92" t="s">
        <v>10967</v>
      </c>
      <c r="C2494" s="66">
        <v>45393</v>
      </c>
      <c r="D2494" s="92" t="s">
        <v>10968</v>
      </c>
      <c r="E2494" s="92" t="s">
        <v>5320</v>
      </c>
      <c r="F2494" s="92" t="s">
        <v>10972</v>
      </c>
      <c r="G2494" s="92" t="s">
        <v>7874</v>
      </c>
      <c r="H2494" s="92" t="s">
        <v>7874</v>
      </c>
      <c r="I2494" s="92" t="s">
        <v>5482</v>
      </c>
      <c r="J2494" s="92" t="s">
        <v>5881</v>
      </c>
      <c r="K2494" s="3">
        <v>45428.724305555559</v>
      </c>
    </row>
    <row r="2495" spans="1:11">
      <c r="A2495" s="92" t="s">
        <v>58</v>
      </c>
      <c r="B2495" s="92" t="s">
        <v>6206</v>
      </c>
      <c r="C2495" s="66">
        <v>45335</v>
      </c>
      <c r="D2495" s="92" t="s">
        <v>8055</v>
      </c>
      <c r="E2495" s="92" t="s">
        <v>10</v>
      </c>
      <c r="F2495" s="92" t="s">
        <v>8056</v>
      </c>
      <c r="G2495" s="92" t="s">
        <v>6209</v>
      </c>
      <c r="H2495" s="92" t="s">
        <v>6209</v>
      </c>
      <c r="I2495" s="92" t="s">
        <v>259</v>
      </c>
      <c r="J2495" s="92" t="s">
        <v>5881</v>
      </c>
      <c r="K2495" s="3">
        <v>45357.468321759261</v>
      </c>
    </row>
    <row r="2496" spans="1:11">
      <c r="A2496" s="92" t="s">
        <v>58</v>
      </c>
      <c r="B2496" s="92" t="s">
        <v>9552</v>
      </c>
      <c r="C2496" s="66">
        <v>45356</v>
      </c>
      <c r="D2496" s="92" t="s">
        <v>9553</v>
      </c>
      <c r="E2496" s="92" t="s">
        <v>10</v>
      </c>
      <c r="F2496" s="92" t="s">
        <v>5755</v>
      </c>
      <c r="G2496" s="92" t="s">
        <v>9554</v>
      </c>
      <c r="H2496" s="92" t="s">
        <v>9566</v>
      </c>
      <c r="I2496" s="92" t="s">
        <v>259</v>
      </c>
      <c r="J2496" s="92" t="s">
        <v>5881</v>
      </c>
      <c r="K2496" s="3">
        <v>45373.542685185188</v>
      </c>
    </row>
    <row r="2497" spans="1:11">
      <c r="A2497" s="92" t="s">
        <v>25</v>
      </c>
      <c r="B2497" s="92" t="s">
        <v>9142</v>
      </c>
      <c r="C2497" s="66">
        <v>45384</v>
      </c>
      <c r="D2497" s="92" t="s">
        <v>10538</v>
      </c>
      <c r="E2497" s="92" t="s">
        <v>5320</v>
      </c>
      <c r="F2497" s="92" t="s">
        <v>10438</v>
      </c>
      <c r="G2497" s="92" t="s">
        <v>6885</v>
      </c>
      <c r="H2497" s="92" t="s">
        <v>6885</v>
      </c>
      <c r="I2497" s="92" t="s">
        <v>259</v>
      </c>
      <c r="J2497" s="92" t="s">
        <v>5881</v>
      </c>
      <c r="K2497" s="3"/>
    </row>
    <row r="2498" spans="1:11">
      <c r="A2498" s="92" t="s">
        <v>12</v>
      </c>
      <c r="B2498" s="92" t="s">
        <v>11431</v>
      </c>
      <c r="C2498" s="66">
        <v>45405</v>
      </c>
      <c r="D2498" s="92" t="s">
        <v>11432</v>
      </c>
      <c r="E2498" s="92" t="s">
        <v>10</v>
      </c>
      <c r="F2498" s="92" t="s">
        <v>11446</v>
      </c>
      <c r="G2498" s="92" t="s">
        <v>11434</v>
      </c>
      <c r="H2498" s="92" t="s">
        <v>10876</v>
      </c>
      <c r="I2498" s="92" t="s">
        <v>259</v>
      </c>
      <c r="J2498" s="92" t="s">
        <v>5881</v>
      </c>
      <c r="K2498" s="3"/>
    </row>
    <row r="2499" spans="1:11">
      <c r="A2499" s="92" t="s">
        <v>77</v>
      </c>
      <c r="B2499" s="92" t="s">
        <v>8763</v>
      </c>
      <c r="C2499" s="66">
        <v>45343</v>
      </c>
      <c r="D2499" s="92" t="s">
        <v>8764</v>
      </c>
      <c r="E2499" s="92" t="s">
        <v>10</v>
      </c>
      <c r="F2499" s="92" t="s">
        <v>8765</v>
      </c>
      <c r="G2499" s="92" t="s">
        <v>8766</v>
      </c>
      <c r="H2499" s="92" t="s">
        <v>8766</v>
      </c>
      <c r="I2499" s="92" t="s">
        <v>259</v>
      </c>
      <c r="J2499" s="92" t="s">
        <v>5881</v>
      </c>
      <c r="K2499" s="3">
        <v>45369.586863425924</v>
      </c>
    </row>
    <row r="2500" spans="1:11">
      <c r="A2500" s="92" t="s">
        <v>25</v>
      </c>
      <c r="B2500" s="92" t="s">
        <v>8306</v>
      </c>
      <c r="C2500" s="66">
        <v>45336</v>
      </c>
      <c r="D2500" s="92" t="s">
        <v>8307</v>
      </c>
      <c r="E2500" s="92" t="s">
        <v>10</v>
      </c>
      <c r="F2500" s="92" t="s">
        <v>8324</v>
      </c>
      <c r="G2500" s="92" t="s">
        <v>8068</v>
      </c>
      <c r="H2500" s="92" t="s">
        <v>8068</v>
      </c>
      <c r="I2500" s="92" t="s">
        <v>259</v>
      </c>
      <c r="J2500" s="92" t="s">
        <v>5881</v>
      </c>
      <c r="K2500" s="3">
        <v>45362.55678240741</v>
      </c>
    </row>
    <row r="2501" spans="1:11">
      <c r="A2501" s="92" t="s">
        <v>12</v>
      </c>
      <c r="B2501" s="92" t="s">
        <v>8774</v>
      </c>
      <c r="C2501" s="66">
        <v>45343</v>
      </c>
      <c r="D2501" s="92" t="s">
        <v>8775</v>
      </c>
      <c r="E2501" s="92" t="s">
        <v>10</v>
      </c>
      <c r="F2501" s="92" t="s">
        <v>8813</v>
      </c>
      <c r="G2501" s="92" t="s">
        <v>8777</v>
      </c>
      <c r="H2501" s="92" t="s">
        <v>8777</v>
      </c>
      <c r="I2501" s="92" t="s">
        <v>259</v>
      </c>
      <c r="J2501" s="92" t="s">
        <v>5881</v>
      </c>
      <c r="K2501" s="3">
        <v>45370.442361111112</v>
      </c>
    </row>
    <row r="2502" spans="1:11">
      <c r="A2502" s="92" t="s">
        <v>77</v>
      </c>
      <c r="B2502" s="92" t="s">
        <v>10640</v>
      </c>
      <c r="C2502" s="66">
        <v>45386</v>
      </c>
      <c r="D2502" s="92" t="s">
        <v>10683</v>
      </c>
      <c r="E2502" s="92" t="s">
        <v>10</v>
      </c>
      <c r="F2502" s="92" t="s">
        <v>6281</v>
      </c>
      <c r="G2502" s="92" t="s">
        <v>5734</v>
      </c>
      <c r="H2502" s="92" t="s">
        <v>5734</v>
      </c>
      <c r="I2502" s="92" t="s">
        <v>259</v>
      </c>
      <c r="J2502" s="92" t="s">
        <v>5881</v>
      </c>
      <c r="K2502" s="3">
        <v>45406.48060185185</v>
      </c>
    </row>
    <row r="2503" spans="1:11">
      <c r="A2503" s="92" t="s">
        <v>26</v>
      </c>
      <c r="B2503" s="92" t="s">
        <v>10378</v>
      </c>
      <c r="C2503" s="66">
        <v>45398</v>
      </c>
      <c r="D2503" s="92" t="s">
        <v>11109</v>
      </c>
      <c r="E2503" s="92" t="s">
        <v>5320</v>
      </c>
      <c r="F2503" s="92" t="s">
        <v>11121</v>
      </c>
      <c r="G2503" s="92" t="s">
        <v>11111</v>
      </c>
      <c r="H2503" s="92" t="s">
        <v>11111</v>
      </c>
      <c r="I2503" s="92" t="s">
        <v>259</v>
      </c>
      <c r="J2503" s="92" t="s">
        <v>5881</v>
      </c>
      <c r="K2503" s="3">
        <v>45433.460011574076</v>
      </c>
    </row>
    <row r="2504" spans="1:11">
      <c r="A2504" s="92" t="s">
        <v>77</v>
      </c>
      <c r="B2504" s="92" t="s">
        <v>5679</v>
      </c>
      <c r="C2504" s="66">
        <v>45301</v>
      </c>
      <c r="D2504" s="92" t="s">
        <v>5680</v>
      </c>
      <c r="E2504" s="92" t="s">
        <v>10</v>
      </c>
      <c r="F2504" s="92" t="s">
        <v>5681</v>
      </c>
      <c r="G2504" s="92" t="s">
        <v>5682</v>
      </c>
      <c r="H2504" s="92" t="s">
        <v>5682</v>
      </c>
      <c r="I2504" s="92" t="s">
        <v>259</v>
      </c>
      <c r="J2504" s="92" t="s">
        <v>5881</v>
      </c>
      <c r="K2504" s="3"/>
    </row>
    <row r="2505" spans="1:11">
      <c r="A2505" s="92" t="s">
        <v>19</v>
      </c>
      <c r="B2505" s="92" t="s">
        <v>10248</v>
      </c>
      <c r="C2505" s="66">
        <v>45378</v>
      </c>
      <c r="D2505" s="92" t="s">
        <v>10334</v>
      </c>
      <c r="E2505" s="92" t="s">
        <v>6239</v>
      </c>
      <c r="F2505" s="92" t="s">
        <v>10337</v>
      </c>
      <c r="G2505" s="92" t="s">
        <v>8034</v>
      </c>
      <c r="H2505" s="92" t="s">
        <v>8034</v>
      </c>
      <c r="I2505" s="92" t="s">
        <v>6259</v>
      </c>
      <c r="J2505" s="92" t="s">
        <v>5881</v>
      </c>
      <c r="K2505" s="3">
        <v>45400.483055555553</v>
      </c>
    </row>
    <row r="2506" spans="1:11">
      <c r="A2506" s="92" t="s">
        <v>11</v>
      </c>
      <c r="B2506" s="92" t="s">
        <v>5687</v>
      </c>
      <c r="C2506" s="66">
        <v>45301</v>
      </c>
      <c r="D2506" s="92" t="s">
        <v>5688</v>
      </c>
      <c r="E2506" s="92" t="s">
        <v>10</v>
      </c>
      <c r="F2506" s="92" t="s">
        <v>5705</v>
      </c>
      <c r="G2506" s="92" t="s">
        <v>5690</v>
      </c>
      <c r="H2506" s="92" t="s">
        <v>5690</v>
      </c>
      <c r="I2506" s="92" t="s">
        <v>259</v>
      </c>
      <c r="J2506" s="92" t="s">
        <v>5881</v>
      </c>
      <c r="K2506" s="3">
        <v>45322.578634259262</v>
      </c>
    </row>
    <row r="2507" spans="1:11">
      <c r="A2507" s="92" t="s">
        <v>11</v>
      </c>
      <c r="B2507" s="92" t="s">
        <v>5687</v>
      </c>
      <c r="C2507" s="66">
        <v>45301</v>
      </c>
      <c r="D2507" s="92" t="s">
        <v>5688</v>
      </c>
      <c r="E2507" s="92" t="s">
        <v>10</v>
      </c>
      <c r="F2507" s="92" t="s">
        <v>5697</v>
      </c>
      <c r="G2507" s="92" t="s">
        <v>5690</v>
      </c>
      <c r="H2507" s="92" t="s">
        <v>5690</v>
      </c>
      <c r="I2507" s="92" t="s">
        <v>259</v>
      </c>
      <c r="J2507" s="92" t="s">
        <v>5881</v>
      </c>
      <c r="K2507" s="3"/>
    </row>
    <row r="2508" spans="1:11">
      <c r="A2508" s="92" t="s">
        <v>26</v>
      </c>
      <c r="B2508" s="92" t="s">
        <v>10431</v>
      </c>
      <c r="C2508" s="66">
        <v>45379</v>
      </c>
      <c r="D2508" s="92" t="s">
        <v>10432</v>
      </c>
      <c r="E2508" s="92" t="s">
        <v>10</v>
      </c>
      <c r="F2508" s="92" t="s">
        <v>7506</v>
      </c>
      <c r="G2508" s="92" t="s">
        <v>9857</v>
      </c>
      <c r="H2508" s="92" t="s">
        <v>9857</v>
      </c>
      <c r="I2508" s="92" t="s">
        <v>259</v>
      </c>
      <c r="J2508" s="92" t="s">
        <v>5881</v>
      </c>
      <c r="K2508" s="3">
        <v>45420.441828703704</v>
      </c>
    </row>
    <row r="2509" spans="1:11">
      <c r="A2509" s="92" t="s">
        <v>25</v>
      </c>
      <c r="B2509" s="92" t="s">
        <v>10318</v>
      </c>
      <c r="C2509" s="66">
        <v>45377</v>
      </c>
      <c r="D2509" s="92" t="s">
        <v>10319</v>
      </c>
      <c r="E2509" s="92" t="s">
        <v>10</v>
      </c>
      <c r="F2509" s="92" t="s">
        <v>6751</v>
      </c>
      <c r="G2509" s="92" t="s">
        <v>5686</v>
      </c>
      <c r="H2509" s="92" t="s">
        <v>5686</v>
      </c>
      <c r="I2509" s="92" t="s">
        <v>259</v>
      </c>
      <c r="J2509" s="92" t="s">
        <v>5881</v>
      </c>
      <c r="K2509" s="3"/>
    </row>
    <row r="2510" spans="1:11">
      <c r="A2510" s="92" t="s">
        <v>26</v>
      </c>
      <c r="B2510" s="92" t="s">
        <v>10862</v>
      </c>
      <c r="C2510" s="66">
        <v>45391</v>
      </c>
      <c r="D2510" s="92" t="s">
        <v>10863</v>
      </c>
      <c r="E2510" s="92" t="s">
        <v>10</v>
      </c>
      <c r="F2510" s="92" t="s">
        <v>8665</v>
      </c>
      <c r="G2510" s="92" t="s">
        <v>10854</v>
      </c>
      <c r="H2510" s="92" t="s">
        <v>10854</v>
      </c>
      <c r="I2510" s="92" t="s">
        <v>259</v>
      </c>
      <c r="J2510" s="92" t="s">
        <v>5881</v>
      </c>
      <c r="K2510" s="3"/>
    </row>
    <row r="2511" spans="1:11">
      <c r="A2511" s="92" t="s">
        <v>26</v>
      </c>
      <c r="B2511" s="92" t="s">
        <v>10916</v>
      </c>
      <c r="C2511" s="66">
        <v>45392</v>
      </c>
      <c r="D2511" s="92" t="s">
        <v>10917</v>
      </c>
      <c r="E2511" s="92" t="s">
        <v>10</v>
      </c>
      <c r="F2511" s="92" t="s">
        <v>9050</v>
      </c>
      <c r="G2511" s="92" t="s">
        <v>5512</v>
      </c>
      <c r="H2511" s="92" t="s">
        <v>5512</v>
      </c>
      <c r="I2511" s="92" t="s">
        <v>5482</v>
      </c>
      <c r="J2511" s="92" t="s">
        <v>5881</v>
      </c>
      <c r="K2511" s="3">
        <v>45419.458807870367</v>
      </c>
    </row>
    <row r="2512" spans="1:11">
      <c r="A2512" s="92" t="s">
        <v>26</v>
      </c>
      <c r="B2512" s="92" t="s">
        <v>10916</v>
      </c>
      <c r="C2512" s="66">
        <v>45392</v>
      </c>
      <c r="D2512" s="92" t="s">
        <v>10917</v>
      </c>
      <c r="E2512" s="92" t="s">
        <v>10</v>
      </c>
      <c r="F2512" s="92" t="s">
        <v>9047</v>
      </c>
      <c r="G2512" s="92" t="s">
        <v>5512</v>
      </c>
      <c r="H2512" s="92" t="s">
        <v>5512</v>
      </c>
      <c r="I2512" s="92" t="s">
        <v>5482</v>
      </c>
      <c r="J2512" s="92" t="s">
        <v>5881</v>
      </c>
      <c r="K2512" s="3"/>
    </row>
    <row r="2513" spans="1:11">
      <c r="A2513" s="92" t="s">
        <v>77</v>
      </c>
      <c r="B2513" s="92" t="s">
        <v>10420</v>
      </c>
      <c r="C2513" s="66">
        <v>45379</v>
      </c>
      <c r="D2513" s="92" t="s">
        <v>10421</v>
      </c>
      <c r="E2513" s="92" t="s">
        <v>10</v>
      </c>
      <c r="F2513" s="92" t="s">
        <v>6624</v>
      </c>
      <c r="G2513" s="92" t="s">
        <v>5502</v>
      </c>
      <c r="H2513" s="92" t="s">
        <v>5502</v>
      </c>
      <c r="I2513" s="92" t="s">
        <v>5482</v>
      </c>
      <c r="J2513" s="92" t="s">
        <v>5881</v>
      </c>
      <c r="K2513" s="3"/>
    </row>
    <row r="2514" spans="1:11">
      <c r="A2514" s="92" t="s">
        <v>26</v>
      </c>
      <c r="B2514" s="92" t="s">
        <v>10378</v>
      </c>
      <c r="C2514" s="66">
        <v>45411</v>
      </c>
      <c r="D2514" s="92" t="s">
        <v>11631</v>
      </c>
      <c r="E2514" s="92" t="s">
        <v>5320</v>
      </c>
      <c r="F2514" s="92" t="s">
        <v>5928</v>
      </c>
      <c r="G2514" s="92" t="s">
        <v>11012</v>
      </c>
      <c r="H2514" s="92" t="s">
        <v>11284</v>
      </c>
      <c r="I2514" s="92" t="s">
        <v>259</v>
      </c>
      <c r="J2514" s="92" t="s">
        <v>5881</v>
      </c>
      <c r="K2514" s="3">
        <v>45441.42392361111</v>
      </c>
    </row>
    <row r="2515" spans="1:11">
      <c r="A2515" s="92" t="s">
        <v>25</v>
      </c>
      <c r="B2515" s="92" t="s">
        <v>11621</v>
      </c>
      <c r="C2515" s="66">
        <v>45419</v>
      </c>
      <c r="D2515" s="92" t="s">
        <v>11872</v>
      </c>
      <c r="E2515" s="92" t="s">
        <v>5320</v>
      </c>
      <c r="F2515" s="92" t="s">
        <v>10237</v>
      </c>
      <c r="G2515" s="92" t="s">
        <v>11786</v>
      </c>
      <c r="H2515" s="92" t="s">
        <v>11786</v>
      </c>
      <c r="I2515" s="92" t="s">
        <v>259</v>
      </c>
      <c r="J2515" s="92" t="s">
        <v>5881</v>
      </c>
      <c r="K2515" s="3">
        <v>45434.463564814818</v>
      </c>
    </row>
    <row r="2516" spans="1:11">
      <c r="A2516" s="92" t="s">
        <v>12</v>
      </c>
      <c r="B2516" s="92" t="s">
        <v>11318</v>
      </c>
      <c r="C2516" s="66">
        <v>45404</v>
      </c>
      <c r="D2516" s="92" t="s">
        <v>11319</v>
      </c>
      <c r="E2516" s="92" t="s">
        <v>10</v>
      </c>
      <c r="F2516" s="92" t="s">
        <v>10044</v>
      </c>
      <c r="G2516" s="92" t="s">
        <v>11320</v>
      </c>
      <c r="H2516" s="92" t="s">
        <v>11320</v>
      </c>
      <c r="I2516" s="92" t="s">
        <v>259</v>
      </c>
      <c r="J2516" s="92" t="s">
        <v>5881</v>
      </c>
      <c r="K2516" s="3">
        <v>45432.750567129631</v>
      </c>
    </row>
    <row r="2517" spans="1:11">
      <c r="A2517" s="92" t="s">
        <v>77</v>
      </c>
      <c r="B2517" s="92" t="s">
        <v>5499</v>
      </c>
      <c r="C2517" s="66">
        <v>45299</v>
      </c>
      <c r="D2517" s="92" t="s">
        <v>5500</v>
      </c>
      <c r="E2517" s="92" t="s">
        <v>10</v>
      </c>
      <c r="F2517" s="92" t="s">
        <v>5518</v>
      </c>
      <c r="G2517" s="92" t="s">
        <v>5502</v>
      </c>
      <c r="H2517" s="92" t="s">
        <v>5502</v>
      </c>
      <c r="I2517" s="92" t="s">
        <v>259</v>
      </c>
      <c r="J2517" s="92" t="s">
        <v>5881</v>
      </c>
      <c r="K2517" s="3">
        <v>45342.536759259259</v>
      </c>
    </row>
    <row r="2518" spans="1:11">
      <c r="A2518" s="92" t="s">
        <v>19</v>
      </c>
      <c r="B2518" s="92" t="s">
        <v>11116</v>
      </c>
      <c r="C2518" s="66">
        <v>45399</v>
      </c>
      <c r="D2518" s="92" t="s">
        <v>11117</v>
      </c>
      <c r="E2518" s="92" t="s">
        <v>10</v>
      </c>
      <c r="F2518" s="92" t="s">
        <v>8815</v>
      </c>
      <c r="G2518" s="92" t="s">
        <v>11119</v>
      </c>
      <c r="H2518" s="92" t="s">
        <v>11119</v>
      </c>
      <c r="I2518" s="92" t="s">
        <v>259</v>
      </c>
      <c r="J2518" s="92" t="s">
        <v>5881</v>
      </c>
      <c r="K2518" s="3">
        <v>45428.720254629632</v>
      </c>
    </row>
    <row r="2519" spans="1:11">
      <c r="A2519" s="92" t="s">
        <v>11</v>
      </c>
      <c r="B2519" s="92" t="s">
        <v>5613</v>
      </c>
      <c r="C2519" s="66">
        <v>45301</v>
      </c>
      <c r="D2519" s="92" t="s">
        <v>5614</v>
      </c>
      <c r="E2519" s="92" t="s">
        <v>5503</v>
      </c>
      <c r="F2519" s="92" t="s">
        <v>5632</v>
      </c>
      <c r="G2519" s="92" t="s">
        <v>5616</v>
      </c>
      <c r="H2519" s="92" t="s">
        <v>5616</v>
      </c>
      <c r="I2519" s="92" t="s">
        <v>259</v>
      </c>
      <c r="J2519" s="92" t="s">
        <v>5881</v>
      </c>
      <c r="K2519" s="3"/>
    </row>
    <row r="2520" spans="1:11">
      <c r="A2520" s="92" t="s">
        <v>11</v>
      </c>
      <c r="B2520" s="92" t="s">
        <v>10748</v>
      </c>
      <c r="C2520" s="66">
        <v>45390</v>
      </c>
      <c r="D2520" s="92" t="s">
        <v>10749</v>
      </c>
      <c r="E2520" s="92" t="s">
        <v>5503</v>
      </c>
      <c r="F2520" s="92" t="s">
        <v>5519</v>
      </c>
      <c r="G2520" s="92" t="s">
        <v>10750</v>
      </c>
      <c r="H2520" s="92" t="s">
        <v>10750</v>
      </c>
      <c r="I2520" s="92" t="s">
        <v>5482</v>
      </c>
      <c r="J2520" s="92" t="s">
        <v>5881</v>
      </c>
      <c r="K2520" s="3"/>
    </row>
    <row r="2521" spans="1:11">
      <c r="A2521" s="92" t="s">
        <v>11</v>
      </c>
      <c r="B2521" s="92" t="s">
        <v>11107</v>
      </c>
      <c r="C2521" s="66">
        <v>45398</v>
      </c>
      <c r="D2521" s="92" t="s">
        <v>11108</v>
      </c>
      <c r="E2521" s="92" t="s">
        <v>10</v>
      </c>
      <c r="F2521" s="92" t="s">
        <v>7877</v>
      </c>
      <c r="G2521" s="92" t="s">
        <v>7874</v>
      </c>
      <c r="H2521" s="92" t="s">
        <v>7874</v>
      </c>
      <c r="I2521" s="92" t="s">
        <v>259</v>
      </c>
      <c r="J2521" s="92" t="s">
        <v>5881</v>
      </c>
      <c r="K2521" s="3">
        <v>45421.46503472222</v>
      </c>
    </row>
    <row r="2522" spans="1:11">
      <c r="A2522" s="92" t="s">
        <v>11</v>
      </c>
      <c r="B2522" s="92" t="s">
        <v>11107</v>
      </c>
      <c r="C2522" s="66">
        <v>45398</v>
      </c>
      <c r="D2522" s="92" t="s">
        <v>11108</v>
      </c>
      <c r="E2522" s="92" t="s">
        <v>10</v>
      </c>
      <c r="F2522" s="92" t="s">
        <v>7887</v>
      </c>
      <c r="G2522" s="92" t="s">
        <v>7874</v>
      </c>
      <c r="H2522" s="92" t="s">
        <v>7874</v>
      </c>
      <c r="I2522" s="92" t="s">
        <v>259</v>
      </c>
      <c r="J2522" s="92" t="s">
        <v>5881</v>
      </c>
      <c r="K2522" s="3">
        <v>45421.46503472222</v>
      </c>
    </row>
    <row r="2523" spans="1:11">
      <c r="A2523" s="92" t="s">
        <v>26</v>
      </c>
      <c r="B2523" s="92" t="s">
        <v>10037</v>
      </c>
      <c r="C2523" s="66">
        <v>45392</v>
      </c>
      <c r="D2523" s="92" t="s">
        <v>10918</v>
      </c>
      <c r="E2523" s="92" t="s">
        <v>10</v>
      </c>
      <c r="F2523" s="92" t="s">
        <v>10043</v>
      </c>
      <c r="G2523" s="92" t="s">
        <v>8654</v>
      </c>
      <c r="H2523" s="92" t="s">
        <v>8654</v>
      </c>
      <c r="I2523" s="92" t="s">
        <v>5482</v>
      </c>
      <c r="J2523" s="92" t="s">
        <v>5881</v>
      </c>
      <c r="K2523" s="3"/>
    </row>
    <row r="2524" spans="1:11">
      <c r="A2524" s="92" t="s">
        <v>58</v>
      </c>
      <c r="B2524" s="92" t="s">
        <v>10907</v>
      </c>
      <c r="C2524" s="66">
        <v>45392</v>
      </c>
      <c r="D2524" s="92" t="s">
        <v>10908</v>
      </c>
      <c r="E2524" s="92" t="s">
        <v>10</v>
      </c>
      <c r="F2524" s="92" t="s">
        <v>7698</v>
      </c>
      <c r="G2524" s="92" t="s">
        <v>6213</v>
      </c>
      <c r="H2524" s="92" t="s">
        <v>6213</v>
      </c>
      <c r="I2524" s="92" t="s">
        <v>5482</v>
      </c>
      <c r="J2524" s="92" t="s">
        <v>5881</v>
      </c>
      <c r="K2524" s="3"/>
    </row>
    <row r="2525" spans="1:11">
      <c r="A2525" s="92" t="s">
        <v>19</v>
      </c>
      <c r="B2525" s="92" t="s">
        <v>10630</v>
      </c>
      <c r="C2525" s="66">
        <v>45386</v>
      </c>
      <c r="D2525" s="92" t="s">
        <v>10655</v>
      </c>
      <c r="E2525" s="92" t="s">
        <v>6101</v>
      </c>
      <c r="F2525" s="92" t="s">
        <v>6466</v>
      </c>
      <c r="G2525" s="92" t="s">
        <v>10656</v>
      </c>
      <c r="H2525" s="92" t="s">
        <v>10656</v>
      </c>
      <c r="I2525" s="92" t="s">
        <v>259</v>
      </c>
      <c r="J2525" s="92" t="s">
        <v>5881</v>
      </c>
      <c r="K2525" s="3">
        <v>45406.366122685184</v>
      </c>
    </row>
    <row r="2526" spans="1:11">
      <c r="A2526" s="92" t="s">
        <v>25</v>
      </c>
      <c r="B2526" s="92" t="s">
        <v>10741</v>
      </c>
      <c r="C2526" s="66">
        <v>45390</v>
      </c>
      <c r="D2526" s="92" t="s">
        <v>10742</v>
      </c>
      <c r="E2526" s="92" t="s">
        <v>10</v>
      </c>
      <c r="F2526" s="92" t="s">
        <v>6625</v>
      </c>
      <c r="G2526" s="92" t="s">
        <v>7135</v>
      </c>
      <c r="H2526" s="92" t="s">
        <v>7135</v>
      </c>
      <c r="I2526" s="92" t="s">
        <v>259</v>
      </c>
      <c r="J2526" s="92" t="s">
        <v>5881</v>
      </c>
      <c r="K2526" s="3">
        <v>45435.372060185182</v>
      </c>
    </row>
    <row r="2527" spans="1:11">
      <c r="A2527" s="92" t="s">
        <v>25</v>
      </c>
      <c r="B2527" s="92" t="s">
        <v>10095</v>
      </c>
      <c r="C2527" s="66">
        <v>45371</v>
      </c>
      <c r="D2527" s="92" t="s">
        <v>10096</v>
      </c>
      <c r="E2527" s="92" t="s">
        <v>10</v>
      </c>
      <c r="F2527" s="92" t="s">
        <v>6467</v>
      </c>
      <c r="G2527" s="92" t="s">
        <v>9722</v>
      </c>
      <c r="H2527" s="92" t="s">
        <v>9722</v>
      </c>
      <c r="I2527" s="92" t="s">
        <v>5482</v>
      </c>
      <c r="J2527" s="92" t="s">
        <v>5881</v>
      </c>
      <c r="K2527" s="3">
        <v>45392.427048611113</v>
      </c>
    </row>
    <row r="2528" spans="1:11">
      <c r="A2528" s="92" t="s">
        <v>19</v>
      </c>
      <c r="B2528" s="92" t="s">
        <v>5251</v>
      </c>
      <c r="C2528" s="66">
        <v>45294</v>
      </c>
      <c r="D2528" s="92" t="s">
        <v>5252</v>
      </c>
      <c r="E2528" s="92" t="s">
        <v>10</v>
      </c>
      <c r="F2528" s="92" t="s">
        <v>5488</v>
      </c>
      <c r="G2528" s="92" t="s">
        <v>5254</v>
      </c>
      <c r="H2528" s="92" t="s">
        <v>5254</v>
      </c>
      <c r="I2528" s="92" t="s">
        <v>259</v>
      </c>
      <c r="J2528" s="92" t="s">
        <v>5881</v>
      </c>
      <c r="K2528" s="3">
        <v>45315.595405092594</v>
      </c>
    </row>
    <row r="2529" spans="1:11">
      <c r="A2529" s="92" t="s">
        <v>77</v>
      </c>
      <c r="B2529" s="92" t="s">
        <v>10948</v>
      </c>
      <c r="C2529" s="66">
        <v>45393</v>
      </c>
      <c r="D2529" s="92" t="s">
        <v>10949</v>
      </c>
      <c r="E2529" s="92" t="s">
        <v>10</v>
      </c>
      <c r="F2529" s="92" t="s">
        <v>6279</v>
      </c>
      <c r="G2529" s="92" t="s">
        <v>10951</v>
      </c>
      <c r="H2529" s="92" t="s">
        <v>10951</v>
      </c>
      <c r="I2529" s="92" t="s">
        <v>259</v>
      </c>
      <c r="J2529" s="92" t="s">
        <v>5881</v>
      </c>
      <c r="K2529" s="3">
        <v>45419.481712962966</v>
      </c>
    </row>
    <row r="2530" spans="1:11">
      <c r="A2530" s="92" t="s">
        <v>58</v>
      </c>
      <c r="B2530" s="92" t="s">
        <v>10311</v>
      </c>
      <c r="C2530" s="66">
        <v>45377</v>
      </c>
      <c r="D2530" s="92" t="s">
        <v>10312</v>
      </c>
      <c r="E2530" s="92" t="s">
        <v>10</v>
      </c>
      <c r="F2530" s="92" t="s">
        <v>6469</v>
      </c>
      <c r="G2530" s="92" t="s">
        <v>6213</v>
      </c>
      <c r="H2530" s="92" t="s">
        <v>6213</v>
      </c>
      <c r="I2530" s="92" t="s">
        <v>259</v>
      </c>
      <c r="J2530" s="92" t="s">
        <v>5881</v>
      </c>
      <c r="K2530" s="3"/>
    </row>
    <row r="2531" spans="1:11">
      <c r="A2531" s="92" t="s">
        <v>77</v>
      </c>
      <c r="B2531" s="92" t="s">
        <v>10309</v>
      </c>
      <c r="C2531" s="66">
        <v>45377</v>
      </c>
      <c r="D2531" s="92" t="s">
        <v>10310</v>
      </c>
      <c r="E2531" s="92" t="s">
        <v>10</v>
      </c>
      <c r="F2531" s="92" t="s">
        <v>5744</v>
      </c>
      <c r="G2531" s="92" t="s">
        <v>5878</v>
      </c>
      <c r="H2531" s="92" t="s">
        <v>5878</v>
      </c>
      <c r="I2531" s="92" t="s">
        <v>259</v>
      </c>
      <c r="J2531" s="92" t="s">
        <v>5881</v>
      </c>
      <c r="K2531" s="3">
        <v>45394.503113425926</v>
      </c>
    </row>
    <row r="2532" spans="1:11">
      <c r="A2532" s="92" t="s">
        <v>19</v>
      </c>
      <c r="B2532" s="92" t="s">
        <v>10651</v>
      </c>
      <c r="C2532" s="66">
        <v>45386</v>
      </c>
      <c r="D2532" s="92" t="s">
        <v>10652</v>
      </c>
      <c r="E2532" s="92" t="s">
        <v>10</v>
      </c>
      <c r="F2532" s="92" t="s">
        <v>5492</v>
      </c>
      <c r="G2532" s="92" t="s">
        <v>10654</v>
      </c>
      <c r="H2532" s="92" t="s">
        <v>10654</v>
      </c>
      <c r="I2532" s="92" t="s">
        <v>259</v>
      </c>
      <c r="J2532" s="92" t="s">
        <v>5881</v>
      </c>
      <c r="K2532" s="3">
        <v>45406.377650462964</v>
      </c>
    </row>
    <row r="2533" spans="1:11">
      <c r="A2533" s="92" t="s">
        <v>77</v>
      </c>
      <c r="B2533" s="92" t="s">
        <v>10071</v>
      </c>
      <c r="C2533" s="66">
        <v>45372</v>
      </c>
      <c r="D2533" s="92" t="s">
        <v>10072</v>
      </c>
      <c r="E2533" s="92" t="s">
        <v>10</v>
      </c>
      <c r="F2533" s="92" t="s">
        <v>5745</v>
      </c>
      <c r="G2533" s="92" t="s">
        <v>5878</v>
      </c>
      <c r="H2533" s="92" t="s">
        <v>5878</v>
      </c>
      <c r="I2533" s="92" t="s">
        <v>5482</v>
      </c>
      <c r="J2533" s="92" t="s">
        <v>5881</v>
      </c>
      <c r="K2533" s="3">
        <v>45397.567129629628</v>
      </c>
    </row>
    <row r="2534" spans="1:11">
      <c r="A2534" s="92" t="s">
        <v>11</v>
      </c>
      <c r="B2534" s="92" t="s">
        <v>9923</v>
      </c>
      <c r="C2534" s="66">
        <v>45365</v>
      </c>
      <c r="D2534" s="92" t="s">
        <v>9924</v>
      </c>
      <c r="E2534" s="92" t="s">
        <v>10</v>
      </c>
      <c r="F2534" s="92" t="s">
        <v>8663</v>
      </c>
      <c r="G2534" s="92" t="s">
        <v>9558</v>
      </c>
      <c r="H2534" s="92" t="s">
        <v>9558</v>
      </c>
      <c r="I2534" s="92" t="s">
        <v>259</v>
      </c>
      <c r="J2534" s="92" t="s">
        <v>5881</v>
      </c>
      <c r="K2534" s="3">
        <v>45386.504675925928</v>
      </c>
    </row>
    <row r="2535" spans="1:11">
      <c r="A2535" s="92" t="s">
        <v>12</v>
      </c>
      <c r="B2535" s="92" t="s">
        <v>9915</v>
      </c>
      <c r="C2535" s="66">
        <v>45365</v>
      </c>
      <c r="D2535" s="92" t="s">
        <v>9916</v>
      </c>
      <c r="E2535" s="92" t="s">
        <v>10</v>
      </c>
      <c r="F2535" s="92" t="s">
        <v>7152</v>
      </c>
      <c r="G2535" s="92" t="s">
        <v>9917</v>
      </c>
      <c r="H2535" s="92" t="s">
        <v>9917</v>
      </c>
      <c r="I2535" s="92" t="s">
        <v>259</v>
      </c>
      <c r="J2535" s="92" t="s">
        <v>5881</v>
      </c>
      <c r="K2535" s="3"/>
    </row>
    <row r="2536" spans="1:11">
      <c r="A2536" s="92" t="s">
        <v>58</v>
      </c>
      <c r="B2536" s="92" t="s">
        <v>10078</v>
      </c>
      <c r="C2536" s="66">
        <v>45372</v>
      </c>
      <c r="D2536" s="92" t="s">
        <v>10079</v>
      </c>
      <c r="E2536" s="92" t="s">
        <v>10</v>
      </c>
      <c r="F2536" s="92" t="s">
        <v>8541</v>
      </c>
      <c r="G2536" s="92" t="s">
        <v>9389</v>
      </c>
      <c r="H2536" s="92" t="s">
        <v>9389</v>
      </c>
      <c r="I2536" s="92" t="s">
        <v>259</v>
      </c>
      <c r="J2536" s="92" t="s">
        <v>5881</v>
      </c>
      <c r="K2536" s="3">
        <v>45392.366932870369</v>
      </c>
    </row>
    <row r="2537" spans="1:11">
      <c r="A2537" s="92" t="s">
        <v>19</v>
      </c>
      <c r="B2537" s="92" t="s">
        <v>10543</v>
      </c>
      <c r="C2537" s="66">
        <v>45384</v>
      </c>
      <c r="D2537" s="92" t="s">
        <v>10544</v>
      </c>
      <c r="E2537" s="92" t="s">
        <v>6239</v>
      </c>
      <c r="F2537" s="92" t="s">
        <v>6300</v>
      </c>
      <c r="G2537" s="92" t="s">
        <v>10546</v>
      </c>
      <c r="H2537" s="92" t="s">
        <v>10546</v>
      </c>
      <c r="I2537" s="92" t="s">
        <v>6259</v>
      </c>
      <c r="J2537" s="92" t="s">
        <v>5881</v>
      </c>
      <c r="K2537" s="3">
        <v>45405.450462962966</v>
      </c>
    </row>
    <row r="2538" spans="1:11">
      <c r="A2538" s="92" t="s">
        <v>19</v>
      </c>
      <c r="B2538" s="92" t="s">
        <v>10543</v>
      </c>
      <c r="C2538" s="66">
        <v>45384</v>
      </c>
      <c r="D2538" s="92" t="s">
        <v>10544</v>
      </c>
      <c r="E2538" s="92" t="s">
        <v>6239</v>
      </c>
      <c r="F2538" s="92" t="s">
        <v>6287</v>
      </c>
      <c r="G2538" s="92" t="s">
        <v>10546</v>
      </c>
      <c r="H2538" s="92" t="s">
        <v>10546</v>
      </c>
      <c r="I2538" s="92" t="s">
        <v>6259</v>
      </c>
      <c r="J2538" s="92" t="s">
        <v>5881</v>
      </c>
      <c r="K2538" s="3">
        <v>45405.450462962966</v>
      </c>
    </row>
    <row r="2539" spans="1:11">
      <c r="A2539" s="92" t="s">
        <v>19</v>
      </c>
      <c r="B2539" s="92" t="s">
        <v>10543</v>
      </c>
      <c r="C2539" s="66">
        <v>45384</v>
      </c>
      <c r="D2539" s="92" t="s">
        <v>10544</v>
      </c>
      <c r="E2539" s="92" t="s">
        <v>6239</v>
      </c>
      <c r="F2539" s="92" t="s">
        <v>10547</v>
      </c>
      <c r="G2539" s="92" t="s">
        <v>10546</v>
      </c>
      <c r="H2539" s="92" t="s">
        <v>10546</v>
      </c>
      <c r="I2539" s="92" t="s">
        <v>6252</v>
      </c>
      <c r="J2539" s="92" t="s">
        <v>5881</v>
      </c>
      <c r="K2539" s="3"/>
    </row>
    <row r="2540" spans="1:11">
      <c r="A2540" s="92" t="s">
        <v>26</v>
      </c>
      <c r="B2540" s="92" t="s">
        <v>5321</v>
      </c>
      <c r="C2540" s="66">
        <v>45378</v>
      </c>
      <c r="D2540" s="92" t="s">
        <v>10375</v>
      </c>
      <c r="E2540" s="92" t="s">
        <v>5320</v>
      </c>
      <c r="F2540" s="92" t="s">
        <v>10387</v>
      </c>
      <c r="G2540" s="92" t="s">
        <v>10377</v>
      </c>
      <c r="H2540" s="92" t="s">
        <v>10377</v>
      </c>
      <c r="I2540" s="92" t="s">
        <v>259</v>
      </c>
      <c r="J2540" s="92" t="s">
        <v>5881</v>
      </c>
      <c r="K2540" s="3">
        <v>45394.498333333337</v>
      </c>
    </row>
    <row r="2541" spans="1:11">
      <c r="A2541" s="92" t="s">
        <v>26</v>
      </c>
      <c r="B2541" s="92" t="s">
        <v>5321</v>
      </c>
      <c r="C2541" s="66">
        <v>45378</v>
      </c>
      <c r="D2541" s="92" t="s">
        <v>10375</v>
      </c>
      <c r="E2541" s="92" t="s">
        <v>5320</v>
      </c>
      <c r="F2541" s="92" t="s">
        <v>10387</v>
      </c>
      <c r="G2541" s="92" t="s">
        <v>10377</v>
      </c>
      <c r="H2541" s="92" t="s">
        <v>10377</v>
      </c>
      <c r="I2541" s="92" t="s">
        <v>259</v>
      </c>
      <c r="J2541" s="92" t="s">
        <v>5881</v>
      </c>
      <c r="K2541" s="3"/>
    </row>
    <row r="2542" spans="1:11">
      <c r="A2542" s="92" t="s">
        <v>77</v>
      </c>
      <c r="B2542" s="92" t="s">
        <v>10720</v>
      </c>
      <c r="C2542" s="66">
        <v>45391</v>
      </c>
      <c r="D2542" s="92" t="s">
        <v>10816</v>
      </c>
      <c r="E2542" s="92" t="s">
        <v>5320</v>
      </c>
      <c r="F2542" s="92" t="s">
        <v>10817</v>
      </c>
      <c r="G2542" s="92" t="s">
        <v>5871</v>
      </c>
      <c r="H2542" s="92" t="s">
        <v>5516</v>
      </c>
      <c r="I2542" s="92" t="s">
        <v>5482</v>
      </c>
      <c r="J2542" s="92" t="s">
        <v>5881</v>
      </c>
      <c r="K2542" s="3"/>
    </row>
    <row r="2543" spans="1:11">
      <c r="A2543" s="92" t="s">
        <v>77</v>
      </c>
      <c r="B2543" s="92" t="s">
        <v>10720</v>
      </c>
      <c r="C2543" s="66">
        <v>45391</v>
      </c>
      <c r="D2543" s="92" t="s">
        <v>10837</v>
      </c>
      <c r="E2543" s="92" t="s">
        <v>5320</v>
      </c>
      <c r="F2543" s="92" t="s">
        <v>10817</v>
      </c>
      <c r="G2543" s="92" t="s">
        <v>5871</v>
      </c>
      <c r="H2543" s="92" t="s">
        <v>10871</v>
      </c>
      <c r="I2543" s="92" t="s">
        <v>5482</v>
      </c>
      <c r="J2543" s="92" t="s">
        <v>5881</v>
      </c>
      <c r="K2543" s="3">
        <v>45401.757199074076</v>
      </c>
    </row>
    <row r="2544" spans="1:11">
      <c r="A2544" s="92" t="s">
        <v>26</v>
      </c>
      <c r="B2544" s="92" t="s">
        <v>8310</v>
      </c>
      <c r="C2544" s="66">
        <v>45336</v>
      </c>
      <c r="D2544" s="92" t="s">
        <v>8346</v>
      </c>
      <c r="E2544" s="92" t="s">
        <v>10</v>
      </c>
      <c r="F2544" s="92" t="s">
        <v>8321</v>
      </c>
      <c r="G2544" s="92" t="s">
        <v>5512</v>
      </c>
      <c r="H2544" s="92" t="s">
        <v>5512</v>
      </c>
      <c r="I2544" s="92" t="s">
        <v>259</v>
      </c>
      <c r="J2544" s="92" t="s">
        <v>5881</v>
      </c>
      <c r="K2544" s="3">
        <v>45362.56523148148</v>
      </c>
    </row>
    <row r="2545" spans="1:11">
      <c r="A2545" s="92" t="s">
        <v>58</v>
      </c>
      <c r="B2545" s="92" t="s">
        <v>8767</v>
      </c>
      <c r="C2545" s="66">
        <v>45343</v>
      </c>
      <c r="D2545" s="92" t="s">
        <v>8768</v>
      </c>
      <c r="E2545" s="92" t="s">
        <v>10</v>
      </c>
      <c r="F2545" s="92" t="s">
        <v>8823</v>
      </c>
      <c r="G2545" s="92" t="s">
        <v>8414</v>
      </c>
      <c r="H2545" s="92" t="s">
        <v>8414</v>
      </c>
      <c r="I2545" s="92" t="s">
        <v>5482</v>
      </c>
      <c r="J2545" s="92" t="s">
        <v>5881</v>
      </c>
      <c r="K2545" s="3">
        <v>45366.432013888887</v>
      </c>
    </row>
    <row r="2546" spans="1:11">
      <c r="A2546" s="92" t="s">
        <v>11</v>
      </c>
      <c r="B2546" s="92" t="s">
        <v>9723</v>
      </c>
      <c r="C2546" s="66">
        <v>45362</v>
      </c>
      <c r="D2546" s="92" t="s">
        <v>9724</v>
      </c>
      <c r="E2546" s="92" t="s">
        <v>5503</v>
      </c>
      <c r="F2546" s="92" t="s">
        <v>5522</v>
      </c>
      <c r="G2546" s="92" t="s">
        <v>9725</v>
      </c>
      <c r="H2546" s="92" t="s">
        <v>9725</v>
      </c>
      <c r="I2546" s="92" t="s">
        <v>259</v>
      </c>
      <c r="J2546" s="92" t="s">
        <v>5881</v>
      </c>
      <c r="K2546" s="3">
        <v>45391.473020833335</v>
      </c>
    </row>
    <row r="2547" spans="1:11">
      <c r="A2547" s="92" t="s">
        <v>12</v>
      </c>
      <c r="B2547" s="92" t="s">
        <v>9394</v>
      </c>
      <c r="C2547" s="66">
        <v>45355</v>
      </c>
      <c r="D2547" s="92" t="s">
        <v>9395</v>
      </c>
      <c r="E2547" s="92" t="s">
        <v>10</v>
      </c>
      <c r="F2547" s="92" t="s">
        <v>6765</v>
      </c>
      <c r="G2547" s="92" t="s">
        <v>9397</v>
      </c>
      <c r="H2547" s="92" t="s">
        <v>9397</v>
      </c>
      <c r="I2547" s="92" t="s">
        <v>259</v>
      </c>
      <c r="J2547" s="92" t="s">
        <v>5881</v>
      </c>
      <c r="K2547" s="3">
        <v>45377.569363425922</v>
      </c>
    </row>
    <row r="2548" spans="1:11">
      <c r="A2548" s="92" t="s">
        <v>12</v>
      </c>
      <c r="B2548" s="92" t="s">
        <v>9394</v>
      </c>
      <c r="C2548" s="66">
        <v>45355</v>
      </c>
      <c r="D2548" s="92" t="s">
        <v>9395</v>
      </c>
      <c r="E2548" s="92" t="s">
        <v>10</v>
      </c>
      <c r="F2548" s="92" t="s">
        <v>6755</v>
      </c>
      <c r="G2548" s="92" t="s">
        <v>9397</v>
      </c>
      <c r="H2548" s="92" t="s">
        <v>9397</v>
      </c>
      <c r="I2548" s="92" t="s">
        <v>5482</v>
      </c>
      <c r="J2548" s="92" t="s">
        <v>5881</v>
      </c>
      <c r="K2548" s="3">
        <v>45377.511203703703</v>
      </c>
    </row>
    <row r="2549" spans="1:11">
      <c r="A2549" s="92" t="s">
        <v>11</v>
      </c>
      <c r="B2549" s="92" t="s">
        <v>9412</v>
      </c>
      <c r="C2549" s="66">
        <v>45351</v>
      </c>
      <c r="D2549" s="92" t="s">
        <v>9413</v>
      </c>
      <c r="E2549" s="92" t="s">
        <v>6889</v>
      </c>
      <c r="F2549" s="92" t="s">
        <v>6901</v>
      </c>
      <c r="G2549" s="92" t="s">
        <v>9019</v>
      </c>
      <c r="H2549" s="92" t="s">
        <v>9019</v>
      </c>
      <c r="I2549" s="92" t="s">
        <v>5482</v>
      </c>
      <c r="J2549" s="92" t="s">
        <v>5881</v>
      </c>
      <c r="K2549" s="3"/>
    </row>
    <row r="2550" spans="1:11">
      <c r="A2550" s="92" t="s">
        <v>77</v>
      </c>
      <c r="B2550" s="92" t="s">
        <v>9375</v>
      </c>
      <c r="C2550" s="66">
        <v>45350</v>
      </c>
      <c r="D2550" s="92" t="s">
        <v>9384</v>
      </c>
      <c r="E2550" s="92" t="s">
        <v>10</v>
      </c>
      <c r="F2550" s="92" t="s">
        <v>8223</v>
      </c>
      <c r="G2550" s="92" t="s">
        <v>9385</v>
      </c>
      <c r="H2550" s="92" t="s">
        <v>9385</v>
      </c>
      <c r="I2550" s="92" t="s">
        <v>5482</v>
      </c>
      <c r="J2550" s="92" t="s">
        <v>5881</v>
      </c>
      <c r="K2550" s="3"/>
    </row>
    <row r="2551" spans="1:11">
      <c r="A2551" s="92" t="s">
        <v>25</v>
      </c>
      <c r="B2551" s="92" t="s">
        <v>8199</v>
      </c>
      <c r="C2551" s="66">
        <v>45362</v>
      </c>
      <c r="D2551" s="92" t="s">
        <v>9720</v>
      </c>
      <c r="E2551" s="92" t="s">
        <v>10</v>
      </c>
      <c r="F2551" s="92" t="s">
        <v>9721</v>
      </c>
      <c r="G2551" s="92" t="s">
        <v>9722</v>
      </c>
      <c r="H2551" s="92" t="s">
        <v>9722</v>
      </c>
      <c r="I2551" s="92" t="s">
        <v>259</v>
      </c>
      <c r="J2551" s="92" t="s">
        <v>5881</v>
      </c>
      <c r="K2551" s="3"/>
    </row>
    <row r="2552" spans="1:11">
      <c r="A2552" s="92" t="s">
        <v>26</v>
      </c>
      <c r="B2552" s="92" t="s">
        <v>9856</v>
      </c>
      <c r="C2552" s="66">
        <v>45364</v>
      </c>
      <c r="D2552" s="92" t="s">
        <v>9858</v>
      </c>
      <c r="E2552" s="92" t="s">
        <v>10</v>
      </c>
      <c r="F2552" s="92" t="s">
        <v>5578</v>
      </c>
      <c r="G2552" s="92" t="s">
        <v>9857</v>
      </c>
      <c r="H2552" s="92" t="s">
        <v>9857</v>
      </c>
      <c r="I2552" s="92" t="s">
        <v>259</v>
      </c>
      <c r="J2552" s="92" t="s">
        <v>5881</v>
      </c>
      <c r="K2552" s="3"/>
    </row>
    <row r="2553" spans="1:11">
      <c r="A2553" s="92" t="s">
        <v>12</v>
      </c>
      <c r="B2553" s="92" t="s">
        <v>9137</v>
      </c>
      <c r="C2553" s="66">
        <v>45348</v>
      </c>
      <c r="D2553" s="92" t="s">
        <v>9138</v>
      </c>
      <c r="E2553" s="92" t="s">
        <v>10</v>
      </c>
      <c r="F2553" s="92" t="s">
        <v>9162</v>
      </c>
      <c r="G2553" s="92" t="s">
        <v>9140</v>
      </c>
      <c r="H2553" s="92" t="s">
        <v>9140</v>
      </c>
      <c r="I2553" s="92" t="s">
        <v>259</v>
      </c>
      <c r="J2553" s="92" t="s">
        <v>5881</v>
      </c>
      <c r="K2553" s="3"/>
    </row>
    <row r="2554" spans="1:11">
      <c r="A2554" s="92" t="s">
        <v>12</v>
      </c>
      <c r="B2554" s="92" t="s">
        <v>10090</v>
      </c>
      <c r="C2554" s="66">
        <v>45371</v>
      </c>
      <c r="D2554" s="92" t="s">
        <v>10091</v>
      </c>
      <c r="E2554" s="92" t="s">
        <v>10</v>
      </c>
      <c r="F2554" s="92" t="s">
        <v>6759</v>
      </c>
      <c r="G2554" s="92" t="s">
        <v>10092</v>
      </c>
      <c r="H2554" s="92" t="s">
        <v>10092</v>
      </c>
      <c r="I2554" s="92" t="s">
        <v>259</v>
      </c>
      <c r="J2554" s="92" t="s">
        <v>5881</v>
      </c>
      <c r="K2554" s="3"/>
    </row>
    <row r="2555" spans="1:11">
      <c r="A2555" s="92" t="s">
        <v>19</v>
      </c>
      <c r="B2555" s="92" t="s">
        <v>9629</v>
      </c>
      <c r="C2555" s="66">
        <v>45358</v>
      </c>
      <c r="D2555" s="92" t="s">
        <v>9630</v>
      </c>
      <c r="E2555" s="92" t="s">
        <v>10</v>
      </c>
      <c r="F2555" s="92" t="s">
        <v>5804</v>
      </c>
      <c r="G2555" s="92" t="s">
        <v>9632</v>
      </c>
      <c r="H2555" s="92" t="s">
        <v>9632</v>
      </c>
      <c r="I2555" s="92" t="s">
        <v>259</v>
      </c>
      <c r="J2555" s="92" t="s">
        <v>5881</v>
      </c>
      <c r="K2555" s="3"/>
    </row>
    <row r="2556" spans="1:11">
      <c r="A2556" s="92" t="s">
        <v>58</v>
      </c>
      <c r="B2556" s="92" t="s">
        <v>8057</v>
      </c>
      <c r="C2556" s="66">
        <v>45335</v>
      </c>
      <c r="D2556" s="92" t="s">
        <v>8058</v>
      </c>
      <c r="E2556" s="92" t="s">
        <v>10</v>
      </c>
      <c r="F2556" s="92" t="s">
        <v>8089</v>
      </c>
      <c r="G2556" s="92" t="s">
        <v>6213</v>
      </c>
      <c r="H2556" s="92" t="s">
        <v>6213</v>
      </c>
      <c r="I2556" s="92" t="s">
        <v>259</v>
      </c>
      <c r="J2556" s="92" t="s">
        <v>5881</v>
      </c>
      <c r="K2556" s="3">
        <v>45366.404456018521</v>
      </c>
    </row>
    <row r="2557" spans="1:11">
      <c r="A2557" s="92" t="s">
        <v>11</v>
      </c>
      <c r="B2557" s="92" t="s">
        <v>8782</v>
      </c>
      <c r="C2557" s="66">
        <v>45343</v>
      </c>
      <c r="D2557" s="92" t="s">
        <v>8783</v>
      </c>
      <c r="E2557" s="92" t="s">
        <v>10</v>
      </c>
      <c r="F2557" s="92" t="s">
        <v>8837</v>
      </c>
      <c r="G2557" s="92" t="s">
        <v>7143</v>
      </c>
      <c r="H2557" s="92" t="s">
        <v>7143</v>
      </c>
      <c r="I2557" s="92" t="s">
        <v>259</v>
      </c>
      <c r="J2557" s="92" t="s">
        <v>5881</v>
      </c>
      <c r="K2557" s="3"/>
    </row>
    <row r="2558" spans="1:11">
      <c r="A2558" s="92" t="s">
        <v>58</v>
      </c>
      <c r="B2558" s="92" t="s">
        <v>8057</v>
      </c>
      <c r="C2558" s="66">
        <v>45335</v>
      </c>
      <c r="D2558" s="92" t="s">
        <v>8058</v>
      </c>
      <c r="E2558" s="92" t="s">
        <v>10</v>
      </c>
      <c r="F2558" s="92" t="s">
        <v>8082</v>
      </c>
      <c r="G2558" s="92" t="s">
        <v>6213</v>
      </c>
      <c r="H2558" s="92" t="s">
        <v>6213</v>
      </c>
      <c r="I2558" s="92" t="s">
        <v>259</v>
      </c>
      <c r="J2558" s="92" t="s">
        <v>5881</v>
      </c>
      <c r="K2558" s="3">
        <v>45366.404456018521</v>
      </c>
    </row>
    <row r="2559" spans="1:11">
      <c r="A2559" s="92" t="s">
        <v>11</v>
      </c>
      <c r="B2559" s="92" t="s">
        <v>7964</v>
      </c>
      <c r="C2559" s="66">
        <v>45334</v>
      </c>
      <c r="D2559" s="92" t="s">
        <v>7965</v>
      </c>
      <c r="E2559" s="92" t="s">
        <v>5503</v>
      </c>
      <c r="F2559" s="92" t="s">
        <v>5521</v>
      </c>
      <c r="G2559" s="92" t="s">
        <v>7966</v>
      </c>
      <c r="H2559" s="92" t="s">
        <v>7966</v>
      </c>
      <c r="I2559" s="92" t="s">
        <v>259</v>
      </c>
      <c r="J2559" s="92" t="s">
        <v>5881</v>
      </c>
      <c r="K2559" s="3">
        <v>45357.33084490741</v>
      </c>
    </row>
    <row r="2560" spans="1:11">
      <c r="A2560" s="92" t="s">
        <v>77</v>
      </c>
      <c r="B2560" s="92" t="s">
        <v>9594</v>
      </c>
      <c r="C2560" s="66">
        <v>45357</v>
      </c>
      <c r="D2560" s="92" t="s">
        <v>9595</v>
      </c>
      <c r="E2560" s="92" t="s">
        <v>10</v>
      </c>
      <c r="F2560" s="92" t="s">
        <v>5529</v>
      </c>
      <c r="G2560" s="92" t="s">
        <v>5682</v>
      </c>
      <c r="H2560" s="92" t="s">
        <v>5682</v>
      </c>
      <c r="I2560" s="92" t="s">
        <v>259</v>
      </c>
      <c r="J2560" s="92" t="s">
        <v>5881</v>
      </c>
      <c r="K2560" s="3">
        <v>45377.445532407408</v>
      </c>
    </row>
    <row r="2561" spans="1:11">
      <c r="A2561" s="92" t="s">
        <v>26</v>
      </c>
      <c r="B2561" s="92" t="s">
        <v>8310</v>
      </c>
      <c r="C2561" s="66">
        <v>45336</v>
      </c>
      <c r="D2561" s="92" t="s">
        <v>8346</v>
      </c>
      <c r="E2561" s="92" t="s">
        <v>10</v>
      </c>
      <c r="F2561" s="92" t="s">
        <v>8326</v>
      </c>
      <c r="G2561" s="92" t="s">
        <v>5512</v>
      </c>
      <c r="H2561" s="92" t="s">
        <v>5512</v>
      </c>
      <c r="I2561" s="92" t="s">
        <v>259</v>
      </c>
      <c r="J2561" s="92" t="s">
        <v>5881</v>
      </c>
      <c r="K2561" s="3">
        <v>45384.374016203707</v>
      </c>
    </row>
    <row r="2562" spans="1:11">
      <c r="A2562" s="92" t="s">
        <v>26</v>
      </c>
      <c r="B2562" s="92" t="s">
        <v>7970</v>
      </c>
      <c r="C2562" s="66">
        <v>45334</v>
      </c>
      <c r="D2562" s="92" t="s">
        <v>7971</v>
      </c>
      <c r="E2562" s="92" t="s">
        <v>10</v>
      </c>
      <c r="F2562" s="92" t="s">
        <v>7980</v>
      </c>
      <c r="G2562" s="92" t="s">
        <v>5512</v>
      </c>
      <c r="H2562" s="92" t="s">
        <v>5512</v>
      </c>
      <c r="I2562" s="92" t="s">
        <v>5482</v>
      </c>
      <c r="J2562" s="92" t="s">
        <v>5881</v>
      </c>
      <c r="K2562" s="3">
        <v>45379.437083333331</v>
      </c>
    </row>
    <row r="2563" spans="1:11">
      <c r="A2563" s="92" t="s">
        <v>26</v>
      </c>
      <c r="B2563" s="92" t="s">
        <v>5321</v>
      </c>
      <c r="C2563" s="66">
        <v>45309</v>
      </c>
      <c r="D2563" s="92" t="s">
        <v>5891</v>
      </c>
      <c r="E2563" s="92" t="s">
        <v>5320</v>
      </c>
      <c r="F2563" s="92" t="s">
        <v>5928</v>
      </c>
      <c r="G2563" s="92" t="s">
        <v>5893</v>
      </c>
      <c r="H2563" s="92" t="s">
        <v>5893</v>
      </c>
      <c r="I2563" s="92" t="s">
        <v>259</v>
      </c>
      <c r="J2563" s="92" t="s">
        <v>5881</v>
      </c>
      <c r="K2563" s="3"/>
    </row>
    <row r="2564" spans="1:11">
      <c r="A2564" s="92" t="s">
        <v>12</v>
      </c>
      <c r="B2564" s="92" t="s">
        <v>10738</v>
      </c>
      <c r="C2564" s="66">
        <v>45390</v>
      </c>
      <c r="D2564" s="92" t="s">
        <v>10739</v>
      </c>
      <c r="E2564" s="92" t="s">
        <v>10</v>
      </c>
      <c r="F2564" s="92" t="s">
        <v>9178</v>
      </c>
      <c r="G2564" s="92" t="s">
        <v>10092</v>
      </c>
      <c r="H2564" s="92" t="s">
        <v>10092</v>
      </c>
      <c r="I2564" s="92" t="s">
        <v>5482</v>
      </c>
      <c r="J2564" s="92" t="s">
        <v>5881</v>
      </c>
      <c r="K2564" s="3">
        <v>45406.373506944445</v>
      </c>
    </row>
    <row r="2565" spans="1:11">
      <c r="A2565" s="92" t="s">
        <v>19</v>
      </c>
      <c r="B2565" s="92" t="s">
        <v>11338</v>
      </c>
      <c r="C2565" s="66">
        <v>45406</v>
      </c>
      <c r="D2565" s="92" t="s">
        <v>11443</v>
      </c>
      <c r="E2565" s="92" t="s">
        <v>10</v>
      </c>
      <c r="F2565" s="92" t="s">
        <v>6904</v>
      </c>
      <c r="G2565" s="92" t="s">
        <v>11076</v>
      </c>
      <c r="H2565" s="92" t="s">
        <v>11076</v>
      </c>
      <c r="I2565" s="92" t="s">
        <v>259</v>
      </c>
      <c r="J2565" s="92" t="s">
        <v>5881</v>
      </c>
      <c r="K2565" s="3">
        <v>45433.603217592594</v>
      </c>
    </row>
    <row r="2566" spans="1:11">
      <c r="A2566" s="92" t="s">
        <v>19</v>
      </c>
      <c r="B2566" s="92" t="s">
        <v>10651</v>
      </c>
      <c r="C2566" s="66">
        <v>45386</v>
      </c>
      <c r="D2566" s="92" t="s">
        <v>10652</v>
      </c>
      <c r="E2566" s="92" t="s">
        <v>10</v>
      </c>
      <c r="F2566" s="92" t="s">
        <v>8037</v>
      </c>
      <c r="G2566" s="92" t="s">
        <v>10654</v>
      </c>
      <c r="H2566" s="92" t="s">
        <v>10654</v>
      </c>
      <c r="I2566" s="92" t="s">
        <v>259</v>
      </c>
      <c r="J2566" s="92" t="s">
        <v>5881</v>
      </c>
      <c r="K2566" s="3">
        <v>45414.406655092593</v>
      </c>
    </row>
    <row r="2567" spans="1:11">
      <c r="A2567" s="92" t="s">
        <v>19</v>
      </c>
      <c r="B2567" s="92" t="s">
        <v>10651</v>
      </c>
      <c r="C2567" s="66">
        <v>45386</v>
      </c>
      <c r="D2567" s="92" t="s">
        <v>10652</v>
      </c>
      <c r="E2567" s="92" t="s">
        <v>10</v>
      </c>
      <c r="F2567" s="92" t="s">
        <v>8033</v>
      </c>
      <c r="G2567" s="92" t="s">
        <v>10654</v>
      </c>
      <c r="H2567" s="92" t="s">
        <v>10654</v>
      </c>
      <c r="I2567" s="92" t="s">
        <v>259</v>
      </c>
      <c r="J2567" s="92" t="s">
        <v>5881</v>
      </c>
      <c r="K2567" s="3">
        <v>45414.406655092593</v>
      </c>
    </row>
    <row r="2568" spans="1:11">
      <c r="A2568" s="92" t="s">
        <v>11</v>
      </c>
      <c r="B2568" s="92" t="s">
        <v>5567</v>
      </c>
      <c r="C2568" s="66">
        <v>45391</v>
      </c>
      <c r="D2568" s="92" t="s">
        <v>10849</v>
      </c>
      <c r="E2568" s="92" t="s">
        <v>10</v>
      </c>
      <c r="F2568" s="92" t="s">
        <v>5569</v>
      </c>
      <c r="G2568" s="92" t="s">
        <v>10848</v>
      </c>
      <c r="H2568" s="92" t="s">
        <v>10848</v>
      </c>
      <c r="I2568" s="92" t="s">
        <v>259</v>
      </c>
      <c r="J2568" s="92" t="s">
        <v>5881</v>
      </c>
      <c r="K2568" s="3">
        <v>45405.517974537041</v>
      </c>
    </row>
    <row r="2569" spans="1:11">
      <c r="A2569" s="92" t="s">
        <v>19</v>
      </c>
      <c r="B2569" s="92" t="s">
        <v>10760</v>
      </c>
      <c r="C2569" s="66">
        <v>45390</v>
      </c>
      <c r="D2569" s="92" t="s">
        <v>10761</v>
      </c>
      <c r="E2569" s="92" t="s">
        <v>10</v>
      </c>
      <c r="F2569" s="92" t="s">
        <v>6268</v>
      </c>
      <c r="G2569" s="92" t="s">
        <v>10762</v>
      </c>
      <c r="H2569" s="92" t="s">
        <v>10762</v>
      </c>
      <c r="I2569" s="92" t="s">
        <v>5482</v>
      </c>
      <c r="J2569" s="92" t="s">
        <v>5881</v>
      </c>
      <c r="K2569" s="3"/>
    </row>
    <row r="2570" spans="1:11">
      <c r="A2570" s="92" t="s">
        <v>26</v>
      </c>
      <c r="B2570" s="92" t="s">
        <v>10104</v>
      </c>
      <c r="C2570" s="66">
        <v>45372</v>
      </c>
      <c r="D2570" s="92" t="s">
        <v>10105</v>
      </c>
      <c r="E2570" s="92" t="s">
        <v>10</v>
      </c>
      <c r="F2570" s="92" t="s">
        <v>8832</v>
      </c>
      <c r="G2570" s="92" t="s">
        <v>6232</v>
      </c>
      <c r="H2570" s="92" t="s">
        <v>6232</v>
      </c>
      <c r="I2570" s="92" t="s">
        <v>259</v>
      </c>
      <c r="J2570" s="92" t="s">
        <v>5881</v>
      </c>
      <c r="K2570" s="3">
        <v>45397.416122685187</v>
      </c>
    </row>
    <row r="2571" spans="1:11">
      <c r="A2571" s="92" t="s">
        <v>26</v>
      </c>
      <c r="B2571" s="92" t="s">
        <v>10104</v>
      </c>
      <c r="C2571" s="66">
        <v>45372</v>
      </c>
      <c r="D2571" s="92" t="s">
        <v>10105</v>
      </c>
      <c r="E2571" s="92" t="s">
        <v>10</v>
      </c>
      <c r="F2571" s="92" t="s">
        <v>8818</v>
      </c>
      <c r="G2571" s="92" t="s">
        <v>6232</v>
      </c>
      <c r="H2571" s="92" t="s">
        <v>6232</v>
      </c>
      <c r="I2571" s="92" t="s">
        <v>259</v>
      </c>
      <c r="J2571" s="92" t="s">
        <v>5881</v>
      </c>
      <c r="K2571" s="3"/>
    </row>
    <row r="2572" spans="1:11">
      <c r="A2572" s="92" t="s">
        <v>77</v>
      </c>
      <c r="B2572" s="92" t="s">
        <v>11470</v>
      </c>
      <c r="C2572" s="66">
        <v>45406</v>
      </c>
      <c r="D2572" s="92" t="s">
        <v>11474</v>
      </c>
      <c r="E2572" s="92" t="s">
        <v>5320</v>
      </c>
      <c r="F2572" s="92" t="s">
        <v>11498</v>
      </c>
      <c r="G2572" s="92" t="s">
        <v>11473</v>
      </c>
      <c r="H2572" s="92" t="s">
        <v>11447</v>
      </c>
      <c r="I2572" s="92" t="s">
        <v>259</v>
      </c>
      <c r="J2572" s="92" t="s">
        <v>5881</v>
      </c>
      <c r="K2572" s="3"/>
    </row>
    <row r="2573" spans="1:11">
      <c r="A2573" s="92" t="s">
        <v>58</v>
      </c>
      <c r="B2573" s="92" t="s">
        <v>10685</v>
      </c>
      <c r="C2573" s="66">
        <v>45386</v>
      </c>
      <c r="D2573" s="92" t="s">
        <v>10686</v>
      </c>
      <c r="E2573" s="92" t="s">
        <v>10</v>
      </c>
      <c r="F2573" s="92" t="s">
        <v>8433</v>
      </c>
      <c r="G2573" s="92" t="s">
        <v>6201</v>
      </c>
      <c r="H2573" s="92" t="s">
        <v>6201</v>
      </c>
      <c r="I2573" s="92" t="s">
        <v>5482</v>
      </c>
      <c r="J2573" s="92" t="s">
        <v>5881</v>
      </c>
      <c r="K2573" s="3">
        <v>45407.571342592593</v>
      </c>
    </row>
    <row r="2574" spans="1:11">
      <c r="A2574" s="92" t="s">
        <v>11</v>
      </c>
      <c r="B2574" s="92" t="s">
        <v>10032</v>
      </c>
      <c r="C2574" s="66">
        <v>45370</v>
      </c>
      <c r="D2574" s="92" t="s">
        <v>10033</v>
      </c>
      <c r="E2574" s="92" t="s">
        <v>10</v>
      </c>
      <c r="F2574" s="92" t="s">
        <v>8837</v>
      </c>
      <c r="G2574" s="92" t="s">
        <v>6096</v>
      </c>
      <c r="H2574" s="92" t="s">
        <v>6096</v>
      </c>
      <c r="I2574" s="92" t="s">
        <v>259</v>
      </c>
      <c r="J2574" s="92" t="s">
        <v>5881</v>
      </c>
      <c r="K2574" s="3">
        <v>45393.444467592592</v>
      </c>
    </row>
    <row r="2575" spans="1:11">
      <c r="A2575" s="92" t="s">
        <v>25</v>
      </c>
      <c r="B2575" s="92" t="s">
        <v>11621</v>
      </c>
      <c r="C2575" s="66">
        <v>45411</v>
      </c>
      <c r="D2575" s="92" t="s">
        <v>11624</v>
      </c>
      <c r="E2575" s="92" t="s">
        <v>5320</v>
      </c>
      <c r="F2575" s="92" t="s">
        <v>10440</v>
      </c>
      <c r="G2575" s="92" t="s">
        <v>6885</v>
      </c>
      <c r="H2575" s="92" t="s">
        <v>10439</v>
      </c>
      <c r="I2575" s="92" t="s">
        <v>5482</v>
      </c>
      <c r="J2575" s="92" t="s">
        <v>5881</v>
      </c>
      <c r="K2575" s="3"/>
    </row>
    <row r="2576" spans="1:11">
      <c r="A2576" s="92" t="s">
        <v>77</v>
      </c>
      <c r="B2576" s="92" t="s">
        <v>9874</v>
      </c>
      <c r="C2576" s="66">
        <v>45365</v>
      </c>
      <c r="D2576" s="92" t="s">
        <v>9875</v>
      </c>
      <c r="E2576" s="92" t="s">
        <v>10</v>
      </c>
      <c r="F2576" s="92" t="s">
        <v>5698</v>
      </c>
      <c r="G2576" s="92" t="s">
        <v>9873</v>
      </c>
      <c r="H2576" s="92" t="s">
        <v>9873</v>
      </c>
      <c r="I2576" s="92" t="s">
        <v>259</v>
      </c>
      <c r="J2576" s="92" t="s">
        <v>5881</v>
      </c>
      <c r="K2576" s="3">
        <v>45386.729988425926</v>
      </c>
    </row>
    <row r="2577" spans="1:11">
      <c r="A2577" s="92" t="s">
        <v>26</v>
      </c>
      <c r="B2577" s="92" t="s">
        <v>10040</v>
      </c>
      <c r="C2577" s="66">
        <v>45370</v>
      </c>
      <c r="D2577" s="92" t="s">
        <v>10041</v>
      </c>
      <c r="E2577" s="92" t="s">
        <v>10</v>
      </c>
      <c r="F2577" s="92" t="s">
        <v>6284</v>
      </c>
      <c r="G2577" s="92" t="s">
        <v>9156</v>
      </c>
      <c r="H2577" s="92" t="s">
        <v>9156</v>
      </c>
      <c r="I2577" s="92" t="s">
        <v>5482</v>
      </c>
      <c r="J2577" s="92" t="s">
        <v>5881</v>
      </c>
      <c r="K2577" s="3"/>
    </row>
    <row r="2578" spans="1:11">
      <c r="A2578" s="92" t="s">
        <v>58</v>
      </c>
      <c r="B2578" s="92" t="s">
        <v>8641</v>
      </c>
      <c r="C2578" s="66">
        <v>45342</v>
      </c>
      <c r="D2578" s="92" t="s">
        <v>8642</v>
      </c>
      <c r="E2578" s="92" t="s">
        <v>10</v>
      </c>
      <c r="F2578" s="92" t="s">
        <v>7169</v>
      </c>
      <c r="G2578" s="92" t="s">
        <v>7196</v>
      </c>
      <c r="H2578" s="92" t="s">
        <v>7196</v>
      </c>
      <c r="I2578" s="92" t="s">
        <v>259</v>
      </c>
      <c r="J2578" s="92" t="s">
        <v>5881</v>
      </c>
      <c r="K2578" s="3"/>
    </row>
    <row r="2579" spans="1:11">
      <c r="A2579" s="92" t="s">
        <v>12</v>
      </c>
      <c r="B2579" s="92" t="s">
        <v>10738</v>
      </c>
      <c r="C2579" s="66">
        <v>45390</v>
      </c>
      <c r="D2579" s="92" t="s">
        <v>10739</v>
      </c>
      <c r="E2579" s="92" t="s">
        <v>10</v>
      </c>
      <c r="F2579" s="92" t="s">
        <v>9187</v>
      </c>
      <c r="G2579" s="92" t="s">
        <v>10092</v>
      </c>
      <c r="H2579" s="92" t="s">
        <v>10092</v>
      </c>
      <c r="I2579" s="92" t="s">
        <v>259</v>
      </c>
      <c r="J2579" s="92" t="s">
        <v>5881</v>
      </c>
      <c r="K2579" s="3">
        <v>45413.672361111108</v>
      </c>
    </row>
    <row r="2580" spans="1:11">
      <c r="A2580" s="92" t="s">
        <v>12</v>
      </c>
      <c r="B2580" s="92" t="s">
        <v>10738</v>
      </c>
      <c r="C2580" s="66">
        <v>45390</v>
      </c>
      <c r="D2580" s="92" t="s">
        <v>10739</v>
      </c>
      <c r="E2580" s="92" t="s">
        <v>10</v>
      </c>
      <c r="F2580" s="92" t="s">
        <v>9164</v>
      </c>
      <c r="G2580" s="92" t="s">
        <v>10092</v>
      </c>
      <c r="H2580" s="92" t="s">
        <v>10092</v>
      </c>
      <c r="I2580" s="92" t="s">
        <v>259</v>
      </c>
      <c r="J2580" s="92" t="s">
        <v>5881</v>
      </c>
      <c r="K2580" s="3">
        <v>45413.672361111108</v>
      </c>
    </row>
    <row r="2581" spans="1:11">
      <c r="A2581" s="92" t="s">
        <v>12</v>
      </c>
      <c r="B2581" s="92" t="s">
        <v>10587</v>
      </c>
      <c r="C2581" s="66">
        <v>45384</v>
      </c>
      <c r="D2581" s="92" t="s">
        <v>10588</v>
      </c>
      <c r="E2581" s="92" t="s">
        <v>10</v>
      </c>
      <c r="F2581" s="92" t="s">
        <v>8552</v>
      </c>
      <c r="G2581" s="92" t="s">
        <v>10589</v>
      </c>
      <c r="H2581" s="92" t="s">
        <v>10589</v>
      </c>
      <c r="I2581" s="92" t="s">
        <v>259</v>
      </c>
      <c r="J2581" s="92" t="s">
        <v>5881</v>
      </c>
      <c r="K2581" s="3">
        <v>45399.369004629632</v>
      </c>
    </row>
    <row r="2582" spans="1:11">
      <c r="A2582" s="92" t="s">
        <v>25</v>
      </c>
      <c r="B2582" s="92" t="s">
        <v>9142</v>
      </c>
      <c r="C2582" s="66">
        <v>45379</v>
      </c>
      <c r="D2582" s="92" t="s">
        <v>10425</v>
      </c>
      <c r="E2582" s="92" t="s">
        <v>5320</v>
      </c>
      <c r="F2582" s="92" t="s">
        <v>10438</v>
      </c>
      <c r="G2582" s="92" t="s">
        <v>6885</v>
      </c>
      <c r="H2582" s="92" t="s">
        <v>10439</v>
      </c>
      <c r="I2582" s="92" t="s">
        <v>259</v>
      </c>
      <c r="J2582" s="92" t="s">
        <v>5881</v>
      </c>
      <c r="K2582" s="3">
        <v>45398.64335648148</v>
      </c>
    </row>
    <row r="2583" spans="1:11">
      <c r="A2583" s="92" t="s">
        <v>26</v>
      </c>
      <c r="B2583" s="92" t="s">
        <v>10329</v>
      </c>
      <c r="C2583" s="66">
        <v>45377</v>
      </c>
      <c r="D2583" s="92" t="s">
        <v>10330</v>
      </c>
      <c r="E2583" s="92" t="s">
        <v>10</v>
      </c>
      <c r="F2583" s="92" t="s">
        <v>6256</v>
      </c>
      <c r="G2583" s="92" t="s">
        <v>6222</v>
      </c>
      <c r="H2583" s="92" t="s">
        <v>6222</v>
      </c>
      <c r="I2583" s="92" t="s">
        <v>259</v>
      </c>
      <c r="J2583" s="92" t="s">
        <v>5881</v>
      </c>
      <c r="K2583" s="3">
        <v>45394.577928240738</v>
      </c>
    </row>
    <row r="2584" spans="1:11">
      <c r="A2584" s="92" t="s">
        <v>26</v>
      </c>
      <c r="B2584" s="92" t="s">
        <v>11013</v>
      </c>
      <c r="C2584" s="66">
        <v>45397</v>
      </c>
      <c r="D2584" s="92" t="s">
        <v>11014</v>
      </c>
      <c r="E2584" s="92" t="s">
        <v>10</v>
      </c>
      <c r="F2584" s="92" t="s">
        <v>11004</v>
      </c>
      <c r="G2584" s="92" t="s">
        <v>11012</v>
      </c>
      <c r="H2584" s="92" t="s">
        <v>11012</v>
      </c>
      <c r="I2584" s="92" t="s">
        <v>5484</v>
      </c>
      <c r="J2584" s="92" t="s">
        <v>5881</v>
      </c>
      <c r="K2584" s="3">
        <v>45419.522557870368</v>
      </c>
    </row>
    <row r="2585" spans="1:11">
      <c r="A2585" s="92" t="s">
        <v>26</v>
      </c>
      <c r="B2585" s="92" t="s">
        <v>9733</v>
      </c>
      <c r="C2585" s="66">
        <v>45362</v>
      </c>
      <c r="D2585" s="92" t="s">
        <v>9734</v>
      </c>
      <c r="E2585" s="92" t="s">
        <v>10</v>
      </c>
      <c r="F2585" s="92" t="s">
        <v>5909</v>
      </c>
      <c r="G2585" s="92" t="s">
        <v>8654</v>
      </c>
      <c r="H2585" s="92" t="s">
        <v>8654</v>
      </c>
      <c r="I2585" s="92" t="s">
        <v>259</v>
      </c>
      <c r="J2585" s="92" t="s">
        <v>5881</v>
      </c>
      <c r="K2585" s="3">
        <v>45384.369895833333</v>
      </c>
    </row>
    <row r="2586" spans="1:11">
      <c r="A2586" s="92" t="s">
        <v>25</v>
      </c>
      <c r="B2586" s="92" t="s">
        <v>9918</v>
      </c>
      <c r="C2586" s="66">
        <v>45365</v>
      </c>
      <c r="D2586" s="92" t="s">
        <v>9919</v>
      </c>
      <c r="E2586" s="92" t="s">
        <v>10</v>
      </c>
      <c r="F2586" s="92" t="s">
        <v>7886</v>
      </c>
      <c r="G2586" s="92" t="s">
        <v>8417</v>
      </c>
      <c r="H2586" s="92" t="s">
        <v>8417</v>
      </c>
      <c r="I2586" s="92" t="s">
        <v>259</v>
      </c>
      <c r="J2586" s="92" t="s">
        <v>5881</v>
      </c>
      <c r="K2586" s="3"/>
    </row>
    <row r="2587" spans="1:11">
      <c r="A2587" s="92" t="s">
        <v>58</v>
      </c>
      <c r="B2587" s="92" t="s">
        <v>9851</v>
      </c>
      <c r="C2587" s="66">
        <v>45364</v>
      </c>
      <c r="D2587" s="92" t="s">
        <v>9852</v>
      </c>
      <c r="E2587" s="92" t="s">
        <v>10</v>
      </c>
      <c r="F2587" s="92" t="s">
        <v>6208</v>
      </c>
      <c r="G2587" s="92" t="s">
        <v>9126</v>
      </c>
      <c r="H2587" s="92" t="s">
        <v>9126</v>
      </c>
      <c r="I2587" s="92" t="s">
        <v>259</v>
      </c>
      <c r="J2587" s="92" t="s">
        <v>5881</v>
      </c>
      <c r="K2587" s="3"/>
    </row>
    <row r="2588" spans="1:11">
      <c r="A2588" s="92" t="s">
        <v>19</v>
      </c>
      <c r="B2588" s="92" t="s">
        <v>6102</v>
      </c>
      <c r="C2588" s="66">
        <v>45316</v>
      </c>
      <c r="D2588" s="92" t="s">
        <v>6440</v>
      </c>
      <c r="E2588" s="92" t="s">
        <v>6101</v>
      </c>
      <c r="F2588" s="92" t="s">
        <v>6452</v>
      </c>
      <c r="G2588" s="92" t="s">
        <v>6441</v>
      </c>
      <c r="H2588" s="92" t="s">
        <v>6441</v>
      </c>
      <c r="I2588" s="92" t="s">
        <v>259</v>
      </c>
      <c r="J2588" s="92" t="s">
        <v>5881</v>
      </c>
      <c r="K2588" s="3">
        <v>45331.549907407411</v>
      </c>
    </row>
    <row r="2589" spans="1:11">
      <c r="A2589" s="92" t="s">
        <v>12</v>
      </c>
      <c r="B2589" s="92" t="s">
        <v>9769</v>
      </c>
      <c r="C2589" s="66">
        <v>45363</v>
      </c>
      <c r="D2589" s="92" t="s">
        <v>9770</v>
      </c>
      <c r="E2589" s="92" t="s">
        <v>10</v>
      </c>
      <c r="F2589" s="92" t="s">
        <v>6069</v>
      </c>
      <c r="G2589" s="92" t="s">
        <v>7132</v>
      </c>
      <c r="H2589" s="92" t="s">
        <v>7132</v>
      </c>
      <c r="I2589" s="92" t="s">
        <v>259</v>
      </c>
      <c r="J2589" s="92" t="s">
        <v>5881</v>
      </c>
      <c r="K2589" s="3">
        <v>45380.425127314818</v>
      </c>
    </row>
    <row r="2590" spans="1:11">
      <c r="A2590" s="92" t="s">
        <v>12</v>
      </c>
      <c r="B2590" s="92" t="s">
        <v>9769</v>
      </c>
      <c r="C2590" s="66">
        <v>45363</v>
      </c>
      <c r="D2590" s="92" t="s">
        <v>9770</v>
      </c>
      <c r="E2590" s="92" t="s">
        <v>10</v>
      </c>
      <c r="F2590" s="92" t="s">
        <v>7199</v>
      </c>
      <c r="G2590" s="92" t="s">
        <v>7132</v>
      </c>
      <c r="H2590" s="92" t="s">
        <v>7132</v>
      </c>
      <c r="I2590" s="92" t="s">
        <v>259</v>
      </c>
      <c r="J2590" s="92" t="s">
        <v>5881</v>
      </c>
      <c r="K2590" s="3">
        <v>45380.425127314818</v>
      </c>
    </row>
    <row r="2591" spans="1:11">
      <c r="A2591" s="92" t="s">
        <v>26</v>
      </c>
      <c r="B2591" s="92" t="s">
        <v>10331</v>
      </c>
      <c r="C2591" s="66">
        <v>45377</v>
      </c>
      <c r="D2591" s="92" t="s">
        <v>10332</v>
      </c>
      <c r="E2591" s="92" t="s">
        <v>10</v>
      </c>
      <c r="F2591" s="92" t="s">
        <v>7394</v>
      </c>
      <c r="G2591" s="92" t="s">
        <v>7212</v>
      </c>
      <c r="H2591" s="92" t="s">
        <v>7212</v>
      </c>
      <c r="I2591" s="92" t="s">
        <v>259</v>
      </c>
      <c r="J2591" s="92" t="s">
        <v>5881</v>
      </c>
      <c r="K2591" s="3">
        <v>45394.471990740742</v>
      </c>
    </row>
    <row r="2592" spans="1:11">
      <c r="A2592" s="92" t="s">
        <v>11</v>
      </c>
      <c r="B2592" s="92" t="s">
        <v>6890</v>
      </c>
      <c r="C2592" s="66">
        <v>45320</v>
      </c>
      <c r="D2592" s="92" t="s">
        <v>6891</v>
      </c>
      <c r="E2592" s="92" t="s">
        <v>6889</v>
      </c>
      <c r="F2592" s="92" t="s">
        <v>6911</v>
      </c>
      <c r="G2592" s="92" t="s">
        <v>6893</v>
      </c>
      <c r="H2592" s="92" t="s">
        <v>6893</v>
      </c>
      <c r="I2592" s="92" t="s">
        <v>5482</v>
      </c>
      <c r="J2592" s="92" t="s">
        <v>5881</v>
      </c>
      <c r="K2592" s="3"/>
    </row>
    <row r="2593" spans="1:11">
      <c r="A2593" s="92" t="s">
        <v>58</v>
      </c>
      <c r="B2593" s="92" t="s">
        <v>5879</v>
      </c>
      <c r="C2593" s="66">
        <v>45299</v>
      </c>
      <c r="D2593" s="92" t="s">
        <v>5880</v>
      </c>
      <c r="E2593" s="92" t="s">
        <v>5562</v>
      </c>
      <c r="F2593" s="92" t="s">
        <v>5917</v>
      </c>
      <c r="G2593" s="92" t="s">
        <v>5883</v>
      </c>
      <c r="H2593" s="92" t="s">
        <v>5883</v>
      </c>
      <c r="I2593" s="92" t="s">
        <v>259</v>
      </c>
      <c r="J2593" s="92" t="s">
        <v>5881</v>
      </c>
      <c r="K2593" s="3"/>
    </row>
    <row r="2594" spans="1:11">
      <c r="A2594" s="92" t="s">
        <v>12</v>
      </c>
      <c r="B2594" s="92" t="s">
        <v>6021</v>
      </c>
      <c r="C2594" s="66">
        <v>45307</v>
      </c>
      <c r="D2594" s="92" t="s">
        <v>6022</v>
      </c>
      <c r="E2594" s="92" t="s">
        <v>10</v>
      </c>
      <c r="F2594" s="92" t="s">
        <v>6033</v>
      </c>
      <c r="G2594" s="92" t="s">
        <v>6024</v>
      </c>
      <c r="H2594" s="92" t="s">
        <v>6024</v>
      </c>
      <c r="I2594" s="92" t="s">
        <v>259</v>
      </c>
      <c r="J2594" s="92" t="s">
        <v>5881</v>
      </c>
      <c r="K2594" s="3">
        <v>45323.599085648151</v>
      </c>
    </row>
    <row r="2595" spans="1:11">
      <c r="A2595" s="92" t="s">
        <v>58</v>
      </c>
      <c r="B2595" s="92" t="s">
        <v>6423</v>
      </c>
      <c r="C2595" s="66">
        <v>45315</v>
      </c>
      <c r="D2595" s="92" t="s">
        <v>6424</v>
      </c>
      <c r="E2595" s="92" t="s">
        <v>10</v>
      </c>
      <c r="F2595" s="92" t="s">
        <v>6457</v>
      </c>
      <c r="G2595" s="92" t="s">
        <v>6426</v>
      </c>
      <c r="H2595" s="92" t="s">
        <v>6426</v>
      </c>
      <c r="I2595" s="92" t="s">
        <v>259</v>
      </c>
      <c r="J2595" s="92" t="s">
        <v>5881</v>
      </c>
      <c r="K2595" s="3">
        <v>45338.545474537037</v>
      </c>
    </row>
    <row r="2596" spans="1:11">
      <c r="A2596" s="92" t="s">
        <v>58</v>
      </c>
      <c r="B2596" s="92" t="s">
        <v>6423</v>
      </c>
      <c r="C2596" s="66">
        <v>45315</v>
      </c>
      <c r="D2596" s="92" t="s">
        <v>6424</v>
      </c>
      <c r="E2596" s="92" t="s">
        <v>10</v>
      </c>
      <c r="F2596" s="92" t="s">
        <v>6443</v>
      </c>
      <c r="G2596" s="92" t="s">
        <v>6426</v>
      </c>
      <c r="H2596" s="92" t="s">
        <v>6426</v>
      </c>
      <c r="I2596" s="92" t="s">
        <v>259</v>
      </c>
      <c r="J2596" s="92" t="s">
        <v>5881</v>
      </c>
      <c r="K2596" s="3"/>
    </row>
    <row r="2597" spans="1:11">
      <c r="A2597" s="92" t="s">
        <v>26</v>
      </c>
      <c r="B2597" s="92" t="s">
        <v>10431</v>
      </c>
      <c r="C2597" s="66">
        <v>45379</v>
      </c>
      <c r="D2597" s="92" t="s">
        <v>10432</v>
      </c>
      <c r="E2597" s="92" t="s">
        <v>10</v>
      </c>
      <c r="F2597" s="92" t="s">
        <v>7503</v>
      </c>
      <c r="G2597" s="92" t="s">
        <v>9857</v>
      </c>
      <c r="H2597" s="92" t="s">
        <v>9857</v>
      </c>
      <c r="I2597" s="92" t="s">
        <v>259</v>
      </c>
      <c r="J2597" s="92" t="s">
        <v>5881</v>
      </c>
      <c r="K2597" s="3">
        <v>45428.724618055552</v>
      </c>
    </row>
    <row r="2598" spans="1:11">
      <c r="A2598" s="92" t="s">
        <v>26</v>
      </c>
      <c r="B2598" s="92" t="s">
        <v>10431</v>
      </c>
      <c r="C2598" s="66">
        <v>45379</v>
      </c>
      <c r="D2598" s="92" t="s">
        <v>10432</v>
      </c>
      <c r="E2598" s="92" t="s">
        <v>10</v>
      </c>
      <c r="F2598" s="92" t="s">
        <v>7506</v>
      </c>
      <c r="G2598" s="92" t="s">
        <v>9857</v>
      </c>
      <c r="H2598" s="92" t="s">
        <v>9857</v>
      </c>
      <c r="I2598" s="92" t="s">
        <v>259</v>
      </c>
      <c r="J2598" s="92" t="s">
        <v>5881</v>
      </c>
      <c r="K2598" s="3">
        <v>45428.724618055552</v>
      </c>
    </row>
    <row r="2599" spans="1:11">
      <c r="A2599" s="92" t="s">
        <v>77</v>
      </c>
      <c r="B2599" s="92" t="s">
        <v>6190</v>
      </c>
      <c r="C2599" s="66">
        <v>45313</v>
      </c>
      <c r="D2599" s="92" t="s">
        <v>6191</v>
      </c>
      <c r="E2599" s="92" t="s">
        <v>5320</v>
      </c>
      <c r="F2599" s="92" t="s">
        <v>6250</v>
      </c>
      <c r="G2599" s="92" t="s">
        <v>6193</v>
      </c>
      <c r="H2599" s="92" t="s">
        <v>6193</v>
      </c>
      <c r="I2599" s="92" t="s">
        <v>259</v>
      </c>
      <c r="J2599" s="92" t="s">
        <v>5881</v>
      </c>
      <c r="K2599" s="3">
        <v>45327.374062499999</v>
      </c>
    </row>
    <row r="2600" spans="1:11">
      <c r="A2600" s="92" t="s">
        <v>26</v>
      </c>
      <c r="B2600" s="92" t="s">
        <v>5739</v>
      </c>
      <c r="C2600" s="66">
        <v>45302</v>
      </c>
      <c r="D2600" s="92" t="s">
        <v>5740</v>
      </c>
      <c r="E2600" s="92" t="s">
        <v>10</v>
      </c>
      <c r="F2600" s="92" t="s">
        <v>5756</v>
      </c>
      <c r="G2600" s="92" t="s">
        <v>5324</v>
      </c>
      <c r="H2600" s="92" t="s">
        <v>5324</v>
      </c>
      <c r="I2600" s="92" t="s">
        <v>259</v>
      </c>
      <c r="J2600" s="92" t="s">
        <v>5881</v>
      </c>
      <c r="K2600" s="3">
        <v>45327.629374999997</v>
      </c>
    </row>
    <row r="2601" spans="1:11">
      <c r="A2601" s="92" t="s">
        <v>26</v>
      </c>
      <c r="B2601" s="92" t="s">
        <v>5739</v>
      </c>
      <c r="C2601" s="66">
        <v>45302</v>
      </c>
      <c r="D2601" s="92" t="s">
        <v>5740</v>
      </c>
      <c r="E2601" s="92" t="s">
        <v>10</v>
      </c>
      <c r="F2601" s="92" t="s">
        <v>5746</v>
      </c>
      <c r="G2601" s="92" t="s">
        <v>5324</v>
      </c>
      <c r="H2601" s="92" t="s">
        <v>5324</v>
      </c>
      <c r="I2601" s="92" t="s">
        <v>259</v>
      </c>
      <c r="J2601" s="92" t="s">
        <v>5881</v>
      </c>
      <c r="K2601" s="3"/>
    </row>
    <row r="2602" spans="1:11">
      <c r="A2602" s="92" t="s">
        <v>77</v>
      </c>
      <c r="B2602" s="92" t="s">
        <v>5872</v>
      </c>
      <c r="C2602" s="66">
        <v>45307</v>
      </c>
      <c r="D2602" s="92" t="s">
        <v>5873</v>
      </c>
      <c r="E2602" s="92" t="s">
        <v>5562</v>
      </c>
      <c r="F2602" s="92" t="s">
        <v>5918</v>
      </c>
      <c r="G2602" s="92" t="s">
        <v>5871</v>
      </c>
      <c r="H2602" s="92" t="s">
        <v>5871</v>
      </c>
      <c r="I2602" s="92" t="s">
        <v>259</v>
      </c>
      <c r="J2602" s="92" t="s">
        <v>5881</v>
      </c>
      <c r="K2602" s="3">
        <v>45329.591053240743</v>
      </c>
    </row>
    <row r="2603" spans="1:11">
      <c r="A2603" s="92" t="s">
        <v>58</v>
      </c>
      <c r="B2603" s="92" t="s">
        <v>9851</v>
      </c>
      <c r="C2603" s="66">
        <v>45364</v>
      </c>
      <c r="D2603" s="92" t="s">
        <v>9852</v>
      </c>
      <c r="E2603" s="92" t="s">
        <v>10</v>
      </c>
      <c r="F2603" s="92" t="s">
        <v>8056</v>
      </c>
      <c r="G2603" s="92" t="s">
        <v>9126</v>
      </c>
      <c r="H2603" s="92" t="s">
        <v>9126</v>
      </c>
      <c r="I2603" s="92" t="s">
        <v>259</v>
      </c>
      <c r="J2603" s="92" t="s">
        <v>5881</v>
      </c>
      <c r="K2603" s="3">
        <v>45386.440648148149</v>
      </c>
    </row>
    <row r="2604" spans="1:11">
      <c r="A2604" s="92" t="s">
        <v>11</v>
      </c>
      <c r="B2604" s="92" t="s">
        <v>9410</v>
      </c>
      <c r="C2604" s="66">
        <v>45355</v>
      </c>
      <c r="D2604" s="92" t="s">
        <v>9411</v>
      </c>
      <c r="E2604" s="92" t="s">
        <v>10</v>
      </c>
      <c r="F2604" s="92" t="s">
        <v>6451</v>
      </c>
      <c r="G2604" s="92" t="s">
        <v>7143</v>
      </c>
      <c r="H2604" s="92" t="s">
        <v>7143</v>
      </c>
      <c r="I2604" s="92" t="s">
        <v>259</v>
      </c>
      <c r="J2604" s="92" t="s">
        <v>5881</v>
      </c>
      <c r="K2604" s="3">
        <v>45379.374988425923</v>
      </c>
    </row>
    <row r="2605" spans="1:11">
      <c r="A2605" s="92" t="s">
        <v>25</v>
      </c>
      <c r="B2605" s="92" t="s">
        <v>6590</v>
      </c>
      <c r="C2605" s="66">
        <v>45316</v>
      </c>
      <c r="D2605" s="92" t="s">
        <v>6591</v>
      </c>
      <c r="E2605" s="92" t="s">
        <v>10</v>
      </c>
      <c r="F2605" s="92" t="s">
        <v>6619</v>
      </c>
      <c r="G2605" s="92" t="s">
        <v>6593</v>
      </c>
      <c r="H2605" s="92" t="s">
        <v>6593</v>
      </c>
      <c r="I2605" s="92" t="s">
        <v>259</v>
      </c>
      <c r="J2605" s="92" t="s">
        <v>5881</v>
      </c>
      <c r="K2605" s="3"/>
    </row>
    <row r="2606" spans="1:11">
      <c r="A2606" s="92" t="s">
        <v>25</v>
      </c>
      <c r="B2606" s="92" t="s">
        <v>6886</v>
      </c>
      <c r="C2606" s="66">
        <v>45320</v>
      </c>
      <c r="D2606" s="92" t="s">
        <v>6887</v>
      </c>
      <c r="E2606" s="92" t="s">
        <v>10</v>
      </c>
      <c r="F2606" s="92" t="s">
        <v>6908</v>
      </c>
      <c r="G2606" s="92" t="s">
        <v>6885</v>
      </c>
      <c r="H2606" s="92" t="s">
        <v>6885</v>
      </c>
      <c r="I2606" s="92" t="s">
        <v>259</v>
      </c>
      <c r="J2606" s="92" t="s">
        <v>5881</v>
      </c>
      <c r="K2606" s="3">
        <v>45336.643472222226</v>
      </c>
    </row>
    <row r="2607" spans="1:11">
      <c r="A2607" s="92" t="s">
        <v>26</v>
      </c>
      <c r="B2607" s="92" t="s">
        <v>7497</v>
      </c>
      <c r="C2607" s="66">
        <v>45328</v>
      </c>
      <c r="D2607" s="92" t="s">
        <v>7498</v>
      </c>
      <c r="E2607" s="92" t="s">
        <v>10</v>
      </c>
      <c r="F2607" s="92" t="s">
        <v>7503</v>
      </c>
      <c r="G2607" s="92" t="s">
        <v>6232</v>
      </c>
      <c r="H2607" s="92" t="s">
        <v>6232</v>
      </c>
      <c r="I2607" s="92" t="s">
        <v>259</v>
      </c>
      <c r="J2607" s="92" t="s">
        <v>5881</v>
      </c>
      <c r="K2607" s="3"/>
    </row>
    <row r="2608" spans="1:11">
      <c r="A2608" s="92" t="s">
        <v>26</v>
      </c>
      <c r="B2608" s="92" t="s">
        <v>11636</v>
      </c>
      <c r="C2608" s="66">
        <v>45411</v>
      </c>
      <c r="D2608" s="92" t="s">
        <v>11637</v>
      </c>
      <c r="E2608" s="92" t="s">
        <v>10</v>
      </c>
      <c r="F2608" s="92" t="s">
        <v>11638</v>
      </c>
      <c r="G2608" s="92" t="s">
        <v>6232</v>
      </c>
      <c r="H2608" s="92" t="s">
        <v>11642</v>
      </c>
      <c r="I2608" s="92" t="s">
        <v>259</v>
      </c>
      <c r="J2608" s="92" t="s">
        <v>5881</v>
      </c>
      <c r="K2608" s="3"/>
    </row>
    <row r="2609" spans="1:11">
      <c r="A2609" s="92" t="s">
        <v>25</v>
      </c>
      <c r="B2609" s="92" t="s">
        <v>11621</v>
      </c>
      <c r="C2609" s="66">
        <v>45411</v>
      </c>
      <c r="D2609" s="92" t="s">
        <v>11622</v>
      </c>
      <c r="E2609" s="92" t="s">
        <v>5320</v>
      </c>
      <c r="F2609" s="92" t="s">
        <v>11641</v>
      </c>
      <c r="G2609" s="92" t="s">
        <v>6885</v>
      </c>
      <c r="H2609" s="92" t="s">
        <v>10439</v>
      </c>
      <c r="I2609" s="92" t="s">
        <v>259</v>
      </c>
      <c r="J2609" s="92" t="s">
        <v>5881</v>
      </c>
      <c r="K2609" s="3"/>
    </row>
    <row r="2610" spans="1:11">
      <c r="A2610" s="92" t="s">
        <v>25</v>
      </c>
      <c r="B2610" s="92" t="s">
        <v>11273</v>
      </c>
      <c r="C2610" s="66">
        <v>45407</v>
      </c>
      <c r="D2610" s="92" t="s">
        <v>11537</v>
      </c>
      <c r="E2610" s="92" t="s">
        <v>10</v>
      </c>
      <c r="F2610" s="92" t="s">
        <v>8322</v>
      </c>
      <c r="G2610" s="92" t="s">
        <v>6885</v>
      </c>
      <c r="H2610" s="92" t="s">
        <v>11543</v>
      </c>
      <c r="I2610" s="92" t="s">
        <v>259</v>
      </c>
      <c r="J2610" s="92" t="s">
        <v>5881</v>
      </c>
      <c r="K2610" s="3">
        <v>45441.379108796296</v>
      </c>
    </row>
    <row r="2611" spans="1:11">
      <c r="A2611" s="92" t="s">
        <v>25</v>
      </c>
      <c r="B2611" s="92" t="s">
        <v>11273</v>
      </c>
      <c r="C2611" s="66">
        <v>45407</v>
      </c>
      <c r="D2611" s="92" t="s">
        <v>11537</v>
      </c>
      <c r="E2611" s="92" t="s">
        <v>10</v>
      </c>
      <c r="F2611" s="92" t="s">
        <v>8324</v>
      </c>
      <c r="G2611" s="92" t="s">
        <v>6885</v>
      </c>
      <c r="H2611" s="92" t="s">
        <v>11543</v>
      </c>
      <c r="I2611" s="92" t="s">
        <v>259</v>
      </c>
      <c r="J2611" s="92" t="s">
        <v>5881</v>
      </c>
      <c r="K2611" s="3"/>
    </row>
    <row r="2612" spans="1:11">
      <c r="A2612" s="92" t="s">
        <v>58</v>
      </c>
      <c r="B2612" s="92" t="s">
        <v>9934</v>
      </c>
      <c r="C2612" s="66">
        <v>45355</v>
      </c>
      <c r="D2612" s="92" t="s">
        <v>9935</v>
      </c>
      <c r="E2612" s="92" t="s">
        <v>5562</v>
      </c>
      <c r="F2612" s="92" t="s">
        <v>5911</v>
      </c>
      <c r="G2612" s="92" t="s">
        <v>5883</v>
      </c>
      <c r="H2612" s="92" t="s">
        <v>5883</v>
      </c>
      <c r="I2612" s="92" t="s">
        <v>259</v>
      </c>
      <c r="J2612" s="92" t="s">
        <v>5881</v>
      </c>
      <c r="K2612" s="3"/>
    </row>
    <row r="2613" spans="1:11">
      <c r="A2613" s="92" t="s">
        <v>26</v>
      </c>
      <c r="B2613" s="92" t="s">
        <v>10035</v>
      </c>
      <c r="C2613" s="66">
        <v>45370</v>
      </c>
      <c r="D2613" s="92" t="s">
        <v>10036</v>
      </c>
      <c r="E2613" s="92" t="s">
        <v>10</v>
      </c>
      <c r="F2613" s="92" t="s">
        <v>6463</v>
      </c>
      <c r="G2613" s="92" t="s">
        <v>6234</v>
      </c>
      <c r="H2613" s="92" t="s">
        <v>6234</v>
      </c>
      <c r="I2613" s="92" t="s">
        <v>259</v>
      </c>
      <c r="J2613" s="92" t="s">
        <v>5881</v>
      </c>
      <c r="K2613" s="3">
        <v>45386.464502314811</v>
      </c>
    </row>
    <row r="2614" spans="1:11">
      <c r="A2614" s="92" t="s">
        <v>26</v>
      </c>
      <c r="B2614" s="92" t="s">
        <v>10035</v>
      </c>
      <c r="C2614" s="66">
        <v>45370</v>
      </c>
      <c r="D2614" s="92" t="s">
        <v>10036</v>
      </c>
      <c r="E2614" s="92" t="s">
        <v>10</v>
      </c>
      <c r="F2614" s="92" t="s">
        <v>6461</v>
      </c>
      <c r="G2614" s="92" t="s">
        <v>6234</v>
      </c>
      <c r="H2614" s="92" t="s">
        <v>6234</v>
      </c>
      <c r="I2614" s="92" t="s">
        <v>5482</v>
      </c>
      <c r="J2614" s="92" t="s">
        <v>5881</v>
      </c>
      <c r="K2614" s="3">
        <v>45386.464502314811</v>
      </c>
    </row>
    <row r="2615" spans="1:11">
      <c r="A2615" s="92" t="s">
        <v>11</v>
      </c>
      <c r="B2615" s="92" t="s">
        <v>9723</v>
      </c>
      <c r="C2615" s="66">
        <v>45362</v>
      </c>
      <c r="D2615" s="92" t="s">
        <v>9724</v>
      </c>
      <c r="E2615" s="92" t="s">
        <v>5503</v>
      </c>
      <c r="F2615" s="92" t="s">
        <v>9454</v>
      </c>
      <c r="G2615" s="92" t="s">
        <v>9725</v>
      </c>
      <c r="H2615" s="92" t="s">
        <v>9725</v>
      </c>
      <c r="I2615" s="92" t="s">
        <v>259</v>
      </c>
      <c r="J2615" s="92" t="s">
        <v>5881</v>
      </c>
      <c r="K2615" s="3"/>
    </row>
    <row r="2616" spans="1:11">
      <c r="A2616" s="92" t="s">
        <v>77</v>
      </c>
      <c r="B2616" s="92" t="s">
        <v>9928</v>
      </c>
      <c r="C2616" s="66">
        <v>45369</v>
      </c>
      <c r="D2616" s="92" t="s">
        <v>9929</v>
      </c>
      <c r="E2616" s="92" t="s">
        <v>10</v>
      </c>
      <c r="F2616" s="92" t="s">
        <v>5918</v>
      </c>
      <c r="G2616" s="92" t="s">
        <v>9873</v>
      </c>
      <c r="H2616" s="92" t="s">
        <v>9873</v>
      </c>
      <c r="I2616" s="92" t="s">
        <v>259</v>
      </c>
      <c r="J2616" s="92" t="s">
        <v>5881</v>
      </c>
      <c r="K2616" s="3"/>
    </row>
    <row r="2617" spans="1:11">
      <c r="A2617" s="92" t="s">
        <v>19</v>
      </c>
      <c r="B2617" s="92" t="s">
        <v>10248</v>
      </c>
      <c r="C2617" s="66">
        <v>45376</v>
      </c>
      <c r="D2617" s="92" t="s">
        <v>10249</v>
      </c>
      <c r="E2617" s="92" t="s">
        <v>6239</v>
      </c>
      <c r="F2617" s="92" t="s">
        <v>10260</v>
      </c>
      <c r="G2617" s="92" t="s">
        <v>8034</v>
      </c>
      <c r="H2617" s="92" t="s">
        <v>8034</v>
      </c>
      <c r="I2617" s="92" t="s">
        <v>6259</v>
      </c>
      <c r="J2617" s="92" t="s">
        <v>5881</v>
      </c>
      <c r="K2617" s="3">
        <v>45393.437708333331</v>
      </c>
    </row>
    <row r="2618" spans="1:11">
      <c r="A2618" s="92" t="s">
        <v>19</v>
      </c>
      <c r="B2618" s="92" t="s">
        <v>10248</v>
      </c>
      <c r="C2618" s="66">
        <v>45376</v>
      </c>
      <c r="D2618" s="92" t="s">
        <v>10249</v>
      </c>
      <c r="E2618" s="92" t="s">
        <v>6239</v>
      </c>
      <c r="F2618" s="92" t="s">
        <v>10251</v>
      </c>
      <c r="G2618" s="92" t="s">
        <v>8034</v>
      </c>
      <c r="H2618" s="92" t="s">
        <v>8034</v>
      </c>
      <c r="I2618" s="92" t="s">
        <v>6259</v>
      </c>
      <c r="J2618" s="92" t="s">
        <v>5881</v>
      </c>
      <c r="K2618" s="3"/>
    </row>
    <row r="2619" spans="1:11">
      <c r="A2619" s="92" t="s">
        <v>25</v>
      </c>
      <c r="B2619" s="92" t="s">
        <v>9142</v>
      </c>
      <c r="C2619" s="66">
        <v>45391</v>
      </c>
      <c r="D2619" s="92" t="s">
        <v>10844</v>
      </c>
      <c r="E2619" s="92" t="s">
        <v>5320</v>
      </c>
      <c r="F2619" s="92" t="s">
        <v>10874</v>
      </c>
      <c r="G2619" s="92" t="s">
        <v>6885</v>
      </c>
      <c r="H2619" s="92" t="s">
        <v>6885</v>
      </c>
      <c r="I2619" s="92" t="s">
        <v>5484</v>
      </c>
      <c r="J2619" s="92" t="s">
        <v>5881</v>
      </c>
      <c r="K2619" s="3"/>
    </row>
    <row r="2620" spans="1:11">
      <c r="A2620" s="92" t="s">
        <v>12</v>
      </c>
      <c r="B2620" s="92" t="s">
        <v>7379</v>
      </c>
      <c r="C2620" s="66">
        <v>45327</v>
      </c>
      <c r="D2620" s="92" t="s">
        <v>7380</v>
      </c>
      <c r="E2620" s="92" t="s">
        <v>10</v>
      </c>
      <c r="F2620" s="92" t="s">
        <v>7402</v>
      </c>
      <c r="G2620" s="92" t="s">
        <v>7382</v>
      </c>
      <c r="H2620" s="92" t="s">
        <v>7382</v>
      </c>
      <c r="I2620" s="92" t="s">
        <v>259</v>
      </c>
      <c r="J2620" s="92" t="s">
        <v>5881</v>
      </c>
      <c r="K2620" s="3">
        <v>45356.827268518522</v>
      </c>
    </row>
    <row r="2621" spans="1:11">
      <c r="A2621" s="92" t="s">
        <v>11</v>
      </c>
      <c r="B2621" s="92" t="s">
        <v>7686</v>
      </c>
      <c r="C2621" s="66">
        <v>45329</v>
      </c>
      <c r="D2621" s="92" t="s">
        <v>7687</v>
      </c>
      <c r="E2621" s="92" t="s">
        <v>10</v>
      </c>
      <c r="F2621" s="92" t="s">
        <v>7692</v>
      </c>
      <c r="G2621" s="92" t="s">
        <v>7688</v>
      </c>
      <c r="H2621" s="92" t="s">
        <v>7688</v>
      </c>
      <c r="I2621" s="92" t="s">
        <v>259</v>
      </c>
      <c r="J2621" s="92" t="s">
        <v>5881</v>
      </c>
      <c r="K2621" s="3">
        <v>45355.432835648149</v>
      </c>
    </row>
    <row r="2622" spans="1:11">
      <c r="A2622" s="92" t="s">
        <v>25</v>
      </c>
      <c r="B2622" s="92" t="s">
        <v>9142</v>
      </c>
      <c r="C2622" s="66">
        <v>45384</v>
      </c>
      <c r="D2622" s="92" t="s">
        <v>10538</v>
      </c>
      <c r="E2622" s="92" t="s">
        <v>5320</v>
      </c>
      <c r="F2622" s="92" t="s">
        <v>10340</v>
      </c>
      <c r="G2622" s="92" t="s">
        <v>6885</v>
      </c>
      <c r="H2622" s="92" t="s">
        <v>6885</v>
      </c>
      <c r="I2622" s="92" t="s">
        <v>259</v>
      </c>
      <c r="J2622" s="92" t="s">
        <v>5881</v>
      </c>
      <c r="K2622" s="3">
        <v>45413.697928240741</v>
      </c>
    </row>
    <row r="2623" spans="1:11">
      <c r="A2623" s="92" t="s">
        <v>19</v>
      </c>
      <c r="B2623" s="92" t="s">
        <v>9629</v>
      </c>
      <c r="C2623" s="66">
        <v>45385</v>
      </c>
      <c r="D2623" s="92" t="s">
        <v>10627</v>
      </c>
      <c r="E2623" s="92" t="s">
        <v>10</v>
      </c>
      <c r="F2623" s="92" t="s">
        <v>5802</v>
      </c>
      <c r="G2623" s="92" t="s">
        <v>10629</v>
      </c>
      <c r="H2623" s="92" t="s">
        <v>10629</v>
      </c>
      <c r="I2623" s="92" t="s">
        <v>259</v>
      </c>
      <c r="J2623" s="92" t="s">
        <v>5881</v>
      </c>
      <c r="K2623" s="3">
        <v>45433.618923611109</v>
      </c>
    </row>
    <row r="2624" spans="1:11">
      <c r="A2624" s="92" t="s">
        <v>19</v>
      </c>
      <c r="B2624" s="92" t="s">
        <v>10630</v>
      </c>
      <c r="C2624" s="66">
        <v>45385</v>
      </c>
      <c r="D2624" s="92" t="s">
        <v>10631</v>
      </c>
      <c r="E2624" s="92" t="s">
        <v>6101</v>
      </c>
      <c r="F2624" s="92" t="s">
        <v>20</v>
      </c>
      <c r="G2624" s="92" t="s">
        <v>6441</v>
      </c>
      <c r="H2624" s="92" t="s">
        <v>6441</v>
      </c>
      <c r="I2624" s="92" t="s">
        <v>259</v>
      </c>
      <c r="J2624" s="92" t="s">
        <v>5881</v>
      </c>
      <c r="K2624" s="3"/>
    </row>
    <row r="2625" spans="1:11">
      <c r="A2625" s="92" t="s">
        <v>11</v>
      </c>
      <c r="B2625" s="92" t="s">
        <v>10846</v>
      </c>
      <c r="C2625" s="66">
        <v>45391</v>
      </c>
      <c r="D2625" s="92" t="s">
        <v>10847</v>
      </c>
      <c r="E2625" s="92" t="s">
        <v>5562</v>
      </c>
      <c r="F2625" s="92" t="s">
        <v>5569</v>
      </c>
      <c r="G2625" s="92" t="s">
        <v>10848</v>
      </c>
      <c r="H2625" s="92" t="s">
        <v>10848</v>
      </c>
      <c r="I2625" s="92" t="s">
        <v>259</v>
      </c>
      <c r="J2625" s="92" t="s">
        <v>5881</v>
      </c>
      <c r="K2625" s="3">
        <v>45419.445706018516</v>
      </c>
    </row>
    <row r="2626" spans="1:11">
      <c r="A2626" s="92" t="s">
        <v>26</v>
      </c>
      <c r="B2626" s="92" t="s">
        <v>10378</v>
      </c>
      <c r="C2626" s="66">
        <v>45400</v>
      </c>
      <c r="D2626" s="92" t="s">
        <v>11276</v>
      </c>
      <c r="E2626" s="92" t="s">
        <v>5320</v>
      </c>
      <c r="F2626" s="92" t="s">
        <v>11285</v>
      </c>
      <c r="G2626" s="92" t="s">
        <v>11278</v>
      </c>
      <c r="H2626" s="92" t="s">
        <v>11284</v>
      </c>
      <c r="I2626" s="92" t="s">
        <v>259</v>
      </c>
      <c r="J2626" s="92" t="s">
        <v>5881</v>
      </c>
      <c r="K2626" s="3"/>
    </row>
    <row r="2627" spans="1:11">
      <c r="A2627" s="92" t="s">
        <v>19</v>
      </c>
      <c r="B2627" s="92" t="s">
        <v>11344</v>
      </c>
      <c r="C2627" s="66">
        <v>45404</v>
      </c>
      <c r="D2627" s="92" t="s">
        <v>11345</v>
      </c>
      <c r="E2627" s="92" t="s">
        <v>10</v>
      </c>
      <c r="F2627" s="92" t="s">
        <v>8358</v>
      </c>
      <c r="G2627" s="92" t="s">
        <v>5254</v>
      </c>
      <c r="H2627" s="92" t="s">
        <v>5254</v>
      </c>
      <c r="I2627" s="92" t="s">
        <v>5482</v>
      </c>
      <c r="J2627" s="92" t="s">
        <v>5881</v>
      </c>
      <c r="K2627" s="3">
        <v>45435.407835648148</v>
      </c>
    </row>
    <row r="2628" spans="1:11">
      <c r="A2628" s="92" t="s">
        <v>12</v>
      </c>
      <c r="B2628" s="92" t="s">
        <v>11315</v>
      </c>
      <c r="C2628" s="66">
        <v>45404</v>
      </c>
      <c r="D2628" s="92" t="s">
        <v>11316</v>
      </c>
      <c r="E2628" s="92" t="s">
        <v>10</v>
      </c>
      <c r="F2628" s="92" t="s">
        <v>8610</v>
      </c>
      <c r="G2628" s="92" t="s">
        <v>11317</v>
      </c>
      <c r="H2628" s="92" t="s">
        <v>11317</v>
      </c>
      <c r="I2628" s="92" t="s">
        <v>5482</v>
      </c>
      <c r="J2628" s="92" t="s">
        <v>5881</v>
      </c>
      <c r="K2628" s="3">
        <v>45432.759166666663</v>
      </c>
    </row>
    <row r="2629" spans="1:11">
      <c r="A2629" s="92" t="s">
        <v>58</v>
      </c>
      <c r="B2629" s="92" t="s">
        <v>11309</v>
      </c>
      <c r="C2629" s="66">
        <v>45404</v>
      </c>
      <c r="D2629" s="92" t="s">
        <v>11310</v>
      </c>
      <c r="E2629" s="92" t="s">
        <v>10</v>
      </c>
      <c r="F2629" s="92" t="s">
        <v>9044</v>
      </c>
      <c r="G2629" s="92" t="s">
        <v>9389</v>
      </c>
      <c r="H2629" s="92" t="s">
        <v>9389</v>
      </c>
      <c r="I2629" s="92" t="s">
        <v>259</v>
      </c>
      <c r="J2629" s="92" t="s">
        <v>5881</v>
      </c>
      <c r="K2629" s="3">
        <v>45432.743321759262</v>
      </c>
    </row>
    <row r="2630" spans="1:11">
      <c r="A2630" s="92" t="s">
        <v>25</v>
      </c>
      <c r="B2630" s="92" t="s">
        <v>9142</v>
      </c>
      <c r="C2630" s="66">
        <v>45351</v>
      </c>
      <c r="D2630" s="92" t="s">
        <v>9404</v>
      </c>
      <c r="E2630" s="92" t="s">
        <v>5320</v>
      </c>
      <c r="F2630" s="92" t="s">
        <v>9463</v>
      </c>
      <c r="G2630" s="92" t="s">
        <v>8068</v>
      </c>
      <c r="H2630" s="92" t="s">
        <v>8068</v>
      </c>
      <c r="I2630" s="92" t="s">
        <v>5482</v>
      </c>
      <c r="J2630" s="92" t="s">
        <v>5881</v>
      </c>
      <c r="K2630" s="3">
        <v>45365.377800925926</v>
      </c>
    </row>
    <row r="2631" spans="1:11">
      <c r="A2631" s="92" t="s">
        <v>77</v>
      </c>
      <c r="B2631" s="92" t="s">
        <v>5255</v>
      </c>
      <c r="C2631" s="66">
        <v>45294</v>
      </c>
      <c r="D2631" s="92" t="s">
        <v>5256</v>
      </c>
      <c r="E2631" s="92" t="s">
        <v>10</v>
      </c>
      <c r="F2631" s="92" t="s">
        <v>5273</v>
      </c>
      <c r="G2631" s="92" t="s">
        <v>5258</v>
      </c>
      <c r="H2631" s="92" t="s">
        <v>5258</v>
      </c>
      <c r="I2631" s="92" t="s">
        <v>259</v>
      </c>
      <c r="J2631" s="92" t="s">
        <v>5881</v>
      </c>
      <c r="K2631" s="3"/>
    </row>
    <row r="2632" spans="1:11">
      <c r="A2632" s="92" t="s">
        <v>77</v>
      </c>
      <c r="B2632" s="92" t="s">
        <v>5495</v>
      </c>
      <c r="C2632" s="66">
        <v>45307</v>
      </c>
      <c r="D2632" s="92" t="s">
        <v>5869</v>
      </c>
      <c r="E2632" s="92" t="s">
        <v>5320</v>
      </c>
      <c r="F2632" s="92" t="s">
        <v>5870</v>
      </c>
      <c r="G2632" s="92" t="s">
        <v>5871</v>
      </c>
      <c r="H2632" s="92" t="s">
        <v>5871</v>
      </c>
      <c r="I2632" s="92" t="s">
        <v>259</v>
      </c>
      <c r="J2632" s="92" t="s">
        <v>5881</v>
      </c>
      <c r="K2632" s="3">
        <v>45327.461493055554</v>
      </c>
    </row>
    <row r="2633" spans="1:11">
      <c r="A2633" s="92" t="s">
        <v>26</v>
      </c>
      <c r="B2633" s="92" t="s">
        <v>5894</v>
      </c>
      <c r="C2633" s="66">
        <v>45309</v>
      </c>
      <c r="D2633" s="92" t="s">
        <v>5895</v>
      </c>
      <c r="E2633" s="92" t="s">
        <v>10</v>
      </c>
      <c r="F2633" s="92" t="s">
        <v>5915</v>
      </c>
      <c r="G2633" s="92" t="s">
        <v>5896</v>
      </c>
      <c r="H2633" s="92" t="s">
        <v>5896</v>
      </c>
      <c r="I2633" s="92" t="s">
        <v>259</v>
      </c>
      <c r="J2633" s="92" t="s">
        <v>5881</v>
      </c>
      <c r="K2633" s="3">
        <v>45335.383634259262</v>
      </c>
    </row>
    <row r="2634" spans="1:11">
      <c r="A2634" s="92" t="s">
        <v>58</v>
      </c>
      <c r="B2634" s="92" t="s">
        <v>6727</v>
      </c>
      <c r="C2634" s="66">
        <v>45320</v>
      </c>
      <c r="D2634" s="92" t="s">
        <v>6728</v>
      </c>
      <c r="E2634" s="92" t="s">
        <v>5320</v>
      </c>
      <c r="F2634" s="92" t="s">
        <v>6729</v>
      </c>
      <c r="G2634" s="92" t="s">
        <v>6205</v>
      </c>
      <c r="H2634" s="92" t="s">
        <v>6205</v>
      </c>
      <c r="I2634" s="92" t="s">
        <v>259</v>
      </c>
      <c r="J2634" s="92" t="s">
        <v>5881</v>
      </c>
      <c r="K2634" s="3"/>
    </row>
    <row r="2635" spans="1:11">
      <c r="A2635" s="92" t="s">
        <v>77</v>
      </c>
      <c r="B2635" s="92" t="s">
        <v>7114</v>
      </c>
      <c r="C2635" s="66">
        <v>45321</v>
      </c>
      <c r="D2635" s="92" t="s">
        <v>7115</v>
      </c>
      <c r="E2635" s="92" t="s">
        <v>10</v>
      </c>
      <c r="F2635" s="92" t="s">
        <v>7151</v>
      </c>
      <c r="G2635" s="92" t="s">
        <v>7117</v>
      </c>
      <c r="H2635" s="92" t="s">
        <v>7117</v>
      </c>
      <c r="I2635" s="92" t="s">
        <v>5482</v>
      </c>
      <c r="J2635" s="92" t="s">
        <v>5881</v>
      </c>
      <c r="K2635" s="3">
        <v>45337.600208333337</v>
      </c>
    </row>
    <row r="2636" spans="1:11">
      <c r="A2636" s="92" t="s">
        <v>12</v>
      </c>
      <c r="B2636" s="92" t="s">
        <v>9401</v>
      </c>
      <c r="C2636" s="66">
        <v>45350</v>
      </c>
      <c r="D2636" s="92" t="s">
        <v>9402</v>
      </c>
      <c r="E2636" s="92" t="s">
        <v>10</v>
      </c>
      <c r="F2636" s="92" t="s">
        <v>6069</v>
      </c>
      <c r="G2636" s="92" t="s">
        <v>6737</v>
      </c>
      <c r="H2636" s="92" t="s">
        <v>6737</v>
      </c>
      <c r="I2636" s="92" t="s">
        <v>259</v>
      </c>
      <c r="J2636" s="92" t="s">
        <v>5881</v>
      </c>
      <c r="K2636" s="3">
        <v>45371.382523148146</v>
      </c>
    </row>
    <row r="2637" spans="1:11">
      <c r="A2637" s="92" t="s">
        <v>11</v>
      </c>
      <c r="B2637" s="92" t="s">
        <v>5567</v>
      </c>
      <c r="C2637" s="66">
        <v>45300</v>
      </c>
      <c r="D2637" s="92" t="s">
        <v>5568</v>
      </c>
      <c r="E2637" s="92" t="s">
        <v>10</v>
      </c>
      <c r="F2637" s="92" t="s">
        <v>5569</v>
      </c>
      <c r="G2637" s="92" t="s">
        <v>5570</v>
      </c>
      <c r="H2637" s="92" t="s">
        <v>5570</v>
      </c>
      <c r="I2637" s="92" t="s">
        <v>259</v>
      </c>
      <c r="J2637" s="92" t="s">
        <v>5881</v>
      </c>
      <c r="K2637" s="3">
        <v>45315.356400462966</v>
      </c>
    </row>
    <row r="2638" spans="1:11">
      <c r="A2638" s="92" t="s">
        <v>11</v>
      </c>
      <c r="B2638" s="92" t="s">
        <v>8648</v>
      </c>
      <c r="C2638" s="66">
        <v>45342</v>
      </c>
      <c r="D2638" s="92" t="s">
        <v>8649</v>
      </c>
      <c r="E2638" s="92" t="s">
        <v>10</v>
      </c>
      <c r="F2638" s="92" t="s">
        <v>8662</v>
      </c>
      <c r="G2638" s="92" t="s">
        <v>5690</v>
      </c>
      <c r="H2638" s="92" t="s">
        <v>5690</v>
      </c>
      <c r="I2638" s="92" t="s">
        <v>259</v>
      </c>
      <c r="J2638" s="92" t="s">
        <v>5881</v>
      </c>
      <c r="K2638" s="3">
        <v>45369.53329861111</v>
      </c>
    </row>
    <row r="2639" spans="1:11">
      <c r="A2639" s="92" t="s">
        <v>26</v>
      </c>
      <c r="B2639" s="92" t="s">
        <v>5509</v>
      </c>
      <c r="C2639" s="66">
        <v>45313</v>
      </c>
      <c r="D2639" s="92" t="s">
        <v>6233</v>
      </c>
      <c r="E2639" s="92" t="s">
        <v>10</v>
      </c>
      <c r="F2639" s="92" t="s">
        <v>27</v>
      </c>
      <c r="G2639" s="92" t="s">
        <v>6234</v>
      </c>
      <c r="H2639" s="92" t="s">
        <v>6234</v>
      </c>
      <c r="I2639" s="92" t="s">
        <v>259</v>
      </c>
      <c r="J2639" s="92" t="s">
        <v>5881</v>
      </c>
      <c r="K2639" s="3">
        <v>45334.447083333333</v>
      </c>
    </row>
    <row r="2640" spans="1:11">
      <c r="A2640" s="92" t="s">
        <v>26</v>
      </c>
      <c r="B2640" s="92" t="s">
        <v>6436</v>
      </c>
      <c r="C2640" s="66">
        <v>45315</v>
      </c>
      <c r="D2640" s="92" t="s">
        <v>6437</v>
      </c>
      <c r="E2640" s="92" t="s">
        <v>10</v>
      </c>
      <c r="F2640" s="92" t="s">
        <v>6463</v>
      </c>
      <c r="G2640" s="92" t="s">
        <v>6439</v>
      </c>
      <c r="H2640" s="92" t="s">
        <v>6439</v>
      </c>
      <c r="I2640" s="92" t="s">
        <v>259</v>
      </c>
      <c r="J2640" s="92" t="s">
        <v>5881</v>
      </c>
      <c r="K2640" s="3"/>
    </row>
    <row r="2641" spans="1:11">
      <c r="A2641" s="92" t="s">
        <v>77</v>
      </c>
      <c r="B2641" s="92" t="s">
        <v>6717</v>
      </c>
      <c r="C2641" s="66">
        <v>45320</v>
      </c>
      <c r="D2641" s="92" t="s">
        <v>6718</v>
      </c>
      <c r="E2641" s="92" t="s">
        <v>5320</v>
      </c>
      <c r="F2641" s="92" t="s">
        <v>6719</v>
      </c>
      <c r="G2641" s="92" t="s">
        <v>6720</v>
      </c>
      <c r="H2641" s="92" t="s">
        <v>6720</v>
      </c>
      <c r="I2641" s="92" t="s">
        <v>259</v>
      </c>
      <c r="J2641" s="92" t="s">
        <v>5881</v>
      </c>
      <c r="K2641" s="3">
        <v>45337.46056712963</v>
      </c>
    </row>
    <row r="2642" spans="1:11">
      <c r="A2642" s="92" t="s">
        <v>77</v>
      </c>
      <c r="B2642" s="92" t="s">
        <v>6717</v>
      </c>
      <c r="C2642" s="66">
        <v>45320</v>
      </c>
      <c r="D2642" s="92" t="s">
        <v>6718</v>
      </c>
      <c r="E2642" s="92" t="s">
        <v>5320</v>
      </c>
      <c r="F2642" s="92" t="s">
        <v>6719</v>
      </c>
      <c r="G2642" s="92" t="s">
        <v>6720</v>
      </c>
      <c r="H2642" s="92" t="s">
        <v>6720</v>
      </c>
      <c r="I2642" s="92" t="s">
        <v>259</v>
      </c>
      <c r="J2642" s="92" t="s">
        <v>5881</v>
      </c>
      <c r="K2642" s="3">
        <v>45345.457233796296</v>
      </c>
    </row>
    <row r="2643" spans="1:11">
      <c r="A2643" s="92" t="s">
        <v>12</v>
      </c>
      <c r="B2643" s="92" t="s">
        <v>8644</v>
      </c>
      <c r="C2643" s="66">
        <v>45342</v>
      </c>
      <c r="D2643" s="92" t="s">
        <v>8645</v>
      </c>
      <c r="E2643" s="92" t="s">
        <v>10</v>
      </c>
      <c r="F2643" s="92" t="s">
        <v>8666</v>
      </c>
      <c r="G2643" s="92" t="s">
        <v>7584</v>
      </c>
      <c r="H2643" s="92" t="s">
        <v>7584</v>
      </c>
      <c r="I2643" s="92" t="s">
        <v>259</v>
      </c>
      <c r="J2643" s="92" t="s">
        <v>5881</v>
      </c>
      <c r="K2643" s="3"/>
    </row>
    <row r="2644" spans="1:11">
      <c r="A2644" s="92" t="s">
        <v>11</v>
      </c>
      <c r="B2644" s="92" t="s">
        <v>7494</v>
      </c>
      <c r="C2644" s="66">
        <v>45328</v>
      </c>
      <c r="D2644" s="92" t="s">
        <v>7495</v>
      </c>
      <c r="E2644" s="92" t="s">
        <v>10</v>
      </c>
      <c r="F2644" s="92" t="s">
        <v>7525</v>
      </c>
      <c r="G2644" s="92" t="s">
        <v>7143</v>
      </c>
      <c r="H2644" s="92" t="s">
        <v>7143</v>
      </c>
      <c r="I2644" s="92" t="s">
        <v>5482</v>
      </c>
      <c r="J2644" s="92" t="s">
        <v>5881</v>
      </c>
      <c r="K2644" s="3">
        <v>45356.421805555554</v>
      </c>
    </row>
    <row r="2645" spans="1:11">
      <c r="A2645" s="92" t="s">
        <v>25</v>
      </c>
      <c r="B2645" s="92" t="s">
        <v>8418</v>
      </c>
      <c r="C2645" s="66">
        <v>45337</v>
      </c>
      <c r="D2645" s="92" t="s">
        <v>8419</v>
      </c>
      <c r="E2645" s="92" t="s">
        <v>10</v>
      </c>
      <c r="F2645" s="92" t="s">
        <v>8427</v>
      </c>
      <c r="G2645" s="92" t="s">
        <v>8417</v>
      </c>
      <c r="H2645" s="92" t="s">
        <v>8417</v>
      </c>
      <c r="I2645" s="92" t="s">
        <v>259</v>
      </c>
      <c r="J2645" s="92" t="s">
        <v>5881</v>
      </c>
      <c r="K2645" s="3"/>
    </row>
    <row r="2646" spans="1:11">
      <c r="A2646" s="92" t="s">
        <v>11</v>
      </c>
      <c r="B2646" s="92" t="s">
        <v>7206</v>
      </c>
      <c r="C2646" s="66">
        <v>45341</v>
      </c>
      <c r="D2646" s="92" t="s">
        <v>8535</v>
      </c>
      <c r="E2646" s="92" t="s">
        <v>5320</v>
      </c>
      <c r="F2646" s="92" t="s">
        <v>8536</v>
      </c>
      <c r="G2646" s="92" t="s">
        <v>6218</v>
      </c>
      <c r="H2646" s="92" t="s">
        <v>6218</v>
      </c>
      <c r="I2646" s="92" t="s">
        <v>259</v>
      </c>
      <c r="J2646" s="92" t="s">
        <v>5881</v>
      </c>
      <c r="K2646" s="3">
        <v>45357.736319444448</v>
      </c>
    </row>
    <row r="2647" spans="1:11">
      <c r="A2647" s="92" t="s">
        <v>77</v>
      </c>
      <c r="B2647" s="92" t="s">
        <v>5866</v>
      </c>
      <c r="C2647" s="66">
        <v>45341</v>
      </c>
      <c r="D2647" s="92" t="s">
        <v>8598</v>
      </c>
      <c r="E2647" s="92" t="s">
        <v>10</v>
      </c>
      <c r="F2647" s="92" t="s">
        <v>8612</v>
      </c>
      <c r="G2647" s="92" t="s">
        <v>6197</v>
      </c>
      <c r="H2647" s="92" t="s">
        <v>6197</v>
      </c>
      <c r="I2647" s="92" t="s">
        <v>259</v>
      </c>
      <c r="J2647" s="92" t="s">
        <v>5881</v>
      </c>
      <c r="K2647" s="3"/>
    </row>
    <row r="2648" spans="1:11">
      <c r="A2648" s="92" t="s">
        <v>12</v>
      </c>
      <c r="B2648" s="92" t="s">
        <v>6074</v>
      </c>
      <c r="C2648" s="66">
        <v>45309</v>
      </c>
      <c r="D2648" s="92" t="s">
        <v>6075</v>
      </c>
      <c r="E2648" s="92" t="s">
        <v>10</v>
      </c>
      <c r="F2648" s="92" t="s">
        <v>6069</v>
      </c>
      <c r="G2648" s="92" t="s">
        <v>6024</v>
      </c>
      <c r="H2648" s="92" t="s">
        <v>6024</v>
      </c>
      <c r="I2648" s="92" t="s">
        <v>259</v>
      </c>
      <c r="J2648" s="92" t="s">
        <v>5881</v>
      </c>
      <c r="K2648" s="3"/>
    </row>
    <row r="2649" spans="1:11">
      <c r="A2649" s="92" t="s">
        <v>26</v>
      </c>
      <c r="B2649" s="92" t="s">
        <v>7209</v>
      </c>
      <c r="C2649" s="66">
        <v>45322</v>
      </c>
      <c r="D2649" s="92" t="s">
        <v>7210</v>
      </c>
      <c r="E2649" s="92" t="s">
        <v>10</v>
      </c>
      <c r="F2649" s="92" t="s">
        <v>7228</v>
      </c>
      <c r="G2649" s="92" t="s">
        <v>7212</v>
      </c>
      <c r="H2649" s="92" t="s">
        <v>7212</v>
      </c>
      <c r="I2649" s="92" t="s">
        <v>5482</v>
      </c>
      <c r="J2649" s="92" t="s">
        <v>5881</v>
      </c>
      <c r="K2649" s="3"/>
    </row>
    <row r="2650" spans="1:11">
      <c r="A2650" s="92" t="s">
        <v>77</v>
      </c>
      <c r="B2650" s="92" t="s">
        <v>7184</v>
      </c>
      <c r="C2650" s="66">
        <v>45323</v>
      </c>
      <c r="D2650" s="92" t="s">
        <v>7185</v>
      </c>
      <c r="E2650" s="92" t="s">
        <v>10</v>
      </c>
      <c r="F2650" s="92" t="s">
        <v>7231</v>
      </c>
      <c r="G2650" s="92" t="s">
        <v>7187</v>
      </c>
      <c r="H2650" s="92" t="s">
        <v>7187</v>
      </c>
      <c r="I2650" s="92" t="s">
        <v>259</v>
      </c>
      <c r="J2650" s="92" t="s">
        <v>5881</v>
      </c>
      <c r="K2650" s="3"/>
    </row>
    <row r="2651" spans="1:11">
      <c r="A2651" s="92" t="s">
        <v>25</v>
      </c>
      <c r="B2651" s="92" t="s">
        <v>7865</v>
      </c>
      <c r="C2651" s="66">
        <v>45330</v>
      </c>
      <c r="D2651" s="92" t="s">
        <v>7866</v>
      </c>
      <c r="E2651" s="92" t="s">
        <v>10</v>
      </c>
      <c r="F2651" s="92" t="s">
        <v>7878</v>
      </c>
      <c r="G2651" s="92" t="s">
        <v>7868</v>
      </c>
      <c r="H2651" s="92" t="s">
        <v>7868</v>
      </c>
      <c r="I2651" s="92" t="s">
        <v>259</v>
      </c>
      <c r="J2651" s="92" t="s">
        <v>5881</v>
      </c>
      <c r="K2651" s="3">
        <v>45357.480752314812</v>
      </c>
    </row>
    <row r="2652" spans="1:11">
      <c r="A2652" s="92" t="s">
        <v>25</v>
      </c>
      <c r="B2652" s="92" t="s">
        <v>7865</v>
      </c>
      <c r="C2652" s="66">
        <v>45330</v>
      </c>
      <c r="D2652" s="92" t="s">
        <v>7866</v>
      </c>
      <c r="E2652" s="92" t="s">
        <v>10</v>
      </c>
      <c r="F2652" s="92" t="s">
        <v>7886</v>
      </c>
      <c r="G2652" s="92" t="s">
        <v>7868</v>
      </c>
      <c r="H2652" s="92" t="s">
        <v>7868</v>
      </c>
      <c r="I2652" s="92" t="s">
        <v>259</v>
      </c>
      <c r="J2652" s="92" t="s">
        <v>5881</v>
      </c>
      <c r="K2652" s="3">
        <v>45357.480752314812</v>
      </c>
    </row>
    <row r="2653" spans="1:11">
      <c r="A2653" s="92" t="s">
        <v>11</v>
      </c>
      <c r="B2653" s="92" t="s">
        <v>7494</v>
      </c>
      <c r="C2653" s="66">
        <v>45328</v>
      </c>
      <c r="D2653" s="92" t="s">
        <v>7495</v>
      </c>
      <c r="E2653" s="92" t="s">
        <v>10</v>
      </c>
      <c r="F2653" s="92" t="s">
        <v>7517</v>
      </c>
      <c r="G2653" s="92" t="s">
        <v>7143</v>
      </c>
      <c r="H2653" s="92" t="s">
        <v>7143</v>
      </c>
      <c r="I2653" s="92" t="s">
        <v>259</v>
      </c>
      <c r="J2653" s="92" t="s">
        <v>5881</v>
      </c>
      <c r="K2653" s="3"/>
    </row>
    <row r="2654" spans="1:11">
      <c r="A2654" s="92" t="s">
        <v>26</v>
      </c>
      <c r="B2654" s="92" t="s">
        <v>10378</v>
      </c>
      <c r="C2654" s="66">
        <v>45404</v>
      </c>
      <c r="D2654" s="92" t="s">
        <v>11326</v>
      </c>
      <c r="E2654" s="92" t="s">
        <v>5320</v>
      </c>
      <c r="F2654" s="92" t="s">
        <v>11327</v>
      </c>
      <c r="G2654" s="92" t="s">
        <v>11012</v>
      </c>
      <c r="H2654" s="92" t="s">
        <v>6910</v>
      </c>
      <c r="I2654" s="92" t="s">
        <v>259</v>
      </c>
      <c r="J2654" s="92" t="s">
        <v>5881</v>
      </c>
      <c r="K2654" s="3"/>
    </row>
    <row r="2655" spans="1:11">
      <c r="A2655" s="92" t="s">
        <v>77</v>
      </c>
      <c r="B2655" s="92" t="s">
        <v>10720</v>
      </c>
      <c r="C2655" s="66">
        <v>45398</v>
      </c>
      <c r="D2655" s="92" t="s">
        <v>11086</v>
      </c>
      <c r="E2655" s="92" t="s">
        <v>5320</v>
      </c>
      <c r="F2655" s="92" t="s">
        <v>6296</v>
      </c>
      <c r="G2655" s="92" t="s">
        <v>11085</v>
      </c>
      <c r="H2655" s="92" t="s">
        <v>5516</v>
      </c>
      <c r="I2655" s="92" t="s">
        <v>259</v>
      </c>
      <c r="J2655" s="92" t="s">
        <v>5881</v>
      </c>
      <c r="K2655" s="3"/>
    </row>
    <row r="2656" spans="1:11">
      <c r="A2656" s="92" t="s">
        <v>25</v>
      </c>
      <c r="B2656" s="92" t="s">
        <v>9920</v>
      </c>
      <c r="C2656" s="66">
        <v>45365</v>
      </c>
      <c r="D2656" s="92" t="s">
        <v>9921</v>
      </c>
      <c r="E2656" s="92" t="s">
        <v>10</v>
      </c>
      <c r="F2656" s="92" t="s">
        <v>9865</v>
      </c>
      <c r="G2656" s="92" t="s">
        <v>8417</v>
      </c>
      <c r="H2656" s="92" t="s">
        <v>8417</v>
      </c>
      <c r="I2656" s="92" t="s">
        <v>5484</v>
      </c>
      <c r="J2656" s="92" t="s">
        <v>5881</v>
      </c>
      <c r="K2656" s="3">
        <v>45391.382627314815</v>
      </c>
    </row>
    <row r="2657" spans="1:11">
      <c r="A2657" s="92" t="s">
        <v>12</v>
      </c>
      <c r="B2657" s="92" t="s">
        <v>8059</v>
      </c>
      <c r="C2657" s="66">
        <v>45335</v>
      </c>
      <c r="D2657" s="92" t="s">
        <v>8060</v>
      </c>
      <c r="E2657" s="92" t="s">
        <v>6025</v>
      </c>
      <c r="F2657" s="92" t="s">
        <v>8210</v>
      </c>
      <c r="G2657" s="92" t="s">
        <v>8061</v>
      </c>
      <c r="H2657" s="92" t="s">
        <v>8061</v>
      </c>
      <c r="I2657" s="92" t="s">
        <v>259</v>
      </c>
      <c r="J2657" s="92" t="s">
        <v>5881</v>
      </c>
      <c r="K2657" s="3">
        <v>45355.605682870373</v>
      </c>
    </row>
    <row r="2658" spans="1:11">
      <c r="A2658" s="92" t="s">
        <v>12</v>
      </c>
      <c r="B2658" s="92" t="s">
        <v>8059</v>
      </c>
      <c r="C2658" s="66">
        <v>45335</v>
      </c>
      <c r="D2658" s="92" t="s">
        <v>8060</v>
      </c>
      <c r="E2658" s="92" t="s">
        <v>6025</v>
      </c>
      <c r="F2658" s="92" t="s">
        <v>8224</v>
      </c>
      <c r="G2658" s="92" t="s">
        <v>8061</v>
      </c>
      <c r="H2658" s="92" t="s">
        <v>8061</v>
      </c>
      <c r="I2658" s="92" t="s">
        <v>5482</v>
      </c>
      <c r="J2658" s="92" t="s">
        <v>5881</v>
      </c>
      <c r="K2658" s="3">
        <v>45355.605682870373</v>
      </c>
    </row>
    <row r="2659" spans="1:11">
      <c r="A2659" s="92" t="s">
        <v>26</v>
      </c>
      <c r="B2659" s="92" t="s">
        <v>9733</v>
      </c>
      <c r="C2659" s="66">
        <v>45362</v>
      </c>
      <c r="D2659" s="92" t="s">
        <v>9734</v>
      </c>
      <c r="E2659" s="92" t="s">
        <v>10</v>
      </c>
      <c r="F2659" s="92" t="s">
        <v>5919</v>
      </c>
      <c r="G2659" s="92" t="s">
        <v>8654</v>
      </c>
      <c r="H2659" s="92" t="s">
        <v>8654</v>
      </c>
      <c r="I2659" s="92" t="s">
        <v>5482</v>
      </c>
      <c r="J2659" s="92" t="s">
        <v>5881</v>
      </c>
      <c r="K2659" s="3">
        <v>45384.454409722224</v>
      </c>
    </row>
    <row r="2660" spans="1:11">
      <c r="A2660" s="92" t="s">
        <v>77</v>
      </c>
      <c r="B2660" s="92" t="s">
        <v>6417</v>
      </c>
      <c r="C2660" s="66">
        <v>45315</v>
      </c>
      <c r="D2660" s="92" t="s">
        <v>6418</v>
      </c>
      <c r="E2660" s="92" t="s">
        <v>10</v>
      </c>
      <c r="F2660" s="92" t="s">
        <v>6419</v>
      </c>
      <c r="G2660" s="92" t="s">
        <v>5502</v>
      </c>
      <c r="H2660" s="92"/>
      <c r="I2660" s="92" t="s">
        <v>259</v>
      </c>
      <c r="J2660" s="92" t="s">
        <v>5881</v>
      </c>
      <c r="K2660" s="3">
        <v>45379.441145833334</v>
      </c>
    </row>
    <row r="2661" spans="1:11">
      <c r="A2661" s="92" t="s">
        <v>11</v>
      </c>
      <c r="B2661" s="92" t="s">
        <v>11008</v>
      </c>
      <c r="C2661" s="66">
        <v>45378</v>
      </c>
      <c r="D2661" s="92" t="s">
        <v>11009</v>
      </c>
      <c r="E2661" s="92" t="s">
        <v>10</v>
      </c>
      <c r="F2661" s="92" t="s">
        <v>9730</v>
      </c>
      <c r="G2661" s="92" t="s">
        <v>9728</v>
      </c>
      <c r="H2661" s="92" t="s">
        <v>9728</v>
      </c>
      <c r="I2661" s="92" t="s">
        <v>5482</v>
      </c>
      <c r="J2661" s="92" t="s">
        <v>5881</v>
      </c>
      <c r="K2661" s="3"/>
    </row>
    <row r="2662" spans="1:11">
      <c r="A2662" s="92" t="s">
        <v>12</v>
      </c>
      <c r="B2662" s="92" t="s">
        <v>11431</v>
      </c>
      <c r="C2662" s="66">
        <v>45405</v>
      </c>
      <c r="D2662" s="92" t="s">
        <v>11432</v>
      </c>
      <c r="E2662" s="92" t="s">
        <v>10</v>
      </c>
      <c r="F2662" s="92" t="s">
        <v>8317</v>
      </c>
      <c r="G2662" s="92" t="s">
        <v>11434</v>
      </c>
      <c r="H2662" s="92" t="s">
        <v>10876</v>
      </c>
      <c r="I2662" s="92" t="s">
        <v>259</v>
      </c>
      <c r="J2662" s="92" t="s">
        <v>5881</v>
      </c>
      <c r="K2662" s="3"/>
    </row>
    <row r="2663" spans="1:11">
      <c r="A2663" s="92" t="s">
        <v>58</v>
      </c>
      <c r="B2663" s="92" t="s">
        <v>8767</v>
      </c>
      <c r="C2663" s="66">
        <v>45343</v>
      </c>
      <c r="D2663" s="92" t="s">
        <v>8768</v>
      </c>
      <c r="E2663" s="92" t="s">
        <v>10</v>
      </c>
      <c r="F2663" s="92" t="s">
        <v>8814</v>
      </c>
      <c r="G2663" s="92" t="s">
        <v>8434</v>
      </c>
      <c r="H2663" s="92" t="s">
        <v>8434</v>
      </c>
      <c r="I2663" s="92" t="s">
        <v>5482</v>
      </c>
      <c r="J2663" s="92" t="s">
        <v>5881</v>
      </c>
      <c r="K2663" s="3">
        <v>45366.600995370369</v>
      </c>
    </row>
    <row r="2664" spans="1:11">
      <c r="A2664" s="92" t="s">
        <v>25</v>
      </c>
      <c r="B2664" s="92" t="s">
        <v>6886</v>
      </c>
      <c r="C2664" s="66">
        <v>45320</v>
      </c>
      <c r="D2664" s="92" t="s">
        <v>6887</v>
      </c>
      <c r="E2664" s="92" t="s">
        <v>10</v>
      </c>
      <c r="F2664" s="92" t="s">
        <v>6902</v>
      </c>
      <c r="G2664" s="92" t="s">
        <v>6885</v>
      </c>
      <c r="H2664" s="92" t="s">
        <v>6885</v>
      </c>
      <c r="I2664" s="92" t="s">
        <v>259</v>
      </c>
      <c r="J2664" s="92" t="s">
        <v>5881</v>
      </c>
      <c r="K2664" s="3">
        <v>45364.529085648152</v>
      </c>
    </row>
    <row r="2665" spans="1:11">
      <c r="A2665" s="92" t="s">
        <v>77</v>
      </c>
      <c r="B2665" s="92" t="s">
        <v>9112</v>
      </c>
      <c r="C2665" s="66">
        <v>45349</v>
      </c>
      <c r="D2665" s="92" t="s">
        <v>9113</v>
      </c>
      <c r="E2665" s="92" t="s">
        <v>10</v>
      </c>
      <c r="F2665" s="92" t="s">
        <v>9114</v>
      </c>
      <c r="G2665" s="92" t="s">
        <v>9115</v>
      </c>
      <c r="H2665" s="92" t="s">
        <v>9115</v>
      </c>
      <c r="I2665" s="92" t="s">
        <v>259</v>
      </c>
      <c r="J2665" s="92" t="s">
        <v>5881</v>
      </c>
      <c r="K2665" s="3"/>
    </row>
    <row r="2666" spans="1:11">
      <c r="A2666" s="92" t="s">
        <v>26</v>
      </c>
      <c r="B2666" s="92" t="s">
        <v>10862</v>
      </c>
      <c r="C2666" s="66">
        <v>45391</v>
      </c>
      <c r="D2666" s="92" t="s">
        <v>10863</v>
      </c>
      <c r="E2666" s="92" t="s">
        <v>10</v>
      </c>
      <c r="F2666" s="92" t="s">
        <v>8659</v>
      </c>
      <c r="G2666" s="92" t="s">
        <v>10854</v>
      </c>
      <c r="H2666" s="92" t="s">
        <v>10854</v>
      </c>
      <c r="I2666" s="92" t="s">
        <v>259</v>
      </c>
      <c r="J2666" s="92" t="s">
        <v>5881</v>
      </c>
      <c r="K2666" s="3"/>
    </row>
    <row r="2667" spans="1:11">
      <c r="A2667" s="92" t="s">
        <v>26</v>
      </c>
      <c r="B2667" s="92" t="s">
        <v>5509</v>
      </c>
      <c r="C2667" s="66">
        <v>45299</v>
      </c>
      <c r="D2667" s="92" t="s">
        <v>5510</v>
      </c>
      <c r="E2667" s="92" t="s">
        <v>10</v>
      </c>
      <c r="F2667" s="92" t="s">
        <v>5528</v>
      </c>
      <c r="G2667" s="92" t="s">
        <v>5512</v>
      </c>
      <c r="H2667" s="92" t="s">
        <v>5512</v>
      </c>
      <c r="I2667" s="92" t="s">
        <v>5482</v>
      </c>
      <c r="J2667" s="92" t="s">
        <v>5881</v>
      </c>
      <c r="K2667" s="3"/>
    </row>
    <row r="2668" spans="1:11">
      <c r="A2668" s="92" t="s">
        <v>19</v>
      </c>
      <c r="B2668" s="92" t="s">
        <v>11216</v>
      </c>
      <c r="C2668" s="66">
        <v>45407</v>
      </c>
      <c r="D2668" s="92" t="s">
        <v>11491</v>
      </c>
      <c r="E2668" s="92" t="s">
        <v>10</v>
      </c>
      <c r="F2668" s="92" t="s">
        <v>8822</v>
      </c>
      <c r="G2668" s="92" t="s">
        <v>11493</v>
      </c>
      <c r="H2668" s="92" t="s">
        <v>11350</v>
      </c>
      <c r="I2668" s="92" t="s">
        <v>5482</v>
      </c>
      <c r="J2668" s="92" t="s">
        <v>5881</v>
      </c>
      <c r="K2668" s="3">
        <v>45435.570891203701</v>
      </c>
    </row>
    <row r="2669" spans="1:11">
      <c r="A2669" s="92" t="s">
        <v>11</v>
      </c>
      <c r="B2669" s="92" t="s">
        <v>5613</v>
      </c>
      <c r="C2669" s="66">
        <v>45301</v>
      </c>
      <c r="D2669" s="92" t="s">
        <v>5614</v>
      </c>
      <c r="E2669" s="92" t="s">
        <v>5503</v>
      </c>
      <c r="F2669" s="92" t="s">
        <v>5629</v>
      </c>
      <c r="G2669" s="92" t="s">
        <v>5616</v>
      </c>
      <c r="H2669" s="92" t="s">
        <v>5616</v>
      </c>
      <c r="I2669" s="92" t="s">
        <v>259</v>
      </c>
      <c r="J2669" s="92" t="s">
        <v>5881</v>
      </c>
      <c r="K2669" s="3">
        <v>45322.671296296299</v>
      </c>
    </row>
    <row r="2670" spans="1:11">
      <c r="A2670" s="92" t="s">
        <v>11</v>
      </c>
      <c r="B2670" s="92" t="s">
        <v>10748</v>
      </c>
      <c r="C2670" s="66">
        <v>45390</v>
      </c>
      <c r="D2670" s="92" t="s">
        <v>10749</v>
      </c>
      <c r="E2670" s="92" t="s">
        <v>5503</v>
      </c>
      <c r="F2670" s="92" t="s">
        <v>5526</v>
      </c>
      <c r="G2670" s="92" t="s">
        <v>10750</v>
      </c>
      <c r="H2670" s="92" t="s">
        <v>10750</v>
      </c>
      <c r="I2670" s="92" t="s">
        <v>5482</v>
      </c>
      <c r="J2670" s="92" t="s">
        <v>5881</v>
      </c>
      <c r="K2670" s="3"/>
    </row>
    <row r="2671" spans="1:11">
      <c r="A2671" s="92" t="s">
        <v>19</v>
      </c>
      <c r="B2671" s="92" t="s">
        <v>11171</v>
      </c>
      <c r="C2671" s="66">
        <v>45399</v>
      </c>
      <c r="D2671" s="92" t="s">
        <v>11172</v>
      </c>
      <c r="E2671" s="92" t="s">
        <v>10</v>
      </c>
      <c r="F2671" s="92" t="s">
        <v>8207</v>
      </c>
      <c r="G2671" s="92" t="s">
        <v>5254</v>
      </c>
      <c r="H2671" s="92" t="s">
        <v>5254</v>
      </c>
      <c r="I2671" s="92" t="s">
        <v>259</v>
      </c>
      <c r="J2671" s="92" t="s">
        <v>5881</v>
      </c>
      <c r="K2671" s="3"/>
    </row>
    <row r="2672" spans="1:11">
      <c r="A2672" s="92" t="s">
        <v>12</v>
      </c>
      <c r="B2672" s="92" t="s">
        <v>10084</v>
      </c>
      <c r="C2672" s="66">
        <v>45372</v>
      </c>
      <c r="D2672" s="92" t="s">
        <v>10085</v>
      </c>
      <c r="E2672" s="92" t="s">
        <v>10</v>
      </c>
      <c r="F2672" s="92" t="s">
        <v>6037</v>
      </c>
      <c r="G2672" s="92" t="s">
        <v>8426</v>
      </c>
      <c r="H2672" s="92" t="s">
        <v>8426</v>
      </c>
      <c r="I2672" s="92" t="s">
        <v>259</v>
      </c>
      <c r="J2672" s="92" t="s">
        <v>5881</v>
      </c>
      <c r="K2672" s="3"/>
    </row>
    <row r="2673" spans="1:11">
      <c r="A2673" s="92" t="s">
        <v>19</v>
      </c>
      <c r="B2673" s="92" t="s">
        <v>10248</v>
      </c>
      <c r="C2673" s="66">
        <v>45378</v>
      </c>
      <c r="D2673" s="92" t="s">
        <v>10334</v>
      </c>
      <c r="E2673" s="92" t="s">
        <v>6239</v>
      </c>
      <c r="F2673" s="92" t="s">
        <v>10343</v>
      </c>
      <c r="G2673" s="92" t="s">
        <v>8034</v>
      </c>
      <c r="H2673" s="92" t="s">
        <v>8034</v>
      </c>
      <c r="I2673" s="92" t="s">
        <v>6259</v>
      </c>
      <c r="J2673" s="92" t="s">
        <v>5881</v>
      </c>
      <c r="K2673" s="3">
        <v>45400.483055555553</v>
      </c>
    </row>
    <row r="2674" spans="1:11">
      <c r="A2674" s="92" t="s">
        <v>12</v>
      </c>
      <c r="B2674" s="92" t="s">
        <v>10093</v>
      </c>
      <c r="C2674" s="66">
        <v>45371</v>
      </c>
      <c r="D2674" s="92" t="s">
        <v>10094</v>
      </c>
      <c r="E2674" s="92" t="s">
        <v>10</v>
      </c>
      <c r="F2674" s="92" t="s">
        <v>10873</v>
      </c>
      <c r="G2674" s="92" t="s">
        <v>9775</v>
      </c>
      <c r="H2674" s="92" t="s">
        <v>9775</v>
      </c>
      <c r="I2674" s="92" t="s">
        <v>259</v>
      </c>
      <c r="J2674" s="92" t="s">
        <v>5881</v>
      </c>
      <c r="K2674" s="3">
        <v>45405.420428240737</v>
      </c>
    </row>
    <row r="2675" spans="1:11">
      <c r="A2675" s="92" t="s">
        <v>25</v>
      </c>
      <c r="B2675" s="92" t="s">
        <v>9142</v>
      </c>
      <c r="C2675" s="66">
        <v>45376</v>
      </c>
      <c r="D2675" s="92" t="s">
        <v>10236</v>
      </c>
      <c r="E2675" s="92" t="s">
        <v>5320</v>
      </c>
      <c r="F2675" s="92" t="s">
        <v>10237</v>
      </c>
      <c r="G2675" s="92" t="s">
        <v>6885</v>
      </c>
      <c r="H2675" s="92" t="s">
        <v>6885</v>
      </c>
      <c r="I2675" s="92" t="s">
        <v>259</v>
      </c>
      <c r="J2675" s="92" t="s">
        <v>5881</v>
      </c>
      <c r="K2675" s="3">
        <v>45391.490856481483</v>
      </c>
    </row>
    <row r="2676" spans="1:11">
      <c r="A2676" s="92" t="s">
        <v>77</v>
      </c>
      <c r="B2676" s="92" t="s">
        <v>10309</v>
      </c>
      <c r="C2676" s="66">
        <v>45377</v>
      </c>
      <c r="D2676" s="92" t="s">
        <v>10310</v>
      </c>
      <c r="E2676" s="92" t="s">
        <v>10</v>
      </c>
      <c r="F2676" s="92" t="s">
        <v>5753</v>
      </c>
      <c r="G2676" s="92" t="s">
        <v>5878</v>
      </c>
      <c r="H2676" s="92" t="s">
        <v>5878</v>
      </c>
      <c r="I2676" s="92" t="s">
        <v>259</v>
      </c>
      <c r="J2676" s="92" t="s">
        <v>5881</v>
      </c>
      <c r="K2676" s="3">
        <v>45394.503113425926</v>
      </c>
    </row>
    <row r="2677" spans="1:11">
      <c r="A2677" s="92" t="s">
        <v>58</v>
      </c>
      <c r="B2677" s="92" t="s">
        <v>10999</v>
      </c>
      <c r="C2677" s="66">
        <v>45386</v>
      </c>
      <c r="D2677" s="92" t="s">
        <v>11097</v>
      </c>
      <c r="E2677" s="92" t="s">
        <v>5562</v>
      </c>
      <c r="F2677" s="92" t="s">
        <v>5907</v>
      </c>
      <c r="G2677" s="92" t="s">
        <v>11001</v>
      </c>
      <c r="H2677" s="92" t="s">
        <v>11001</v>
      </c>
      <c r="I2677" s="92" t="s">
        <v>259</v>
      </c>
      <c r="J2677" s="92" t="s">
        <v>5881</v>
      </c>
      <c r="K2677" s="3"/>
    </row>
    <row r="2678" spans="1:11">
      <c r="A2678" s="92" t="s">
        <v>58</v>
      </c>
      <c r="B2678" s="92" t="s">
        <v>6206</v>
      </c>
      <c r="C2678" s="66">
        <v>45313</v>
      </c>
      <c r="D2678" s="92" t="s">
        <v>6207</v>
      </c>
      <c r="E2678" s="92" t="s">
        <v>10</v>
      </c>
      <c r="F2678" s="92" t="s">
        <v>6208</v>
      </c>
      <c r="G2678" s="92" t="s">
        <v>6209</v>
      </c>
      <c r="H2678" s="92" t="s">
        <v>6209</v>
      </c>
      <c r="I2678" s="92" t="s">
        <v>259</v>
      </c>
      <c r="J2678" s="92" t="s">
        <v>5881</v>
      </c>
      <c r="K2678" s="3">
        <v>45335.382581018515</v>
      </c>
    </row>
    <row r="2679" spans="1:11">
      <c r="A2679" s="92" t="s">
        <v>77</v>
      </c>
      <c r="B2679" s="92" t="s">
        <v>8637</v>
      </c>
      <c r="C2679" s="66">
        <v>45383</v>
      </c>
      <c r="D2679" s="92" t="s">
        <v>10499</v>
      </c>
      <c r="E2679" s="92" t="s">
        <v>5320</v>
      </c>
      <c r="F2679" s="92" t="s">
        <v>7220</v>
      </c>
      <c r="G2679" s="92" t="s">
        <v>9873</v>
      </c>
      <c r="H2679" s="92" t="s">
        <v>9873</v>
      </c>
      <c r="I2679" s="92" t="s">
        <v>259</v>
      </c>
      <c r="J2679" s="92" t="s">
        <v>5881</v>
      </c>
      <c r="K2679" s="3">
        <v>45398.491030092591</v>
      </c>
    </row>
    <row r="2680" spans="1:11">
      <c r="A2680" s="92" t="s">
        <v>11</v>
      </c>
      <c r="B2680" s="92" t="s">
        <v>9923</v>
      </c>
      <c r="C2680" s="66">
        <v>45365</v>
      </c>
      <c r="D2680" s="92" t="s">
        <v>9924</v>
      </c>
      <c r="E2680" s="92" t="s">
        <v>10</v>
      </c>
      <c r="F2680" s="92" t="s">
        <v>8656</v>
      </c>
      <c r="G2680" s="92" t="s">
        <v>9558</v>
      </c>
      <c r="H2680" s="92" t="s">
        <v>9558</v>
      </c>
      <c r="I2680" s="92" t="s">
        <v>259</v>
      </c>
      <c r="J2680" s="92" t="s">
        <v>5881</v>
      </c>
      <c r="K2680" s="3"/>
    </row>
    <row r="2681" spans="1:11">
      <c r="A2681" s="92" t="s">
        <v>12</v>
      </c>
      <c r="B2681" s="92" t="s">
        <v>10086</v>
      </c>
      <c r="C2681" s="66">
        <v>45372</v>
      </c>
      <c r="D2681" s="92" t="s">
        <v>10087</v>
      </c>
      <c r="E2681" s="92" t="s">
        <v>10</v>
      </c>
      <c r="F2681" s="92" t="s">
        <v>10121</v>
      </c>
      <c r="G2681" s="92" t="s">
        <v>10089</v>
      </c>
      <c r="H2681" s="92" t="s">
        <v>10089</v>
      </c>
      <c r="I2681" s="92" t="s">
        <v>259</v>
      </c>
      <c r="J2681" s="92" t="s">
        <v>5881</v>
      </c>
      <c r="K2681" s="3">
        <v>45413.670694444445</v>
      </c>
    </row>
    <row r="2682" spans="1:11">
      <c r="A2682" s="92" t="s">
        <v>26</v>
      </c>
      <c r="B2682" s="92" t="s">
        <v>11213</v>
      </c>
      <c r="C2682" s="66">
        <v>45399</v>
      </c>
      <c r="D2682" s="92" t="s">
        <v>11214</v>
      </c>
      <c r="E2682" s="92" t="s">
        <v>10</v>
      </c>
      <c r="F2682" s="92" t="s">
        <v>11215</v>
      </c>
      <c r="G2682" s="92" t="s">
        <v>6232</v>
      </c>
      <c r="H2682" s="92" t="s">
        <v>6232</v>
      </c>
      <c r="I2682" s="92" t="s">
        <v>259</v>
      </c>
      <c r="J2682" s="92" t="s">
        <v>5881</v>
      </c>
      <c r="K2682" s="3">
        <v>45433.618796296294</v>
      </c>
    </row>
    <row r="2683" spans="1:11">
      <c r="A2683" s="92" t="s">
        <v>19</v>
      </c>
      <c r="B2683" s="92" t="s">
        <v>10543</v>
      </c>
      <c r="C2683" s="66">
        <v>45384</v>
      </c>
      <c r="D2683" s="92" t="s">
        <v>10544</v>
      </c>
      <c r="E2683" s="92" t="s">
        <v>6239</v>
      </c>
      <c r="F2683" s="92" t="s">
        <v>6292</v>
      </c>
      <c r="G2683" s="92" t="s">
        <v>10546</v>
      </c>
      <c r="H2683" s="92" t="s">
        <v>10546</v>
      </c>
      <c r="I2683" s="92" t="s">
        <v>6259</v>
      </c>
      <c r="J2683" s="92" t="s">
        <v>5881</v>
      </c>
      <c r="K2683" s="3"/>
    </row>
    <row r="2684" spans="1:11">
      <c r="A2684" s="92" t="s">
        <v>19</v>
      </c>
      <c r="B2684" s="92" t="s">
        <v>10543</v>
      </c>
      <c r="C2684" s="66">
        <v>45384</v>
      </c>
      <c r="D2684" s="92" t="s">
        <v>10544</v>
      </c>
      <c r="E2684" s="92" t="s">
        <v>6239</v>
      </c>
      <c r="F2684" s="92" t="s">
        <v>6287</v>
      </c>
      <c r="G2684" s="92" t="s">
        <v>10546</v>
      </c>
      <c r="H2684" s="92" t="s">
        <v>10546</v>
      </c>
      <c r="I2684" s="92" t="s">
        <v>6259</v>
      </c>
      <c r="J2684" s="92" t="s">
        <v>5881</v>
      </c>
      <c r="K2684" s="3"/>
    </row>
    <row r="2685" spans="1:11">
      <c r="A2685" s="92" t="s">
        <v>25</v>
      </c>
      <c r="B2685" s="92" t="s">
        <v>10238</v>
      </c>
      <c r="C2685" s="66">
        <v>45376</v>
      </c>
      <c r="D2685" s="92" t="s">
        <v>10239</v>
      </c>
      <c r="E2685" s="92" t="s">
        <v>10</v>
      </c>
      <c r="F2685" s="92" t="s">
        <v>8432</v>
      </c>
      <c r="G2685" s="92" t="s">
        <v>6885</v>
      </c>
      <c r="H2685" s="92" t="s">
        <v>6885</v>
      </c>
      <c r="I2685" s="92" t="s">
        <v>259</v>
      </c>
      <c r="J2685" s="92" t="s">
        <v>5881</v>
      </c>
      <c r="K2685" s="3"/>
    </row>
    <row r="2686" spans="1:11">
      <c r="A2686" s="92" t="s">
        <v>11</v>
      </c>
      <c r="B2686" s="92" t="s">
        <v>10321</v>
      </c>
      <c r="C2686" s="66">
        <v>45378</v>
      </c>
      <c r="D2686" s="92" t="s">
        <v>10322</v>
      </c>
      <c r="E2686" s="92" t="s">
        <v>10</v>
      </c>
      <c r="F2686" s="92" t="s">
        <v>6118</v>
      </c>
      <c r="G2686" s="92" t="s">
        <v>10323</v>
      </c>
      <c r="H2686" s="92" t="s">
        <v>10323</v>
      </c>
      <c r="I2686" s="92" t="s">
        <v>259</v>
      </c>
      <c r="J2686" s="92" t="s">
        <v>5881</v>
      </c>
      <c r="K2686" s="3"/>
    </row>
    <row r="2687" spans="1:11">
      <c r="A2687" s="92" t="s">
        <v>11</v>
      </c>
      <c r="B2687" s="92" t="s">
        <v>10648</v>
      </c>
      <c r="C2687" s="66">
        <v>45385</v>
      </c>
      <c r="D2687" s="92" t="s">
        <v>10649</v>
      </c>
      <c r="E2687" s="92" t="s">
        <v>5320</v>
      </c>
      <c r="F2687" s="92" t="s">
        <v>10657</v>
      </c>
      <c r="G2687" s="92" t="s">
        <v>10325</v>
      </c>
      <c r="H2687" s="92" t="s">
        <v>10325</v>
      </c>
      <c r="I2687" s="92" t="s">
        <v>259</v>
      </c>
      <c r="J2687" s="92" t="s">
        <v>5881</v>
      </c>
      <c r="K2687" s="3">
        <v>45413.547048611108</v>
      </c>
    </row>
    <row r="2688" spans="1:11">
      <c r="A2688" s="92" t="s">
        <v>77</v>
      </c>
      <c r="B2688" s="92" t="s">
        <v>5731</v>
      </c>
      <c r="C2688" s="66">
        <v>45302</v>
      </c>
      <c r="D2688" s="92" t="s">
        <v>5732</v>
      </c>
      <c r="E2688" s="92" t="s">
        <v>10</v>
      </c>
      <c r="F2688" s="92" t="s">
        <v>5751</v>
      </c>
      <c r="G2688" s="92" t="s">
        <v>5734</v>
      </c>
      <c r="H2688" s="92" t="s">
        <v>5734</v>
      </c>
      <c r="I2688" s="92" t="s">
        <v>259</v>
      </c>
      <c r="J2688" s="92" t="s">
        <v>5881</v>
      </c>
      <c r="K2688" s="3"/>
    </row>
    <row r="2689" spans="1:11">
      <c r="A2689" s="92" t="s">
        <v>25</v>
      </c>
      <c r="B2689" s="92" t="s">
        <v>8066</v>
      </c>
      <c r="C2689" s="66">
        <v>45335</v>
      </c>
      <c r="D2689" s="92" t="s">
        <v>8067</v>
      </c>
      <c r="E2689" s="92" t="s">
        <v>10</v>
      </c>
      <c r="F2689" s="92" t="s">
        <v>8076</v>
      </c>
      <c r="G2689" s="92" t="s">
        <v>8068</v>
      </c>
      <c r="H2689" s="92" t="s">
        <v>8068</v>
      </c>
      <c r="I2689" s="92" t="s">
        <v>259</v>
      </c>
      <c r="J2689" s="92" t="s">
        <v>5881</v>
      </c>
      <c r="K2689" s="3">
        <v>45362.668900462966</v>
      </c>
    </row>
    <row r="2690" spans="1:11">
      <c r="A2690" s="92" t="s">
        <v>25</v>
      </c>
      <c r="B2690" s="92" t="s">
        <v>8415</v>
      </c>
      <c r="C2690" s="66">
        <v>45337</v>
      </c>
      <c r="D2690" s="92" t="s">
        <v>8416</v>
      </c>
      <c r="E2690" s="92" t="s">
        <v>10</v>
      </c>
      <c r="F2690" s="92" t="s">
        <v>8437</v>
      </c>
      <c r="G2690" s="92" t="s">
        <v>8417</v>
      </c>
      <c r="H2690" s="92" t="s">
        <v>8417</v>
      </c>
      <c r="I2690" s="92" t="s">
        <v>259</v>
      </c>
      <c r="J2690" s="92" t="s">
        <v>5881</v>
      </c>
      <c r="K2690" s="3"/>
    </row>
    <row r="2691" spans="1:11">
      <c r="A2691" s="92" t="s">
        <v>25</v>
      </c>
      <c r="B2691" s="92" t="s">
        <v>8415</v>
      </c>
      <c r="C2691" s="66">
        <v>45337</v>
      </c>
      <c r="D2691" s="92" t="s">
        <v>8416</v>
      </c>
      <c r="E2691" s="92" t="s">
        <v>10</v>
      </c>
      <c r="F2691" s="92" t="s">
        <v>8448</v>
      </c>
      <c r="G2691" s="92" t="s">
        <v>8417</v>
      </c>
      <c r="H2691" s="92" t="s">
        <v>8417</v>
      </c>
      <c r="I2691" s="92" t="s">
        <v>259</v>
      </c>
      <c r="J2691" s="92" t="s">
        <v>5881</v>
      </c>
      <c r="K2691" s="3"/>
    </row>
    <row r="2692" spans="1:11">
      <c r="A2692" s="92" t="s">
        <v>25</v>
      </c>
      <c r="B2692" s="92" t="s">
        <v>8415</v>
      </c>
      <c r="C2692" s="66">
        <v>45337</v>
      </c>
      <c r="D2692" s="92" t="s">
        <v>8416</v>
      </c>
      <c r="E2692" s="92" t="s">
        <v>10</v>
      </c>
      <c r="F2692" s="92" t="s">
        <v>8442</v>
      </c>
      <c r="G2692" s="92" t="s">
        <v>8417</v>
      </c>
      <c r="H2692" s="92" t="s">
        <v>8417</v>
      </c>
      <c r="I2692" s="92" t="s">
        <v>259</v>
      </c>
      <c r="J2692" s="92" t="s">
        <v>5881</v>
      </c>
      <c r="K2692" s="3"/>
    </row>
    <row r="2693" spans="1:11">
      <c r="A2693" s="92" t="s">
        <v>12</v>
      </c>
      <c r="B2693" s="92" t="s">
        <v>9130</v>
      </c>
      <c r="C2693" s="66">
        <v>45349</v>
      </c>
      <c r="D2693" s="92" t="s">
        <v>9131</v>
      </c>
      <c r="E2693" s="92" t="s">
        <v>10</v>
      </c>
      <c r="F2693" s="92" t="s">
        <v>9177</v>
      </c>
      <c r="G2693" s="92" t="s">
        <v>7200</v>
      </c>
      <c r="H2693" s="92" t="s">
        <v>7200</v>
      </c>
      <c r="I2693" s="92" t="s">
        <v>259</v>
      </c>
      <c r="J2693" s="92" t="s">
        <v>5881</v>
      </c>
      <c r="K2693" s="3"/>
    </row>
    <row r="2694" spans="1:11">
      <c r="A2694" s="92" t="s">
        <v>26</v>
      </c>
      <c r="B2694" s="92" t="s">
        <v>8792</v>
      </c>
      <c r="C2694" s="66">
        <v>45343</v>
      </c>
      <c r="D2694" s="92" t="s">
        <v>8793</v>
      </c>
      <c r="E2694" s="92" t="s">
        <v>10</v>
      </c>
      <c r="F2694" s="92" t="s">
        <v>8812</v>
      </c>
      <c r="G2694" s="92" t="s">
        <v>5512</v>
      </c>
      <c r="H2694" s="92" t="s">
        <v>5512</v>
      </c>
      <c r="I2694" s="92" t="s">
        <v>259</v>
      </c>
      <c r="J2694" s="92" t="s">
        <v>5881</v>
      </c>
      <c r="K2694" s="3">
        <v>45387.428553240738</v>
      </c>
    </row>
    <row r="2695" spans="1:11">
      <c r="A2695" s="92" t="s">
        <v>12</v>
      </c>
      <c r="B2695" s="92" t="s">
        <v>8770</v>
      </c>
      <c r="C2695" s="66">
        <v>45343</v>
      </c>
      <c r="D2695" s="92" t="s">
        <v>8771</v>
      </c>
      <c r="E2695" s="92" t="s">
        <v>10</v>
      </c>
      <c r="F2695" s="92" t="s">
        <v>8821</v>
      </c>
      <c r="G2695" s="92" t="s">
        <v>8773</v>
      </c>
      <c r="H2695" s="92" t="s">
        <v>8773</v>
      </c>
      <c r="I2695" s="92" t="s">
        <v>259</v>
      </c>
      <c r="J2695" s="92" t="s">
        <v>5881</v>
      </c>
      <c r="K2695" s="3">
        <v>45372.639247685183</v>
      </c>
    </row>
    <row r="2696" spans="1:11">
      <c r="A2696" s="92" t="s">
        <v>11</v>
      </c>
      <c r="B2696" s="92" t="s">
        <v>9412</v>
      </c>
      <c r="C2696" s="66">
        <v>45351</v>
      </c>
      <c r="D2696" s="92" t="s">
        <v>9413</v>
      </c>
      <c r="E2696" s="92" t="s">
        <v>6889</v>
      </c>
      <c r="F2696" s="92" t="s">
        <v>9455</v>
      </c>
      <c r="G2696" s="92" t="s">
        <v>9019</v>
      </c>
      <c r="H2696" s="92" t="s">
        <v>9019</v>
      </c>
      <c r="I2696" s="92" t="s">
        <v>5484</v>
      </c>
      <c r="J2696" s="92" t="s">
        <v>5881</v>
      </c>
      <c r="K2696" s="3">
        <v>45377.490023148152</v>
      </c>
    </row>
    <row r="2697" spans="1:11">
      <c r="A2697" s="92" t="s">
        <v>26</v>
      </c>
      <c r="B2697" s="92" t="s">
        <v>8792</v>
      </c>
      <c r="C2697" s="66">
        <v>45343</v>
      </c>
      <c r="D2697" s="92" t="s">
        <v>8793</v>
      </c>
      <c r="E2697" s="92" t="s">
        <v>10</v>
      </c>
      <c r="F2697" s="92" t="s">
        <v>8831</v>
      </c>
      <c r="G2697" s="92" t="s">
        <v>5512</v>
      </c>
      <c r="H2697" s="92" t="s">
        <v>5512</v>
      </c>
      <c r="I2697" s="92" t="s">
        <v>259</v>
      </c>
      <c r="J2697" s="92" t="s">
        <v>5881</v>
      </c>
      <c r="K2697" s="3"/>
    </row>
    <row r="2698" spans="1:11">
      <c r="A2698" s="92" t="s">
        <v>12</v>
      </c>
      <c r="B2698" s="92" t="s">
        <v>9137</v>
      </c>
      <c r="C2698" s="66">
        <v>45348</v>
      </c>
      <c r="D2698" s="92" t="s">
        <v>9138</v>
      </c>
      <c r="E2698" s="92" t="s">
        <v>10</v>
      </c>
      <c r="F2698" s="92" t="s">
        <v>9164</v>
      </c>
      <c r="G2698" s="92" t="s">
        <v>9140</v>
      </c>
      <c r="H2698" s="92" t="s">
        <v>9140</v>
      </c>
      <c r="I2698" s="92" t="s">
        <v>259</v>
      </c>
      <c r="J2698" s="92" t="s">
        <v>5881</v>
      </c>
      <c r="K2698" s="3">
        <v>45371.493842592594</v>
      </c>
    </row>
    <row r="2699" spans="1:11">
      <c r="A2699" s="92" t="s">
        <v>26</v>
      </c>
      <c r="B2699" s="92" t="s">
        <v>5321</v>
      </c>
      <c r="C2699" s="66">
        <v>45362</v>
      </c>
      <c r="D2699" s="92" t="s">
        <v>9731</v>
      </c>
      <c r="E2699" s="92" t="s">
        <v>5320</v>
      </c>
      <c r="F2699" s="92" t="s">
        <v>5928</v>
      </c>
      <c r="G2699" s="92" t="s">
        <v>5893</v>
      </c>
      <c r="H2699" s="92" t="s">
        <v>6910</v>
      </c>
      <c r="I2699" s="92" t="s">
        <v>259</v>
      </c>
      <c r="J2699" s="92" t="s">
        <v>5881</v>
      </c>
      <c r="K2699" s="3">
        <v>45376.385057870371</v>
      </c>
    </row>
    <row r="2700" spans="1:11">
      <c r="A2700" s="92" t="s">
        <v>12</v>
      </c>
      <c r="B2700" s="92" t="s">
        <v>9401</v>
      </c>
      <c r="C2700" s="66">
        <v>45350</v>
      </c>
      <c r="D2700" s="92" t="s">
        <v>9402</v>
      </c>
      <c r="E2700" s="92" t="s">
        <v>10</v>
      </c>
      <c r="F2700" s="92" t="s">
        <v>9452</v>
      </c>
      <c r="G2700" s="92" t="s">
        <v>6737</v>
      </c>
      <c r="H2700" s="92" t="s">
        <v>6737</v>
      </c>
      <c r="I2700" s="92" t="s">
        <v>259</v>
      </c>
      <c r="J2700" s="92" t="s">
        <v>5881</v>
      </c>
      <c r="K2700" s="3">
        <v>45371.382523148146</v>
      </c>
    </row>
    <row r="2701" spans="1:11">
      <c r="A2701" s="92" t="s">
        <v>58</v>
      </c>
      <c r="B2701" s="92" t="s">
        <v>8057</v>
      </c>
      <c r="C2701" s="66">
        <v>45335</v>
      </c>
      <c r="D2701" s="92" t="s">
        <v>8058</v>
      </c>
      <c r="E2701" s="92" t="s">
        <v>10</v>
      </c>
      <c r="F2701" s="92" t="s">
        <v>8092</v>
      </c>
      <c r="G2701" s="92" t="s">
        <v>6213</v>
      </c>
      <c r="H2701" s="92" t="s">
        <v>6213</v>
      </c>
      <c r="I2701" s="92" t="s">
        <v>259</v>
      </c>
      <c r="J2701" s="92" t="s">
        <v>5881</v>
      </c>
      <c r="K2701" s="3">
        <v>45366.404456018521</v>
      </c>
    </row>
    <row r="2702" spans="1:11">
      <c r="A2702" s="92" t="s">
        <v>11</v>
      </c>
      <c r="B2702" s="92" t="s">
        <v>7964</v>
      </c>
      <c r="C2702" s="66">
        <v>45334</v>
      </c>
      <c r="D2702" s="92" t="s">
        <v>7965</v>
      </c>
      <c r="E2702" s="92" t="s">
        <v>5503</v>
      </c>
      <c r="F2702" s="92" t="s">
        <v>5519</v>
      </c>
      <c r="G2702" s="92" t="s">
        <v>7966</v>
      </c>
      <c r="H2702" s="92" t="s">
        <v>7966</v>
      </c>
      <c r="I2702" s="92" t="s">
        <v>5482</v>
      </c>
      <c r="J2702" s="92" t="s">
        <v>5881</v>
      </c>
      <c r="K2702" s="3">
        <v>45365.606377314813</v>
      </c>
    </row>
    <row r="2703" spans="1:11">
      <c r="A2703" s="92" t="s">
        <v>11</v>
      </c>
      <c r="B2703" s="92" t="s">
        <v>7964</v>
      </c>
      <c r="C2703" s="66">
        <v>45334</v>
      </c>
      <c r="D2703" s="92" t="s">
        <v>7965</v>
      </c>
      <c r="E2703" s="92" t="s">
        <v>5503</v>
      </c>
      <c r="F2703" s="92" t="s">
        <v>5517</v>
      </c>
      <c r="G2703" s="92" t="s">
        <v>7966</v>
      </c>
      <c r="H2703" s="92" t="s">
        <v>7966</v>
      </c>
      <c r="I2703" s="92" t="s">
        <v>259</v>
      </c>
      <c r="J2703" s="92" t="s">
        <v>5881</v>
      </c>
      <c r="K2703" s="3"/>
    </row>
    <row r="2704" spans="1:11">
      <c r="A2704" s="92" t="s">
        <v>58</v>
      </c>
      <c r="B2704" s="92" t="s">
        <v>9552</v>
      </c>
      <c r="C2704" s="66">
        <v>45356</v>
      </c>
      <c r="D2704" s="92" t="s">
        <v>9553</v>
      </c>
      <c r="E2704" s="92" t="s">
        <v>10</v>
      </c>
      <c r="F2704" s="92" t="s">
        <v>5749</v>
      </c>
      <c r="G2704" s="92" t="s">
        <v>9554</v>
      </c>
      <c r="H2704" s="92" t="s">
        <v>9566</v>
      </c>
      <c r="I2704" s="92" t="s">
        <v>259</v>
      </c>
      <c r="J2704" s="92" t="s">
        <v>5881</v>
      </c>
      <c r="K2704" s="3"/>
    </row>
    <row r="2705" spans="1:11">
      <c r="A2705" s="92" t="s">
        <v>11</v>
      </c>
      <c r="B2705" s="92" t="s">
        <v>7585</v>
      </c>
      <c r="C2705" s="66">
        <v>45356</v>
      </c>
      <c r="D2705" s="92" t="s">
        <v>9557</v>
      </c>
      <c r="E2705" s="92" t="s">
        <v>10</v>
      </c>
      <c r="F2705" s="92" t="s">
        <v>8031</v>
      </c>
      <c r="G2705" s="92" t="s">
        <v>9558</v>
      </c>
      <c r="H2705" s="92" t="s">
        <v>9558</v>
      </c>
      <c r="I2705" s="92" t="s">
        <v>259</v>
      </c>
      <c r="J2705" s="92" t="s">
        <v>5881</v>
      </c>
      <c r="K2705" s="3"/>
    </row>
    <row r="2706" spans="1:11">
      <c r="A2706" s="92" t="s">
        <v>26</v>
      </c>
      <c r="B2706" s="92" t="s">
        <v>5321</v>
      </c>
      <c r="C2706" s="66">
        <v>45309</v>
      </c>
      <c r="D2706" s="92" t="s">
        <v>5891</v>
      </c>
      <c r="E2706" s="92" t="s">
        <v>5320</v>
      </c>
      <c r="F2706" s="92" t="s">
        <v>5910</v>
      </c>
      <c r="G2706" s="92" t="s">
        <v>5893</v>
      </c>
      <c r="H2706" s="92" t="s">
        <v>5893</v>
      </c>
      <c r="I2706" s="92" t="s">
        <v>259</v>
      </c>
      <c r="J2706" s="92" t="s">
        <v>5881</v>
      </c>
      <c r="K2706" s="3"/>
    </row>
    <row r="2707" spans="1:11">
      <c r="A2707" s="92" t="s">
        <v>77</v>
      </c>
      <c r="B2707" s="92" t="s">
        <v>10838</v>
      </c>
      <c r="C2707" s="66">
        <v>45391</v>
      </c>
      <c r="D2707" s="92" t="s">
        <v>10839</v>
      </c>
      <c r="E2707" s="92" t="s">
        <v>10</v>
      </c>
      <c r="F2707" s="92" t="s">
        <v>8223</v>
      </c>
      <c r="G2707" s="92" t="s">
        <v>5734</v>
      </c>
      <c r="H2707" s="92" t="s">
        <v>5734</v>
      </c>
      <c r="I2707" s="92" t="s">
        <v>5482</v>
      </c>
      <c r="J2707" s="92" t="s">
        <v>5881</v>
      </c>
      <c r="K2707" s="3"/>
    </row>
    <row r="2708" spans="1:11">
      <c r="A2708" s="92" t="s">
        <v>11</v>
      </c>
      <c r="B2708" s="92" t="s">
        <v>10326</v>
      </c>
      <c r="C2708" s="66">
        <v>45377</v>
      </c>
      <c r="D2708" s="92" t="s">
        <v>10327</v>
      </c>
      <c r="E2708" s="92" t="s">
        <v>10</v>
      </c>
      <c r="F2708" s="92" t="s">
        <v>7520</v>
      </c>
      <c r="G2708" s="92" t="s">
        <v>7874</v>
      </c>
      <c r="H2708" s="92" t="s">
        <v>7874</v>
      </c>
      <c r="I2708" s="92" t="s">
        <v>5482</v>
      </c>
      <c r="J2708" s="92" t="s">
        <v>5881</v>
      </c>
      <c r="K2708" s="3"/>
    </row>
    <row r="2709" spans="1:11">
      <c r="A2709" s="92" t="s">
        <v>19</v>
      </c>
      <c r="B2709" s="92" t="s">
        <v>10651</v>
      </c>
      <c r="C2709" s="66">
        <v>45386</v>
      </c>
      <c r="D2709" s="92" t="s">
        <v>10652</v>
      </c>
      <c r="E2709" s="92" t="s">
        <v>10</v>
      </c>
      <c r="F2709" s="92" t="s">
        <v>5492</v>
      </c>
      <c r="G2709" s="92" t="s">
        <v>10654</v>
      </c>
      <c r="H2709" s="92" t="s">
        <v>10654</v>
      </c>
      <c r="I2709" s="92" t="s">
        <v>259</v>
      </c>
      <c r="J2709" s="92" t="s">
        <v>5881</v>
      </c>
      <c r="K2709" s="3"/>
    </row>
    <row r="2710" spans="1:11">
      <c r="A2710" s="92" t="s">
        <v>11</v>
      </c>
      <c r="B2710" s="92" t="s">
        <v>10846</v>
      </c>
      <c r="C2710" s="66">
        <v>45391</v>
      </c>
      <c r="D2710" s="92" t="s">
        <v>10847</v>
      </c>
      <c r="E2710" s="92" t="s">
        <v>5562</v>
      </c>
      <c r="F2710" s="92" t="s">
        <v>5580</v>
      </c>
      <c r="G2710" s="92" t="s">
        <v>10848</v>
      </c>
      <c r="H2710" s="92" t="s">
        <v>10848</v>
      </c>
      <c r="I2710" s="92" t="s">
        <v>259</v>
      </c>
      <c r="J2710" s="92" t="s">
        <v>5881</v>
      </c>
      <c r="K2710" s="3">
        <v>45413.567754629628</v>
      </c>
    </row>
    <row r="2711" spans="1:11">
      <c r="A2711" s="92" t="s">
        <v>26</v>
      </c>
      <c r="B2711" s="92" t="s">
        <v>10690</v>
      </c>
      <c r="C2711" s="66">
        <v>45386</v>
      </c>
      <c r="D2711" s="92" t="s">
        <v>10691</v>
      </c>
      <c r="E2711" s="92" t="s">
        <v>10</v>
      </c>
      <c r="F2711" s="92" t="s">
        <v>8323</v>
      </c>
      <c r="G2711" s="92" t="s">
        <v>5893</v>
      </c>
      <c r="H2711" s="92" t="s">
        <v>5893</v>
      </c>
      <c r="I2711" s="92" t="s">
        <v>259</v>
      </c>
      <c r="J2711" s="92" t="s">
        <v>5881</v>
      </c>
      <c r="K2711" s="3">
        <v>45420.570092592592</v>
      </c>
    </row>
    <row r="2712" spans="1:11">
      <c r="A2712" s="92" t="s">
        <v>25</v>
      </c>
      <c r="B2712" s="92" t="s">
        <v>11621</v>
      </c>
      <c r="C2712" s="66">
        <v>45411</v>
      </c>
      <c r="D2712" s="92" t="s">
        <v>11624</v>
      </c>
      <c r="E2712" s="92" t="s">
        <v>5320</v>
      </c>
      <c r="F2712" s="92" t="s">
        <v>10237</v>
      </c>
      <c r="G2712" s="92" t="s">
        <v>6885</v>
      </c>
      <c r="H2712" s="92" t="s">
        <v>10439</v>
      </c>
      <c r="I2712" s="92" t="s">
        <v>259</v>
      </c>
      <c r="J2712" s="92" t="s">
        <v>5881</v>
      </c>
      <c r="K2712" s="3"/>
    </row>
    <row r="2713" spans="1:11">
      <c r="A2713" s="92" t="s">
        <v>77</v>
      </c>
      <c r="B2713" s="92" t="s">
        <v>9874</v>
      </c>
      <c r="C2713" s="66">
        <v>45365</v>
      </c>
      <c r="D2713" s="92" t="s">
        <v>9875</v>
      </c>
      <c r="E2713" s="92" t="s">
        <v>10</v>
      </c>
      <c r="F2713" s="92" t="s">
        <v>5698</v>
      </c>
      <c r="G2713" s="92" t="s">
        <v>9873</v>
      </c>
      <c r="H2713" s="92" t="s">
        <v>9873</v>
      </c>
      <c r="I2713" s="92" t="s">
        <v>259</v>
      </c>
      <c r="J2713" s="92" t="s">
        <v>5881</v>
      </c>
      <c r="K2713" s="3"/>
    </row>
    <row r="2714" spans="1:11">
      <c r="A2714" s="92" t="s">
        <v>19</v>
      </c>
      <c r="B2714" s="92" t="s">
        <v>11344</v>
      </c>
      <c r="C2714" s="66">
        <v>45404</v>
      </c>
      <c r="D2714" s="92" t="s">
        <v>11345</v>
      </c>
      <c r="E2714" s="92" t="s">
        <v>10</v>
      </c>
      <c r="F2714" s="92" t="s">
        <v>11357</v>
      </c>
      <c r="G2714" s="92" t="s">
        <v>5254</v>
      </c>
      <c r="H2714" s="92" t="s">
        <v>5254</v>
      </c>
      <c r="I2714" s="92" t="s">
        <v>5484</v>
      </c>
      <c r="J2714" s="92" t="s">
        <v>5881</v>
      </c>
      <c r="K2714" s="3"/>
    </row>
    <row r="2715" spans="1:11">
      <c r="A2715" s="92" t="s">
        <v>19</v>
      </c>
      <c r="B2715" s="92" t="s">
        <v>6240</v>
      </c>
      <c r="C2715" s="66">
        <v>45315</v>
      </c>
      <c r="D2715" s="92" t="s">
        <v>6241</v>
      </c>
      <c r="E2715" s="92" t="s">
        <v>6239</v>
      </c>
      <c r="F2715" s="92" t="s">
        <v>6287</v>
      </c>
      <c r="G2715" s="92" t="s">
        <v>6243</v>
      </c>
      <c r="H2715" s="92" t="s">
        <v>6243</v>
      </c>
      <c r="I2715" s="92" t="s">
        <v>6259</v>
      </c>
      <c r="J2715" s="92" t="s">
        <v>5881</v>
      </c>
      <c r="K2715" s="3"/>
    </row>
    <row r="2716" spans="1:11">
      <c r="A2716" s="92" t="s">
        <v>26</v>
      </c>
      <c r="B2716" s="92" t="s">
        <v>6224</v>
      </c>
      <c r="C2716" s="66">
        <v>45313</v>
      </c>
      <c r="D2716" s="92" t="s">
        <v>6225</v>
      </c>
      <c r="E2716" s="92" t="s">
        <v>6223</v>
      </c>
      <c r="F2716" s="92" t="s">
        <v>6263</v>
      </c>
      <c r="G2716" s="92" t="s">
        <v>6227</v>
      </c>
      <c r="H2716" s="92" t="s">
        <v>6227</v>
      </c>
      <c r="I2716" s="92" t="s">
        <v>259</v>
      </c>
      <c r="J2716" s="92" t="s">
        <v>5881</v>
      </c>
      <c r="K2716" s="3">
        <v>45344.362881944442</v>
      </c>
    </row>
    <row r="2717" spans="1:11">
      <c r="A2717" s="92" t="s">
        <v>77</v>
      </c>
      <c r="B2717" s="92" t="s">
        <v>9877</v>
      </c>
      <c r="C2717" s="66">
        <v>45365</v>
      </c>
      <c r="D2717" s="92" t="s">
        <v>9878</v>
      </c>
      <c r="E2717" s="92" t="s">
        <v>10</v>
      </c>
      <c r="F2717" s="92" t="s">
        <v>7835</v>
      </c>
      <c r="G2717" s="92" t="s">
        <v>9879</v>
      </c>
      <c r="H2717" s="92" t="s">
        <v>9879</v>
      </c>
      <c r="I2717" s="92" t="s">
        <v>259</v>
      </c>
      <c r="J2717" s="92" t="s">
        <v>5881</v>
      </c>
      <c r="K2717" s="3"/>
    </row>
    <row r="2718" spans="1:11">
      <c r="A2718" s="92" t="s">
        <v>77</v>
      </c>
      <c r="B2718" s="92" t="s">
        <v>5679</v>
      </c>
      <c r="C2718" s="66">
        <v>45316</v>
      </c>
      <c r="D2718" s="92" t="s">
        <v>6581</v>
      </c>
      <c r="E2718" s="92" t="s">
        <v>10</v>
      </c>
      <c r="F2718" s="92" t="s">
        <v>6626</v>
      </c>
      <c r="G2718" s="92" t="s">
        <v>6583</v>
      </c>
      <c r="H2718" s="92" t="s">
        <v>6583</v>
      </c>
      <c r="I2718" s="92" t="s">
        <v>259</v>
      </c>
      <c r="J2718" s="92" t="s">
        <v>5881</v>
      </c>
      <c r="K2718" s="3">
        <v>45334.402187500003</v>
      </c>
    </row>
    <row r="2719" spans="1:11">
      <c r="A2719" s="92" t="s">
        <v>26</v>
      </c>
      <c r="B2719" s="92" t="s">
        <v>10040</v>
      </c>
      <c r="C2719" s="66">
        <v>45370</v>
      </c>
      <c r="D2719" s="92" t="s">
        <v>10041</v>
      </c>
      <c r="E2719" s="92" t="s">
        <v>10</v>
      </c>
      <c r="F2719" s="92" t="s">
        <v>6271</v>
      </c>
      <c r="G2719" s="92" t="s">
        <v>9156</v>
      </c>
      <c r="H2719" s="92" t="s">
        <v>9156</v>
      </c>
      <c r="I2719" s="92" t="s">
        <v>5482</v>
      </c>
      <c r="J2719" s="92" t="s">
        <v>5881</v>
      </c>
      <c r="K2719" s="3">
        <v>45385.4841087963</v>
      </c>
    </row>
    <row r="2720" spans="1:11">
      <c r="A2720" s="92" t="s">
        <v>26</v>
      </c>
      <c r="B2720" s="92" t="s">
        <v>6229</v>
      </c>
      <c r="C2720" s="66">
        <v>45313</v>
      </c>
      <c r="D2720" s="92" t="s">
        <v>6230</v>
      </c>
      <c r="E2720" s="92" t="s">
        <v>10</v>
      </c>
      <c r="F2720" s="92" t="s">
        <v>6271</v>
      </c>
      <c r="G2720" s="92" t="s">
        <v>6232</v>
      </c>
      <c r="H2720" s="92" t="s">
        <v>6232</v>
      </c>
      <c r="I2720" s="92" t="s">
        <v>5482</v>
      </c>
      <c r="J2720" s="92" t="s">
        <v>5881</v>
      </c>
      <c r="K2720" s="3">
        <v>45337.455787037034</v>
      </c>
    </row>
    <row r="2721" spans="1:11">
      <c r="A2721" s="92" t="s">
        <v>58</v>
      </c>
      <c r="B2721" s="92" t="s">
        <v>9123</v>
      </c>
      <c r="C2721" s="66">
        <v>45349</v>
      </c>
      <c r="D2721" s="92" t="s">
        <v>9124</v>
      </c>
      <c r="E2721" s="92" t="s">
        <v>10</v>
      </c>
      <c r="F2721" s="92" t="s">
        <v>9167</v>
      </c>
      <c r="G2721" s="92" t="s">
        <v>9126</v>
      </c>
      <c r="H2721" s="92" t="s">
        <v>9126</v>
      </c>
      <c r="I2721" s="92" t="s">
        <v>259</v>
      </c>
      <c r="J2721" s="92" t="s">
        <v>5881</v>
      </c>
      <c r="K2721" s="3"/>
    </row>
    <row r="2722" spans="1:11">
      <c r="A2722" s="92" t="s">
        <v>77</v>
      </c>
      <c r="B2722" s="92" t="s">
        <v>5875</v>
      </c>
      <c r="C2722" s="66">
        <v>45307</v>
      </c>
      <c r="D2722" s="92" t="s">
        <v>5876</v>
      </c>
      <c r="E2722" s="92" t="s">
        <v>10</v>
      </c>
      <c r="F2722" s="92" t="s">
        <v>5929</v>
      </c>
      <c r="G2722" s="92" t="s">
        <v>5878</v>
      </c>
      <c r="H2722" s="92" t="s">
        <v>5878</v>
      </c>
      <c r="I2722" s="92" t="s">
        <v>259</v>
      </c>
      <c r="J2722" s="92" t="s">
        <v>5881</v>
      </c>
      <c r="K2722" s="3">
        <v>45330.423263888886</v>
      </c>
    </row>
    <row r="2723" spans="1:11">
      <c r="A2723" s="92" t="s">
        <v>12</v>
      </c>
      <c r="B2723" s="92" t="s">
        <v>9944</v>
      </c>
      <c r="C2723" s="66">
        <v>45351</v>
      </c>
      <c r="D2723" s="92" t="s">
        <v>9945</v>
      </c>
      <c r="E2723" s="92" t="s">
        <v>10</v>
      </c>
      <c r="F2723" s="92" t="s">
        <v>9960</v>
      </c>
      <c r="G2723" s="92" t="s">
        <v>9947</v>
      </c>
      <c r="H2723" s="92" t="s">
        <v>9947</v>
      </c>
      <c r="I2723" s="92" t="s">
        <v>259</v>
      </c>
      <c r="J2723" s="92" t="s">
        <v>5881</v>
      </c>
      <c r="K2723" s="3"/>
    </row>
    <row r="2724" spans="1:11">
      <c r="A2724" s="92" t="s">
        <v>25</v>
      </c>
      <c r="B2724" s="92" t="s">
        <v>6886</v>
      </c>
      <c r="C2724" s="66">
        <v>45320</v>
      </c>
      <c r="D2724" s="92" t="s">
        <v>6887</v>
      </c>
      <c r="E2724" s="92" t="s">
        <v>10</v>
      </c>
      <c r="F2724" s="92" t="s">
        <v>6918</v>
      </c>
      <c r="G2724" s="92" t="s">
        <v>6885</v>
      </c>
      <c r="H2724" s="92" t="s">
        <v>6885</v>
      </c>
      <c r="I2724" s="92" t="s">
        <v>259</v>
      </c>
      <c r="J2724" s="92" t="s">
        <v>5881</v>
      </c>
      <c r="K2724" s="3">
        <v>45364.529085648152</v>
      </c>
    </row>
    <row r="2725" spans="1:11">
      <c r="A2725" s="92" t="s">
        <v>19</v>
      </c>
      <c r="B2725" s="92" t="s">
        <v>6744</v>
      </c>
      <c r="C2725" s="66">
        <v>45320</v>
      </c>
      <c r="D2725" s="92" t="s">
        <v>6745</v>
      </c>
      <c r="E2725" s="92" t="s">
        <v>10</v>
      </c>
      <c r="F2725" s="92" t="s">
        <v>6756</v>
      </c>
      <c r="G2725" s="92" t="s">
        <v>6747</v>
      </c>
      <c r="H2725" s="92" t="s">
        <v>6747</v>
      </c>
      <c r="I2725" s="92" t="s">
        <v>259</v>
      </c>
      <c r="J2725" s="92" t="s">
        <v>5881</v>
      </c>
      <c r="K2725" s="3">
        <v>45335.546365740738</v>
      </c>
    </row>
    <row r="2726" spans="1:11">
      <c r="A2726" s="92" t="s">
        <v>12</v>
      </c>
      <c r="B2726" s="92" t="s">
        <v>11600</v>
      </c>
      <c r="C2726" s="66">
        <v>45400</v>
      </c>
      <c r="D2726" s="92" t="s">
        <v>11601</v>
      </c>
      <c r="E2726" s="92" t="s">
        <v>10</v>
      </c>
      <c r="F2726" s="92" t="s">
        <v>9785</v>
      </c>
      <c r="G2726" s="92" t="s">
        <v>9775</v>
      </c>
      <c r="H2726" s="92" t="s">
        <v>9775</v>
      </c>
      <c r="I2726" s="92" t="s">
        <v>259</v>
      </c>
      <c r="J2726" s="92" t="s">
        <v>5881</v>
      </c>
      <c r="K2726" s="3">
        <v>45428.722974537035</v>
      </c>
    </row>
    <row r="2727" spans="1:11">
      <c r="A2727" s="92" t="s">
        <v>25</v>
      </c>
      <c r="B2727" s="92" t="s">
        <v>11273</v>
      </c>
      <c r="C2727" s="66">
        <v>45407</v>
      </c>
      <c r="D2727" s="92" t="s">
        <v>11537</v>
      </c>
      <c r="E2727" s="92" t="s">
        <v>10</v>
      </c>
      <c r="F2727" s="92" t="s">
        <v>9174</v>
      </c>
      <c r="G2727" s="92" t="s">
        <v>6885</v>
      </c>
      <c r="H2727" s="92" t="s">
        <v>11543</v>
      </c>
      <c r="I2727" s="92" t="s">
        <v>259</v>
      </c>
      <c r="J2727" s="92" t="s">
        <v>5881</v>
      </c>
      <c r="K2727" s="3">
        <v>45441.379108796296</v>
      </c>
    </row>
    <row r="2728" spans="1:11">
      <c r="A2728" s="92" t="s">
        <v>25</v>
      </c>
      <c r="B2728" s="92" t="s">
        <v>11273</v>
      </c>
      <c r="C2728" s="66">
        <v>45407</v>
      </c>
      <c r="D2728" s="92" t="s">
        <v>11537</v>
      </c>
      <c r="E2728" s="92" t="s">
        <v>10</v>
      </c>
      <c r="F2728" s="92" t="s">
        <v>9174</v>
      </c>
      <c r="G2728" s="92" t="s">
        <v>6885</v>
      </c>
      <c r="H2728" s="92" t="s">
        <v>11543</v>
      </c>
      <c r="I2728" s="92" t="s">
        <v>259</v>
      </c>
      <c r="J2728" s="92" t="s">
        <v>5881</v>
      </c>
      <c r="K2728" s="3">
        <v>45435.574745370373</v>
      </c>
    </row>
    <row r="2729" spans="1:11">
      <c r="A2729" s="92" t="s">
        <v>25</v>
      </c>
      <c r="B2729" s="92" t="s">
        <v>11273</v>
      </c>
      <c r="C2729" s="66">
        <v>45407</v>
      </c>
      <c r="D2729" s="92" t="s">
        <v>11537</v>
      </c>
      <c r="E2729" s="92" t="s">
        <v>10</v>
      </c>
      <c r="F2729" s="92" t="s">
        <v>9169</v>
      </c>
      <c r="G2729" s="92" t="s">
        <v>6885</v>
      </c>
      <c r="H2729" s="92" t="s">
        <v>11543</v>
      </c>
      <c r="I2729" s="92" t="s">
        <v>259</v>
      </c>
      <c r="J2729" s="92" t="s">
        <v>5881</v>
      </c>
      <c r="K2729" s="3">
        <v>45435.574745370373</v>
      </c>
    </row>
    <row r="2730" spans="1:11">
      <c r="A2730" s="92" t="s">
        <v>11</v>
      </c>
      <c r="B2730" s="92" t="s">
        <v>11540</v>
      </c>
      <c r="C2730" s="66">
        <v>45407</v>
      </c>
      <c r="D2730" s="92" t="s">
        <v>11541</v>
      </c>
      <c r="E2730" s="92" t="s">
        <v>10</v>
      </c>
      <c r="F2730" s="92" t="s">
        <v>7710</v>
      </c>
      <c r="G2730" s="92" t="s">
        <v>7874</v>
      </c>
      <c r="H2730" s="92" t="s">
        <v>5890</v>
      </c>
      <c r="I2730" s="92" t="s">
        <v>259</v>
      </c>
      <c r="J2730" s="92" t="s">
        <v>5881</v>
      </c>
      <c r="K2730" s="3">
        <v>45436.511458333334</v>
      </c>
    </row>
    <row r="2731" spans="1:11">
      <c r="A2731" s="92" t="s">
        <v>19</v>
      </c>
      <c r="B2731" s="92" t="s">
        <v>10248</v>
      </c>
      <c r="C2731" s="66">
        <v>45376</v>
      </c>
      <c r="D2731" s="92" t="s">
        <v>10249</v>
      </c>
      <c r="E2731" s="92" t="s">
        <v>6239</v>
      </c>
      <c r="F2731" s="92" t="s">
        <v>10265</v>
      </c>
      <c r="G2731" s="92" t="s">
        <v>8034</v>
      </c>
      <c r="H2731" s="92" t="s">
        <v>8034</v>
      </c>
      <c r="I2731" s="92" t="s">
        <v>6259</v>
      </c>
      <c r="J2731" s="92" t="s">
        <v>5881</v>
      </c>
      <c r="K2731" s="3">
        <v>45393.437708333331</v>
      </c>
    </row>
    <row r="2732" spans="1:11">
      <c r="A2732" s="92" t="s">
        <v>19</v>
      </c>
      <c r="B2732" s="92" t="s">
        <v>10248</v>
      </c>
      <c r="C2732" s="66">
        <v>45376</v>
      </c>
      <c r="D2732" s="92" t="s">
        <v>10249</v>
      </c>
      <c r="E2732" s="92" t="s">
        <v>6239</v>
      </c>
      <c r="F2732" s="92" t="s">
        <v>10263</v>
      </c>
      <c r="G2732" s="92" t="s">
        <v>8034</v>
      </c>
      <c r="H2732" s="92" t="s">
        <v>8034</v>
      </c>
      <c r="I2732" s="92" t="s">
        <v>5484</v>
      </c>
      <c r="J2732" s="92" t="s">
        <v>5881</v>
      </c>
      <c r="K2732" s="3">
        <v>45393.437708333331</v>
      </c>
    </row>
    <row r="2733" spans="1:11">
      <c r="A2733" s="92" t="s">
        <v>11</v>
      </c>
      <c r="B2733" s="92" t="s">
        <v>6215</v>
      </c>
      <c r="C2733" s="66">
        <v>45369</v>
      </c>
      <c r="D2733" s="92" t="s">
        <v>9950</v>
      </c>
      <c r="E2733" s="92" t="s">
        <v>5320</v>
      </c>
      <c r="F2733" s="92" t="s">
        <v>9955</v>
      </c>
      <c r="G2733" s="92" t="s">
        <v>9952</v>
      </c>
      <c r="H2733" s="92" t="s">
        <v>9952</v>
      </c>
      <c r="I2733" s="92" t="s">
        <v>259</v>
      </c>
      <c r="J2733" s="92" t="s">
        <v>5881</v>
      </c>
      <c r="K2733" s="3"/>
    </row>
    <row r="2734" spans="1:11">
      <c r="A2734" s="92" t="s">
        <v>11</v>
      </c>
      <c r="B2734" s="92" t="s">
        <v>10850</v>
      </c>
      <c r="C2734" s="66">
        <v>45391</v>
      </c>
      <c r="D2734" s="92" t="s">
        <v>10851</v>
      </c>
      <c r="E2734" s="92" t="s">
        <v>6889</v>
      </c>
      <c r="F2734" s="92" t="s">
        <v>6920</v>
      </c>
      <c r="G2734" s="92" t="s">
        <v>10100</v>
      </c>
      <c r="H2734" s="92" t="s">
        <v>10100</v>
      </c>
      <c r="I2734" s="92" t="s">
        <v>5482</v>
      </c>
      <c r="J2734" s="92" t="s">
        <v>5881</v>
      </c>
      <c r="K2734" s="3">
        <v>45421.544895833336</v>
      </c>
    </row>
    <row r="2735" spans="1:11">
      <c r="A2735" s="92" t="s">
        <v>77</v>
      </c>
      <c r="B2735" s="92" t="s">
        <v>7184</v>
      </c>
      <c r="C2735" s="66">
        <v>45323</v>
      </c>
      <c r="D2735" s="92" t="s">
        <v>7185</v>
      </c>
      <c r="E2735" s="92" t="s">
        <v>10</v>
      </c>
      <c r="F2735" s="92" t="s">
        <v>7216</v>
      </c>
      <c r="G2735" s="92" t="s">
        <v>7187</v>
      </c>
      <c r="H2735" s="92" t="s">
        <v>7187</v>
      </c>
      <c r="I2735" s="92" t="s">
        <v>259</v>
      </c>
      <c r="J2735" s="92" t="s">
        <v>5881</v>
      </c>
      <c r="K2735" s="3">
        <v>45365.474849537037</v>
      </c>
    </row>
    <row r="2736" spans="1:11">
      <c r="A2736" s="92" t="s">
        <v>77</v>
      </c>
      <c r="B2736" s="92" t="s">
        <v>7826</v>
      </c>
      <c r="C2736" s="66">
        <v>45330</v>
      </c>
      <c r="D2736" s="92" t="s">
        <v>7827</v>
      </c>
      <c r="E2736" s="92" t="s">
        <v>10</v>
      </c>
      <c r="F2736" s="92" t="s">
        <v>7839</v>
      </c>
      <c r="G2736" s="92" t="s">
        <v>7829</v>
      </c>
      <c r="H2736" s="92" t="s">
        <v>7829</v>
      </c>
      <c r="I2736" s="92" t="s">
        <v>259</v>
      </c>
      <c r="J2736" s="92" t="s">
        <v>5881</v>
      </c>
      <c r="K2736" s="3">
        <v>45357.360405092593</v>
      </c>
    </row>
    <row r="2737" spans="1:11">
      <c r="A2737" s="92" t="s">
        <v>26</v>
      </c>
      <c r="B2737" s="92" t="s">
        <v>8071</v>
      </c>
      <c r="C2737" s="66">
        <v>45335</v>
      </c>
      <c r="D2737" s="92" t="s">
        <v>8072</v>
      </c>
      <c r="E2737" s="92" t="s">
        <v>10</v>
      </c>
      <c r="F2737" s="92" t="s">
        <v>8095</v>
      </c>
      <c r="G2737" s="92" t="s">
        <v>5324</v>
      </c>
      <c r="H2737" s="92" t="s">
        <v>5324</v>
      </c>
      <c r="I2737" s="92" t="s">
        <v>5484</v>
      </c>
      <c r="J2737" s="92" t="s">
        <v>5881</v>
      </c>
      <c r="K2737" s="3"/>
    </row>
    <row r="2738" spans="1:11">
      <c r="A2738" s="92" t="s">
        <v>26</v>
      </c>
      <c r="B2738" s="92" t="s">
        <v>8651</v>
      </c>
      <c r="C2738" s="66">
        <v>45342</v>
      </c>
      <c r="D2738" s="92" t="s">
        <v>8652</v>
      </c>
      <c r="E2738" s="92" t="s">
        <v>10</v>
      </c>
      <c r="F2738" s="92" t="s">
        <v>8657</v>
      </c>
      <c r="G2738" s="92" t="s">
        <v>8654</v>
      </c>
      <c r="H2738" s="92" t="s">
        <v>8654</v>
      </c>
      <c r="I2738" s="92" t="s">
        <v>259</v>
      </c>
      <c r="J2738" s="92" t="s">
        <v>5881</v>
      </c>
      <c r="K2738" s="3">
        <v>45372.444085648145</v>
      </c>
    </row>
    <row r="2739" spans="1:11">
      <c r="A2739" s="92" t="s">
        <v>26</v>
      </c>
      <c r="B2739" s="92" t="s">
        <v>8651</v>
      </c>
      <c r="C2739" s="66">
        <v>45342</v>
      </c>
      <c r="D2739" s="92" t="s">
        <v>8652</v>
      </c>
      <c r="E2739" s="92" t="s">
        <v>10</v>
      </c>
      <c r="F2739" s="92" t="s">
        <v>8665</v>
      </c>
      <c r="G2739" s="92" t="s">
        <v>8654</v>
      </c>
      <c r="H2739" s="92" t="s">
        <v>8654</v>
      </c>
      <c r="I2739" s="92" t="s">
        <v>259</v>
      </c>
      <c r="J2739" s="92" t="s">
        <v>5881</v>
      </c>
      <c r="K2739" s="3"/>
    </row>
    <row r="2740" spans="1:11">
      <c r="A2740" s="92" t="s">
        <v>26</v>
      </c>
      <c r="B2740" s="92" t="s">
        <v>9428</v>
      </c>
      <c r="C2740" s="66">
        <v>45350</v>
      </c>
      <c r="D2740" s="92" t="s">
        <v>9429</v>
      </c>
      <c r="E2740" s="92" t="s">
        <v>10</v>
      </c>
      <c r="F2740" s="92" t="s">
        <v>5633</v>
      </c>
      <c r="G2740" s="92" t="s">
        <v>6232</v>
      </c>
      <c r="H2740" s="92" t="s">
        <v>6232</v>
      </c>
      <c r="I2740" s="92" t="s">
        <v>259</v>
      </c>
      <c r="J2740" s="92" t="s">
        <v>5881</v>
      </c>
      <c r="K2740" s="3"/>
    </row>
    <row r="2741" spans="1:11">
      <c r="A2741" s="92" t="s">
        <v>77</v>
      </c>
      <c r="B2741" s="92" t="s">
        <v>10309</v>
      </c>
      <c r="C2741" s="66">
        <v>45377</v>
      </c>
      <c r="D2741" s="92" t="s">
        <v>10310</v>
      </c>
      <c r="E2741" s="92" t="s">
        <v>10</v>
      </c>
      <c r="F2741" s="92" t="s">
        <v>5744</v>
      </c>
      <c r="G2741" s="92" t="s">
        <v>5878</v>
      </c>
      <c r="H2741" s="92" t="s">
        <v>5878</v>
      </c>
      <c r="I2741" s="92" t="s">
        <v>259</v>
      </c>
      <c r="J2741" s="92" t="s">
        <v>5881</v>
      </c>
      <c r="K2741" s="3"/>
    </row>
    <row r="2742" spans="1:11">
      <c r="A2742" s="92" t="s">
        <v>26</v>
      </c>
      <c r="B2742" s="92" t="s">
        <v>10540</v>
      </c>
      <c r="C2742" s="66">
        <v>45384</v>
      </c>
      <c r="D2742" s="92" t="s">
        <v>10541</v>
      </c>
      <c r="E2742" s="92" t="s">
        <v>10</v>
      </c>
      <c r="F2742" s="92" t="s">
        <v>7224</v>
      </c>
      <c r="G2742" s="92" t="s">
        <v>10542</v>
      </c>
      <c r="H2742" s="92" t="s">
        <v>10542</v>
      </c>
      <c r="I2742" s="92" t="s">
        <v>5482</v>
      </c>
      <c r="J2742" s="92" t="s">
        <v>5881</v>
      </c>
      <c r="K2742" s="3">
        <v>45432.544930555552</v>
      </c>
    </row>
    <row r="2743" spans="1:11">
      <c r="A2743" s="92" t="s">
        <v>26</v>
      </c>
      <c r="B2743" s="92" t="s">
        <v>10540</v>
      </c>
      <c r="C2743" s="66">
        <v>45384</v>
      </c>
      <c r="D2743" s="92" t="s">
        <v>10541</v>
      </c>
      <c r="E2743" s="92" t="s">
        <v>10</v>
      </c>
      <c r="F2743" s="92" t="s">
        <v>7233</v>
      </c>
      <c r="G2743" s="92" t="s">
        <v>10542</v>
      </c>
      <c r="H2743" s="92" t="s">
        <v>10542</v>
      </c>
      <c r="I2743" s="92" t="s">
        <v>5482</v>
      </c>
      <c r="J2743" s="92" t="s">
        <v>5881</v>
      </c>
      <c r="K2743" s="3"/>
    </row>
    <row r="2744" spans="1:11">
      <c r="A2744" s="92" t="s">
        <v>19</v>
      </c>
      <c r="B2744" s="92" t="s">
        <v>9629</v>
      </c>
      <c r="C2744" s="66">
        <v>45385</v>
      </c>
      <c r="D2744" s="92" t="s">
        <v>10627</v>
      </c>
      <c r="E2744" s="92" t="s">
        <v>10</v>
      </c>
      <c r="F2744" s="92" t="s">
        <v>10633</v>
      </c>
      <c r="G2744" s="92" t="s">
        <v>10629</v>
      </c>
      <c r="H2744" s="92" t="s">
        <v>10629</v>
      </c>
      <c r="I2744" s="92" t="s">
        <v>5484</v>
      </c>
      <c r="J2744" s="92" t="s">
        <v>5881</v>
      </c>
      <c r="K2744" s="3"/>
    </row>
    <row r="2745" spans="1:11">
      <c r="A2745" s="92" t="s">
        <v>11</v>
      </c>
      <c r="B2745" s="92" t="s">
        <v>10846</v>
      </c>
      <c r="C2745" s="66">
        <v>45391</v>
      </c>
      <c r="D2745" s="92" t="s">
        <v>10847</v>
      </c>
      <c r="E2745" s="92" t="s">
        <v>5562</v>
      </c>
      <c r="F2745" s="92" t="s">
        <v>5582</v>
      </c>
      <c r="G2745" s="92" t="s">
        <v>10848</v>
      </c>
      <c r="H2745" s="92" t="s">
        <v>10848</v>
      </c>
      <c r="I2745" s="92" t="s">
        <v>259</v>
      </c>
      <c r="J2745" s="92" t="s">
        <v>5881</v>
      </c>
      <c r="K2745" s="3">
        <v>45413.567754629628</v>
      </c>
    </row>
    <row r="2746" spans="1:11">
      <c r="A2746" s="92" t="s">
        <v>11</v>
      </c>
      <c r="B2746" s="92" t="s">
        <v>10648</v>
      </c>
      <c r="C2746" s="66">
        <v>45385</v>
      </c>
      <c r="D2746" s="92" t="s">
        <v>10649</v>
      </c>
      <c r="E2746" s="92" t="s">
        <v>5320</v>
      </c>
      <c r="F2746" s="92" t="s">
        <v>10660</v>
      </c>
      <c r="G2746" s="92" t="s">
        <v>10325</v>
      </c>
      <c r="H2746" s="92" t="s">
        <v>10325</v>
      </c>
      <c r="I2746" s="92" t="s">
        <v>259</v>
      </c>
      <c r="J2746" s="92" t="s">
        <v>5881</v>
      </c>
      <c r="K2746" s="3"/>
    </row>
    <row r="2747" spans="1:11">
      <c r="A2747" s="92" t="s">
        <v>77</v>
      </c>
      <c r="B2747" s="92" t="s">
        <v>5499</v>
      </c>
      <c r="C2747" s="66">
        <v>45299</v>
      </c>
      <c r="D2747" s="92" t="s">
        <v>5500</v>
      </c>
      <c r="E2747" s="92" t="s">
        <v>10</v>
      </c>
      <c r="F2747" s="92" t="s">
        <v>5532</v>
      </c>
      <c r="G2747" s="92" t="s">
        <v>5502</v>
      </c>
      <c r="H2747" s="92" t="s">
        <v>5502</v>
      </c>
      <c r="I2747" s="92" t="s">
        <v>259</v>
      </c>
      <c r="J2747" s="92" t="s">
        <v>5881</v>
      </c>
      <c r="K2747" s="3"/>
    </row>
    <row r="2748" spans="1:11">
      <c r="A2748" s="92" t="s">
        <v>77</v>
      </c>
      <c r="B2748" s="92" t="s">
        <v>7114</v>
      </c>
      <c r="C2748" s="66">
        <v>45321</v>
      </c>
      <c r="D2748" s="92" t="s">
        <v>7115</v>
      </c>
      <c r="E2748" s="92" t="s">
        <v>10</v>
      </c>
      <c r="F2748" s="92" t="s">
        <v>7157</v>
      </c>
      <c r="G2748" s="92" t="s">
        <v>7117</v>
      </c>
      <c r="H2748" s="92" t="s">
        <v>7117</v>
      </c>
      <c r="I2748" s="92" t="s">
        <v>259</v>
      </c>
      <c r="J2748" s="92" t="s">
        <v>5881</v>
      </c>
      <c r="K2748" s="3">
        <v>45341.456273148149</v>
      </c>
    </row>
    <row r="2749" spans="1:11">
      <c r="A2749" s="92" t="s">
        <v>77</v>
      </c>
      <c r="B2749" s="92" t="s">
        <v>7114</v>
      </c>
      <c r="C2749" s="66">
        <v>45321</v>
      </c>
      <c r="D2749" s="92" t="s">
        <v>7115</v>
      </c>
      <c r="E2749" s="92" t="s">
        <v>10</v>
      </c>
      <c r="F2749" s="92" t="s">
        <v>7151</v>
      </c>
      <c r="G2749" s="92" t="s">
        <v>7117</v>
      </c>
      <c r="H2749" s="92" t="s">
        <v>7117</v>
      </c>
      <c r="I2749" s="92" t="s">
        <v>5482</v>
      </c>
      <c r="J2749" s="92" t="s">
        <v>5881</v>
      </c>
      <c r="K2749" s="3"/>
    </row>
    <row r="2750" spans="1:11">
      <c r="A2750" s="92" t="s">
        <v>58</v>
      </c>
      <c r="B2750" s="92" t="s">
        <v>7118</v>
      </c>
      <c r="C2750" s="66">
        <v>45321</v>
      </c>
      <c r="D2750" s="92" t="s">
        <v>7119</v>
      </c>
      <c r="E2750" s="92" t="s">
        <v>10</v>
      </c>
      <c r="F2750" s="92" t="s">
        <v>7172</v>
      </c>
      <c r="G2750" s="92" t="s">
        <v>7121</v>
      </c>
      <c r="H2750" s="92" t="s">
        <v>7121</v>
      </c>
      <c r="I2750" s="92" t="s">
        <v>259</v>
      </c>
      <c r="J2750" s="92" t="s">
        <v>5881</v>
      </c>
      <c r="K2750" s="3">
        <v>45356.749699074076</v>
      </c>
    </row>
    <row r="2751" spans="1:11">
      <c r="A2751" s="92" t="s">
        <v>25</v>
      </c>
      <c r="B2751" s="92" t="s">
        <v>9142</v>
      </c>
      <c r="C2751" s="66">
        <v>45348</v>
      </c>
      <c r="D2751" s="92" t="s">
        <v>9143</v>
      </c>
      <c r="E2751" s="92" t="s">
        <v>5320</v>
      </c>
      <c r="F2751" s="92" t="s">
        <v>9144</v>
      </c>
      <c r="G2751" s="92" t="s">
        <v>8417</v>
      </c>
      <c r="H2751" s="92" t="s">
        <v>8417</v>
      </c>
      <c r="I2751" s="92" t="s">
        <v>259</v>
      </c>
      <c r="J2751" s="92" t="s">
        <v>5881</v>
      </c>
      <c r="K2751" s="3"/>
    </row>
    <row r="2752" spans="1:11">
      <c r="A2752" s="92" t="s">
        <v>11</v>
      </c>
      <c r="B2752" s="92" t="s">
        <v>5504</v>
      </c>
      <c r="C2752" s="66">
        <v>45299</v>
      </c>
      <c r="D2752" s="92" t="s">
        <v>5505</v>
      </c>
      <c r="E2752" s="92" t="s">
        <v>5503</v>
      </c>
      <c r="F2752" s="92" t="s">
        <v>5531</v>
      </c>
      <c r="G2752" s="92" t="s">
        <v>5507</v>
      </c>
      <c r="H2752" s="92" t="s">
        <v>5507</v>
      </c>
      <c r="I2752" s="92" t="s">
        <v>5482</v>
      </c>
      <c r="J2752" s="92" t="s">
        <v>5881</v>
      </c>
      <c r="K2752" s="3"/>
    </row>
    <row r="2753" spans="1:11">
      <c r="A2753" s="92" t="s">
        <v>26</v>
      </c>
      <c r="B2753" s="92" t="s">
        <v>6436</v>
      </c>
      <c r="C2753" s="66">
        <v>45315</v>
      </c>
      <c r="D2753" s="92" t="s">
        <v>6437</v>
      </c>
      <c r="E2753" s="92" t="s">
        <v>10</v>
      </c>
      <c r="F2753" s="92" t="s">
        <v>6445</v>
      </c>
      <c r="G2753" s="92" t="s">
        <v>6439</v>
      </c>
      <c r="H2753" s="92" t="s">
        <v>6439</v>
      </c>
      <c r="I2753" s="92" t="s">
        <v>5482</v>
      </c>
      <c r="J2753" s="92" t="s">
        <v>5881</v>
      </c>
      <c r="K2753" s="3"/>
    </row>
    <row r="2754" spans="1:11">
      <c r="A2754" s="92" t="s">
        <v>58</v>
      </c>
      <c r="B2754" s="92" t="s">
        <v>9012</v>
      </c>
      <c r="C2754" s="66">
        <v>45344</v>
      </c>
      <c r="D2754" s="92" t="s">
        <v>9013</v>
      </c>
      <c r="E2754" s="92" t="s">
        <v>10</v>
      </c>
      <c r="F2754" s="92" t="s">
        <v>9036</v>
      </c>
      <c r="G2754" s="92" t="s">
        <v>6213</v>
      </c>
      <c r="H2754" s="92" t="s">
        <v>6213</v>
      </c>
      <c r="I2754" s="92" t="s">
        <v>259</v>
      </c>
      <c r="J2754" s="92" t="s">
        <v>5881</v>
      </c>
      <c r="K2754" s="3"/>
    </row>
    <row r="2755" spans="1:11">
      <c r="A2755" s="92" t="s">
        <v>12</v>
      </c>
      <c r="B2755" s="92" t="s">
        <v>8644</v>
      </c>
      <c r="C2755" s="66">
        <v>45342</v>
      </c>
      <c r="D2755" s="92" t="s">
        <v>8645</v>
      </c>
      <c r="E2755" s="92" t="s">
        <v>10</v>
      </c>
      <c r="F2755" s="92" t="s">
        <v>8667</v>
      </c>
      <c r="G2755" s="92" t="s">
        <v>7584</v>
      </c>
      <c r="H2755" s="92" t="s">
        <v>7584</v>
      </c>
      <c r="I2755" s="92" t="s">
        <v>259</v>
      </c>
      <c r="J2755" s="92" t="s">
        <v>5881</v>
      </c>
      <c r="K2755" s="3"/>
    </row>
    <row r="2756" spans="1:11">
      <c r="A2756" s="92" t="s">
        <v>25</v>
      </c>
      <c r="B2756" s="92" t="s">
        <v>7133</v>
      </c>
      <c r="C2756" s="66">
        <v>45321</v>
      </c>
      <c r="D2756" s="92" t="s">
        <v>7134</v>
      </c>
      <c r="E2756" s="92" t="s">
        <v>10</v>
      </c>
      <c r="F2756" s="92" t="s">
        <v>7155</v>
      </c>
      <c r="G2756" s="92" t="s">
        <v>7135</v>
      </c>
      <c r="H2756" s="92" t="s">
        <v>7135</v>
      </c>
      <c r="I2756" s="92" t="s">
        <v>259</v>
      </c>
      <c r="J2756" s="92" t="s">
        <v>5881</v>
      </c>
      <c r="K2756" s="3"/>
    </row>
    <row r="2757" spans="1:11">
      <c r="A2757" s="92" t="s">
        <v>19</v>
      </c>
      <c r="B2757" s="92" t="s">
        <v>5692</v>
      </c>
      <c r="C2757" s="66">
        <v>45330</v>
      </c>
      <c r="D2757" s="92" t="s">
        <v>7782</v>
      </c>
      <c r="E2757" s="92" t="s">
        <v>10</v>
      </c>
      <c r="F2757" s="92" t="s">
        <v>7789</v>
      </c>
      <c r="G2757" s="92" t="s">
        <v>6600</v>
      </c>
      <c r="H2757" s="92" t="s">
        <v>6600</v>
      </c>
      <c r="I2757" s="92" t="s">
        <v>259</v>
      </c>
      <c r="J2757" s="92" t="s">
        <v>5881</v>
      </c>
      <c r="K2757" s="3">
        <v>45357.652824074074</v>
      </c>
    </row>
    <row r="2758" spans="1:11">
      <c r="A2758" s="92" t="s">
        <v>19</v>
      </c>
      <c r="B2758" s="92" t="s">
        <v>5692</v>
      </c>
      <c r="C2758" s="66">
        <v>45330</v>
      </c>
      <c r="D2758" s="92" t="s">
        <v>7782</v>
      </c>
      <c r="E2758" s="92" t="s">
        <v>10</v>
      </c>
      <c r="F2758" s="92" t="s">
        <v>7788</v>
      </c>
      <c r="G2758" s="92" t="s">
        <v>6600</v>
      </c>
      <c r="H2758" s="92" t="s">
        <v>6600</v>
      </c>
      <c r="I2758" s="92" t="s">
        <v>259</v>
      </c>
      <c r="J2758" s="92" t="s">
        <v>5881</v>
      </c>
      <c r="K2758" s="3"/>
    </row>
    <row r="2759" spans="1:11">
      <c r="A2759" s="92" t="s">
        <v>11</v>
      </c>
      <c r="B2759" s="92" t="s">
        <v>7686</v>
      </c>
      <c r="C2759" s="66">
        <v>45330</v>
      </c>
      <c r="D2759" s="92" t="s">
        <v>7869</v>
      </c>
      <c r="E2759" s="92" t="s">
        <v>10</v>
      </c>
      <c r="F2759" s="92" t="s">
        <v>7870</v>
      </c>
      <c r="G2759" s="92" t="s">
        <v>5566</v>
      </c>
      <c r="H2759" s="92" t="s">
        <v>5566</v>
      </c>
      <c r="I2759" s="92" t="s">
        <v>259</v>
      </c>
      <c r="J2759" s="92" t="s">
        <v>5881</v>
      </c>
      <c r="K2759" s="3">
        <v>45352.530694444446</v>
      </c>
    </row>
    <row r="2760" spans="1:11">
      <c r="A2760" s="92" t="s">
        <v>12</v>
      </c>
      <c r="B2760" s="92" t="s">
        <v>8341</v>
      </c>
      <c r="C2760" s="66">
        <v>45336</v>
      </c>
      <c r="D2760" s="92" t="s">
        <v>8342</v>
      </c>
      <c r="E2760" s="92" t="s">
        <v>10</v>
      </c>
      <c r="F2760" s="92" t="s">
        <v>8359</v>
      </c>
      <c r="G2760" s="92" t="s">
        <v>8344</v>
      </c>
      <c r="H2760" s="92" t="s">
        <v>8344</v>
      </c>
      <c r="I2760" s="92" t="s">
        <v>5482</v>
      </c>
      <c r="J2760" s="92" t="s">
        <v>5881</v>
      </c>
      <c r="K2760" s="3">
        <v>45359.3908912037</v>
      </c>
    </row>
    <row r="2761" spans="1:11">
      <c r="A2761" s="92" t="s">
        <v>77</v>
      </c>
      <c r="B2761" s="92" t="s">
        <v>7191</v>
      </c>
      <c r="C2761" s="66">
        <v>45322</v>
      </c>
      <c r="D2761" s="92" t="s">
        <v>7192</v>
      </c>
      <c r="E2761" s="92" t="s">
        <v>10</v>
      </c>
      <c r="F2761" s="92" t="s">
        <v>7232</v>
      </c>
      <c r="G2761" s="92" t="s">
        <v>7194</v>
      </c>
      <c r="H2761" s="92" t="s">
        <v>7194</v>
      </c>
      <c r="I2761" s="92" t="s">
        <v>259</v>
      </c>
      <c r="J2761" s="92" t="s">
        <v>5881</v>
      </c>
      <c r="K2761" s="3">
        <v>45341.585902777777</v>
      </c>
    </row>
    <row r="2762" spans="1:11">
      <c r="A2762" s="92" t="s">
        <v>25</v>
      </c>
      <c r="B2762" s="92" t="s">
        <v>7386</v>
      </c>
      <c r="C2762" s="66">
        <v>45327</v>
      </c>
      <c r="D2762" s="92" t="s">
        <v>7387</v>
      </c>
      <c r="E2762" s="92" t="s">
        <v>10</v>
      </c>
      <c r="F2762" s="92" t="s">
        <v>7400</v>
      </c>
      <c r="G2762" s="92" t="s">
        <v>7135</v>
      </c>
      <c r="H2762" s="92" t="s">
        <v>7135</v>
      </c>
      <c r="I2762" s="92" t="s">
        <v>259</v>
      </c>
      <c r="J2762" s="92" t="s">
        <v>5881</v>
      </c>
      <c r="K2762" s="3"/>
    </row>
    <row r="2763" spans="1:11">
      <c r="A2763" s="92" t="s">
        <v>19</v>
      </c>
      <c r="B2763" s="92" t="s">
        <v>7778</v>
      </c>
      <c r="C2763" s="66">
        <v>45330</v>
      </c>
      <c r="D2763" s="92" t="s">
        <v>7779</v>
      </c>
      <c r="E2763" s="92" t="s">
        <v>10</v>
      </c>
      <c r="F2763" s="92" t="s">
        <v>7787</v>
      </c>
      <c r="G2763" s="92" t="s">
        <v>7781</v>
      </c>
      <c r="H2763" s="92" t="s">
        <v>7781</v>
      </c>
      <c r="I2763" s="92" t="s">
        <v>5482</v>
      </c>
      <c r="J2763" s="92" t="s">
        <v>5881</v>
      </c>
      <c r="K2763" s="3">
        <v>45352.476076388892</v>
      </c>
    </row>
    <row r="2764" spans="1:11">
      <c r="A2764" s="92" t="s">
        <v>11</v>
      </c>
      <c r="B2764" s="92" t="s">
        <v>7686</v>
      </c>
      <c r="C2764" s="66">
        <v>45329</v>
      </c>
      <c r="D2764" s="92" t="s">
        <v>7687</v>
      </c>
      <c r="E2764" s="92" t="s">
        <v>10</v>
      </c>
      <c r="F2764" s="92" t="s">
        <v>7710</v>
      </c>
      <c r="G2764" s="92" t="s">
        <v>7688</v>
      </c>
      <c r="H2764" s="92" t="s">
        <v>7688</v>
      </c>
      <c r="I2764" s="92" t="s">
        <v>259</v>
      </c>
      <c r="J2764" s="92" t="s">
        <v>5881</v>
      </c>
      <c r="K2764" s="3"/>
    </row>
    <row r="2765" spans="1:11">
      <c r="A2765" s="92" t="s">
        <v>26</v>
      </c>
      <c r="B2765" s="92" t="s">
        <v>7689</v>
      </c>
      <c r="C2765" s="66">
        <v>45329</v>
      </c>
      <c r="D2765" s="92" t="s">
        <v>7690</v>
      </c>
      <c r="E2765" s="92" t="s">
        <v>10</v>
      </c>
      <c r="F2765" s="92" t="s">
        <v>7691</v>
      </c>
      <c r="G2765" s="92" t="s">
        <v>6232</v>
      </c>
      <c r="H2765" s="92" t="s">
        <v>6232</v>
      </c>
      <c r="I2765" s="92" t="s">
        <v>259</v>
      </c>
      <c r="J2765" s="92" t="s">
        <v>5881</v>
      </c>
      <c r="K2765" s="3">
        <v>45415.501828703702</v>
      </c>
    </row>
    <row r="2766" spans="1:11">
      <c r="A2766" s="92" t="s">
        <v>25</v>
      </c>
      <c r="B2766" s="92" t="s">
        <v>7865</v>
      </c>
      <c r="C2766" s="66">
        <v>45330</v>
      </c>
      <c r="D2766" s="92" t="s">
        <v>7866</v>
      </c>
      <c r="E2766" s="92" t="s">
        <v>10</v>
      </c>
      <c r="F2766" s="92" t="s">
        <v>7886</v>
      </c>
      <c r="G2766" s="92" t="s">
        <v>7868</v>
      </c>
      <c r="H2766" s="92" t="s">
        <v>7868</v>
      </c>
      <c r="I2766" s="92" t="s">
        <v>259</v>
      </c>
      <c r="J2766" s="92" t="s">
        <v>5881</v>
      </c>
      <c r="K2766" s="3">
        <v>45357.664166666669</v>
      </c>
    </row>
    <row r="2767" spans="1:11">
      <c r="A2767" s="92" t="s">
        <v>12</v>
      </c>
      <c r="B2767" s="92" t="s">
        <v>8774</v>
      </c>
      <c r="C2767" s="66">
        <v>45343</v>
      </c>
      <c r="D2767" s="92" t="s">
        <v>8775</v>
      </c>
      <c r="E2767" s="92" t="s">
        <v>10</v>
      </c>
      <c r="F2767" s="92" t="s">
        <v>8780</v>
      </c>
      <c r="G2767" s="92" t="s">
        <v>8777</v>
      </c>
      <c r="H2767" s="92" t="s">
        <v>8777</v>
      </c>
      <c r="I2767" s="92" t="s">
        <v>5482</v>
      </c>
      <c r="J2767" s="92" t="s">
        <v>5881</v>
      </c>
      <c r="K2767" s="3">
        <v>45366.588854166665</v>
      </c>
    </row>
    <row r="2768" spans="1:11">
      <c r="A2768" s="92" t="s">
        <v>12</v>
      </c>
      <c r="B2768" s="92" t="s">
        <v>12011</v>
      </c>
      <c r="C2768" s="66">
        <v>45407</v>
      </c>
      <c r="D2768" s="92" t="s">
        <v>12012</v>
      </c>
      <c r="E2768" s="92" t="s">
        <v>10</v>
      </c>
      <c r="F2768" s="92" t="s">
        <v>9959</v>
      </c>
      <c r="G2768" s="92" t="s">
        <v>12013</v>
      </c>
      <c r="H2768" s="92" t="s">
        <v>12013</v>
      </c>
      <c r="I2768" s="92" t="s">
        <v>259</v>
      </c>
      <c r="J2768" s="92" t="s">
        <v>5881</v>
      </c>
      <c r="K2768" s="3"/>
    </row>
    <row r="2769" spans="1:11">
      <c r="A2769" s="92" t="s">
        <v>26</v>
      </c>
      <c r="B2769" s="92" t="s">
        <v>5321</v>
      </c>
      <c r="C2769" s="66">
        <v>45335</v>
      </c>
      <c r="D2769" s="92" t="s">
        <v>8069</v>
      </c>
      <c r="E2769" s="92" t="s">
        <v>5320</v>
      </c>
      <c r="F2769" s="92" t="s">
        <v>5928</v>
      </c>
      <c r="G2769" s="92" t="s">
        <v>8070</v>
      </c>
      <c r="H2769" s="92" t="s">
        <v>8070</v>
      </c>
      <c r="I2769" s="92" t="s">
        <v>259</v>
      </c>
      <c r="J2769" s="92" t="s">
        <v>5881</v>
      </c>
      <c r="K2769" s="3"/>
    </row>
    <row r="2770" spans="1:11">
      <c r="A2770" s="92" t="s">
        <v>77</v>
      </c>
      <c r="B2770" s="92" t="s">
        <v>10720</v>
      </c>
      <c r="C2770" s="66">
        <v>45398</v>
      </c>
      <c r="D2770" s="92" t="s">
        <v>11086</v>
      </c>
      <c r="E2770" s="92" t="s">
        <v>5320</v>
      </c>
      <c r="F2770" s="92" t="s">
        <v>6296</v>
      </c>
      <c r="G2770" s="92" t="s">
        <v>11085</v>
      </c>
      <c r="H2770" s="92" t="s">
        <v>5516</v>
      </c>
      <c r="I2770" s="92" t="s">
        <v>259</v>
      </c>
      <c r="J2770" s="92" t="s">
        <v>5881</v>
      </c>
      <c r="K2770" s="3">
        <v>45414.352083333331</v>
      </c>
    </row>
    <row r="2771" spans="1:11">
      <c r="A2771" s="92" t="s">
        <v>12</v>
      </c>
      <c r="B2771" s="92" t="s">
        <v>8059</v>
      </c>
      <c r="C2771" s="66">
        <v>45335</v>
      </c>
      <c r="D2771" s="92" t="s">
        <v>8060</v>
      </c>
      <c r="E2771" s="92" t="s">
        <v>6025</v>
      </c>
      <c r="F2771" s="92" t="s">
        <v>8215</v>
      </c>
      <c r="G2771" s="92" t="s">
        <v>8061</v>
      </c>
      <c r="H2771" s="92" t="s">
        <v>8061</v>
      </c>
      <c r="I2771" s="92" t="s">
        <v>5482</v>
      </c>
      <c r="J2771" s="92" t="s">
        <v>5881</v>
      </c>
      <c r="K2771" s="3"/>
    </row>
    <row r="2772" spans="1:11">
      <c r="A2772" s="92" t="s">
        <v>25</v>
      </c>
      <c r="B2772" s="92" t="s">
        <v>7683</v>
      </c>
      <c r="C2772" s="66">
        <v>45329</v>
      </c>
      <c r="D2772" s="92" t="s">
        <v>7684</v>
      </c>
      <c r="E2772" s="92" t="s">
        <v>10</v>
      </c>
      <c r="F2772" s="92" t="s">
        <v>8213</v>
      </c>
      <c r="G2772" s="92" t="s">
        <v>7685</v>
      </c>
      <c r="H2772" s="92" t="s">
        <v>7685</v>
      </c>
      <c r="I2772" s="92" t="s">
        <v>5482</v>
      </c>
      <c r="J2772" s="92" t="s">
        <v>5881</v>
      </c>
      <c r="K2772" s="3"/>
    </row>
    <row r="2773" spans="1:11">
      <c r="A2773" s="92" t="s">
        <v>11</v>
      </c>
      <c r="B2773" s="92" t="s">
        <v>8785</v>
      </c>
      <c r="C2773" s="66">
        <v>45343</v>
      </c>
      <c r="D2773" s="92" t="s">
        <v>8786</v>
      </c>
      <c r="E2773" s="92" t="s">
        <v>10</v>
      </c>
      <c r="F2773" s="92" t="s">
        <v>8839</v>
      </c>
      <c r="G2773" s="92" t="s">
        <v>7143</v>
      </c>
      <c r="H2773" s="92" t="s">
        <v>7143</v>
      </c>
      <c r="I2773" s="92" t="s">
        <v>259</v>
      </c>
      <c r="J2773" s="92" t="s">
        <v>5881</v>
      </c>
      <c r="K2773" s="3">
        <v>45373.627986111111</v>
      </c>
    </row>
    <row r="2774" spans="1:11">
      <c r="A2774" s="92" t="s">
        <v>12</v>
      </c>
      <c r="B2774" s="92" t="s">
        <v>9133</v>
      </c>
      <c r="C2774" s="66">
        <v>45348</v>
      </c>
      <c r="D2774" s="92" t="s">
        <v>9134</v>
      </c>
      <c r="E2774" s="92" t="s">
        <v>10</v>
      </c>
      <c r="F2774" s="92" t="s">
        <v>9179</v>
      </c>
      <c r="G2774" s="92" t="s">
        <v>9136</v>
      </c>
      <c r="H2774" s="92" t="s">
        <v>9136</v>
      </c>
      <c r="I2774" s="92" t="s">
        <v>5482</v>
      </c>
      <c r="J2774" s="92" t="s">
        <v>5881</v>
      </c>
      <c r="K2774" s="3">
        <v>45376.5547337963</v>
      </c>
    </row>
    <row r="2775" spans="1:11">
      <c r="A2775" s="92" t="s">
        <v>58</v>
      </c>
      <c r="B2775" s="92" t="s">
        <v>8767</v>
      </c>
      <c r="C2775" s="66">
        <v>45343</v>
      </c>
      <c r="D2775" s="92" t="s">
        <v>8768</v>
      </c>
      <c r="E2775" s="92" t="s">
        <v>10</v>
      </c>
      <c r="F2775" s="92" t="s">
        <v>8814</v>
      </c>
      <c r="G2775" s="92" t="s">
        <v>8434</v>
      </c>
      <c r="H2775" s="92" t="s">
        <v>8434</v>
      </c>
      <c r="I2775" s="92" t="s">
        <v>5482</v>
      </c>
      <c r="J2775" s="92" t="s">
        <v>5881</v>
      </c>
      <c r="K2775" s="3">
        <v>45366.432013888887</v>
      </c>
    </row>
    <row r="2776" spans="1:11">
      <c r="A2776" s="92" t="s">
        <v>25</v>
      </c>
      <c r="B2776" s="92" t="s">
        <v>9147</v>
      </c>
      <c r="C2776" s="66">
        <v>45351</v>
      </c>
      <c r="D2776" s="92" t="s">
        <v>9406</v>
      </c>
      <c r="E2776" s="92" t="s">
        <v>10</v>
      </c>
      <c r="F2776" s="92" t="s">
        <v>9407</v>
      </c>
      <c r="G2776" s="92" t="s">
        <v>7135</v>
      </c>
      <c r="H2776" s="92" t="s">
        <v>7135</v>
      </c>
      <c r="I2776" s="92" t="s">
        <v>259</v>
      </c>
      <c r="J2776" s="92" t="s">
        <v>5881</v>
      </c>
      <c r="K2776" s="3">
        <v>45380.626168981478</v>
      </c>
    </row>
    <row r="2777" spans="1:11">
      <c r="A2777" s="92" t="s">
        <v>77</v>
      </c>
      <c r="B2777" s="92" t="s">
        <v>7953</v>
      </c>
      <c r="C2777" s="66">
        <v>45334</v>
      </c>
      <c r="D2777" s="92" t="s">
        <v>7954</v>
      </c>
      <c r="E2777" s="92" t="s">
        <v>5320</v>
      </c>
      <c r="F2777" s="92" t="s">
        <v>5870</v>
      </c>
      <c r="G2777" s="92" t="s">
        <v>6197</v>
      </c>
      <c r="H2777" s="92" t="s">
        <v>6197</v>
      </c>
      <c r="I2777" s="92" t="s">
        <v>259</v>
      </c>
      <c r="J2777" s="92" t="s">
        <v>5881</v>
      </c>
      <c r="K2777" s="3">
        <v>45358.512800925928</v>
      </c>
    </row>
    <row r="2778" spans="1:11">
      <c r="A2778" s="92" t="s">
        <v>77</v>
      </c>
      <c r="B2778" s="92" t="s">
        <v>10420</v>
      </c>
      <c r="C2778" s="66">
        <v>45379</v>
      </c>
      <c r="D2778" s="92" t="s">
        <v>10423</v>
      </c>
      <c r="E2778" s="92" t="s">
        <v>10</v>
      </c>
      <c r="F2778" s="92" t="s">
        <v>6623</v>
      </c>
      <c r="G2778" s="92" t="s">
        <v>5502</v>
      </c>
      <c r="H2778" s="92" t="s">
        <v>5502</v>
      </c>
      <c r="I2778" s="92" t="s">
        <v>259</v>
      </c>
      <c r="J2778" s="92" t="s">
        <v>5881</v>
      </c>
      <c r="K2778" s="3"/>
    </row>
    <row r="2779" spans="1:11">
      <c r="A2779" s="92" t="s">
        <v>26</v>
      </c>
      <c r="B2779" s="92" t="s">
        <v>10858</v>
      </c>
      <c r="C2779" s="66">
        <v>45391</v>
      </c>
      <c r="D2779" s="92" t="s">
        <v>10859</v>
      </c>
      <c r="E2779" s="92" t="s">
        <v>10</v>
      </c>
      <c r="F2779" s="92" t="s">
        <v>10875</v>
      </c>
      <c r="G2779" s="92" t="s">
        <v>10861</v>
      </c>
      <c r="H2779" s="92" t="s">
        <v>10861</v>
      </c>
      <c r="I2779" s="92" t="s">
        <v>259</v>
      </c>
      <c r="J2779" s="92" t="s">
        <v>5881</v>
      </c>
      <c r="K2779" s="3">
        <v>45412.393865740742</v>
      </c>
    </row>
    <row r="2780" spans="1:11">
      <c r="A2780" s="92" t="s">
        <v>77</v>
      </c>
      <c r="B2780" s="92" t="s">
        <v>5676</v>
      </c>
      <c r="C2780" s="66">
        <v>45301</v>
      </c>
      <c r="D2780" s="92" t="s">
        <v>5677</v>
      </c>
      <c r="E2780" s="92" t="s">
        <v>10</v>
      </c>
      <c r="F2780" s="92" t="s">
        <v>5698</v>
      </c>
      <c r="G2780" s="92" t="s">
        <v>5678</v>
      </c>
      <c r="H2780" s="92" t="s">
        <v>5678</v>
      </c>
      <c r="I2780" s="92" t="s">
        <v>259</v>
      </c>
      <c r="J2780" s="92" t="s">
        <v>5881</v>
      </c>
      <c r="K2780" s="3">
        <v>45323.610150462962</v>
      </c>
    </row>
    <row r="2781" spans="1:11">
      <c r="A2781" s="92" t="s">
        <v>12</v>
      </c>
      <c r="B2781" s="92" t="s">
        <v>11318</v>
      </c>
      <c r="C2781" s="66">
        <v>45404</v>
      </c>
      <c r="D2781" s="92" t="s">
        <v>11319</v>
      </c>
      <c r="E2781" s="92" t="s">
        <v>10</v>
      </c>
      <c r="F2781" s="92" t="s">
        <v>10045</v>
      </c>
      <c r="G2781" s="92" t="s">
        <v>11320</v>
      </c>
      <c r="H2781" s="92" t="s">
        <v>11320</v>
      </c>
      <c r="I2781" s="92" t="s">
        <v>259</v>
      </c>
      <c r="J2781" s="92" t="s">
        <v>5881</v>
      </c>
      <c r="K2781" s="3">
        <v>45435.490405092591</v>
      </c>
    </row>
    <row r="2782" spans="1:11">
      <c r="A2782" s="92" t="s">
        <v>77</v>
      </c>
      <c r="B2782" s="92" t="s">
        <v>5495</v>
      </c>
      <c r="C2782" s="66">
        <v>45299</v>
      </c>
      <c r="D2782" s="92" t="s">
        <v>5496</v>
      </c>
      <c r="E2782" s="92" t="s">
        <v>5320</v>
      </c>
      <c r="F2782" s="92" t="s">
        <v>5523</v>
      </c>
      <c r="G2782" s="92" t="s">
        <v>5498</v>
      </c>
      <c r="H2782" s="92" t="s">
        <v>5516</v>
      </c>
      <c r="I2782" s="92" t="s">
        <v>259</v>
      </c>
      <c r="J2782" s="92" t="s">
        <v>5881</v>
      </c>
      <c r="K2782" s="3"/>
    </row>
    <row r="2783" spans="1:11">
      <c r="A2783" s="92" t="s">
        <v>58</v>
      </c>
      <c r="B2783" s="92" t="s">
        <v>10907</v>
      </c>
      <c r="C2783" s="66">
        <v>45392</v>
      </c>
      <c r="D2783" s="92" t="s">
        <v>10908</v>
      </c>
      <c r="E2783" s="92" t="s">
        <v>10</v>
      </c>
      <c r="F2783" s="92" t="s">
        <v>7703</v>
      </c>
      <c r="G2783" s="92" t="s">
        <v>6213</v>
      </c>
      <c r="H2783" s="92" t="s">
        <v>6213</v>
      </c>
      <c r="I2783" s="92" t="s">
        <v>259</v>
      </c>
      <c r="J2783" s="92" t="s">
        <v>5881</v>
      </c>
      <c r="K2783" s="3"/>
    </row>
    <row r="2784" spans="1:11">
      <c r="A2784" s="92" t="s">
        <v>12</v>
      </c>
      <c r="B2784" s="92" t="s">
        <v>10093</v>
      </c>
      <c r="C2784" s="66">
        <v>45371</v>
      </c>
      <c r="D2784" s="92" t="s">
        <v>10094</v>
      </c>
      <c r="E2784" s="92" t="s">
        <v>10</v>
      </c>
      <c r="F2784" s="92" t="s">
        <v>10868</v>
      </c>
      <c r="G2784" s="92" t="s">
        <v>9775</v>
      </c>
      <c r="H2784" s="92" t="s">
        <v>9775</v>
      </c>
      <c r="I2784" s="92" t="s">
        <v>259</v>
      </c>
      <c r="J2784" s="92" t="s">
        <v>5881</v>
      </c>
      <c r="K2784" s="3">
        <v>45405.420428240737</v>
      </c>
    </row>
    <row r="2785" spans="1:11">
      <c r="A2785" s="92" t="s">
        <v>11</v>
      </c>
      <c r="B2785" s="92" t="s">
        <v>9653</v>
      </c>
      <c r="C2785" s="66">
        <v>45358</v>
      </c>
      <c r="D2785" s="92" t="s">
        <v>9654</v>
      </c>
      <c r="E2785" s="92" t="s">
        <v>6025</v>
      </c>
      <c r="F2785" s="92" t="s">
        <v>9658</v>
      </c>
      <c r="G2785" s="92" t="s">
        <v>9656</v>
      </c>
      <c r="H2785" s="92" t="s">
        <v>9656</v>
      </c>
      <c r="I2785" s="92" t="s">
        <v>6754</v>
      </c>
      <c r="J2785" s="92" t="s">
        <v>5881</v>
      </c>
      <c r="K2785" s="3">
        <v>45392.713796296295</v>
      </c>
    </row>
    <row r="2786" spans="1:11">
      <c r="A2786" s="92" t="s">
        <v>11</v>
      </c>
      <c r="B2786" s="92" t="s">
        <v>9854</v>
      </c>
      <c r="C2786" s="66">
        <v>45364</v>
      </c>
      <c r="D2786" s="92" t="s">
        <v>9855</v>
      </c>
      <c r="E2786" s="92" t="s">
        <v>10</v>
      </c>
      <c r="F2786" s="92" t="s">
        <v>6112</v>
      </c>
      <c r="G2786" s="92" t="s">
        <v>9558</v>
      </c>
      <c r="H2786" s="92" t="s">
        <v>9558</v>
      </c>
      <c r="I2786" s="92" t="s">
        <v>259</v>
      </c>
      <c r="J2786" s="92" t="s">
        <v>5881</v>
      </c>
      <c r="K2786" s="3"/>
    </row>
    <row r="2787" spans="1:11">
      <c r="A2787" s="92" t="s">
        <v>11</v>
      </c>
      <c r="B2787" s="92" t="s">
        <v>9923</v>
      </c>
      <c r="C2787" s="66">
        <v>45365</v>
      </c>
      <c r="D2787" s="92" t="s">
        <v>9924</v>
      </c>
      <c r="E2787" s="92" t="s">
        <v>10</v>
      </c>
      <c r="F2787" s="92" t="s">
        <v>8662</v>
      </c>
      <c r="G2787" s="92" t="s">
        <v>9558</v>
      </c>
      <c r="H2787" s="92" t="s">
        <v>9558</v>
      </c>
      <c r="I2787" s="92" t="s">
        <v>259</v>
      </c>
      <c r="J2787" s="92" t="s">
        <v>5881</v>
      </c>
      <c r="K2787" s="3"/>
    </row>
    <row r="2788" spans="1:11">
      <c r="A2788" s="92" t="s">
        <v>12</v>
      </c>
      <c r="B2788" s="92" t="s">
        <v>10733</v>
      </c>
      <c r="C2788" s="66">
        <v>45392</v>
      </c>
      <c r="D2788" s="92" t="s">
        <v>10909</v>
      </c>
      <c r="E2788" s="92" t="s">
        <v>10732</v>
      </c>
      <c r="F2788" s="92" t="s">
        <v>10767</v>
      </c>
      <c r="G2788" s="92" t="s">
        <v>10910</v>
      </c>
      <c r="H2788" s="92" t="s">
        <v>10910</v>
      </c>
      <c r="I2788" s="92" t="s">
        <v>6754</v>
      </c>
      <c r="J2788" s="92" t="s">
        <v>5881</v>
      </c>
      <c r="K2788" s="3"/>
    </row>
    <row r="2789" spans="1:11">
      <c r="A2789" s="92" t="s">
        <v>19</v>
      </c>
      <c r="B2789" s="92" t="s">
        <v>9433</v>
      </c>
      <c r="C2789" s="66">
        <v>45355</v>
      </c>
      <c r="D2789" s="92" t="s">
        <v>9434</v>
      </c>
      <c r="E2789" s="92" t="s">
        <v>10</v>
      </c>
      <c r="F2789" s="92" t="s">
        <v>5477</v>
      </c>
      <c r="G2789" s="92" t="s">
        <v>9436</v>
      </c>
      <c r="H2789" s="92" t="s">
        <v>9436</v>
      </c>
      <c r="I2789" s="92" t="s">
        <v>259</v>
      </c>
      <c r="J2789" s="92" t="s">
        <v>5881</v>
      </c>
      <c r="K2789" s="3">
        <v>45384.436608796299</v>
      </c>
    </row>
    <row r="2790" spans="1:11">
      <c r="A2790" s="92" t="s">
        <v>11</v>
      </c>
      <c r="B2790" s="92" t="s">
        <v>7140</v>
      </c>
      <c r="C2790" s="66">
        <v>45321</v>
      </c>
      <c r="D2790" s="92" t="s">
        <v>7141</v>
      </c>
      <c r="E2790" s="92" t="s">
        <v>10</v>
      </c>
      <c r="F2790" s="92" t="s">
        <v>7173</v>
      </c>
      <c r="G2790" s="92" t="s">
        <v>7143</v>
      </c>
      <c r="H2790" s="92" t="s">
        <v>7143</v>
      </c>
      <c r="I2790" s="92" t="s">
        <v>5482</v>
      </c>
      <c r="J2790" s="92" t="s">
        <v>5881</v>
      </c>
      <c r="K2790" s="3"/>
    </row>
    <row r="2791" spans="1:11">
      <c r="A2791" s="92" t="s">
        <v>58</v>
      </c>
      <c r="B2791" s="92" t="s">
        <v>8767</v>
      </c>
      <c r="C2791" s="66">
        <v>45343</v>
      </c>
      <c r="D2791" s="92" t="s">
        <v>8768</v>
      </c>
      <c r="E2791" s="92" t="s">
        <v>10</v>
      </c>
      <c r="F2791" s="92" t="s">
        <v>8823</v>
      </c>
      <c r="G2791" s="92" t="s">
        <v>8414</v>
      </c>
      <c r="H2791" s="92" t="s">
        <v>8414</v>
      </c>
      <c r="I2791" s="92" t="s">
        <v>5482</v>
      </c>
      <c r="J2791" s="92" t="s">
        <v>5881</v>
      </c>
      <c r="K2791" s="3"/>
    </row>
    <row r="2792" spans="1:11">
      <c r="A2792" s="92" t="s">
        <v>12</v>
      </c>
      <c r="B2792" s="92" t="s">
        <v>9137</v>
      </c>
      <c r="C2792" s="66">
        <v>45348</v>
      </c>
      <c r="D2792" s="92" t="s">
        <v>9138</v>
      </c>
      <c r="E2792" s="92" t="s">
        <v>10</v>
      </c>
      <c r="F2792" s="92" t="s">
        <v>9163</v>
      </c>
      <c r="G2792" s="92" t="s">
        <v>9140</v>
      </c>
      <c r="H2792" s="92" t="s">
        <v>9140</v>
      </c>
      <c r="I2792" s="92" t="s">
        <v>5484</v>
      </c>
      <c r="J2792" s="92" t="s">
        <v>5881</v>
      </c>
      <c r="K2792" s="3"/>
    </row>
    <row r="2793" spans="1:11">
      <c r="A2793" s="92" t="s">
        <v>26</v>
      </c>
      <c r="B2793" s="92" t="s">
        <v>5321</v>
      </c>
      <c r="C2793" s="66">
        <v>45362</v>
      </c>
      <c r="D2793" s="92" t="s">
        <v>9731</v>
      </c>
      <c r="E2793" s="92" t="s">
        <v>5320</v>
      </c>
      <c r="F2793" s="92" t="s">
        <v>9737</v>
      </c>
      <c r="G2793" s="92" t="s">
        <v>5893</v>
      </c>
      <c r="H2793" s="92" t="s">
        <v>6910</v>
      </c>
      <c r="I2793" s="92" t="s">
        <v>259</v>
      </c>
      <c r="J2793" s="92" t="s">
        <v>5881</v>
      </c>
      <c r="K2793" s="3">
        <v>45376.385057870371</v>
      </c>
    </row>
    <row r="2794" spans="1:11">
      <c r="A2794" s="92" t="s">
        <v>11</v>
      </c>
      <c r="B2794" s="92" t="s">
        <v>9559</v>
      </c>
      <c r="C2794" s="66">
        <v>45356</v>
      </c>
      <c r="D2794" s="92" t="s">
        <v>9560</v>
      </c>
      <c r="E2794" s="92" t="s">
        <v>10</v>
      </c>
      <c r="F2794" s="92" t="s">
        <v>5697</v>
      </c>
      <c r="G2794" s="92" t="s">
        <v>9019</v>
      </c>
      <c r="H2794" s="92" t="s">
        <v>9019</v>
      </c>
      <c r="I2794" s="92" t="s">
        <v>259</v>
      </c>
      <c r="J2794" s="92" t="s">
        <v>5881</v>
      </c>
      <c r="K2794" s="3">
        <v>45392.713437500002</v>
      </c>
    </row>
    <row r="2795" spans="1:11">
      <c r="A2795" s="92" t="s">
        <v>77</v>
      </c>
      <c r="B2795" s="92" t="s">
        <v>9009</v>
      </c>
      <c r="C2795" s="66">
        <v>45344</v>
      </c>
      <c r="D2795" s="92" t="s">
        <v>9010</v>
      </c>
      <c r="E2795" s="92" t="s">
        <v>10</v>
      </c>
      <c r="F2795" s="92" t="s">
        <v>5744</v>
      </c>
      <c r="G2795" s="92" t="s">
        <v>5678</v>
      </c>
      <c r="H2795" s="92" t="s">
        <v>5678</v>
      </c>
      <c r="I2795" s="92" t="s">
        <v>259</v>
      </c>
      <c r="J2795" s="92" t="s">
        <v>5881</v>
      </c>
      <c r="K2795" s="3"/>
    </row>
    <row r="2796" spans="1:11">
      <c r="A2796" s="92" t="s">
        <v>19</v>
      </c>
      <c r="B2796" s="92" t="s">
        <v>7778</v>
      </c>
      <c r="C2796" s="66">
        <v>45344</v>
      </c>
      <c r="D2796" s="92" t="s">
        <v>8797</v>
      </c>
      <c r="E2796" s="92" t="s">
        <v>10</v>
      </c>
      <c r="F2796" s="92" t="s">
        <v>8816</v>
      </c>
      <c r="G2796" s="92" t="s">
        <v>8799</v>
      </c>
      <c r="H2796" s="92" t="s">
        <v>8799</v>
      </c>
      <c r="I2796" s="92" t="s">
        <v>5482</v>
      </c>
      <c r="J2796" s="92" t="s">
        <v>5881</v>
      </c>
      <c r="K2796" s="3">
        <v>45372.40452546296</v>
      </c>
    </row>
    <row r="2797" spans="1:11">
      <c r="A2797" s="92" t="s">
        <v>58</v>
      </c>
      <c r="B2797" s="92" t="s">
        <v>8057</v>
      </c>
      <c r="C2797" s="66">
        <v>45335</v>
      </c>
      <c r="D2797" s="92" t="s">
        <v>8058</v>
      </c>
      <c r="E2797" s="92" t="s">
        <v>10</v>
      </c>
      <c r="F2797" s="92" t="s">
        <v>8095</v>
      </c>
      <c r="G2797" s="92" t="s">
        <v>6213</v>
      </c>
      <c r="H2797" s="92" t="s">
        <v>6213</v>
      </c>
      <c r="I2797" s="92" t="s">
        <v>5484</v>
      </c>
      <c r="J2797" s="92" t="s">
        <v>5881</v>
      </c>
      <c r="K2797" s="3"/>
    </row>
    <row r="2798" spans="1:11">
      <c r="A2798" s="92" t="s">
        <v>26</v>
      </c>
      <c r="B2798" s="92" t="s">
        <v>8310</v>
      </c>
      <c r="C2798" s="66">
        <v>45336</v>
      </c>
      <c r="D2798" s="92" t="s">
        <v>8346</v>
      </c>
      <c r="E2798" s="92" t="s">
        <v>10</v>
      </c>
      <c r="F2798" s="92" t="s">
        <v>8323</v>
      </c>
      <c r="G2798" s="92" t="s">
        <v>5512</v>
      </c>
      <c r="H2798" s="92" t="s">
        <v>5512</v>
      </c>
      <c r="I2798" s="92" t="s">
        <v>259</v>
      </c>
      <c r="J2798" s="92" t="s">
        <v>5881</v>
      </c>
      <c r="K2798" s="3">
        <v>45384.374016203707</v>
      </c>
    </row>
    <row r="2799" spans="1:11">
      <c r="A2799" s="92" t="s">
        <v>26</v>
      </c>
      <c r="B2799" s="92" t="s">
        <v>10754</v>
      </c>
      <c r="C2799" s="66">
        <v>45390</v>
      </c>
      <c r="D2799" s="92" t="s">
        <v>10755</v>
      </c>
      <c r="E2799" s="92" t="s">
        <v>10</v>
      </c>
      <c r="F2799" s="92" t="s">
        <v>8551</v>
      </c>
      <c r="G2799" s="92" t="s">
        <v>5512</v>
      </c>
      <c r="H2799" s="92" t="s">
        <v>5512</v>
      </c>
      <c r="I2799" s="92" t="s">
        <v>259</v>
      </c>
      <c r="J2799" s="92" t="s">
        <v>5881</v>
      </c>
      <c r="K2799" s="3">
        <v>45419.438738425924</v>
      </c>
    </row>
    <row r="2800" spans="1:11">
      <c r="A2800" s="92" t="s">
        <v>12</v>
      </c>
      <c r="B2800" s="92" t="s">
        <v>10506</v>
      </c>
      <c r="C2800" s="66">
        <v>45383</v>
      </c>
      <c r="D2800" s="92" t="s">
        <v>10507</v>
      </c>
      <c r="E2800" s="92" t="s">
        <v>10</v>
      </c>
      <c r="F2800" s="92" t="s">
        <v>9175</v>
      </c>
      <c r="G2800" s="92" t="s">
        <v>7132</v>
      </c>
      <c r="H2800" s="92" t="s">
        <v>7132</v>
      </c>
      <c r="I2800" s="92" t="s">
        <v>5482</v>
      </c>
      <c r="J2800" s="92" t="s">
        <v>5881</v>
      </c>
      <c r="K2800" s="3"/>
    </row>
    <row r="2801" spans="1:11">
      <c r="A2801" s="92" t="s">
        <v>77</v>
      </c>
      <c r="B2801" s="92" t="s">
        <v>11470</v>
      </c>
      <c r="C2801" s="66">
        <v>45411</v>
      </c>
      <c r="D2801" s="92" t="s">
        <v>11612</v>
      </c>
      <c r="E2801" s="92" t="s">
        <v>5320</v>
      </c>
      <c r="F2801" s="92" t="s">
        <v>10684</v>
      </c>
      <c r="G2801" s="92" t="s">
        <v>11613</v>
      </c>
      <c r="H2801" s="92" t="s">
        <v>11613</v>
      </c>
      <c r="I2801" s="92" t="s">
        <v>259</v>
      </c>
      <c r="J2801" s="92" t="s">
        <v>5881</v>
      </c>
      <c r="K2801" s="3"/>
    </row>
    <row r="2802" spans="1:11">
      <c r="A2802" s="92" t="s">
        <v>58</v>
      </c>
      <c r="B2802" s="92" t="s">
        <v>10078</v>
      </c>
      <c r="C2802" s="66">
        <v>45372</v>
      </c>
      <c r="D2802" s="92" t="s">
        <v>10079</v>
      </c>
      <c r="E2802" s="92" t="s">
        <v>10</v>
      </c>
      <c r="F2802" s="92" t="s">
        <v>8541</v>
      </c>
      <c r="G2802" s="92" t="s">
        <v>9389</v>
      </c>
      <c r="H2802" s="92" t="s">
        <v>9389</v>
      </c>
      <c r="I2802" s="92" t="s">
        <v>259</v>
      </c>
      <c r="J2802" s="92" t="s">
        <v>5881</v>
      </c>
      <c r="K2802" s="3">
        <v>45405.654502314814</v>
      </c>
    </row>
    <row r="2803" spans="1:11">
      <c r="A2803" s="92" t="s">
        <v>26</v>
      </c>
      <c r="B2803" s="92" t="s">
        <v>10037</v>
      </c>
      <c r="C2803" s="66">
        <v>45370</v>
      </c>
      <c r="D2803" s="92" t="s">
        <v>10038</v>
      </c>
      <c r="E2803" s="92" t="s">
        <v>10</v>
      </c>
      <c r="F2803" s="92" t="s">
        <v>10043</v>
      </c>
      <c r="G2803" s="92" t="s">
        <v>8654</v>
      </c>
      <c r="H2803" s="92" t="s">
        <v>8654</v>
      </c>
      <c r="I2803" s="92" t="s">
        <v>5482</v>
      </c>
      <c r="J2803" s="92" t="s">
        <v>5881</v>
      </c>
      <c r="K2803" s="3">
        <v>45386.7655787037</v>
      </c>
    </row>
    <row r="2804" spans="1:11">
      <c r="A2804" s="92" t="s">
        <v>26</v>
      </c>
      <c r="B2804" s="92" t="s">
        <v>10037</v>
      </c>
      <c r="C2804" s="66">
        <v>45370</v>
      </c>
      <c r="D2804" s="92" t="s">
        <v>10038</v>
      </c>
      <c r="E2804" s="92" t="s">
        <v>10</v>
      </c>
      <c r="F2804" s="92" t="s">
        <v>10043</v>
      </c>
      <c r="G2804" s="92" t="s">
        <v>8654</v>
      </c>
      <c r="H2804" s="92" t="s">
        <v>8654</v>
      </c>
      <c r="I2804" s="92" t="s">
        <v>5482</v>
      </c>
      <c r="J2804" s="92" t="s">
        <v>5881</v>
      </c>
      <c r="K2804" s="3">
        <v>45406.446956018517</v>
      </c>
    </row>
    <row r="2805" spans="1:11">
      <c r="A2805" s="92" t="s">
        <v>11</v>
      </c>
      <c r="B2805" s="92" t="s">
        <v>10032</v>
      </c>
      <c r="C2805" s="66">
        <v>45370</v>
      </c>
      <c r="D2805" s="92" t="s">
        <v>10033</v>
      </c>
      <c r="E2805" s="92" t="s">
        <v>10</v>
      </c>
      <c r="F2805" s="92" t="s">
        <v>8806</v>
      </c>
      <c r="G2805" s="92" t="s">
        <v>6096</v>
      </c>
      <c r="H2805" s="92" t="s">
        <v>6096</v>
      </c>
      <c r="I2805" s="92" t="s">
        <v>259</v>
      </c>
      <c r="J2805" s="92" t="s">
        <v>5881</v>
      </c>
      <c r="K2805" s="3"/>
    </row>
    <row r="2806" spans="1:11">
      <c r="A2806" s="92" t="s">
        <v>26</v>
      </c>
      <c r="B2806" s="92" t="s">
        <v>11013</v>
      </c>
      <c r="C2806" s="66">
        <v>45397</v>
      </c>
      <c r="D2806" s="92" t="s">
        <v>11014</v>
      </c>
      <c r="E2806" s="92" t="s">
        <v>10</v>
      </c>
      <c r="F2806" s="92" t="s">
        <v>8091</v>
      </c>
      <c r="G2806" s="92" t="s">
        <v>11012</v>
      </c>
      <c r="H2806" s="92" t="s">
        <v>11012</v>
      </c>
      <c r="I2806" s="92" t="s">
        <v>259</v>
      </c>
      <c r="J2806" s="92" t="s">
        <v>5881</v>
      </c>
      <c r="K2806" s="3">
        <v>45429.523831018516</v>
      </c>
    </row>
    <row r="2807" spans="1:11">
      <c r="A2807" s="92" t="s">
        <v>19</v>
      </c>
      <c r="B2807" s="92" t="s">
        <v>11344</v>
      </c>
      <c r="C2807" s="66">
        <v>45404</v>
      </c>
      <c r="D2807" s="92" t="s">
        <v>11345</v>
      </c>
      <c r="E2807" s="92" t="s">
        <v>10</v>
      </c>
      <c r="F2807" s="92" t="s">
        <v>8351</v>
      </c>
      <c r="G2807" s="92" t="s">
        <v>5254</v>
      </c>
      <c r="H2807" s="92" t="s">
        <v>5254</v>
      </c>
      <c r="I2807" s="92" t="s">
        <v>5482</v>
      </c>
      <c r="J2807" s="92" t="s">
        <v>5881</v>
      </c>
      <c r="K2807" s="3"/>
    </row>
    <row r="2808" spans="1:11">
      <c r="A2808" s="92" t="s">
        <v>58</v>
      </c>
      <c r="B2808" s="92" t="s">
        <v>11477</v>
      </c>
      <c r="C2808" s="66">
        <v>45406</v>
      </c>
      <c r="D2808" s="92" t="s">
        <v>11478</v>
      </c>
      <c r="E2808" s="92" t="s">
        <v>10</v>
      </c>
      <c r="F2808" s="92" t="s">
        <v>9033</v>
      </c>
      <c r="G2808" s="92" t="s">
        <v>11163</v>
      </c>
      <c r="H2808" s="92" t="s">
        <v>11163</v>
      </c>
      <c r="I2808" s="92" t="s">
        <v>259</v>
      </c>
      <c r="J2808" s="92" t="s">
        <v>5881</v>
      </c>
      <c r="K2808" s="3"/>
    </row>
    <row r="2809" spans="1:11">
      <c r="A2809" s="92" t="s">
        <v>77</v>
      </c>
      <c r="B2809" s="92" t="s">
        <v>11470</v>
      </c>
      <c r="C2809" s="66">
        <v>45406</v>
      </c>
      <c r="D2809" s="92" t="s">
        <v>11471</v>
      </c>
      <c r="E2809" s="92" t="s">
        <v>5320</v>
      </c>
      <c r="F2809" s="92" t="s">
        <v>11498</v>
      </c>
      <c r="G2809" s="92" t="s">
        <v>11473</v>
      </c>
      <c r="H2809" s="92" t="s">
        <v>11447</v>
      </c>
      <c r="I2809" s="92" t="s">
        <v>259</v>
      </c>
      <c r="J2809" s="92" t="s">
        <v>5881</v>
      </c>
      <c r="K2809" s="3">
        <v>45412.672673611109</v>
      </c>
    </row>
    <row r="2810" spans="1:11">
      <c r="A2810" s="92" t="s">
        <v>58</v>
      </c>
      <c r="B2810" s="92" t="s">
        <v>9851</v>
      </c>
      <c r="C2810" s="66">
        <v>45364</v>
      </c>
      <c r="D2810" s="92" t="s">
        <v>9852</v>
      </c>
      <c r="E2810" s="92" t="s">
        <v>10</v>
      </c>
      <c r="F2810" s="92" t="s">
        <v>7864</v>
      </c>
      <c r="G2810" s="92" t="s">
        <v>9126</v>
      </c>
      <c r="H2810" s="92" t="s">
        <v>9126</v>
      </c>
      <c r="I2810" s="92" t="s">
        <v>259</v>
      </c>
      <c r="J2810" s="92" t="s">
        <v>5881</v>
      </c>
      <c r="K2810" s="3"/>
    </row>
    <row r="2811" spans="1:11">
      <c r="A2811" s="92" t="s">
        <v>19</v>
      </c>
      <c r="B2811" s="92" t="s">
        <v>6102</v>
      </c>
      <c r="C2811" s="66">
        <v>45316</v>
      </c>
      <c r="D2811" s="92" t="s">
        <v>6440</v>
      </c>
      <c r="E2811" s="92" t="s">
        <v>6101</v>
      </c>
      <c r="F2811" s="92" t="s">
        <v>6466</v>
      </c>
      <c r="G2811" s="92" t="s">
        <v>6441</v>
      </c>
      <c r="H2811" s="92" t="s">
        <v>6441</v>
      </c>
      <c r="I2811" s="92" t="s">
        <v>259</v>
      </c>
      <c r="J2811" s="92" t="s">
        <v>5881</v>
      </c>
      <c r="K2811" s="3"/>
    </row>
    <row r="2812" spans="1:11">
      <c r="A2812" s="92" t="s">
        <v>19</v>
      </c>
      <c r="B2812" s="92" t="s">
        <v>7213</v>
      </c>
      <c r="C2812" s="66">
        <v>45329</v>
      </c>
      <c r="D2812" s="92" t="s">
        <v>7587</v>
      </c>
      <c r="E2812" s="92" t="s">
        <v>6239</v>
      </c>
      <c r="F2812" s="92" t="s">
        <v>7593</v>
      </c>
      <c r="G2812" s="92" t="s">
        <v>7350</v>
      </c>
      <c r="H2812" s="92" t="s">
        <v>7350</v>
      </c>
      <c r="I2812" s="92" t="s">
        <v>6259</v>
      </c>
      <c r="J2812" s="92" t="s">
        <v>5881</v>
      </c>
      <c r="K2812" s="3">
        <v>45351.497766203705</v>
      </c>
    </row>
    <row r="2813" spans="1:11">
      <c r="A2813" s="92" t="s">
        <v>11</v>
      </c>
      <c r="B2813" s="92" t="s">
        <v>9410</v>
      </c>
      <c r="C2813" s="66">
        <v>45355</v>
      </c>
      <c r="D2813" s="92" t="s">
        <v>9411</v>
      </c>
      <c r="E2813" s="92" t="s">
        <v>10</v>
      </c>
      <c r="F2813" s="92" t="s">
        <v>6453</v>
      </c>
      <c r="G2813" s="92" t="s">
        <v>7143</v>
      </c>
      <c r="H2813" s="92" t="s">
        <v>7143</v>
      </c>
      <c r="I2813" s="92" t="s">
        <v>259</v>
      </c>
      <c r="J2813" s="92" t="s">
        <v>5881</v>
      </c>
      <c r="K2813" s="3">
        <v>45392.712731481479</v>
      </c>
    </row>
    <row r="2814" spans="1:11">
      <c r="A2814" s="92" t="s">
        <v>25</v>
      </c>
      <c r="B2814" s="92" t="s">
        <v>6886</v>
      </c>
      <c r="C2814" s="66">
        <v>45320</v>
      </c>
      <c r="D2814" s="92" t="s">
        <v>6887</v>
      </c>
      <c r="E2814" s="92" t="s">
        <v>10</v>
      </c>
      <c r="F2814" s="92" t="s">
        <v>6912</v>
      </c>
      <c r="G2814" s="92" t="s">
        <v>6885</v>
      </c>
      <c r="H2814" s="92" t="s">
        <v>6885</v>
      </c>
      <c r="I2814" s="92" t="s">
        <v>259</v>
      </c>
      <c r="J2814" s="92" t="s">
        <v>5881</v>
      </c>
      <c r="K2814" s="3">
        <v>45364.529085648152</v>
      </c>
    </row>
    <row r="2815" spans="1:11">
      <c r="A2815" s="92" t="s">
        <v>11</v>
      </c>
      <c r="B2815" s="92" t="s">
        <v>8421</v>
      </c>
      <c r="C2815" s="66">
        <v>45337</v>
      </c>
      <c r="D2815" s="92" t="s">
        <v>8422</v>
      </c>
      <c r="E2815" s="92" t="s">
        <v>10</v>
      </c>
      <c r="F2815" s="92" t="s">
        <v>6115</v>
      </c>
      <c r="G2815" s="92" t="s">
        <v>7688</v>
      </c>
      <c r="H2815" s="92" t="s">
        <v>7688</v>
      </c>
      <c r="I2815" s="92" t="s">
        <v>5482</v>
      </c>
      <c r="J2815" s="92" t="s">
        <v>5881</v>
      </c>
      <c r="K2815" s="3"/>
    </row>
    <row r="2816" spans="1:11">
      <c r="A2816" s="92" t="s">
        <v>26</v>
      </c>
      <c r="B2816" s="92" t="s">
        <v>11760</v>
      </c>
      <c r="C2816" s="66">
        <v>45413</v>
      </c>
      <c r="D2816" s="92" t="s">
        <v>11761</v>
      </c>
      <c r="E2816" s="92" t="s">
        <v>10</v>
      </c>
      <c r="F2816" s="92" t="s">
        <v>10043</v>
      </c>
      <c r="G2816" s="92" t="s">
        <v>8654</v>
      </c>
      <c r="H2816" s="92" t="s">
        <v>11284</v>
      </c>
      <c r="I2816" s="92" t="s">
        <v>5482</v>
      </c>
      <c r="J2816" s="92" t="s">
        <v>5881</v>
      </c>
      <c r="K2816" s="3"/>
    </row>
    <row r="2817" spans="1:11">
      <c r="A2817" s="92" t="s">
        <v>11</v>
      </c>
      <c r="B2817" s="92" t="s">
        <v>9723</v>
      </c>
      <c r="C2817" s="66">
        <v>45362</v>
      </c>
      <c r="D2817" s="92" t="s">
        <v>9724</v>
      </c>
      <c r="E2817" s="92" t="s">
        <v>5503</v>
      </c>
      <c r="F2817" s="92" t="s">
        <v>5531</v>
      </c>
      <c r="G2817" s="92" t="s">
        <v>9725</v>
      </c>
      <c r="H2817" s="92" t="s">
        <v>9725</v>
      </c>
      <c r="I2817" s="92" t="s">
        <v>5482</v>
      </c>
      <c r="J2817" s="92" t="s">
        <v>5881</v>
      </c>
      <c r="K2817" s="3">
        <v>45391.473020833335</v>
      </c>
    </row>
    <row r="2818" spans="1:11">
      <c r="A2818" s="92" t="s">
        <v>11</v>
      </c>
      <c r="B2818" s="92" t="s">
        <v>9723</v>
      </c>
      <c r="C2818" s="66">
        <v>45362</v>
      </c>
      <c r="D2818" s="92" t="s">
        <v>9724</v>
      </c>
      <c r="E2818" s="92" t="s">
        <v>5503</v>
      </c>
      <c r="F2818" s="92" t="s">
        <v>5526</v>
      </c>
      <c r="G2818" s="92" t="s">
        <v>9725</v>
      </c>
      <c r="H2818" s="92" t="s">
        <v>9725</v>
      </c>
      <c r="I2818" s="92" t="s">
        <v>5482</v>
      </c>
      <c r="J2818" s="92" t="s">
        <v>5881</v>
      </c>
      <c r="K2818" s="3"/>
    </row>
    <row r="2819" spans="1:11">
      <c r="A2819" s="92" t="s">
        <v>77</v>
      </c>
      <c r="B2819" s="92" t="s">
        <v>9928</v>
      </c>
      <c r="C2819" s="66">
        <v>45369</v>
      </c>
      <c r="D2819" s="92" t="s">
        <v>9929</v>
      </c>
      <c r="E2819" s="92" t="s">
        <v>10</v>
      </c>
      <c r="F2819" s="92" t="s">
        <v>7504</v>
      </c>
      <c r="G2819" s="92" t="s">
        <v>9873</v>
      </c>
      <c r="H2819" s="92" t="s">
        <v>9873</v>
      </c>
      <c r="I2819" s="92" t="s">
        <v>259</v>
      </c>
      <c r="J2819" s="92" t="s">
        <v>5881</v>
      </c>
      <c r="K2819" s="3"/>
    </row>
    <row r="2820" spans="1:11">
      <c r="A2820" s="92" t="s">
        <v>19</v>
      </c>
      <c r="B2820" s="92" t="s">
        <v>8347</v>
      </c>
      <c r="C2820" s="66">
        <v>45337</v>
      </c>
      <c r="D2820" s="92" t="s">
        <v>8348</v>
      </c>
      <c r="E2820" s="92" t="s">
        <v>10</v>
      </c>
      <c r="F2820" s="92" t="s">
        <v>8351</v>
      </c>
      <c r="G2820" s="92" t="s">
        <v>8349</v>
      </c>
      <c r="H2820" s="92" t="s">
        <v>8349</v>
      </c>
      <c r="I2820" s="92" t="s">
        <v>5482</v>
      </c>
      <c r="J2820" s="92" t="s">
        <v>5881</v>
      </c>
      <c r="K2820" s="3">
        <v>45365.391226851854</v>
      </c>
    </row>
    <row r="2821" spans="1:11">
      <c r="A2821" s="92" t="s">
        <v>11</v>
      </c>
      <c r="B2821" s="92" t="s">
        <v>8789</v>
      </c>
      <c r="C2821" s="66">
        <v>45327</v>
      </c>
      <c r="D2821" s="92" t="s">
        <v>8790</v>
      </c>
      <c r="E2821" s="92" t="s">
        <v>10</v>
      </c>
      <c r="F2821" s="92" t="s">
        <v>8791</v>
      </c>
      <c r="G2821" s="92" t="s">
        <v>5570</v>
      </c>
      <c r="H2821" s="92" t="s">
        <v>5570</v>
      </c>
      <c r="I2821" s="92" t="s">
        <v>259</v>
      </c>
      <c r="J2821" s="92" t="s">
        <v>5881</v>
      </c>
      <c r="K2821" s="3"/>
    </row>
    <row r="2822" spans="1:11">
      <c r="A2822" s="92" t="s">
        <v>26</v>
      </c>
      <c r="B2822" s="92" t="s">
        <v>9428</v>
      </c>
      <c r="C2822" s="66">
        <v>45350</v>
      </c>
      <c r="D2822" s="92" t="s">
        <v>9429</v>
      </c>
      <c r="E2822" s="92" t="s">
        <v>10</v>
      </c>
      <c r="F2822" s="92" t="s">
        <v>228</v>
      </c>
      <c r="G2822" s="92" t="s">
        <v>6232</v>
      </c>
      <c r="H2822" s="92" t="s">
        <v>6232</v>
      </c>
      <c r="I2822" s="92" t="s">
        <v>259</v>
      </c>
      <c r="J2822" s="92" t="s">
        <v>5881</v>
      </c>
      <c r="K2822" s="3"/>
    </row>
    <row r="2823" spans="1:11">
      <c r="A2823" s="92" t="s">
        <v>77</v>
      </c>
      <c r="B2823" s="92" t="s">
        <v>10309</v>
      </c>
      <c r="C2823" s="66">
        <v>45377</v>
      </c>
      <c r="D2823" s="92" t="s">
        <v>10310</v>
      </c>
      <c r="E2823" s="92" t="s">
        <v>10</v>
      </c>
      <c r="F2823" s="92" t="s">
        <v>5751</v>
      </c>
      <c r="G2823" s="92" t="s">
        <v>5878</v>
      </c>
      <c r="H2823" s="92" t="s">
        <v>5878</v>
      </c>
      <c r="I2823" s="92" t="s">
        <v>259</v>
      </c>
      <c r="J2823" s="92" t="s">
        <v>5881</v>
      </c>
      <c r="K2823" s="3">
        <v>45394.503113425926</v>
      </c>
    </row>
    <row r="2824" spans="1:11">
      <c r="A2824" s="92" t="s">
        <v>77</v>
      </c>
      <c r="B2824" s="92" t="s">
        <v>6186</v>
      </c>
      <c r="C2824" s="66">
        <v>45314</v>
      </c>
      <c r="D2824" s="92" t="s">
        <v>6187</v>
      </c>
      <c r="E2824" s="92" t="s">
        <v>10</v>
      </c>
      <c r="F2824" s="92" t="s">
        <v>6291</v>
      </c>
      <c r="G2824" s="92" t="s">
        <v>6189</v>
      </c>
      <c r="H2824" s="92" t="s">
        <v>6189</v>
      </c>
      <c r="I2824" s="92" t="s">
        <v>259</v>
      </c>
      <c r="J2824" s="92" t="s">
        <v>5881</v>
      </c>
      <c r="K2824" s="3"/>
    </row>
    <row r="2825" spans="1:11">
      <c r="A2825" s="92" t="s">
        <v>11</v>
      </c>
      <c r="B2825" s="92" t="s">
        <v>8648</v>
      </c>
      <c r="C2825" s="66">
        <v>45342</v>
      </c>
      <c r="D2825" s="92" t="s">
        <v>8649</v>
      </c>
      <c r="E2825" s="92" t="s">
        <v>10</v>
      </c>
      <c r="F2825" s="92" t="s">
        <v>8663</v>
      </c>
      <c r="G2825" s="92" t="s">
        <v>5690</v>
      </c>
      <c r="H2825" s="92" t="s">
        <v>5690</v>
      </c>
      <c r="I2825" s="92" t="s">
        <v>259</v>
      </c>
      <c r="J2825" s="92" t="s">
        <v>5881</v>
      </c>
      <c r="K2825" s="3">
        <v>45369.53329861111</v>
      </c>
    </row>
    <row r="2826" spans="1:11">
      <c r="A2826" s="92" t="s">
        <v>58</v>
      </c>
      <c r="B2826" s="92" t="s">
        <v>5879</v>
      </c>
      <c r="C2826" s="66">
        <v>45295</v>
      </c>
      <c r="D2826" s="92" t="s">
        <v>5884</v>
      </c>
      <c r="E2826" s="92" t="s">
        <v>5562</v>
      </c>
      <c r="F2826" s="92" t="s">
        <v>5930</v>
      </c>
      <c r="G2826" s="92" t="s">
        <v>5886</v>
      </c>
      <c r="H2826" s="92" t="s">
        <v>5886</v>
      </c>
      <c r="I2826" s="92" t="s">
        <v>259</v>
      </c>
      <c r="J2826" s="92" t="s">
        <v>5881</v>
      </c>
      <c r="K2826" s="3"/>
    </row>
    <row r="2827" spans="1:11">
      <c r="A2827" s="92" t="s">
        <v>25</v>
      </c>
      <c r="B2827" s="92" t="s">
        <v>8529</v>
      </c>
      <c r="C2827" s="66">
        <v>45341</v>
      </c>
      <c r="D2827" s="92" t="s">
        <v>8530</v>
      </c>
      <c r="E2827" s="92" t="s">
        <v>10</v>
      </c>
      <c r="F2827" s="92" t="s">
        <v>8547</v>
      </c>
      <c r="G2827" s="92" t="s">
        <v>8417</v>
      </c>
      <c r="H2827" s="92" t="s">
        <v>8417</v>
      </c>
      <c r="I2827" s="92" t="s">
        <v>259</v>
      </c>
      <c r="J2827" s="92" t="s">
        <v>5881</v>
      </c>
      <c r="K2827" s="3">
        <v>45363.569548611114</v>
      </c>
    </row>
    <row r="2828" spans="1:11">
      <c r="A2828" s="92" t="s">
        <v>25</v>
      </c>
      <c r="B2828" s="92" t="s">
        <v>9147</v>
      </c>
      <c r="C2828" s="66">
        <v>45348</v>
      </c>
      <c r="D2828" s="92" t="s">
        <v>9148</v>
      </c>
      <c r="E2828" s="92" t="s">
        <v>10</v>
      </c>
      <c r="F2828" s="92" t="s">
        <v>9174</v>
      </c>
      <c r="G2828" s="92" t="s">
        <v>8417</v>
      </c>
      <c r="H2828" s="92" t="s">
        <v>8417</v>
      </c>
      <c r="I2828" s="92" t="s">
        <v>259</v>
      </c>
      <c r="J2828" s="92" t="s">
        <v>5881</v>
      </c>
      <c r="K2828" s="3">
        <v>45376.55</v>
      </c>
    </row>
    <row r="2829" spans="1:11">
      <c r="A2829" s="92" t="s">
        <v>58</v>
      </c>
      <c r="B2829" s="92" t="s">
        <v>7675</v>
      </c>
      <c r="C2829" s="66">
        <v>45329</v>
      </c>
      <c r="D2829" s="92" t="s">
        <v>7676</v>
      </c>
      <c r="E2829" s="92" t="s">
        <v>10</v>
      </c>
      <c r="F2829" s="92" t="s">
        <v>7706</v>
      </c>
      <c r="G2829" s="92" t="s">
        <v>7678</v>
      </c>
      <c r="H2829" s="92" t="s">
        <v>7678</v>
      </c>
      <c r="I2829" s="92" t="s">
        <v>259</v>
      </c>
      <c r="J2829" s="92" t="s">
        <v>5881</v>
      </c>
      <c r="K2829" s="3">
        <v>45362.587037037039</v>
      </c>
    </row>
    <row r="2830" spans="1:11">
      <c r="A2830" s="92" t="s">
        <v>58</v>
      </c>
      <c r="B2830" s="92" t="s">
        <v>6206</v>
      </c>
      <c r="C2830" s="66">
        <v>45330</v>
      </c>
      <c r="D2830" s="92" t="s">
        <v>7863</v>
      </c>
      <c r="E2830" s="92" t="s">
        <v>10</v>
      </c>
      <c r="F2830" s="92" t="s">
        <v>7864</v>
      </c>
      <c r="G2830" s="92" t="s">
        <v>6209</v>
      </c>
      <c r="H2830" s="92" t="s">
        <v>6209</v>
      </c>
      <c r="I2830" s="92" t="s">
        <v>259</v>
      </c>
      <c r="J2830" s="92" t="s">
        <v>5881</v>
      </c>
      <c r="K2830" s="3"/>
    </row>
    <row r="2831" spans="1:11">
      <c r="A2831" s="92" t="s">
        <v>77</v>
      </c>
      <c r="B2831" s="92" t="s">
        <v>8637</v>
      </c>
      <c r="C2831" s="66">
        <v>45344</v>
      </c>
      <c r="D2831" s="92" t="s">
        <v>9007</v>
      </c>
      <c r="E2831" s="92" t="s">
        <v>5320</v>
      </c>
      <c r="F2831" s="92" t="s">
        <v>8405</v>
      </c>
      <c r="G2831" s="92" t="s">
        <v>9008</v>
      </c>
      <c r="H2831" s="92" t="s">
        <v>9008</v>
      </c>
      <c r="I2831" s="92" t="s">
        <v>259</v>
      </c>
      <c r="J2831" s="92" t="s">
        <v>5881</v>
      </c>
      <c r="K2831" s="3">
        <v>45373.633009259262</v>
      </c>
    </row>
    <row r="2832" spans="1:11">
      <c r="A2832" s="92" t="s">
        <v>25</v>
      </c>
      <c r="B2832" s="92" t="s">
        <v>7865</v>
      </c>
      <c r="C2832" s="66">
        <v>45330</v>
      </c>
      <c r="D2832" s="92" t="s">
        <v>7866</v>
      </c>
      <c r="E2832" s="92" t="s">
        <v>10</v>
      </c>
      <c r="F2832" s="92" t="s">
        <v>7885</v>
      </c>
      <c r="G2832" s="92" t="s">
        <v>7868</v>
      </c>
      <c r="H2832" s="92" t="s">
        <v>7868</v>
      </c>
      <c r="I2832" s="92" t="s">
        <v>259</v>
      </c>
      <c r="J2832" s="92" t="s">
        <v>5881</v>
      </c>
      <c r="K2832" s="3">
        <v>45357.664166666669</v>
      </c>
    </row>
    <row r="2833" spans="1:11">
      <c r="A2833" s="92" t="s">
        <v>11</v>
      </c>
      <c r="B2833" s="92" t="s">
        <v>10967</v>
      </c>
      <c r="C2833" s="66">
        <v>45404</v>
      </c>
      <c r="D2833" s="92" t="s">
        <v>11324</v>
      </c>
      <c r="E2833" s="92" t="s">
        <v>5320</v>
      </c>
      <c r="F2833" s="92" t="s">
        <v>11325</v>
      </c>
      <c r="G2833" s="92" t="s">
        <v>10325</v>
      </c>
      <c r="H2833" s="92" t="s">
        <v>10325</v>
      </c>
      <c r="I2833" s="92" t="s">
        <v>5482</v>
      </c>
      <c r="J2833" s="92" t="s">
        <v>5881</v>
      </c>
      <c r="K2833" s="3"/>
    </row>
    <row r="2834" spans="1:11">
      <c r="A2834" s="92" t="s">
        <v>26</v>
      </c>
      <c r="B2834" s="92" t="s">
        <v>10378</v>
      </c>
      <c r="C2834" s="66">
        <v>45399</v>
      </c>
      <c r="D2834" s="92" t="s">
        <v>11167</v>
      </c>
      <c r="E2834" s="92" t="s">
        <v>5320</v>
      </c>
      <c r="F2834" s="92" t="s">
        <v>11168</v>
      </c>
      <c r="G2834" s="92" t="s">
        <v>6232</v>
      </c>
      <c r="H2834" s="92" t="s">
        <v>6232</v>
      </c>
      <c r="I2834" s="92" t="s">
        <v>259</v>
      </c>
      <c r="J2834" s="92" t="s">
        <v>5881</v>
      </c>
      <c r="K2834" s="3"/>
    </row>
    <row r="2835" spans="1:11">
      <c r="A2835" s="92" t="s">
        <v>25</v>
      </c>
      <c r="B2835" s="92" t="s">
        <v>8066</v>
      </c>
      <c r="C2835" s="66">
        <v>45335</v>
      </c>
      <c r="D2835" s="92" t="s">
        <v>8067</v>
      </c>
      <c r="E2835" s="92" t="s">
        <v>10</v>
      </c>
      <c r="F2835" s="92" t="s">
        <v>8085</v>
      </c>
      <c r="G2835" s="92" t="s">
        <v>8068</v>
      </c>
      <c r="H2835" s="92" t="s">
        <v>8068</v>
      </c>
      <c r="I2835" s="92" t="s">
        <v>259</v>
      </c>
      <c r="J2835" s="92" t="s">
        <v>5881</v>
      </c>
      <c r="K2835" s="3">
        <v>45378.493692129632</v>
      </c>
    </row>
    <row r="2836" spans="1:11">
      <c r="A2836" s="92" t="s">
        <v>12</v>
      </c>
      <c r="B2836" s="92" t="s">
        <v>11002</v>
      </c>
      <c r="C2836" s="66">
        <v>45397</v>
      </c>
      <c r="D2836" s="92" t="s">
        <v>11003</v>
      </c>
      <c r="E2836" s="92" t="s">
        <v>10</v>
      </c>
      <c r="F2836" s="92" t="s">
        <v>7397</v>
      </c>
      <c r="G2836" s="92" t="s">
        <v>11445</v>
      </c>
      <c r="H2836" s="92" t="s">
        <v>11445</v>
      </c>
      <c r="I2836" s="92" t="s">
        <v>259</v>
      </c>
      <c r="J2836" s="92" t="s">
        <v>5881</v>
      </c>
      <c r="K2836" s="3"/>
    </row>
    <row r="2837" spans="1:11">
      <c r="A2837" s="92" t="s">
        <v>11</v>
      </c>
      <c r="B2837" s="92" t="s">
        <v>10743</v>
      </c>
      <c r="C2837" s="66">
        <v>45393</v>
      </c>
      <c r="D2837" s="92" t="s">
        <v>10965</v>
      </c>
      <c r="E2837" s="92" t="s">
        <v>5320</v>
      </c>
      <c r="F2837" s="92" t="s">
        <v>10973</v>
      </c>
      <c r="G2837" s="92" t="s">
        <v>7874</v>
      </c>
      <c r="H2837" s="92" t="s">
        <v>7874</v>
      </c>
      <c r="I2837" s="92" t="s">
        <v>5482</v>
      </c>
      <c r="J2837" s="92" t="s">
        <v>5881</v>
      </c>
      <c r="K2837" s="3">
        <v>45413.746435185189</v>
      </c>
    </row>
    <row r="2838" spans="1:11">
      <c r="A2838" s="92" t="s">
        <v>58</v>
      </c>
      <c r="B2838" s="92" t="s">
        <v>8411</v>
      </c>
      <c r="C2838" s="66">
        <v>45337</v>
      </c>
      <c r="D2838" s="92" t="s">
        <v>8412</v>
      </c>
      <c r="E2838" s="92" t="s">
        <v>10</v>
      </c>
      <c r="F2838" s="92" t="s">
        <v>8443</v>
      </c>
      <c r="G2838" s="92" t="s">
        <v>8414</v>
      </c>
      <c r="H2838" s="92" t="s">
        <v>8414</v>
      </c>
      <c r="I2838" s="92" t="s">
        <v>259</v>
      </c>
      <c r="J2838" s="92" t="s">
        <v>5881</v>
      </c>
      <c r="K2838" s="3">
        <v>45365.476226851853</v>
      </c>
    </row>
    <row r="2839" spans="1:11">
      <c r="A2839" s="92" t="s">
        <v>77</v>
      </c>
      <c r="B2839" s="92" t="s">
        <v>10722</v>
      </c>
      <c r="C2839" s="66">
        <v>45390</v>
      </c>
      <c r="D2839" s="92" t="s">
        <v>10723</v>
      </c>
      <c r="E2839" s="92" t="s">
        <v>10</v>
      </c>
      <c r="F2839" s="92" t="s">
        <v>6253</v>
      </c>
      <c r="G2839" s="92" t="s">
        <v>7194</v>
      </c>
      <c r="H2839" s="92" t="s">
        <v>7194</v>
      </c>
      <c r="I2839" s="92" t="s">
        <v>259</v>
      </c>
      <c r="J2839" s="92" t="s">
        <v>5881</v>
      </c>
      <c r="K2839" s="3">
        <v>45419.437789351854</v>
      </c>
    </row>
    <row r="2840" spans="1:11">
      <c r="A2840" s="92" t="s">
        <v>12</v>
      </c>
      <c r="B2840" s="92" t="s">
        <v>10840</v>
      </c>
      <c r="C2840" s="66">
        <v>45390</v>
      </c>
      <c r="D2840" s="92" t="s">
        <v>10841</v>
      </c>
      <c r="E2840" s="92" t="s">
        <v>10</v>
      </c>
      <c r="F2840" s="92" t="s">
        <v>8356</v>
      </c>
      <c r="G2840" s="92" t="s">
        <v>9940</v>
      </c>
      <c r="H2840" s="92" t="s">
        <v>9940</v>
      </c>
      <c r="I2840" s="92" t="s">
        <v>259</v>
      </c>
      <c r="J2840" s="92" t="s">
        <v>5881</v>
      </c>
      <c r="K2840" s="3">
        <v>45412.503935185188</v>
      </c>
    </row>
    <row r="2841" spans="1:11">
      <c r="A2841" s="92" t="s">
        <v>77</v>
      </c>
      <c r="B2841" s="92" t="s">
        <v>10420</v>
      </c>
      <c r="C2841" s="66">
        <v>45379</v>
      </c>
      <c r="D2841" s="92" t="s">
        <v>10421</v>
      </c>
      <c r="E2841" s="92" t="s">
        <v>10</v>
      </c>
      <c r="F2841" s="92" t="s">
        <v>6624</v>
      </c>
      <c r="G2841" s="92" t="s">
        <v>5502</v>
      </c>
      <c r="H2841" s="92" t="s">
        <v>5502</v>
      </c>
      <c r="I2841" s="92" t="s">
        <v>5482</v>
      </c>
      <c r="J2841" s="92" t="s">
        <v>5881</v>
      </c>
      <c r="K2841" s="3">
        <v>45429.748865740738</v>
      </c>
    </row>
    <row r="2842" spans="1:11">
      <c r="A2842" s="92" t="s">
        <v>25</v>
      </c>
      <c r="B2842" s="92" t="s">
        <v>11621</v>
      </c>
      <c r="C2842" s="66">
        <v>45411</v>
      </c>
      <c r="D2842" s="92" t="s">
        <v>11622</v>
      </c>
      <c r="E2842" s="92" t="s">
        <v>5320</v>
      </c>
      <c r="F2842" s="92" t="s">
        <v>11641</v>
      </c>
      <c r="G2842" s="92" t="s">
        <v>6885</v>
      </c>
      <c r="H2842" s="92" t="s">
        <v>10439</v>
      </c>
      <c r="I2842" s="92" t="s">
        <v>259</v>
      </c>
      <c r="J2842" s="92" t="s">
        <v>5881</v>
      </c>
      <c r="K2842" s="3">
        <v>45436.372673611113</v>
      </c>
    </row>
    <row r="2843" spans="1:11">
      <c r="A2843" s="92" t="s">
        <v>25</v>
      </c>
      <c r="B2843" s="92" t="s">
        <v>9142</v>
      </c>
      <c r="C2843" s="66">
        <v>45391</v>
      </c>
      <c r="D2843" s="92" t="s">
        <v>10844</v>
      </c>
      <c r="E2843" s="92" t="s">
        <v>5320</v>
      </c>
      <c r="F2843" s="92" t="s">
        <v>10438</v>
      </c>
      <c r="G2843" s="92" t="s">
        <v>6885</v>
      </c>
      <c r="H2843" s="92" t="s">
        <v>6885</v>
      </c>
      <c r="I2843" s="92" t="s">
        <v>259</v>
      </c>
      <c r="J2843" s="92" t="s">
        <v>5881</v>
      </c>
      <c r="K2843" s="3">
        <v>45418.637604166666</v>
      </c>
    </row>
    <row r="2844" spans="1:11">
      <c r="A2844" s="92" t="s">
        <v>12</v>
      </c>
      <c r="B2844" s="92" t="s">
        <v>10093</v>
      </c>
      <c r="C2844" s="66">
        <v>45371</v>
      </c>
      <c r="D2844" s="92" t="s">
        <v>10094</v>
      </c>
      <c r="E2844" s="92" t="s">
        <v>10</v>
      </c>
      <c r="F2844" s="92" t="s">
        <v>10868</v>
      </c>
      <c r="G2844" s="92" t="s">
        <v>9775</v>
      </c>
      <c r="H2844" s="92" t="s">
        <v>9775</v>
      </c>
      <c r="I2844" s="92" t="s">
        <v>259</v>
      </c>
      <c r="J2844" s="92" t="s">
        <v>5881</v>
      </c>
      <c r="K2844" s="3"/>
    </row>
    <row r="2845" spans="1:11">
      <c r="A2845" s="92" t="s">
        <v>12</v>
      </c>
      <c r="B2845" s="92" t="s">
        <v>10093</v>
      </c>
      <c r="C2845" s="66">
        <v>45371</v>
      </c>
      <c r="D2845" s="92" t="s">
        <v>10094</v>
      </c>
      <c r="E2845" s="92" t="s">
        <v>10</v>
      </c>
      <c r="F2845" s="92" t="s">
        <v>10865</v>
      </c>
      <c r="G2845" s="92" t="s">
        <v>9775</v>
      </c>
      <c r="H2845" s="92" t="s">
        <v>9775</v>
      </c>
      <c r="I2845" s="92" t="s">
        <v>259</v>
      </c>
      <c r="J2845" s="92" t="s">
        <v>5881</v>
      </c>
      <c r="K2845" s="3"/>
    </row>
    <row r="2846" spans="1:11">
      <c r="A2846" s="92" t="s">
        <v>26</v>
      </c>
      <c r="B2846" s="92" t="s">
        <v>10916</v>
      </c>
      <c r="C2846" s="66">
        <v>45392</v>
      </c>
      <c r="D2846" s="92" t="s">
        <v>10917</v>
      </c>
      <c r="E2846" s="92" t="s">
        <v>10</v>
      </c>
      <c r="F2846" s="92" t="s">
        <v>9039</v>
      </c>
      <c r="G2846" s="92" t="s">
        <v>5512</v>
      </c>
      <c r="H2846" s="92" t="s">
        <v>5512</v>
      </c>
      <c r="I2846" s="92" t="s">
        <v>259</v>
      </c>
      <c r="J2846" s="92" t="s">
        <v>5881</v>
      </c>
      <c r="K2846" s="3">
        <v>45428.724999999999</v>
      </c>
    </row>
    <row r="2847" spans="1:11">
      <c r="A2847" s="92" t="s">
        <v>26</v>
      </c>
      <c r="B2847" s="92" t="s">
        <v>5321</v>
      </c>
      <c r="C2847" s="66">
        <v>45372</v>
      </c>
      <c r="D2847" s="92" t="s">
        <v>10102</v>
      </c>
      <c r="E2847" s="92" t="s">
        <v>5320</v>
      </c>
      <c r="F2847" s="92" t="s">
        <v>10126</v>
      </c>
      <c r="G2847" s="92" t="s">
        <v>9860</v>
      </c>
      <c r="H2847" s="92" t="s">
        <v>9860</v>
      </c>
      <c r="I2847" s="92" t="s">
        <v>259</v>
      </c>
      <c r="J2847" s="92" t="s">
        <v>5881</v>
      </c>
      <c r="K2847" s="3"/>
    </row>
    <row r="2848" spans="1:11">
      <c r="A2848" s="92" t="s">
        <v>12</v>
      </c>
      <c r="B2848" s="92" t="s">
        <v>10093</v>
      </c>
      <c r="C2848" s="66">
        <v>45371</v>
      </c>
      <c r="D2848" s="92" t="s">
        <v>10094</v>
      </c>
      <c r="E2848" s="92" t="s">
        <v>10</v>
      </c>
      <c r="F2848" s="92" t="s">
        <v>10130</v>
      </c>
      <c r="G2848" s="92" t="s">
        <v>8065</v>
      </c>
      <c r="H2848" s="92" t="s">
        <v>8065</v>
      </c>
      <c r="I2848" s="92" t="s">
        <v>5482</v>
      </c>
      <c r="J2848" s="92" t="s">
        <v>5881</v>
      </c>
      <c r="K2848" s="3">
        <v>45405.420428240737</v>
      </c>
    </row>
    <row r="2849" spans="1:11">
      <c r="A2849" s="92" t="s">
        <v>77</v>
      </c>
      <c r="B2849" s="92" t="s">
        <v>10071</v>
      </c>
      <c r="C2849" s="66">
        <v>45372</v>
      </c>
      <c r="D2849" s="92" t="s">
        <v>10072</v>
      </c>
      <c r="E2849" s="92" t="s">
        <v>10</v>
      </c>
      <c r="F2849" s="92" t="s">
        <v>5747</v>
      </c>
      <c r="G2849" s="92" t="s">
        <v>5878</v>
      </c>
      <c r="H2849" s="92" t="s">
        <v>5878</v>
      </c>
      <c r="I2849" s="92" t="s">
        <v>5482</v>
      </c>
      <c r="J2849" s="92" t="s">
        <v>5881</v>
      </c>
      <c r="K2849" s="3"/>
    </row>
    <row r="2850" spans="1:11">
      <c r="A2850" s="92" t="s">
        <v>11</v>
      </c>
      <c r="B2850" s="92" t="s">
        <v>10321</v>
      </c>
      <c r="C2850" s="66">
        <v>45378</v>
      </c>
      <c r="D2850" s="92" t="s">
        <v>10322</v>
      </c>
      <c r="E2850" s="92" t="s">
        <v>10</v>
      </c>
      <c r="F2850" s="92" t="s">
        <v>6105</v>
      </c>
      <c r="G2850" s="92" t="s">
        <v>10323</v>
      </c>
      <c r="H2850" s="92" t="s">
        <v>10323</v>
      </c>
      <c r="I2850" s="92" t="s">
        <v>5482</v>
      </c>
      <c r="J2850" s="92" t="s">
        <v>5881</v>
      </c>
      <c r="K2850" s="3"/>
    </row>
    <row r="2851" spans="1:11">
      <c r="A2851" s="92" t="s">
        <v>26</v>
      </c>
      <c r="B2851" s="92" t="s">
        <v>8310</v>
      </c>
      <c r="C2851" s="66">
        <v>45336</v>
      </c>
      <c r="D2851" s="92" t="s">
        <v>8346</v>
      </c>
      <c r="E2851" s="92" t="s">
        <v>10</v>
      </c>
      <c r="F2851" s="92" t="s">
        <v>8321</v>
      </c>
      <c r="G2851" s="92" t="s">
        <v>5512</v>
      </c>
      <c r="H2851" s="92" t="s">
        <v>5512</v>
      </c>
      <c r="I2851" s="92" t="s">
        <v>259</v>
      </c>
      <c r="J2851" s="92" t="s">
        <v>5881</v>
      </c>
      <c r="K2851" s="3"/>
    </row>
    <row r="2852" spans="1:11">
      <c r="A2852" s="92" t="s">
        <v>12</v>
      </c>
      <c r="B2852" s="92" t="s">
        <v>9130</v>
      </c>
      <c r="C2852" s="66">
        <v>45349</v>
      </c>
      <c r="D2852" s="92" t="s">
        <v>9131</v>
      </c>
      <c r="E2852" s="92" t="s">
        <v>10</v>
      </c>
      <c r="F2852" s="92" t="s">
        <v>9176</v>
      </c>
      <c r="G2852" s="92" t="s">
        <v>7200</v>
      </c>
      <c r="H2852" s="92" t="s">
        <v>7200</v>
      </c>
      <c r="I2852" s="92" t="s">
        <v>259</v>
      </c>
      <c r="J2852" s="92" t="s">
        <v>5881</v>
      </c>
      <c r="K2852" s="3"/>
    </row>
    <row r="2853" spans="1:11">
      <c r="A2853" s="92" t="s">
        <v>77</v>
      </c>
      <c r="B2853" s="92" t="s">
        <v>9763</v>
      </c>
      <c r="C2853" s="66">
        <v>45363</v>
      </c>
      <c r="D2853" s="92" t="s">
        <v>9764</v>
      </c>
      <c r="E2853" s="92" t="s">
        <v>10</v>
      </c>
      <c r="F2853" s="92" t="s">
        <v>10584</v>
      </c>
      <c r="G2853" s="92" t="s">
        <v>5730</v>
      </c>
      <c r="H2853" s="92" t="s">
        <v>5730</v>
      </c>
      <c r="I2853" s="92" t="s">
        <v>259</v>
      </c>
      <c r="J2853" s="92" t="s">
        <v>5881</v>
      </c>
      <c r="K2853" s="3">
        <v>45391.397418981483</v>
      </c>
    </row>
    <row r="2854" spans="1:11">
      <c r="A2854" s="92" t="s">
        <v>77</v>
      </c>
      <c r="B2854" s="92" t="s">
        <v>11268</v>
      </c>
      <c r="C2854" s="66">
        <v>45400</v>
      </c>
      <c r="D2854" s="92" t="s">
        <v>11269</v>
      </c>
      <c r="E2854" s="92" t="s">
        <v>10</v>
      </c>
      <c r="F2854" s="92" t="s">
        <v>6905</v>
      </c>
      <c r="G2854" s="92" t="s">
        <v>5502</v>
      </c>
      <c r="H2854" s="92" t="s">
        <v>5502</v>
      </c>
      <c r="I2854" s="92" t="s">
        <v>259</v>
      </c>
      <c r="J2854" s="92" t="s">
        <v>5881</v>
      </c>
      <c r="K2854" s="3"/>
    </row>
    <row r="2855" spans="1:11">
      <c r="A2855" s="92" t="s">
        <v>58</v>
      </c>
      <c r="B2855" s="92" t="s">
        <v>10023</v>
      </c>
      <c r="C2855" s="66">
        <v>45370</v>
      </c>
      <c r="D2855" s="92" t="s">
        <v>10024</v>
      </c>
      <c r="E2855" s="92" t="s">
        <v>10</v>
      </c>
      <c r="F2855" s="92" t="s">
        <v>7156</v>
      </c>
      <c r="G2855" s="92" t="s">
        <v>10025</v>
      </c>
      <c r="H2855" s="92" t="s">
        <v>10025</v>
      </c>
      <c r="I2855" s="92" t="s">
        <v>259</v>
      </c>
      <c r="J2855" s="92" t="s">
        <v>5881</v>
      </c>
      <c r="K2855" s="3"/>
    </row>
    <row r="2856" spans="1:11">
      <c r="A2856" s="92" t="s">
        <v>12</v>
      </c>
      <c r="B2856" s="92" t="s">
        <v>9394</v>
      </c>
      <c r="C2856" s="66">
        <v>45355</v>
      </c>
      <c r="D2856" s="92" t="s">
        <v>9395</v>
      </c>
      <c r="E2856" s="92" t="s">
        <v>10</v>
      </c>
      <c r="F2856" s="92" t="s">
        <v>6758</v>
      </c>
      <c r="G2856" s="92" t="s">
        <v>9397</v>
      </c>
      <c r="H2856" s="92" t="s">
        <v>9397</v>
      </c>
      <c r="I2856" s="92" t="s">
        <v>259</v>
      </c>
      <c r="J2856" s="92" t="s">
        <v>5881</v>
      </c>
      <c r="K2856" s="3">
        <v>45377.511203703703</v>
      </c>
    </row>
    <row r="2857" spans="1:11">
      <c r="A2857" s="92" t="s">
        <v>58</v>
      </c>
      <c r="B2857" s="92" t="s">
        <v>9650</v>
      </c>
      <c r="C2857" s="66">
        <v>45358</v>
      </c>
      <c r="D2857" s="92" t="s">
        <v>9651</v>
      </c>
      <c r="E2857" s="92" t="s">
        <v>10</v>
      </c>
      <c r="F2857" s="92" t="s">
        <v>6273</v>
      </c>
      <c r="G2857" s="92" t="s">
        <v>6213</v>
      </c>
      <c r="H2857" s="92" t="s">
        <v>6213</v>
      </c>
      <c r="I2857" s="92" t="s">
        <v>259</v>
      </c>
      <c r="J2857" s="92" t="s">
        <v>5881</v>
      </c>
      <c r="K2857" s="3">
        <v>45404.418206018519</v>
      </c>
    </row>
    <row r="2858" spans="1:11">
      <c r="A2858" s="92" t="s">
        <v>58</v>
      </c>
      <c r="B2858" s="92" t="s">
        <v>9650</v>
      </c>
      <c r="C2858" s="66">
        <v>45358</v>
      </c>
      <c r="D2858" s="92" t="s">
        <v>9651</v>
      </c>
      <c r="E2858" s="92" t="s">
        <v>10</v>
      </c>
      <c r="F2858" s="92" t="s">
        <v>6275</v>
      </c>
      <c r="G2858" s="92" t="s">
        <v>6213</v>
      </c>
      <c r="H2858" s="92" t="s">
        <v>6213</v>
      </c>
      <c r="I2858" s="92" t="s">
        <v>259</v>
      </c>
      <c r="J2858" s="92" t="s">
        <v>5881</v>
      </c>
      <c r="K2858" s="3">
        <v>45404.418206018519</v>
      </c>
    </row>
    <row r="2859" spans="1:11">
      <c r="A2859" s="92" t="s">
        <v>77</v>
      </c>
      <c r="B2859" s="92" t="s">
        <v>7668</v>
      </c>
      <c r="C2859" s="66">
        <v>45329</v>
      </c>
      <c r="D2859" s="92" t="s">
        <v>7669</v>
      </c>
      <c r="E2859" s="92" t="s">
        <v>5320</v>
      </c>
      <c r="F2859" s="92" t="s">
        <v>7220</v>
      </c>
      <c r="G2859" s="92" t="s">
        <v>7671</v>
      </c>
      <c r="H2859" s="92" t="s">
        <v>7671</v>
      </c>
      <c r="I2859" s="92" t="s">
        <v>259</v>
      </c>
      <c r="J2859" s="92" t="s">
        <v>5881</v>
      </c>
      <c r="K2859" s="3">
        <v>45356.833668981482</v>
      </c>
    </row>
    <row r="2860" spans="1:11">
      <c r="A2860" s="92" t="s">
        <v>12</v>
      </c>
      <c r="B2860" s="92" t="s">
        <v>9944</v>
      </c>
      <c r="C2860" s="66">
        <v>45351</v>
      </c>
      <c r="D2860" s="92" t="s">
        <v>9945</v>
      </c>
      <c r="E2860" s="92" t="s">
        <v>10</v>
      </c>
      <c r="F2860" s="92" t="s">
        <v>9959</v>
      </c>
      <c r="G2860" s="92" t="s">
        <v>9947</v>
      </c>
      <c r="H2860" s="92" t="s">
        <v>9947</v>
      </c>
      <c r="I2860" s="92" t="s">
        <v>259</v>
      </c>
      <c r="J2860" s="92" t="s">
        <v>5881</v>
      </c>
      <c r="K2860" s="3"/>
    </row>
    <row r="2861" spans="1:11">
      <c r="A2861" s="92" t="s">
        <v>11</v>
      </c>
      <c r="B2861" s="92" t="s">
        <v>8421</v>
      </c>
      <c r="C2861" s="66">
        <v>45337</v>
      </c>
      <c r="D2861" s="92" t="s">
        <v>8422</v>
      </c>
      <c r="E2861" s="92" t="s">
        <v>10</v>
      </c>
      <c r="F2861" s="92" t="s">
        <v>6459</v>
      </c>
      <c r="G2861" s="92" t="s">
        <v>7688</v>
      </c>
      <c r="H2861" s="92" t="s">
        <v>7688</v>
      </c>
      <c r="I2861" s="92" t="s">
        <v>259</v>
      </c>
      <c r="J2861" s="92" t="s">
        <v>5881</v>
      </c>
      <c r="K2861" s="3">
        <v>45371.571597222224</v>
      </c>
    </row>
    <row r="2862" spans="1:11">
      <c r="A2862" s="92" t="s">
        <v>19</v>
      </c>
      <c r="B2862" s="92" t="s">
        <v>6744</v>
      </c>
      <c r="C2862" s="66">
        <v>45320</v>
      </c>
      <c r="D2862" s="92" t="s">
        <v>6745</v>
      </c>
      <c r="E2862" s="92" t="s">
        <v>10</v>
      </c>
      <c r="F2862" s="92" t="s">
        <v>6761</v>
      </c>
      <c r="G2862" s="92" t="s">
        <v>6747</v>
      </c>
      <c r="H2862" s="92" t="s">
        <v>6747</v>
      </c>
      <c r="I2862" s="92" t="s">
        <v>259</v>
      </c>
      <c r="J2862" s="92" t="s">
        <v>5881</v>
      </c>
      <c r="K2862" s="3">
        <v>45335.546365740738</v>
      </c>
    </row>
    <row r="2863" spans="1:11">
      <c r="A2863" s="92" t="s">
        <v>11</v>
      </c>
      <c r="B2863" s="92" t="s">
        <v>11625</v>
      </c>
      <c r="C2863" s="66">
        <v>45411</v>
      </c>
      <c r="D2863" s="92" t="s">
        <v>11626</v>
      </c>
      <c r="E2863" s="92" t="s">
        <v>10</v>
      </c>
      <c r="F2863" s="92" t="s">
        <v>6609</v>
      </c>
      <c r="G2863" s="92" t="s">
        <v>7874</v>
      </c>
      <c r="H2863" s="92" t="s">
        <v>11497</v>
      </c>
      <c r="I2863" s="92" t="s">
        <v>259</v>
      </c>
      <c r="J2863" s="92" t="s">
        <v>5881</v>
      </c>
      <c r="K2863" s="3"/>
    </row>
    <row r="2864" spans="1:11">
      <c r="A2864" s="92" t="s">
        <v>77</v>
      </c>
      <c r="B2864" s="92" t="s">
        <v>9928</v>
      </c>
      <c r="C2864" s="66">
        <v>45369</v>
      </c>
      <c r="D2864" s="92" t="s">
        <v>9929</v>
      </c>
      <c r="E2864" s="92" t="s">
        <v>10</v>
      </c>
      <c r="F2864" s="92" t="s">
        <v>6278</v>
      </c>
      <c r="G2864" s="92" t="s">
        <v>9873</v>
      </c>
      <c r="H2864" s="92" t="s">
        <v>9873</v>
      </c>
      <c r="I2864" s="92" t="s">
        <v>259</v>
      </c>
      <c r="J2864" s="92" t="s">
        <v>5881</v>
      </c>
      <c r="K2864" s="3">
        <v>45387.425925925927</v>
      </c>
    </row>
    <row r="2865" spans="1:11">
      <c r="A2865" s="92" t="s">
        <v>77</v>
      </c>
      <c r="B2865" s="92" t="s">
        <v>7955</v>
      </c>
      <c r="C2865" s="66">
        <v>45334</v>
      </c>
      <c r="D2865" s="92" t="s">
        <v>7956</v>
      </c>
      <c r="E2865" s="92" t="s">
        <v>10</v>
      </c>
      <c r="F2865" s="92" t="s">
        <v>7975</v>
      </c>
      <c r="G2865" s="92" t="s">
        <v>7958</v>
      </c>
      <c r="H2865" s="92" t="s">
        <v>7958</v>
      </c>
      <c r="I2865" s="92" t="s">
        <v>259</v>
      </c>
      <c r="J2865" s="92" t="s">
        <v>5881</v>
      </c>
      <c r="K2865" s="3"/>
    </row>
    <row r="2866" spans="1:11">
      <c r="A2866" s="92" t="s">
        <v>77</v>
      </c>
      <c r="B2866" s="92" t="s">
        <v>9849</v>
      </c>
      <c r="C2866" s="66">
        <v>45364</v>
      </c>
      <c r="D2866" s="92" t="s">
        <v>9850</v>
      </c>
      <c r="E2866" s="92" t="s">
        <v>5562</v>
      </c>
      <c r="F2866" s="92" t="s">
        <v>5918</v>
      </c>
      <c r="G2866" s="92" t="s">
        <v>5258</v>
      </c>
      <c r="H2866" s="92" t="s">
        <v>5258</v>
      </c>
      <c r="I2866" s="92" t="s">
        <v>259</v>
      </c>
      <c r="J2866" s="92" t="s">
        <v>5881</v>
      </c>
      <c r="K2866" s="3">
        <v>45399.436284722222</v>
      </c>
    </row>
    <row r="2867" spans="1:11">
      <c r="A2867" s="92" t="s">
        <v>12</v>
      </c>
      <c r="B2867" s="92" t="s">
        <v>8526</v>
      </c>
      <c r="C2867" s="66">
        <v>45341</v>
      </c>
      <c r="D2867" s="92" t="s">
        <v>8527</v>
      </c>
      <c r="E2867" s="92" t="s">
        <v>10</v>
      </c>
      <c r="F2867" s="92" t="s">
        <v>8552</v>
      </c>
      <c r="G2867" s="92" t="s">
        <v>6737</v>
      </c>
      <c r="H2867" s="92" t="s">
        <v>6737</v>
      </c>
      <c r="I2867" s="92" t="s">
        <v>259</v>
      </c>
      <c r="J2867" s="92" t="s">
        <v>5881</v>
      </c>
      <c r="K2867" s="3">
        <v>45372.441400462965</v>
      </c>
    </row>
    <row r="2868" spans="1:11">
      <c r="A2868" s="92" t="s">
        <v>77</v>
      </c>
      <c r="B2868" s="92" t="s">
        <v>5676</v>
      </c>
      <c r="C2868" s="66">
        <v>45301</v>
      </c>
      <c r="D2868" s="92" t="s">
        <v>5677</v>
      </c>
      <c r="E2868" s="92" t="s">
        <v>10</v>
      </c>
      <c r="F2868" s="92" t="s">
        <v>5700</v>
      </c>
      <c r="G2868" s="92" t="s">
        <v>5678</v>
      </c>
      <c r="H2868" s="92" t="s">
        <v>5678</v>
      </c>
      <c r="I2868" s="92" t="s">
        <v>259</v>
      </c>
      <c r="J2868" s="92" t="s">
        <v>5881</v>
      </c>
      <c r="K2868" s="3">
        <v>45351.435069444444</v>
      </c>
    </row>
    <row r="2869" spans="1:11">
      <c r="A2869" s="92" t="s">
        <v>77</v>
      </c>
      <c r="B2869" s="92" t="s">
        <v>5676</v>
      </c>
      <c r="C2869" s="66">
        <v>45301</v>
      </c>
      <c r="D2869" s="92" t="s">
        <v>5677</v>
      </c>
      <c r="E2869" s="92" t="s">
        <v>10</v>
      </c>
      <c r="F2869" s="92" t="s">
        <v>5707</v>
      </c>
      <c r="G2869" s="92" t="s">
        <v>5678</v>
      </c>
      <c r="H2869" s="92" t="s">
        <v>5678</v>
      </c>
      <c r="I2869" s="92" t="s">
        <v>259</v>
      </c>
      <c r="J2869" s="92" t="s">
        <v>5881</v>
      </c>
      <c r="K2869" s="3"/>
    </row>
    <row r="2870" spans="1:11">
      <c r="A2870" s="92" t="s">
        <v>11</v>
      </c>
      <c r="B2870" s="92" t="s">
        <v>6097</v>
      </c>
      <c r="C2870" s="66">
        <v>45309</v>
      </c>
      <c r="D2870" s="92" t="s">
        <v>6098</v>
      </c>
      <c r="E2870" s="92" t="s">
        <v>10</v>
      </c>
      <c r="F2870" s="92" t="s">
        <v>6109</v>
      </c>
      <c r="G2870" s="92" t="s">
        <v>6100</v>
      </c>
      <c r="H2870" s="92" t="s">
        <v>6100</v>
      </c>
      <c r="I2870" s="92" t="s">
        <v>5482</v>
      </c>
      <c r="J2870" s="92" t="s">
        <v>5881</v>
      </c>
      <c r="K2870" s="3"/>
    </row>
    <row r="2871" spans="1:11">
      <c r="A2871" s="92" t="s">
        <v>26</v>
      </c>
      <c r="B2871" s="92" t="s">
        <v>6436</v>
      </c>
      <c r="C2871" s="66">
        <v>45315</v>
      </c>
      <c r="D2871" s="92" t="s">
        <v>6437</v>
      </c>
      <c r="E2871" s="92" t="s">
        <v>10</v>
      </c>
      <c r="F2871" s="92" t="s">
        <v>6448</v>
      </c>
      <c r="G2871" s="92" t="s">
        <v>6439</v>
      </c>
      <c r="H2871" s="92" t="s">
        <v>6439</v>
      </c>
      <c r="I2871" s="92" t="s">
        <v>259</v>
      </c>
      <c r="J2871" s="92" t="s">
        <v>5881</v>
      </c>
      <c r="K2871" s="3"/>
    </row>
    <row r="2872" spans="1:11">
      <c r="A2872" s="92" t="s">
        <v>12</v>
      </c>
      <c r="B2872" s="92" t="s">
        <v>8644</v>
      </c>
      <c r="C2872" s="66">
        <v>45342</v>
      </c>
      <c r="D2872" s="92" t="s">
        <v>8645</v>
      </c>
      <c r="E2872" s="92" t="s">
        <v>10</v>
      </c>
      <c r="F2872" s="92" t="s">
        <v>8658</v>
      </c>
      <c r="G2872" s="92" t="s">
        <v>7584</v>
      </c>
      <c r="H2872" s="92" t="s">
        <v>7584</v>
      </c>
      <c r="I2872" s="92" t="s">
        <v>259</v>
      </c>
      <c r="J2872" s="92" t="s">
        <v>5881</v>
      </c>
      <c r="K2872" s="3">
        <v>45372.442106481481</v>
      </c>
    </row>
    <row r="2873" spans="1:11">
      <c r="A2873" s="92" t="s">
        <v>58</v>
      </c>
      <c r="B2873" s="92" t="s">
        <v>7959</v>
      </c>
      <c r="C2873" s="66">
        <v>45337</v>
      </c>
      <c r="D2873" s="92" t="s">
        <v>8409</v>
      </c>
      <c r="E2873" s="92" t="s">
        <v>6223</v>
      </c>
      <c r="F2873" s="92" t="s">
        <v>8410</v>
      </c>
      <c r="G2873" s="92" t="s">
        <v>6227</v>
      </c>
      <c r="H2873" s="92" t="s">
        <v>6227</v>
      </c>
      <c r="I2873" s="92" t="s">
        <v>6754</v>
      </c>
      <c r="J2873" s="92" t="s">
        <v>5881</v>
      </c>
      <c r="K2873" s="3"/>
    </row>
    <row r="2874" spans="1:11">
      <c r="A2874" s="92" t="s">
        <v>25</v>
      </c>
      <c r="B2874" s="92" t="s">
        <v>8529</v>
      </c>
      <c r="C2874" s="66">
        <v>45341</v>
      </c>
      <c r="D2874" s="92" t="s">
        <v>8530</v>
      </c>
      <c r="E2874" s="92" t="s">
        <v>10</v>
      </c>
      <c r="F2874" s="92" t="s">
        <v>8553</v>
      </c>
      <c r="G2874" s="92" t="s">
        <v>8417</v>
      </c>
      <c r="H2874" s="92" t="s">
        <v>8417</v>
      </c>
      <c r="I2874" s="92" t="s">
        <v>259</v>
      </c>
      <c r="J2874" s="92" t="s">
        <v>5881</v>
      </c>
      <c r="K2874" s="3"/>
    </row>
    <row r="2875" spans="1:11">
      <c r="A2875" s="92" t="s">
        <v>25</v>
      </c>
      <c r="B2875" s="92" t="s">
        <v>6427</v>
      </c>
      <c r="C2875" s="66">
        <v>45315</v>
      </c>
      <c r="D2875" s="92" t="s">
        <v>6428</v>
      </c>
      <c r="E2875" s="92" t="s">
        <v>10</v>
      </c>
      <c r="F2875" s="92" t="s">
        <v>6454</v>
      </c>
      <c r="G2875" s="92" t="s">
        <v>6430</v>
      </c>
      <c r="H2875" s="92" t="s">
        <v>6430</v>
      </c>
      <c r="I2875" s="92" t="s">
        <v>259</v>
      </c>
      <c r="J2875" s="92" t="s">
        <v>5881</v>
      </c>
      <c r="K2875" s="3">
        <v>45362.587557870371</v>
      </c>
    </row>
    <row r="2876" spans="1:11">
      <c r="A2876" s="92" t="s">
        <v>12</v>
      </c>
      <c r="B2876" s="92" t="s">
        <v>7577</v>
      </c>
      <c r="C2876" s="66">
        <v>45328</v>
      </c>
      <c r="D2876" s="92" t="s">
        <v>7578</v>
      </c>
      <c r="E2876" s="92" t="s">
        <v>10</v>
      </c>
      <c r="F2876" s="92" t="s">
        <v>7597</v>
      </c>
      <c r="G2876" s="92" t="s">
        <v>7580</v>
      </c>
      <c r="H2876" s="92" t="s">
        <v>7580</v>
      </c>
      <c r="I2876" s="92" t="s">
        <v>259</v>
      </c>
      <c r="J2876" s="92" t="s">
        <v>5881</v>
      </c>
      <c r="K2876" s="3"/>
    </row>
    <row r="2877" spans="1:11">
      <c r="A2877" s="92" t="s">
        <v>19</v>
      </c>
      <c r="B2877" s="92" t="s">
        <v>5490</v>
      </c>
      <c r="C2877" s="66">
        <v>45335</v>
      </c>
      <c r="D2877" s="92" t="s">
        <v>8035</v>
      </c>
      <c r="E2877" s="92" t="s">
        <v>10</v>
      </c>
      <c r="F2877" s="92" t="s">
        <v>8038</v>
      </c>
      <c r="G2877" s="92" t="s">
        <v>8034</v>
      </c>
      <c r="H2877" s="92" t="s">
        <v>8034</v>
      </c>
      <c r="I2877" s="92" t="s">
        <v>259</v>
      </c>
      <c r="J2877" s="92" t="s">
        <v>5881</v>
      </c>
      <c r="K2877" s="3">
        <v>45365.626527777778</v>
      </c>
    </row>
    <row r="2878" spans="1:11">
      <c r="A2878" s="92" t="s">
        <v>77</v>
      </c>
      <c r="B2878" s="92" t="s">
        <v>7826</v>
      </c>
      <c r="C2878" s="66">
        <v>45330</v>
      </c>
      <c r="D2878" s="92" t="s">
        <v>7827</v>
      </c>
      <c r="E2878" s="92" t="s">
        <v>10</v>
      </c>
      <c r="F2878" s="92" t="s">
        <v>7834</v>
      </c>
      <c r="G2878" s="92" t="s">
        <v>7829</v>
      </c>
      <c r="H2878" s="92" t="s">
        <v>7829</v>
      </c>
      <c r="I2878" s="92" t="s">
        <v>259</v>
      </c>
      <c r="J2878" s="92" t="s">
        <v>5881</v>
      </c>
      <c r="K2878" s="3"/>
    </row>
    <row r="2879" spans="1:11">
      <c r="A2879" s="92" t="s">
        <v>25</v>
      </c>
      <c r="B2879" s="92" t="s">
        <v>7865</v>
      </c>
      <c r="C2879" s="66">
        <v>45330</v>
      </c>
      <c r="D2879" s="92" t="s">
        <v>7866</v>
      </c>
      <c r="E2879" s="92" t="s">
        <v>10</v>
      </c>
      <c r="F2879" s="92" t="s">
        <v>7875</v>
      </c>
      <c r="G2879" s="92" t="s">
        <v>7868</v>
      </c>
      <c r="H2879" s="92" t="s">
        <v>7868</v>
      </c>
      <c r="I2879" s="92" t="s">
        <v>259</v>
      </c>
      <c r="J2879" s="92" t="s">
        <v>5881</v>
      </c>
      <c r="K2879" s="3">
        <v>45357.664166666669</v>
      </c>
    </row>
    <row r="2880" spans="1:11">
      <c r="A2880" s="92" t="s">
        <v>11</v>
      </c>
      <c r="B2880" s="92" t="s">
        <v>10913</v>
      </c>
      <c r="C2880" s="66">
        <v>45392</v>
      </c>
      <c r="D2880" s="92" t="s">
        <v>10914</v>
      </c>
      <c r="E2880" s="92" t="s">
        <v>10</v>
      </c>
      <c r="F2880" s="92" t="s">
        <v>9021</v>
      </c>
      <c r="G2880" s="92" t="s">
        <v>7874</v>
      </c>
      <c r="H2880" s="92" t="s">
        <v>7874</v>
      </c>
      <c r="I2880" s="92" t="s">
        <v>5482</v>
      </c>
      <c r="J2880" s="92" t="s">
        <v>5881</v>
      </c>
      <c r="K2880" s="3"/>
    </row>
    <row r="2881" spans="1:11">
      <c r="A2881" s="92" t="s">
        <v>12</v>
      </c>
      <c r="B2881" s="92" t="s">
        <v>11072</v>
      </c>
      <c r="C2881" s="66">
        <v>45397</v>
      </c>
      <c r="D2881" s="92" t="s">
        <v>11073</v>
      </c>
      <c r="E2881" s="92" t="s">
        <v>10</v>
      </c>
      <c r="F2881" s="92" t="s">
        <v>7708</v>
      </c>
      <c r="G2881" s="92" t="s">
        <v>10089</v>
      </c>
      <c r="H2881" s="92" t="s">
        <v>10089</v>
      </c>
      <c r="I2881" s="92" t="s">
        <v>5482</v>
      </c>
      <c r="J2881" s="92" t="s">
        <v>5881</v>
      </c>
      <c r="K2881" s="3">
        <v>45419.41951388889</v>
      </c>
    </row>
    <row r="2882" spans="1:11">
      <c r="A2882" s="92" t="s">
        <v>26</v>
      </c>
      <c r="B2882" s="92" t="s">
        <v>11013</v>
      </c>
      <c r="C2882" s="66">
        <v>45397</v>
      </c>
      <c r="D2882" s="92" t="s">
        <v>11014</v>
      </c>
      <c r="E2882" s="92" t="s">
        <v>10</v>
      </c>
      <c r="F2882" s="92" t="s">
        <v>11004</v>
      </c>
      <c r="G2882" s="92" t="s">
        <v>11012</v>
      </c>
      <c r="H2882" s="92" t="s">
        <v>11012</v>
      </c>
      <c r="I2882" s="92" t="s">
        <v>5484</v>
      </c>
      <c r="J2882" s="92" t="s">
        <v>5881</v>
      </c>
      <c r="K2882" s="3"/>
    </row>
    <row r="2883" spans="1:11">
      <c r="A2883" s="92" t="s">
        <v>12</v>
      </c>
      <c r="B2883" s="92" t="s">
        <v>10223</v>
      </c>
      <c r="C2883" s="66">
        <v>45376</v>
      </c>
      <c r="D2883" s="92" t="s">
        <v>10224</v>
      </c>
      <c r="E2883" s="92" t="s">
        <v>10</v>
      </c>
      <c r="F2883" s="92" t="s">
        <v>8425</v>
      </c>
      <c r="G2883" s="92" t="s">
        <v>8065</v>
      </c>
      <c r="H2883" s="92" t="s">
        <v>8065</v>
      </c>
      <c r="I2883" s="92" t="s">
        <v>259</v>
      </c>
      <c r="J2883" s="92" t="s">
        <v>5881</v>
      </c>
      <c r="K2883" s="3"/>
    </row>
    <row r="2884" spans="1:11">
      <c r="A2884" s="92" t="s">
        <v>58</v>
      </c>
      <c r="B2884" s="92" t="s">
        <v>10999</v>
      </c>
      <c r="C2884" s="66">
        <v>45386</v>
      </c>
      <c r="D2884" s="92" t="s">
        <v>11097</v>
      </c>
      <c r="E2884" s="92" t="s">
        <v>5562</v>
      </c>
      <c r="F2884" s="92" t="s">
        <v>5911</v>
      </c>
      <c r="G2884" s="92" t="s">
        <v>11001</v>
      </c>
      <c r="H2884" s="92" t="s">
        <v>11001</v>
      </c>
      <c r="I2884" s="92" t="s">
        <v>259</v>
      </c>
      <c r="J2884" s="92" t="s">
        <v>5881</v>
      </c>
      <c r="K2884" s="3"/>
    </row>
    <row r="2885" spans="1:11">
      <c r="A2885" s="92" t="s">
        <v>11</v>
      </c>
      <c r="B2885" s="92" t="s">
        <v>10748</v>
      </c>
      <c r="C2885" s="66">
        <v>45390</v>
      </c>
      <c r="D2885" s="92" t="s">
        <v>10749</v>
      </c>
      <c r="E2885" s="92" t="s">
        <v>5503</v>
      </c>
      <c r="F2885" s="92" t="s">
        <v>5520</v>
      </c>
      <c r="G2885" s="92" t="s">
        <v>10750</v>
      </c>
      <c r="H2885" s="92" t="s">
        <v>10750</v>
      </c>
      <c r="I2885" s="92" t="s">
        <v>259</v>
      </c>
      <c r="J2885" s="92" t="s">
        <v>5881</v>
      </c>
      <c r="K2885" s="3">
        <v>45415.564675925925</v>
      </c>
    </row>
    <row r="2886" spans="1:11">
      <c r="A2886" s="92" t="s">
        <v>12</v>
      </c>
      <c r="B2886" s="92" t="s">
        <v>8062</v>
      </c>
      <c r="C2886" s="66">
        <v>45335</v>
      </c>
      <c r="D2886" s="92" t="s">
        <v>8063</v>
      </c>
      <c r="E2886" s="92" t="s">
        <v>10</v>
      </c>
      <c r="F2886" s="92" t="s">
        <v>8075</v>
      </c>
      <c r="G2886" s="92" t="s">
        <v>8065</v>
      </c>
      <c r="H2886" s="92" t="s">
        <v>8065</v>
      </c>
      <c r="I2886" s="92" t="s">
        <v>259</v>
      </c>
      <c r="J2886" s="92" t="s">
        <v>5881</v>
      </c>
      <c r="K2886" s="3"/>
    </row>
    <row r="2887" spans="1:11">
      <c r="A2887" s="92" t="s">
        <v>58</v>
      </c>
      <c r="B2887" s="92" t="s">
        <v>8767</v>
      </c>
      <c r="C2887" s="66">
        <v>45343</v>
      </c>
      <c r="D2887" s="92" t="s">
        <v>8768</v>
      </c>
      <c r="E2887" s="92" t="s">
        <v>10</v>
      </c>
      <c r="F2887" s="92" t="s">
        <v>8819</v>
      </c>
      <c r="G2887" s="92" t="s">
        <v>8414</v>
      </c>
      <c r="H2887" s="92" t="s">
        <v>8414</v>
      </c>
      <c r="I2887" s="92" t="s">
        <v>5482</v>
      </c>
      <c r="J2887" s="92" t="s">
        <v>5881</v>
      </c>
      <c r="K2887" s="3"/>
    </row>
    <row r="2888" spans="1:11">
      <c r="A2888" s="92" t="s">
        <v>58</v>
      </c>
      <c r="B2888" s="92" t="s">
        <v>8767</v>
      </c>
      <c r="C2888" s="66">
        <v>45343</v>
      </c>
      <c r="D2888" s="92" t="s">
        <v>8768</v>
      </c>
      <c r="E2888" s="92" t="s">
        <v>10</v>
      </c>
      <c r="F2888" s="92" t="s">
        <v>8823</v>
      </c>
      <c r="G2888" s="92" t="s">
        <v>8414</v>
      </c>
      <c r="H2888" s="92" t="s">
        <v>8414</v>
      </c>
      <c r="I2888" s="92" t="s">
        <v>5482</v>
      </c>
      <c r="J2888" s="92" t="s">
        <v>5881</v>
      </c>
      <c r="K2888" s="3">
        <v>45366.600995370369</v>
      </c>
    </row>
    <row r="2889" spans="1:11">
      <c r="A2889" s="92" t="s">
        <v>26</v>
      </c>
      <c r="B2889" s="92" t="s">
        <v>9562</v>
      </c>
      <c r="C2889" s="66">
        <v>45356</v>
      </c>
      <c r="D2889" s="92" t="s">
        <v>9563</v>
      </c>
      <c r="E2889" s="92" t="s">
        <v>10</v>
      </c>
      <c r="F2889" s="92" t="s">
        <v>5743</v>
      </c>
      <c r="G2889" s="92" t="s">
        <v>9564</v>
      </c>
      <c r="H2889" s="92" t="s">
        <v>9564</v>
      </c>
      <c r="I2889" s="92" t="s">
        <v>259</v>
      </c>
      <c r="J2889" s="92" t="s">
        <v>5881</v>
      </c>
      <c r="K2889" s="3">
        <v>45378.530868055554</v>
      </c>
    </row>
    <row r="2890" spans="1:11">
      <c r="A2890" s="92" t="s">
        <v>12</v>
      </c>
      <c r="B2890" s="92" t="s">
        <v>9137</v>
      </c>
      <c r="C2890" s="66">
        <v>45348</v>
      </c>
      <c r="D2890" s="92" t="s">
        <v>9138</v>
      </c>
      <c r="E2890" s="92" t="s">
        <v>10</v>
      </c>
      <c r="F2890" s="92" t="s">
        <v>9187</v>
      </c>
      <c r="G2890" s="92" t="s">
        <v>9140</v>
      </c>
      <c r="H2890" s="92" t="s">
        <v>9140</v>
      </c>
      <c r="I2890" s="92" t="s">
        <v>259</v>
      </c>
      <c r="J2890" s="92" t="s">
        <v>5881</v>
      </c>
      <c r="K2890" s="3"/>
    </row>
    <row r="2891" spans="1:11">
      <c r="A2891" s="92" t="s">
        <v>11</v>
      </c>
      <c r="B2891" s="92" t="s">
        <v>10326</v>
      </c>
      <c r="C2891" s="66">
        <v>45377</v>
      </c>
      <c r="D2891" s="92" t="s">
        <v>10327</v>
      </c>
      <c r="E2891" s="92" t="s">
        <v>10</v>
      </c>
      <c r="F2891" s="92" t="s">
        <v>7522</v>
      </c>
      <c r="G2891" s="92" t="s">
        <v>7874</v>
      </c>
      <c r="H2891" s="92" t="s">
        <v>7874</v>
      </c>
      <c r="I2891" s="92" t="s">
        <v>259</v>
      </c>
      <c r="J2891" s="92" t="s">
        <v>5881</v>
      </c>
      <c r="K2891" s="3"/>
    </row>
    <row r="2892" spans="1:11">
      <c r="A2892" s="92" t="s">
        <v>77</v>
      </c>
      <c r="B2892" s="92" t="s">
        <v>11470</v>
      </c>
      <c r="C2892" s="66">
        <v>45407</v>
      </c>
      <c r="D2892" s="92" t="s">
        <v>11526</v>
      </c>
      <c r="E2892" s="92" t="s">
        <v>5320</v>
      </c>
      <c r="F2892" s="92" t="s">
        <v>11524</v>
      </c>
      <c r="G2892" s="92" t="s">
        <v>11525</v>
      </c>
      <c r="H2892" s="92" t="s">
        <v>11348</v>
      </c>
      <c r="I2892" s="92" t="s">
        <v>259</v>
      </c>
      <c r="J2892" s="92" t="s">
        <v>5881</v>
      </c>
      <c r="K2892" s="3">
        <v>45413.738263888888</v>
      </c>
    </row>
    <row r="2893" spans="1:11">
      <c r="A2893" s="92" t="s">
        <v>25</v>
      </c>
      <c r="B2893" s="92" t="s">
        <v>10095</v>
      </c>
      <c r="C2893" s="66">
        <v>45371</v>
      </c>
      <c r="D2893" s="92" t="s">
        <v>10096</v>
      </c>
      <c r="E2893" s="92" t="s">
        <v>10</v>
      </c>
      <c r="F2893" s="92" t="s">
        <v>6465</v>
      </c>
      <c r="G2893" s="92" t="s">
        <v>9722</v>
      </c>
      <c r="H2893" s="92" t="s">
        <v>9722</v>
      </c>
      <c r="I2893" s="92" t="s">
        <v>259</v>
      </c>
      <c r="J2893" s="92" t="s">
        <v>5881</v>
      </c>
      <c r="K2893" s="3">
        <v>45419.415150462963</v>
      </c>
    </row>
    <row r="2894" spans="1:11">
      <c r="A2894" s="92" t="s">
        <v>26</v>
      </c>
      <c r="B2894" s="92" t="s">
        <v>11013</v>
      </c>
      <c r="C2894" s="66">
        <v>45397</v>
      </c>
      <c r="D2894" s="92" t="s">
        <v>11014</v>
      </c>
      <c r="E2894" s="92" t="s">
        <v>10</v>
      </c>
      <c r="F2894" s="92" t="s">
        <v>8081</v>
      </c>
      <c r="G2894" s="92" t="s">
        <v>11012</v>
      </c>
      <c r="H2894" s="92" t="s">
        <v>11012</v>
      </c>
      <c r="I2894" s="92" t="s">
        <v>259</v>
      </c>
      <c r="J2894" s="92" t="s">
        <v>5881</v>
      </c>
      <c r="K2894" s="3">
        <v>45429.523831018516</v>
      </c>
    </row>
    <row r="2895" spans="1:11">
      <c r="A2895" s="92" t="s">
        <v>19</v>
      </c>
      <c r="B2895" s="92" t="s">
        <v>11344</v>
      </c>
      <c r="C2895" s="66">
        <v>45404</v>
      </c>
      <c r="D2895" s="92" t="s">
        <v>11345</v>
      </c>
      <c r="E2895" s="92" t="s">
        <v>10</v>
      </c>
      <c r="F2895" s="92" t="s">
        <v>8353</v>
      </c>
      <c r="G2895" s="92" t="s">
        <v>5254</v>
      </c>
      <c r="H2895" s="92" t="s">
        <v>5254</v>
      </c>
      <c r="I2895" s="92" t="s">
        <v>5482</v>
      </c>
      <c r="J2895" s="92" t="s">
        <v>5881</v>
      </c>
      <c r="K2895" s="3">
        <v>45434.482881944445</v>
      </c>
    </row>
    <row r="2896" spans="1:11">
      <c r="A2896" s="92" t="s">
        <v>58</v>
      </c>
      <c r="B2896" s="92" t="s">
        <v>11477</v>
      </c>
      <c r="C2896" s="66">
        <v>45406</v>
      </c>
      <c r="D2896" s="92" t="s">
        <v>11478</v>
      </c>
      <c r="E2896" s="92" t="s">
        <v>10</v>
      </c>
      <c r="F2896" s="92" t="s">
        <v>9040</v>
      </c>
      <c r="G2896" s="92" t="s">
        <v>11163</v>
      </c>
      <c r="H2896" s="92" t="s">
        <v>11163</v>
      </c>
      <c r="I2896" s="92" t="s">
        <v>259</v>
      </c>
      <c r="J2896" s="92" t="s">
        <v>5881</v>
      </c>
      <c r="K2896" s="3"/>
    </row>
    <row r="2897" spans="1:11">
      <c r="A2897" s="92" t="s">
        <v>77</v>
      </c>
      <c r="B2897" s="92" t="s">
        <v>9877</v>
      </c>
      <c r="C2897" s="66">
        <v>45365</v>
      </c>
      <c r="D2897" s="92" t="s">
        <v>9878</v>
      </c>
      <c r="E2897" s="92" t="s">
        <v>10</v>
      </c>
      <c r="F2897" s="92" t="s">
        <v>7838</v>
      </c>
      <c r="G2897" s="92" t="s">
        <v>9879</v>
      </c>
      <c r="H2897" s="92" t="s">
        <v>9879</v>
      </c>
      <c r="I2897" s="92" t="s">
        <v>259</v>
      </c>
      <c r="J2897" s="92" t="s">
        <v>5881</v>
      </c>
      <c r="K2897" s="3">
        <v>45385.483831018515</v>
      </c>
    </row>
    <row r="2898" spans="1:11">
      <c r="A2898" s="92" t="s">
        <v>19</v>
      </c>
      <c r="B2898" s="92" t="s">
        <v>9861</v>
      </c>
      <c r="C2898" s="66">
        <v>45365</v>
      </c>
      <c r="D2898" s="92" t="s">
        <v>9862</v>
      </c>
      <c r="E2898" s="92" t="s">
        <v>10</v>
      </c>
      <c r="F2898" s="92" t="s">
        <v>6762</v>
      </c>
      <c r="G2898" s="92" t="s">
        <v>7781</v>
      </c>
      <c r="H2898" s="92" t="s">
        <v>7781</v>
      </c>
      <c r="I2898" s="92" t="s">
        <v>259</v>
      </c>
      <c r="J2898" s="92" t="s">
        <v>5881</v>
      </c>
      <c r="K2898" s="3"/>
    </row>
    <row r="2899" spans="1:11">
      <c r="A2899" s="92" t="s">
        <v>12</v>
      </c>
      <c r="B2899" s="92" t="s">
        <v>9769</v>
      </c>
      <c r="C2899" s="66">
        <v>45363</v>
      </c>
      <c r="D2899" s="92" t="s">
        <v>9770</v>
      </c>
      <c r="E2899" s="92" t="s">
        <v>10</v>
      </c>
      <c r="F2899" s="92" t="s">
        <v>9459</v>
      </c>
      <c r="G2899" s="92" t="s">
        <v>7132</v>
      </c>
      <c r="H2899" s="92" t="s">
        <v>7132</v>
      </c>
      <c r="I2899" s="92" t="s">
        <v>259</v>
      </c>
      <c r="J2899" s="92" t="s">
        <v>5881</v>
      </c>
      <c r="K2899" s="3"/>
    </row>
    <row r="2900" spans="1:11">
      <c r="A2900" s="92" t="s">
        <v>12</v>
      </c>
      <c r="B2900" s="92" t="s">
        <v>7129</v>
      </c>
      <c r="C2900" s="66">
        <v>45321</v>
      </c>
      <c r="D2900" s="92" t="s">
        <v>7130</v>
      </c>
      <c r="E2900" s="92" t="s">
        <v>10</v>
      </c>
      <c r="F2900" s="92" t="s">
        <v>7158</v>
      </c>
      <c r="G2900" s="92" t="s">
        <v>7132</v>
      </c>
      <c r="H2900" s="92" t="s">
        <v>7132</v>
      </c>
      <c r="I2900" s="92" t="s">
        <v>259</v>
      </c>
      <c r="J2900" s="92" t="s">
        <v>5881</v>
      </c>
      <c r="K2900" s="3">
        <v>45342.549722222226</v>
      </c>
    </row>
    <row r="2901" spans="1:11">
      <c r="A2901" s="92" t="s">
        <v>58</v>
      </c>
      <c r="B2901" s="92" t="s">
        <v>9765</v>
      </c>
      <c r="C2901" s="66">
        <v>45363</v>
      </c>
      <c r="D2901" s="92" t="s">
        <v>9766</v>
      </c>
      <c r="E2901" s="92" t="s">
        <v>10</v>
      </c>
      <c r="F2901" s="92" t="s">
        <v>6449</v>
      </c>
      <c r="G2901" s="92" t="s">
        <v>9768</v>
      </c>
      <c r="H2901" s="92" t="s">
        <v>9768</v>
      </c>
      <c r="I2901" s="92" t="s">
        <v>259</v>
      </c>
      <c r="J2901" s="92" t="s">
        <v>5881</v>
      </c>
      <c r="K2901" s="3"/>
    </row>
    <row r="2902" spans="1:11">
      <c r="A2902" s="92" t="s">
        <v>58</v>
      </c>
      <c r="B2902" s="92" t="s">
        <v>7574</v>
      </c>
      <c r="C2902" s="66">
        <v>45323</v>
      </c>
      <c r="D2902" s="92" t="s">
        <v>7575</v>
      </c>
      <c r="E2902" s="92" t="s">
        <v>5562</v>
      </c>
      <c r="F2902" s="92" t="s">
        <v>5927</v>
      </c>
      <c r="G2902" s="92" t="s">
        <v>7576</v>
      </c>
      <c r="H2902" s="92" t="s">
        <v>7576</v>
      </c>
      <c r="I2902" s="92" t="s">
        <v>259</v>
      </c>
      <c r="J2902" s="92" t="s">
        <v>5881</v>
      </c>
      <c r="K2902" s="3"/>
    </row>
    <row r="2903" spans="1:11">
      <c r="A2903" s="92" t="s">
        <v>11</v>
      </c>
      <c r="B2903" s="92" t="s">
        <v>11625</v>
      </c>
      <c r="C2903" s="66">
        <v>45411</v>
      </c>
      <c r="D2903" s="92" t="s">
        <v>11626</v>
      </c>
      <c r="E2903" s="92" t="s">
        <v>10</v>
      </c>
      <c r="F2903" s="92" t="s">
        <v>6607</v>
      </c>
      <c r="G2903" s="92" t="s">
        <v>7874</v>
      </c>
      <c r="H2903" s="92" t="s">
        <v>11497</v>
      </c>
      <c r="I2903" s="92" t="s">
        <v>259</v>
      </c>
      <c r="J2903" s="92" t="s">
        <v>5881</v>
      </c>
      <c r="K2903" s="3"/>
    </row>
    <row r="2904" spans="1:11">
      <c r="A2904" s="92" t="s">
        <v>25</v>
      </c>
      <c r="B2904" s="92" t="s">
        <v>11273</v>
      </c>
      <c r="C2904" s="66">
        <v>45407</v>
      </c>
      <c r="D2904" s="92" t="s">
        <v>11537</v>
      </c>
      <c r="E2904" s="92" t="s">
        <v>10</v>
      </c>
      <c r="F2904" s="92" t="s">
        <v>8322</v>
      </c>
      <c r="G2904" s="92" t="s">
        <v>6885</v>
      </c>
      <c r="H2904" s="92" t="s">
        <v>11543</v>
      </c>
      <c r="I2904" s="92" t="s">
        <v>259</v>
      </c>
      <c r="J2904" s="92" t="s">
        <v>5881</v>
      </c>
      <c r="K2904" s="3">
        <v>45435.574745370373</v>
      </c>
    </row>
    <row r="2905" spans="1:11">
      <c r="A2905" s="92" t="s">
        <v>11</v>
      </c>
      <c r="B2905" s="92" t="s">
        <v>11488</v>
      </c>
      <c r="C2905" s="66">
        <v>45407</v>
      </c>
      <c r="D2905" s="92" t="s">
        <v>11539</v>
      </c>
      <c r="E2905" s="92" t="s">
        <v>10</v>
      </c>
      <c r="F2905" s="92" t="s">
        <v>5579</v>
      </c>
      <c r="G2905" s="92" t="s">
        <v>7874</v>
      </c>
      <c r="H2905" s="92" t="s">
        <v>5890</v>
      </c>
      <c r="I2905" s="92" t="s">
        <v>259</v>
      </c>
      <c r="J2905" s="92" t="s">
        <v>5881</v>
      </c>
      <c r="K2905" s="3"/>
    </row>
    <row r="2906" spans="1:11">
      <c r="A2906" s="92" t="s">
        <v>19</v>
      </c>
      <c r="B2906" s="92" t="s">
        <v>10248</v>
      </c>
      <c r="C2906" s="66">
        <v>45379</v>
      </c>
      <c r="D2906" s="92" t="s">
        <v>10433</v>
      </c>
      <c r="E2906" s="92" t="s">
        <v>6239</v>
      </c>
      <c r="F2906" s="92" t="s">
        <v>10446</v>
      </c>
      <c r="G2906" s="92" t="s">
        <v>10435</v>
      </c>
      <c r="H2906" s="92" t="s">
        <v>10435</v>
      </c>
      <c r="I2906" s="92" t="s">
        <v>5484</v>
      </c>
      <c r="J2906" s="92" t="s">
        <v>5881</v>
      </c>
      <c r="K2906" s="3"/>
    </row>
    <row r="2907" spans="1:11">
      <c r="A2907" s="92" t="s">
        <v>19</v>
      </c>
      <c r="B2907" s="92" t="s">
        <v>6597</v>
      </c>
      <c r="C2907" s="66">
        <v>45320</v>
      </c>
      <c r="D2907" s="92" t="s">
        <v>6598</v>
      </c>
      <c r="E2907" s="92" t="s">
        <v>10</v>
      </c>
      <c r="F2907" s="92" t="s">
        <v>6605</v>
      </c>
      <c r="G2907" s="92" t="s">
        <v>6600</v>
      </c>
      <c r="H2907" s="92" t="s">
        <v>6600</v>
      </c>
      <c r="I2907" s="92" t="s">
        <v>259</v>
      </c>
      <c r="J2907" s="92" t="s">
        <v>5881</v>
      </c>
      <c r="K2907" s="3">
        <v>45363.599537037036</v>
      </c>
    </row>
    <row r="2908" spans="1:11">
      <c r="A2908" s="92" t="s">
        <v>12</v>
      </c>
      <c r="B2908" s="92" t="s">
        <v>8059</v>
      </c>
      <c r="C2908" s="66">
        <v>45335</v>
      </c>
      <c r="D2908" s="92" t="s">
        <v>8060</v>
      </c>
      <c r="E2908" s="92" t="s">
        <v>6025</v>
      </c>
      <c r="F2908" s="92" t="s">
        <v>8218</v>
      </c>
      <c r="G2908" s="92" t="s">
        <v>8061</v>
      </c>
      <c r="H2908" s="92" t="s">
        <v>8061</v>
      </c>
      <c r="I2908" s="92" t="s">
        <v>5482</v>
      </c>
      <c r="J2908" s="92" t="s">
        <v>5881</v>
      </c>
      <c r="K2908" s="3">
        <v>45355.605682870373</v>
      </c>
    </row>
    <row r="2909" spans="1:11">
      <c r="A2909" s="92" t="s">
        <v>58</v>
      </c>
      <c r="B2909" s="92" t="s">
        <v>6423</v>
      </c>
      <c r="C2909" s="66">
        <v>45315</v>
      </c>
      <c r="D2909" s="92" t="s">
        <v>6424</v>
      </c>
      <c r="E2909" s="92" t="s">
        <v>10</v>
      </c>
      <c r="F2909" s="92" t="s">
        <v>6468</v>
      </c>
      <c r="G2909" s="92" t="s">
        <v>6426</v>
      </c>
      <c r="H2909" s="92" t="s">
        <v>6426</v>
      </c>
      <c r="I2909" s="92" t="s">
        <v>259</v>
      </c>
      <c r="J2909" s="92" t="s">
        <v>5881</v>
      </c>
      <c r="K2909" s="3">
        <v>45335.535243055558</v>
      </c>
    </row>
    <row r="2910" spans="1:11">
      <c r="A2910" s="92" t="s">
        <v>77</v>
      </c>
      <c r="B2910" s="92" t="s">
        <v>10720</v>
      </c>
      <c r="C2910" s="66">
        <v>45398</v>
      </c>
      <c r="D2910" s="92" t="s">
        <v>11084</v>
      </c>
      <c r="E2910" s="92" t="s">
        <v>5320</v>
      </c>
      <c r="F2910" s="92" t="s">
        <v>6296</v>
      </c>
      <c r="G2910" s="92" t="s">
        <v>11085</v>
      </c>
      <c r="H2910" s="92" t="s">
        <v>5516</v>
      </c>
      <c r="I2910" s="92" t="s">
        <v>259</v>
      </c>
      <c r="J2910" s="92" t="s">
        <v>5881</v>
      </c>
      <c r="K2910" s="3"/>
    </row>
    <row r="2911" spans="1:11">
      <c r="A2911" s="92" t="s">
        <v>25</v>
      </c>
      <c r="B2911" s="92" t="s">
        <v>8066</v>
      </c>
      <c r="C2911" s="66">
        <v>45335</v>
      </c>
      <c r="D2911" s="92" t="s">
        <v>8067</v>
      </c>
      <c r="E2911" s="92" t="s">
        <v>10</v>
      </c>
      <c r="F2911" s="92" t="s">
        <v>8073</v>
      </c>
      <c r="G2911" s="92" t="s">
        <v>8068</v>
      </c>
      <c r="H2911" s="92" t="s">
        <v>8068</v>
      </c>
      <c r="I2911" s="92" t="s">
        <v>259</v>
      </c>
      <c r="J2911" s="92" t="s">
        <v>5881</v>
      </c>
      <c r="K2911" s="3">
        <v>45378.493692129632</v>
      </c>
    </row>
    <row r="2912" spans="1:11">
      <c r="A2912" s="92" t="s">
        <v>25</v>
      </c>
      <c r="B2912" s="92" t="s">
        <v>8066</v>
      </c>
      <c r="C2912" s="66">
        <v>45335</v>
      </c>
      <c r="D2912" s="92" t="s">
        <v>8067</v>
      </c>
      <c r="E2912" s="92" t="s">
        <v>10</v>
      </c>
      <c r="F2912" s="92" t="s">
        <v>8076</v>
      </c>
      <c r="G2912" s="92" t="s">
        <v>8068</v>
      </c>
      <c r="H2912" s="92" t="s">
        <v>8068</v>
      </c>
      <c r="I2912" s="92" t="s">
        <v>259</v>
      </c>
      <c r="J2912" s="92" t="s">
        <v>5881</v>
      </c>
      <c r="K2912" s="3">
        <v>45378.493692129632</v>
      </c>
    </row>
    <row r="2913" spans="1:11">
      <c r="A2913" s="92" t="s">
        <v>12</v>
      </c>
      <c r="B2913" s="92" t="s">
        <v>10503</v>
      </c>
      <c r="C2913" s="66">
        <v>45383</v>
      </c>
      <c r="D2913" s="92" t="s">
        <v>10504</v>
      </c>
      <c r="E2913" s="92" t="s">
        <v>10</v>
      </c>
      <c r="F2913" s="92" t="s">
        <v>8075</v>
      </c>
      <c r="G2913" s="92" t="s">
        <v>11356</v>
      </c>
      <c r="H2913" s="92" t="s">
        <v>11356</v>
      </c>
      <c r="I2913" s="92" t="s">
        <v>259</v>
      </c>
      <c r="J2913" s="92" t="s">
        <v>5881</v>
      </c>
      <c r="K2913" s="3">
        <v>45412.482152777775</v>
      </c>
    </row>
    <row r="2914" spans="1:11">
      <c r="A2914" s="92" t="s">
        <v>19</v>
      </c>
      <c r="B2914" s="92" t="s">
        <v>10248</v>
      </c>
      <c r="C2914" s="66">
        <v>45376</v>
      </c>
      <c r="D2914" s="92" t="s">
        <v>10249</v>
      </c>
      <c r="E2914" s="92" t="s">
        <v>6239</v>
      </c>
      <c r="F2914" s="92" t="s">
        <v>10265</v>
      </c>
      <c r="G2914" s="92" t="s">
        <v>8034</v>
      </c>
      <c r="H2914" s="92" t="s">
        <v>8034</v>
      </c>
      <c r="I2914" s="92" t="s">
        <v>6259</v>
      </c>
      <c r="J2914" s="92" t="s">
        <v>5881</v>
      </c>
      <c r="K2914" s="3"/>
    </row>
    <row r="2915" spans="1:11">
      <c r="A2915" s="92" t="s">
        <v>12</v>
      </c>
      <c r="B2915" s="92" t="s">
        <v>9394</v>
      </c>
      <c r="C2915" s="66">
        <v>45355</v>
      </c>
      <c r="D2915" s="92" t="s">
        <v>9395</v>
      </c>
      <c r="E2915" s="92" t="s">
        <v>10</v>
      </c>
      <c r="F2915" s="92" t="s">
        <v>6750</v>
      </c>
      <c r="G2915" s="92" t="s">
        <v>9397</v>
      </c>
      <c r="H2915" s="92" t="s">
        <v>9397</v>
      </c>
      <c r="I2915" s="92" t="s">
        <v>259</v>
      </c>
      <c r="J2915" s="92" t="s">
        <v>5881</v>
      </c>
      <c r="K2915" s="3">
        <v>45377.569363425922</v>
      </c>
    </row>
    <row r="2916" spans="1:11">
      <c r="A2916" s="92" t="s">
        <v>12</v>
      </c>
      <c r="B2916" s="92" t="s">
        <v>8770</v>
      </c>
      <c r="C2916" s="66">
        <v>45343</v>
      </c>
      <c r="D2916" s="92" t="s">
        <v>8771</v>
      </c>
      <c r="E2916" s="92" t="s">
        <v>10</v>
      </c>
      <c r="F2916" s="92" t="s">
        <v>8830</v>
      </c>
      <c r="G2916" s="92" t="s">
        <v>8773</v>
      </c>
      <c r="H2916" s="92" t="s">
        <v>8773</v>
      </c>
      <c r="I2916" s="92" t="s">
        <v>259</v>
      </c>
      <c r="J2916" s="92" t="s">
        <v>5881</v>
      </c>
      <c r="K2916" s="3"/>
    </row>
    <row r="2917" spans="1:11">
      <c r="A2917" s="92" t="s">
        <v>12</v>
      </c>
      <c r="B2917" s="92" t="s">
        <v>10952</v>
      </c>
      <c r="C2917" s="66">
        <v>45393</v>
      </c>
      <c r="D2917" s="92" t="s">
        <v>10953</v>
      </c>
      <c r="E2917" s="92" t="s">
        <v>5320</v>
      </c>
      <c r="F2917" s="92" t="s">
        <v>10957</v>
      </c>
      <c r="G2917" s="92" t="s">
        <v>10955</v>
      </c>
      <c r="H2917" s="92" t="s">
        <v>9775</v>
      </c>
      <c r="I2917" s="92" t="s">
        <v>259</v>
      </c>
      <c r="J2917" s="92" t="s">
        <v>5881</v>
      </c>
      <c r="K2917" s="3">
        <v>45428.722650462965</v>
      </c>
    </row>
    <row r="2918" spans="1:11">
      <c r="A2918" s="92" t="s">
        <v>26</v>
      </c>
      <c r="B2918" s="92" t="s">
        <v>11636</v>
      </c>
      <c r="C2918" s="66">
        <v>45411</v>
      </c>
      <c r="D2918" s="92" t="s">
        <v>11637</v>
      </c>
      <c r="E2918" s="92" t="s">
        <v>10</v>
      </c>
      <c r="F2918" s="92" t="s">
        <v>11638</v>
      </c>
      <c r="G2918" s="92" t="s">
        <v>6232</v>
      </c>
      <c r="H2918" s="92" t="s">
        <v>11642</v>
      </c>
      <c r="I2918" s="92" t="s">
        <v>259</v>
      </c>
      <c r="J2918" s="92" t="s">
        <v>5881</v>
      </c>
      <c r="K2918" s="3">
        <v>45436.37290509259</v>
      </c>
    </row>
    <row r="2919" spans="1:11">
      <c r="A2919" s="92" t="s">
        <v>77</v>
      </c>
      <c r="B2919" s="92" t="s">
        <v>8406</v>
      </c>
      <c r="C2919" s="66">
        <v>45337</v>
      </c>
      <c r="D2919" s="92" t="s">
        <v>8407</v>
      </c>
      <c r="E2919" s="92" t="s">
        <v>10</v>
      </c>
      <c r="F2919" s="92" t="s">
        <v>8408</v>
      </c>
      <c r="G2919" s="92" t="s">
        <v>5730</v>
      </c>
      <c r="H2919" s="92" t="s">
        <v>5730</v>
      </c>
      <c r="I2919" s="92" t="s">
        <v>259</v>
      </c>
      <c r="J2919" s="92" t="s">
        <v>5881</v>
      </c>
      <c r="K2919" s="3">
        <v>45428.722002314818</v>
      </c>
    </row>
    <row r="2920" spans="1:11">
      <c r="A2920" s="92" t="s">
        <v>11</v>
      </c>
      <c r="B2920" s="92" t="s">
        <v>11488</v>
      </c>
      <c r="C2920" s="66">
        <v>45406</v>
      </c>
      <c r="D2920" s="92" t="s">
        <v>11489</v>
      </c>
      <c r="E2920" s="92" t="s">
        <v>10</v>
      </c>
      <c r="F2920" s="92" t="s">
        <v>9172</v>
      </c>
      <c r="G2920" s="92" t="s">
        <v>10848</v>
      </c>
      <c r="H2920" s="92"/>
      <c r="I2920" s="92" t="s">
        <v>259</v>
      </c>
      <c r="J2920" s="92" t="s">
        <v>5881</v>
      </c>
      <c r="K2920" s="3"/>
    </row>
    <row r="2921" spans="1:11">
      <c r="A2921" s="92" t="s">
        <v>11</v>
      </c>
      <c r="B2921" s="92" t="s">
        <v>10850</v>
      </c>
      <c r="C2921" s="66">
        <v>45391</v>
      </c>
      <c r="D2921" s="92" t="s">
        <v>10851</v>
      </c>
      <c r="E2921" s="92" t="s">
        <v>6889</v>
      </c>
      <c r="F2921" s="92" t="s">
        <v>6901</v>
      </c>
      <c r="G2921" s="92" t="s">
        <v>10100</v>
      </c>
      <c r="H2921" s="92" t="s">
        <v>10100</v>
      </c>
      <c r="I2921" s="92" t="s">
        <v>5482</v>
      </c>
      <c r="J2921" s="92" t="s">
        <v>5881</v>
      </c>
      <c r="K2921" s="3"/>
    </row>
    <row r="2922" spans="1:11">
      <c r="A2922" s="92" t="s">
        <v>11</v>
      </c>
      <c r="B2922" s="92" t="s">
        <v>6097</v>
      </c>
      <c r="C2922" s="66">
        <v>45309</v>
      </c>
      <c r="D2922" s="92" t="s">
        <v>6098</v>
      </c>
      <c r="E2922" s="92" t="s">
        <v>10</v>
      </c>
      <c r="F2922" s="92" t="s">
        <v>6117</v>
      </c>
      <c r="G2922" s="92" t="s">
        <v>6100</v>
      </c>
      <c r="H2922" s="92" t="s">
        <v>6100</v>
      </c>
      <c r="I2922" s="92" t="s">
        <v>259</v>
      </c>
      <c r="J2922" s="92" t="s">
        <v>5881</v>
      </c>
      <c r="K2922" s="3">
        <v>45329.564722222225</v>
      </c>
    </row>
    <row r="2923" spans="1:11">
      <c r="A2923" s="92" t="s">
        <v>58</v>
      </c>
      <c r="B2923" s="92" t="s">
        <v>6423</v>
      </c>
      <c r="C2923" s="66">
        <v>45315</v>
      </c>
      <c r="D2923" s="92" t="s">
        <v>6424</v>
      </c>
      <c r="E2923" s="92" t="s">
        <v>10</v>
      </c>
      <c r="F2923" s="92" t="s">
        <v>6449</v>
      </c>
      <c r="G2923" s="92" t="s">
        <v>6426</v>
      </c>
      <c r="H2923" s="92" t="s">
        <v>6426</v>
      </c>
      <c r="I2923" s="92" t="s">
        <v>259</v>
      </c>
      <c r="J2923" s="92" t="s">
        <v>5881</v>
      </c>
      <c r="K2923" s="3">
        <v>45335.535243055558</v>
      </c>
    </row>
    <row r="2924" spans="1:11">
      <c r="A2924" s="92" t="s">
        <v>26</v>
      </c>
      <c r="B2924" s="92" t="s">
        <v>11015</v>
      </c>
      <c r="C2924" s="66">
        <v>45397</v>
      </c>
      <c r="D2924" s="92" t="s">
        <v>11016</v>
      </c>
      <c r="E2924" s="92" t="s">
        <v>10</v>
      </c>
      <c r="F2924" s="92" t="s">
        <v>11018</v>
      </c>
      <c r="G2924" s="92" t="s">
        <v>5512</v>
      </c>
      <c r="H2924" s="92" t="s">
        <v>5512</v>
      </c>
      <c r="I2924" s="92" t="s">
        <v>259</v>
      </c>
      <c r="J2924" s="92" t="s">
        <v>5881</v>
      </c>
      <c r="K2924" s="3">
        <v>45429.749583333331</v>
      </c>
    </row>
    <row r="2925" spans="1:11">
      <c r="A2925" s="92" t="s">
        <v>12</v>
      </c>
      <c r="B2925" s="92" t="s">
        <v>10503</v>
      </c>
      <c r="C2925" s="66">
        <v>45383</v>
      </c>
      <c r="D2925" s="92" t="s">
        <v>10504</v>
      </c>
      <c r="E2925" s="92" t="s">
        <v>10</v>
      </c>
      <c r="F2925" s="92" t="s">
        <v>8079</v>
      </c>
      <c r="G2925" s="92" t="s">
        <v>11356</v>
      </c>
      <c r="H2925" s="92" t="s">
        <v>11356</v>
      </c>
      <c r="I2925" s="92" t="s">
        <v>259</v>
      </c>
      <c r="J2925" s="92" t="s">
        <v>5881</v>
      </c>
      <c r="K2925" s="3">
        <v>45412.482152777775</v>
      </c>
    </row>
    <row r="2926" spans="1:11">
      <c r="A2926" s="92" t="s">
        <v>11</v>
      </c>
      <c r="B2926" s="92" t="s">
        <v>11107</v>
      </c>
      <c r="C2926" s="66">
        <v>45398</v>
      </c>
      <c r="D2926" s="92" t="s">
        <v>11108</v>
      </c>
      <c r="E2926" s="92" t="s">
        <v>10</v>
      </c>
      <c r="F2926" s="92" t="s">
        <v>7883</v>
      </c>
      <c r="G2926" s="92" t="s">
        <v>7874</v>
      </c>
      <c r="H2926" s="92" t="s">
        <v>7874</v>
      </c>
      <c r="I2926" s="92" t="s">
        <v>259</v>
      </c>
      <c r="J2926" s="92" t="s">
        <v>5881</v>
      </c>
      <c r="K2926" s="3">
        <v>45432.55265046296</v>
      </c>
    </row>
    <row r="2927" spans="1:11">
      <c r="A2927" s="92" t="s">
        <v>26</v>
      </c>
      <c r="B2927" s="92" t="s">
        <v>10104</v>
      </c>
      <c r="C2927" s="66">
        <v>45372</v>
      </c>
      <c r="D2927" s="92" t="s">
        <v>10105</v>
      </c>
      <c r="E2927" s="92" t="s">
        <v>10</v>
      </c>
      <c r="F2927" s="92" t="s">
        <v>8831</v>
      </c>
      <c r="G2927" s="92" t="s">
        <v>6232</v>
      </c>
      <c r="H2927" s="92" t="s">
        <v>6232</v>
      </c>
      <c r="I2927" s="92" t="s">
        <v>259</v>
      </c>
      <c r="J2927" s="92" t="s">
        <v>5881</v>
      </c>
      <c r="K2927" s="3">
        <v>45421.469282407408</v>
      </c>
    </row>
    <row r="2928" spans="1:11">
      <c r="A2928" s="92" t="s">
        <v>11</v>
      </c>
      <c r="B2928" s="92" t="s">
        <v>9723</v>
      </c>
      <c r="C2928" s="66">
        <v>45362</v>
      </c>
      <c r="D2928" s="92" t="s">
        <v>9724</v>
      </c>
      <c r="E2928" s="92" t="s">
        <v>5503</v>
      </c>
      <c r="F2928" s="92" t="s">
        <v>5525</v>
      </c>
      <c r="G2928" s="92" t="s">
        <v>9725</v>
      </c>
      <c r="H2928" s="92" t="s">
        <v>9725</v>
      </c>
      <c r="I2928" s="92" t="s">
        <v>5482</v>
      </c>
      <c r="J2928" s="92" t="s">
        <v>5881</v>
      </c>
      <c r="K2928" s="3">
        <v>45384.454236111109</v>
      </c>
    </row>
    <row r="2929" spans="1:11">
      <c r="A2929" s="92" t="s">
        <v>26</v>
      </c>
      <c r="B2929" s="92" t="s">
        <v>10035</v>
      </c>
      <c r="C2929" s="66">
        <v>45370</v>
      </c>
      <c r="D2929" s="92" t="s">
        <v>10036</v>
      </c>
      <c r="E2929" s="92" t="s">
        <v>10</v>
      </c>
      <c r="F2929" s="92" t="s">
        <v>6463</v>
      </c>
      <c r="G2929" s="92" t="s">
        <v>6234</v>
      </c>
      <c r="H2929" s="92" t="s">
        <v>6234</v>
      </c>
      <c r="I2929" s="92" t="s">
        <v>259</v>
      </c>
      <c r="J2929" s="92" t="s">
        <v>5881</v>
      </c>
      <c r="K2929" s="3"/>
    </row>
    <row r="2930" spans="1:11">
      <c r="A2930" s="92" t="s">
        <v>11</v>
      </c>
      <c r="B2930" s="92" t="s">
        <v>7585</v>
      </c>
      <c r="C2930" s="66">
        <v>45356</v>
      </c>
      <c r="D2930" s="92" t="s">
        <v>9557</v>
      </c>
      <c r="E2930" s="92" t="s">
        <v>10</v>
      </c>
      <c r="F2930" s="92" t="s">
        <v>8031</v>
      </c>
      <c r="G2930" s="92" t="s">
        <v>9558</v>
      </c>
      <c r="H2930" s="92" t="s">
        <v>9558</v>
      </c>
      <c r="I2930" s="92" t="s">
        <v>259</v>
      </c>
      <c r="J2930" s="92" t="s">
        <v>5881</v>
      </c>
      <c r="K2930" s="3">
        <v>45391.563831018517</v>
      </c>
    </row>
    <row r="2931" spans="1:11">
      <c r="A2931" s="92" t="s">
        <v>25</v>
      </c>
      <c r="B2931" s="92" t="s">
        <v>9142</v>
      </c>
      <c r="C2931" s="66">
        <v>45379</v>
      </c>
      <c r="D2931" s="92" t="s">
        <v>10425</v>
      </c>
      <c r="E2931" s="92" t="s">
        <v>5320</v>
      </c>
      <c r="F2931" s="92" t="s">
        <v>10440</v>
      </c>
      <c r="G2931" s="92" t="s">
        <v>6885</v>
      </c>
      <c r="H2931" s="92" t="s">
        <v>10439</v>
      </c>
      <c r="I2931" s="92" t="s">
        <v>5482</v>
      </c>
      <c r="J2931" s="92" t="s">
        <v>5881</v>
      </c>
      <c r="K2931" s="3"/>
    </row>
    <row r="2932" spans="1:11">
      <c r="A2932" s="92" t="s">
        <v>26</v>
      </c>
      <c r="B2932" s="92" t="s">
        <v>9422</v>
      </c>
      <c r="C2932" s="66">
        <v>45355</v>
      </c>
      <c r="D2932" s="92" t="s">
        <v>9423</v>
      </c>
      <c r="E2932" s="92" t="s">
        <v>10</v>
      </c>
      <c r="F2932" s="92" t="s">
        <v>27</v>
      </c>
      <c r="G2932" s="92" t="s">
        <v>9421</v>
      </c>
      <c r="H2932" s="92" t="s">
        <v>9421</v>
      </c>
      <c r="I2932" s="92" t="s">
        <v>259</v>
      </c>
      <c r="J2932" s="92" t="s">
        <v>5881</v>
      </c>
      <c r="K2932" s="3">
        <v>45380.630115740743</v>
      </c>
    </row>
    <row r="2933" spans="1:11">
      <c r="A2933" s="92" t="s">
        <v>12</v>
      </c>
      <c r="B2933" s="92" t="s">
        <v>6021</v>
      </c>
      <c r="C2933" s="66">
        <v>45307</v>
      </c>
      <c r="D2933" s="92" t="s">
        <v>6022</v>
      </c>
      <c r="E2933" s="92" t="s">
        <v>10</v>
      </c>
      <c r="F2933" s="92" t="s">
        <v>6034</v>
      </c>
      <c r="G2933" s="92" t="s">
        <v>6024</v>
      </c>
      <c r="H2933" s="92" t="s">
        <v>6024</v>
      </c>
      <c r="I2933" s="92" t="s">
        <v>259</v>
      </c>
      <c r="J2933" s="92" t="s">
        <v>5881</v>
      </c>
      <c r="K2933" s="3">
        <v>45329.563564814816</v>
      </c>
    </row>
    <row r="2934" spans="1:11">
      <c r="A2934" s="92" t="s">
        <v>11</v>
      </c>
      <c r="B2934" s="92" t="s">
        <v>5504</v>
      </c>
      <c r="C2934" s="66">
        <v>45299</v>
      </c>
      <c r="D2934" s="92" t="s">
        <v>5505</v>
      </c>
      <c r="E2934" s="92" t="s">
        <v>5503</v>
      </c>
      <c r="F2934" s="92" t="s">
        <v>5525</v>
      </c>
      <c r="G2934" s="92" t="s">
        <v>5507</v>
      </c>
      <c r="H2934" s="92" t="s">
        <v>5507</v>
      </c>
      <c r="I2934" s="92" t="s">
        <v>5482</v>
      </c>
      <c r="J2934" s="92" t="s">
        <v>5881</v>
      </c>
      <c r="K2934" s="3">
        <v>45328.637511574074</v>
      </c>
    </row>
    <row r="2935" spans="1:11">
      <c r="A2935" s="92" t="s">
        <v>12</v>
      </c>
      <c r="B2935" s="92" t="s">
        <v>8059</v>
      </c>
      <c r="C2935" s="66">
        <v>45335</v>
      </c>
      <c r="D2935" s="92" t="s">
        <v>8060</v>
      </c>
      <c r="E2935" s="92" t="s">
        <v>6025</v>
      </c>
      <c r="F2935" s="92" t="s">
        <v>8208</v>
      </c>
      <c r="G2935" s="92" t="s">
        <v>8061</v>
      </c>
      <c r="H2935" s="92" t="s">
        <v>8061</v>
      </c>
      <c r="I2935" s="92" t="s">
        <v>5482</v>
      </c>
      <c r="J2935" s="92" t="s">
        <v>5881</v>
      </c>
      <c r="K2935" s="3">
        <v>45362.487199074072</v>
      </c>
    </row>
    <row r="2936" spans="1:11">
      <c r="A2936" s="92" t="s">
        <v>12</v>
      </c>
      <c r="B2936" s="92" t="s">
        <v>10840</v>
      </c>
      <c r="C2936" s="66">
        <v>45390</v>
      </c>
      <c r="D2936" s="92" t="s">
        <v>10841</v>
      </c>
      <c r="E2936" s="92" t="s">
        <v>10</v>
      </c>
      <c r="F2936" s="92" t="s">
        <v>10869</v>
      </c>
      <c r="G2936" s="92" t="s">
        <v>9940</v>
      </c>
      <c r="H2936" s="92" t="s">
        <v>9940</v>
      </c>
      <c r="I2936" s="92" t="s">
        <v>259</v>
      </c>
      <c r="J2936" s="92" t="s">
        <v>5881</v>
      </c>
      <c r="K2936" s="3">
        <v>45412.503935185188</v>
      </c>
    </row>
    <row r="2937" spans="1:11">
      <c r="A2937" s="92" t="s">
        <v>12</v>
      </c>
      <c r="B2937" s="92" t="s">
        <v>10084</v>
      </c>
      <c r="C2937" s="66">
        <v>45372</v>
      </c>
      <c r="D2937" s="92" t="s">
        <v>10085</v>
      </c>
      <c r="E2937" s="92" t="s">
        <v>10</v>
      </c>
      <c r="F2937" s="92" t="s">
        <v>6033</v>
      </c>
      <c r="G2937" s="92" t="s">
        <v>8426</v>
      </c>
      <c r="H2937" s="92" t="s">
        <v>8426</v>
      </c>
      <c r="I2937" s="92" t="s">
        <v>259</v>
      </c>
      <c r="J2937" s="92" t="s">
        <v>5881</v>
      </c>
      <c r="K2937" s="3">
        <v>45405.427569444444</v>
      </c>
    </row>
    <row r="2938" spans="1:11">
      <c r="A2938" s="92" t="s">
        <v>77</v>
      </c>
      <c r="B2938" s="92" t="s">
        <v>10071</v>
      </c>
      <c r="C2938" s="66">
        <v>45372</v>
      </c>
      <c r="D2938" s="92" t="s">
        <v>10072</v>
      </c>
      <c r="E2938" s="92" t="s">
        <v>10</v>
      </c>
      <c r="F2938" s="92" t="s">
        <v>5742</v>
      </c>
      <c r="G2938" s="92" t="s">
        <v>5878</v>
      </c>
      <c r="H2938" s="92" t="s">
        <v>5878</v>
      </c>
      <c r="I2938" s="92" t="s">
        <v>259</v>
      </c>
      <c r="J2938" s="92" t="s">
        <v>5881</v>
      </c>
      <c r="K2938" s="3">
        <v>45404.377268518518</v>
      </c>
    </row>
    <row r="2939" spans="1:11">
      <c r="A2939" s="92" t="s">
        <v>26</v>
      </c>
      <c r="B2939" s="92" t="s">
        <v>10378</v>
      </c>
      <c r="C2939" s="66">
        <v>45390</v>
      </c>
      <c r="D2939" s="92" t="s">
        <v>10751</v>
      </c>
      <c r="E2939" s="92" t="s">
        <v>5320</v>
      </c>
      <c r="F2939" s="92" t="s">
        <v>10765</v>
      </c>
      <c r="G2939" s="92" t="s">
        <v>10753</v>
      </c>
      <c r="H2939" s="92" t="s">
        <v>10753</v>
      </c>
      <c r="I2939" s="92" t="s">
        <v>259</v>
      </c>
      <c r="J2939" s="92" t="s">
        <v>5881</v>
      </c>
      <c r="K2939" s="3"/>
    </row>
    <row r="2940" spans="1:11">
      <c r="A2940" s="92" t="s">
        <v>12</v>
      </c>
      <c r="B2940" s="92" t="s">
        <v>10585</v>
      </c>
      <c r="C2940" s="66">
        <v>45384</v>
      </c>
      <c r="D2940" s="92" t="s">
        <v>10586</v>
      </c>
      <c r="E2940" s="92" t="s">
        <v>10</v>
      </c>
      <c r="F2940" s="92" t="s">
        <v>7591</v>
      </c>
      <c r="G2940" s="92" t="s">
        <v>10089</v>
      </c>
      <c r="H2940" s="92" t="s">
        <v>10089</v>
      </c>
      <c r="I2940" s="92" t="s">
        <v>5482</v>
      </c>
      <c r="J2940" s="92" t="s">
        <v>5881</v>
      </c>
      <c r="K2940" s="3"/>
    </row>
    <row r="2941" spans="1:11">
      <c r="A2941" s="92" t="s">
        <v>12</v>
      </c>
      <c r="B2941" s="92" t="s">
        <v>6074</v>
      </c>
      <c r="C2941" s="66">
        <v>45309</v>
      </c>
      <c r="D2941" s="92" t="s">
        <v>6075</v>
      </c>
      <c r="E2941" s="92" t="s">
        <v>10</v>
      </c>
      <c r="F2941" s="92" t="s">
        <v>6069</v>
      </c>
      <c r="G2941" s="92" t="s">
        <v>6024</v>
      </c>
      <c r="H2941" s="92" t="s">
        <v>6024</v>
      </c>
      <c r="I2941" s="92" t="s">
        <v>259</v>
      </c>
      <c r="J2941" s="92" t="s">
        <v>5881</v>
      </c>
      <c r="K2941" s="3">
        <v>45385.477754629632</v>
      </c>
    </row>
    <row r="2942" spans="1:11">
      <c r="A2942" s="92" t="s">
        <v>77</v>
      </c>
      <c r="B2942" s="92" t="s">
        <v>10838</v>
      </c>
      <c r="C2942" s="66">
        <v>45391</v>
      </c>
      <c r="D2942" s="92" t="s">
        <v>10839</v>
      </c>
      <c r="E2942" s="92" t="s">
        <v>10</v>
      </c>
      <c r="F2942" s="92" t="s">
        <v>8223</v>
      </c>
      <c r="G2942" s="92" t="s">
        <v>5734</v>
      </c>
      <c r="H2942" s="92" t="s">
        <v>5734</v>
      </c>
      <c r="I2942" s="92" t="s">
        <v>5482</v>
      </c>
      <c r="J2942" s="92" t="s">
        <v>5881</v>
      </c>
      <c r="K2942" s="3">
        <v>45414.582916666666</v>
      </c>
    </row>
    <row r="2943" spans="1:11">
      <c r="A2943" s="92" t="s">
        <v>25</v>
      </c>
      <c r="B2943" s="92" t="s">
        <v>11621</v>
      </c>
      <c r="C2943" s="66">
        <v>45411</v>
      </c>
      <c r="D2943" s="92" t="s">
        <v>11624</v>
      </c>
      <c r="E2943" s="92" t="s">
        <v>5320</v>
      </c>
      <c r="F2943" s="92" t="s">
        <v>10342</v>
      </c>
      <c r="G2943" s="92" t="s">
        <v>6885</v>
      </c>
      <c r="H2943" s="92" t="s">
        <v>10439</v>
      </c>
      <c r="I2943" s="92" t="s">
        <v>5482</v>
      </c>
      <c r="J2943" s="92" t="s">
        <v>5881</v>
      </c>
      <c r="K2943" s="3">
        <v>45421.523310185185</v>
      </c>
    </row>
    <row r="2944" spans="1:11">
      <c r="A2944" s="92" t="s">
        <v>12</v>
      </c>
      <c r="B2944" s="92" t="s">
        <v>10587</v>
      </c>
      <c r="C2944" s="66">
        <v>45384</v>
      </c>
      <c r="D2944" s="92" t="s">
        <v>10588</v>
      </c>
      <c r="E2944" s="92" t="s">
        <v>10</v>
      </c>
      <c r="F2944" s="92" t="s">
        <v>8545</v>
      </c>
      <c r="G2944" s="92" t="s">
        <v>10589</v>
      </c>
      <c r="H2944" s="92" t="s">
        <v>10589</v>
      </c>
      <c r="I2944" s="92" t="s">
        <v>259</v>
      </c>
      <c r="J2944" s="92" t="s">
        <v>5881</v>
      </c>
      <c r="K2944" s="3">
        <v>45413.69636574074</v>
      </c>
    </row>
    <row r="2945" spans="1:11">
      <c r="A2945" s="92" t="s">
        <v>58</v>
      </c>
      <c r="B2945" s="92" t="s">
        <v>5735</v>
      </c>
      <c r="C2945" s="66">
        <v>45302</v>
      </c>
      <c r="D2945" s="92" t="s">
        <v>5736</v>
      </c>
      <c r="E2945" s="92" t="s">
        <v>10</v>
      </c>
      <c r="F2945" s="92" t="s">
        <v>5749</v>
      </c>
      <c r="G2945" s="92" t="s">
        <v>5738</v>
      </c>
      <c r="H2945" s="92" t="s">
        <v>5738</v>
      </c>
      <c r="I2945" s="92" t="s">
        <v>259</v>
      </c>
      <c r="J2945" s="92" t="s">
        <v>5881</v>
      </c>
      <c r="K2945" s="3">
        <v>45330.604803240742</v>
      </c>
    </row>
    <row r="2946" spans="1:11">
      <c r="A2946" s="92" t="s">
        <v>12</v>
      </c>
      <c r="B2946" s="92" t="s">
        <v>6021</v>
      </c>
      <c r="C2946" s="66">
        <v>45307</v>
      </c>
      <c r="D2946" s="92" t="s">
        <v>6022</v>
      </c>
      <c r="E2946" s="92" t="s">
        <v>10</v>
      </c>
      <c r="F2946" s="92" t="s">
        <v>6038</v>
      </c>
      <c r="G2946" s="92" t="s">
        <v>6024</v>
      </c>
      <c r="H2946" s="92" t="s">
        <v>6024</v>
      </c>
      <c r="I2946" s="92" t="s">
        <v>259</v>
      </c>
      <c r="J2946" s="92" t="s">
        <v>5881</v>
      </c>
      <c r="K2946" s="3"/>
    </row>
    <row r="2947" spans="1:11">
      <c r="A2947" s="92" t="s">
        <v>12</v>
      </c>
      <c r="B2947" s="92" t="s">
        <v>11240</v>
      </c>
      <c r="C2947" s="66">
        <v>45400</v>
      </c>
      <c r="D2947" s="92" t="s">
        <v>11241</v>
      </c>
      <c r="E2947" s="92" t="s">
        <v>10</v>
      </c>
      <c r="F2947" s="92" t="s">
        <v>8658</v>
      </c>
      <c r="G2947" s="92" t="s">
        <v>9140</v>
      </c>
      <c r="H2947" s="92" t="s">
        <v>9140</v>
      </c>
      <c r="I2947" s="92" t="s">
        <v>259</v>
      </c>
      <c r="J2947" s="92" t="s">
        <v>5881</v>
      </c>
      <c r="K2947" s="3">
        <v>45434.463888888888</v>
      </c>
    </row>
    <row r="2948" spans="1:11">
      <c r="A2948" s="92" t="s">
        <v>12</v>
      </c>
      <c r="B2948" s="92" t="s">
        <v>9772</v>
      </c>
      <c r="C2948" s="66">
        <v>45344</v>
      </c>
      <c r="D2948" s="92" t="s">
        <v>9773</v>
      </c>
      <c r="E2948" s="92" t="s">
        <v>10</v>
      </c>
      <c r="F2948" s="92" t="s">
        <v>9783</v>
      </c>
      <c r="G2948" s="92" t="s">
        <v>9775</v>
      </c>
      <c r="H2948" s="92" t="s">
        <v>9775</v>
      </c>
      <c r="I2948" s="92" t="s">
        <v>259</v>
      </c>
      <c r="J2948" s="92" t="s">
        <v>5881</v>
      </c>
      <c r="K2948" s="3">
        <v>45377.465104166666</v>
      </c>
    </row>
    <row r="2949" spans="1:11">
      <c r="A2949" s="92" t="s">
        <v>26</v>
      </c>
      <c r="B2949" s="92" t="s">
        <v>9733</v>
      </c>
      <c r="C2949" s="66">
        <v>45362</v>
      </c>
      <c r="D2949" s="92" t="s">
        <v>9734</v>
      </c>
      <c r="E2949" s="92" t="s">
        <v>10</v>
      </c>
      <c r="F2949" s="92" t="s">
        <v>5920</v>
      </c>
      <c r="G2949" s="92" t="s">
        <v>8654</v>
      </c>
      <c r="H2949" s="92" t="s">
        <v>8654</v>
      </c>
      <c r="I2949" s="92" t="s">
        <v>259</v>
      </c>
      <c r="J2949" s="92" t="s">
        <v>5881</v>
      </c>
      <c r="K2949" s="3">
        <v>45384.454409722224</v>
      </c>
    </row>
    <row r="2950" spans="1:11">
      <c r="A2950" s="92" t="s">
        <v>12</v>
      </c>
      <c r="B2950" s="92" t="s">
        <v>10084</v>
      </c>
      <c r="C2950" s="66">
        <v>45372</v>
      </c>
      <c r="D2950" s="92" t="s">
        <v>10085</v>
      </c>
      <c r="E2950" s="92" t="s">
        <v>10</v>
      </c>
      <c r="F2950" s="92" t="s">
        <v>6038</v>
      </c>
      <c r="G2950" s="92" t="s">
        <v>8426</v>
      </c>
      <c r="H2950" s="92" t="s">
        <v>8426</v>
      </c>
      <c r="I2950" s="92" t="s">
        <v>259</v>
      </c>
      <c r="J2950" s="92" t="s">
        <v>5881</v>
      </c>
      <c r="K2950" s="3">
        <v>45405.427569444444</v>
      </c>
    </row>
    <row r="2951" spans="1:11">
      <c r="A2951" s="92" t="s">
        <v>11</v>
      </c>
      <c r="B2951" s="92" t="s">
        <v>10748</v>
      </c>
      <c r="C2951" s="66">
        <v>45390</v>
      </c>
      <c r="D2951" s="92" t="s">
        <v>10749</v>
      </c>
      <c r="E2951" s="92" t="s">
        <v>5503</v>
      </c>
      <c r="F2951" s="92" t="s">
        <v>5525</v>
      </c>
      <c r="G2951" s="92" t="s">
        <v>10750</v>
      </c>
      <c r="H2951" s="92" t="s">
        <v>10750</v>
      </c>
      <c r="I2951" s="92" t="s">
        <v>5482</v>
      </c>
      <c r="J2951" s="92" t="s">
        <v>5881</v>
      </c>
      <c r="K2951" s="3">
        <v>45415.564675925925</v>
      </c>
    </row>
    <row r="2952" spans="1:11">
      <c r="A2952" s="92" t="s">
        <v>58</v>
      </c>
      <c r="B2952" s="92" t="s">
        <v>9851</v>
      </c>
      <c r="C2952" s="66">
        <v>45364</v>
      </c>
      <c r="D2952" s="92" t="s">
        <v>9852</v>
      </c>
      <c r="E2952" s="92" t="s">
        <v>10</v>
      </c>
      <c r="F2952" s="92" t="s">
        <v>8056</v>
      </c>
      <c r="G2952" s="92" t="s">
        <v>9126</v>
      </c>
      <c r="H2952" s="92" t="s">
        <v>9126</v>
      </c>
      <c r="I2952" s="92" t="s">
        <v>259</v>
      </c>
      <c r="J2952" s="92" t="s">
        <v>5881</v>
      </c>
      <c r="K2952" s="3">
        <v>45380.672511574077</v>
      </c>
    </row>
    <row r="2953" spans="1:11">
      <c r="A2953" s="92" t="s">
        <v>11</v>
      </c>
      <c r="B2953" s="92" t="s">
        <v>9412</v>
      </c>
      <c r="C2953" s="66">
        <v>45351</v>
      </c>
      <c r="D2953" s="92" t="s">
        <v>9413</v>
      </c>
      <c r="E2953" s="92" t="s">
        <v>6889</v>
      </c>
      <c r="F2953" s="92" t="s">
        <v>6920</v>
      </c>
      <c r="G2953" s="92" t="s">
        <v>9019</v>
      </c>
      <c r="H2953" s="92" t="s">
        <v>9019</v>
      </c>
      <c r="I2953" s="92" t="s">
        <v>5482</v>
      </c>
      <c r="J2953" s="92" t="s">
        <v>5881</v>
      </c>
      <c r="K2953" s="3"/>
    </row>
    <row r="2954" spans="1:11">
      <c r="A2954" s="92" t="s">
        <v>77</v>
      </c>
      <c r="B2954" s="92" t="s">
        <v>10946</v>
      </c>
      <c r="C2954" s="66">
        <v>45393</v>
      </c>
      <c r="D2954" s="92" t="s">
        <v>10947</v>
      </c>
      <c r="E2954" s="92" t="s">
        <v>10</v>
      </c>
      <c r="F2954" s="92" t="s">
        <v>8078</v>
      </c>
      <c r="G2954" s="92" t="s">
        <v>6197</v>
      </c>
      <c r="H2954" s="92" t="s">
        <v>6197</v>
      </c>
      <c r="I2954" s="92" t="s">
        <v>259</v>
      </c>
      <c r="J2954" s="92" t="s">
        <v>5881</v>
      </c>
      <c r="K2954" s="3">
        <v>45429.749062499999</v>
      </c>
    </row>
    <row r="2955" spans="1:11">
      <c r="A2955" s="92" t="s">
        <v>77</v>
      </c>
      <c r="B2955" s="92" t="s">
        <v>6194</v>
      </c>
      <c r="C2955" s="66">
        <v>45313</v>
      </c>
      <c r="D2955" s="92" t="s">
        <v>6195</v>
      </c>
      <c r="E2955" s="92" t="s">
        <v>10</v>
      </c>
      <c r="F2955" s="92" t="s">
        <v>6301</v>
      </c>
      <c r="G2955" s="92" t="s">
        <v>6197</v>
      </c>
      <c r="H2955" s="92" t="s">
        <v>6197</v>
      </c>
      <c r="I2955" s="92" t="s">
        <v>259</v>
      </c>
      <c r="J2955" s="92" t="s">
        <v>5881</v>
      </c>
      <c r="K2955" s="3">
        <v>45335.510925925926</v>
      </c>
    </row>
    <row r="2956" spans="1:11">
      <c r="A2956" s="92" t="s">
        <v>19</v>
      </c>
      <c r="B2956" s="92" t="s">
        <v>7778</v>
      </c>
      <c r="C2956" s="66">
        <v>45330</v>
      </c>
      <c r="D2956" s="92" t="s">
        <v>7779</v>
      </c>
      <c r="E2956" s="92" t="s">
        <v>10</v>
      </c>
      <c r="F2956" s="92" t="s">
        <v>7787</v>
      </c>
      <c r="G2956" s="92" t="s">
        <v>7781</v>
      </c>
      <c r="H2956" s="92" t="s">
        <v>7781</v>
      </c>
      <c r="I2956" s="92" t="s">
        <v>5482</v>
      </c>
      <c r="J2956" s="92" t="s">
        <v>5881</v>
      </c>
      <c r="K2956" s="3">
        <v>45363.56753472222</v>
      </c>
    </row>
    <row r="2957" spans="1:11">
      <c r="A2957" s="92" t="s">
        <v>19</v>
      </c>
      <c r="B2957" s="92" t="s">
        <v>9861</v>
      </c>
      <c r="C2957" s="66">
        <v>45365</v>
      </c>
      <c r="D2957" s="92" t="s">
        <v>9862</v>
      </c>
      <c r="E2957" s="92" t="s">
        <v>10</v>
      </c>
      <c r="F2957" s="92" t="s">
        <v>6756</v>
      </c>
      <c r="G2957" s="92" t="s">
        <v>7781</v>
      </c>
      <c r="H2957" s="92" t="s">
        <v>7781</v>
      </c>
      <c r="I2957" s="92" t="s">
        <v>259</v>
      </c>
      <c r="J2957" s="92" t="s">
        <v>5881</v>
      </c>
      <c r="K2957" s="3"/>
    </row>
    <row r="2958" spans="1:11">
      <c r="A2958" s="92" t="s">
        <v>58</v>
      </c>
      <c r="B2958" s="92" t="s">
        <v>10907</v>
      </c>
      <c r="C2958" s="66">
        <v>45392</v>
      </c>
      <c r="D2958" s="92" t="s">
        <v>10908</v>
      </c>
      <c r="E2958" s="92" t="s">
        <v>10</v>
      </c>
      <c r="F2958" s="92" t="s">
        <v>7703</v>
      </c>
      <c r="G2958" s="92" t="s">
        <v>6213</v>
      </c>
      <c r="H2958" s="92" t="s">
        <v>6213</v>
      </c>
      <c r="I2958" s="92" t="s">
        <v>259</v>
      </c>
      <c r="J2958" s="92" t="s">
        <v>5881</v>
      </c>
      <c r="K2958" s="3">
        <v>45428.722361111111</v>
      </c>
    </row>
    <row r="2959" spans="1:11">
      <c r="A2959" s="92" t="s">
        <v>26</v>
      </c>
      <c r="B2959" s="92" t="s">
        <v>6224</v>
      </c>
      <c r="C2959" s="66">
        <v>45313</v>
      </c>
      <c r="D2959" s="92" t="s">
        <v>6225</v>
      </c>
      <c r="E2959" s="92" t="s">
        <v>6223</v>
      </c>
      <c r="F2959" s="92" t="s">
        <v>6263</v>
      </c>
      <c r="G2959" s="92" t="s">
        <v>6227</v>
      </c>
      <c r="H2959" s="92" t="s">
        <v>6227</v>
      </c>
      <c r="I2959" s="92" t="s">
        <v>259</v>
      </c>
      <c r="J2959" s="92" t="s">
        <v>5881</v>
      </c>
      <c r="K2959" s="3">
        <v>45356.750671296293</v>
      </c>
    </row>
    <row r="2960" spans="1:11">
      <c r="A2960" s="92" t="s">
        <v>26</v>
      </c>
      <c r="B2960" s="92" t="s">
        <v>7970</v>
      </c>
      <c r="C2960" s="66">
        <v>45334</v>
      </c>
      <c r="D2960" s="92" t="s">
        <v>7971</v>
      </c>
      <c r="E2960" s="92" t="s">
        <v>10</v>
      </c>
      <c r="F2960" s="92" t="s">
        <v>7977</v>
      </c>
      <c r="G2960" s="92" t="s">
        <v>5512</v>
      </c>
      <c r="H2960" s="92" t="s">
        <v>5512</v>
      </c>
      <c r="I2960" s="92" t="s">
        <v>5482</v>
      </c>
      <c r="J2960" s="92" t="s">
        <v>5881</v>
      </c>
      <c r="K2960" s="3">
        <v>45379.437083333331</v>
      </c>
    </row>
    <row r="2961" spans="1:11">
      <c r="A2961" s="92" t="s">
        <v>12</v>
      </c>
      <c r="B2961" s="92" t="s">
        <v>10084</v>
      </c>
      <c r="C2961" s="66">
        <v>45372</v>
      </c>
      <c r="D2961" s="92" t="s">
        <v>10085</v>
      </c>
      <c r="E2961" s="92" t="s">
        <v>10</v>
      </c>
      <c r="F2961" s="92" t="s">
        <v>6034</v>
      </c>
      <c r="G2961" s="92" t="s">
        <v>8426</v>
      </c>
      <c r="H2961" s="92" t="s">
        <v>8426</v>
      </c>
      <c r="I2961" s="92" t="s">
        <v>259</v>
      </c>
      <c r="J2961" s="92" t="s">
        <v>5881</v>
      </c>
      <c r="K2961" s="3">
        <v>45405.427569444444</v>
      </c>
    </row>
    <row r="2962" spans="1:11">
      <c r="A2962" s="92" t="s">
        <v>77</v>
      </c>
      <c r="B2962" s="92" t="s">
        <v>5875</v>
      </c>
      <c r="C2962" s="66">
        <v>45307</v>
      </c>
      <c r="D2962" s="92" t="s">
        <v>5876</v>
      </c>
      <c r="E2962" s="92" t="s">
        <v>10</v>
      </c>
      <c r="F2962" s="92" t="s">
        <v>5933</v>
      </c>
      <c r="G2962" s="92" t="s">
        <v>5878</v>
      </c>
      <c r="H2962" s="92" t="s">
        <v>5878</v>
      </c>
      <c r="I2962" s="92" t="s">
        <v>259</v>
      </c>
      <c r="J2962" s="92" t="s">
        <v>5881</v>
      </c>
      <c r="K2962" s="3">
        <v>45330.617291666669</v>
      </c>
    </row>
    <row r="2963" spans="1:11">
      <c r="A2963" s="92" t="s">
        <v>77</v>
      </c>
      <c r="B2963" s="92" t="s">
        <v>5866</v>
      </c>
      <c r="C2963" s="66">
        <v>45341</v>
      </c>
      <c r="D2963" s="92" t="s">
        <v>8598</v>
      </c>
      <c r="E2963" s="92" t="s">
        <v>10</v>
      </c>
      <c r="F2963" s="92" t="s">
        <v>8612</v>
      </c>
      <c r="G2963" s="92" t="s">
        <v>6197</v>
      </c>
      <c r="H2963" s="92" t="s">
        <v>6197</v>
      </c>
      <c r="I2963" s="92" t="s">
        <v>259</v>
      </c>
      <c r="J2963" s="92" t="s">
        <v>5881</v>
      </c>
      <c r="K2963" s="3">
        <v>45373.429513888892</v>
      </c>
    </row>
    <row r="2964" spans="1:11">
      <c r="A2964" s="92" t="s">
        <v>11</v>
      </c>
      <c r="B2964" s="92" t="s">
        <v>11540</v>
      </c>
      <c r="C2964" s="66">
        <v>45407</v>
      </c>
      <c r="D2964" s="92" t="s">
        <v>11541</v>
      </c>
      <c r="E2964" s="92" t="s">
        <v>10</v>
      </c>
      <c r="F2964" s="92" t="s">
        <v>7709</v>
      </c>
      <c r="G2964" s="92" t="s">
        <v>7874</v>
      </c>
      <c r="H2964" s="92" t="s">
        <v>5890</v>
      </c>
      <c r="I2964" s="92" t="s">
        <v>259</v>
      </c>
      <c r="J2964" s="92" t="s">
        <v>5881</v>
      </c>
      <c r="K2964" s="3">
        <v>45436.511458333334</v>
      </c>
    </row>
    <row r="2965" spans="1:11">
      <c r="A2965" s="92" t="s">
        <v>58</v>
      </c>
      <c r="B2965" s="92" t="s">
        <v>8411</v>
      </c>
      <c r="C2965" s="66">
        <v>45337</v>
      </c>
      <c r="D2965" s="92" t="s">
        <v>8412</v>
      </c>
      <c r="E2965" s="92" t="s">
        <v>10</v>
      </c>
      <c r="F2965" s="92" t="s">
        <v>8435</v>
      </c>
      <c r="G2965" s="92" t="s">
        <v>8414</v>
      </c>
      <c r="H2965" s="92" t="s">
        <v>8414</v>
      </c>
      <c r="I2965" s="92" t="s">
        <v>259</v>
      </c>
      <c r="J2965" s="92" t="s">
        <v>5881</v>
      </c>
      <c r="K2965" s="3">
        <v>45365.476226851853</v>
      </c>
    </row>
    <row r="2966" spans="1:11">
      <c r="A2966" s="92" t="s">
        <v>58</v>
      </c>
      <c r="B2966" s="92" t="s">
        <v>6210</v>
      </c>
      <c r="C2966" s="66">
        <v>45313</v>
      </c>
      <c r="D2966" s="92" t="s">
        <v>6211</v>
      </c>
      <c r="E2966" s="92" t="s">
        <v>10</v>
      </c>
      <c r="F2966" s="92" t="s">
        <v>6297</v>
      </c>
      <c r="G2966" s="92" t="s">
        <v>6213</v>
      </c>
      <c r="H2966" s="92" t="s">
        <v>6213</v>
      </c>
      <c r="I2966" s="92" t="s">
        <v>259</v>
      </c>
      <c r="J2966" s="92" t="s">
        <v>5881</v>
      </c>
      <c r="K2966" s="3">
        <v>45363.439375000002</v>
      </c>
    </row>
    <row r="2967" spans="1:11">
      <c r="A2967" s="92" t="s">
        <v>12</v>
      </c>
      <c r="B2967" s="92" t="s">
        <v>11072</v>
      </c>
      <c r="C2967" s="66">
        <v>45397</v>
      </c>
      <c r="D2967" s="92" t="s">
        <v>11073</v>
      </c>
      <c r="E2967" s="92" t="s">
        <v>10</v>
      </c>
      <c r="F2967" s="92" t="s">
        <v>7693</v>
      </c>
      <c r="G2967" s="92" t="s">
        <v>9775</v>
      </c>
      <c r="H2967" s="92" t="s">
        <v>9775</v>
      </c>
      <c r="I2967" s="92" t="s">
        <v>259</v>
      </c>
      <c r="J2967" s="92" t="s">
        <v>5881</v>
      </c>
      <c r="K2967" s="3">
        <v>45419.41951388889</v>
      </c>
    </row>
    <row r="2968" spans="1:11">
      <c r="A2968" s="92" t="s">
        <v>77</v>
      </c>
      <c r="B2968" s="92" t="s">
        <v>10720</v>
      </c>
      <c r="C2968" s="66">
        <v>45399</v>
      </c>
      <c r="D2968" s="92" t="s">
        <v>11155</v>
      </c>
      <c r="E2968" s="92" t="s">
        <v>5320</v>
      </c>
      <c r="F2968" s="92" t="s">
        <v>10684</v>
      </c>
      <c r="G2968" s="92" t="s">
        <v>8766</v>
      </c>
      <c r="H2968" s="92" t="s">
        <v>5516</v>
      </c>
      <c r="I2968" s="92" t="s">
        <v>259</v>
      </c>
      <c r="J2968" s="92" t="s">
        <v>5881</v>
      </c>
      <c r="K2968" s="3">
        <v>45415.5309837963</v>
      </c>
    </row>
    <row r="2969" spans="1:11">
      <c r="A2969" s="92" t="s">
        <v>12</v>
      </c>
      <c r="B2969" s="92" t="s">
        <v>6734</v>
      </c>
      <c r="C2969" s="66">
        <v>45320</v>
      </c>
      <c r="D2969" s="92" t="s">
        <v>6735</v>
      </c>
      <c r="E2969" s="92" t="s">
        <v>10</v>
      </c>
      <c r="F2969" s="92" t="s">
        <v>6763</v>
      </c>
      <c r="G2969" s="92" t="s">
        <v>6737</v>
      </c>
      <c r="H2969" s="92" t="s">
        <v>6737</v>
      </c>
      <c r="I2969" s="92" t="s">
        <v>259</v>
      </c>
      <c r="J2969" s="92" t="s">
        <v>5881</v>
      </c>
      <c r="K2969" s="3">
        <v>45357.538321759261</v>
      </c>
    </row>
    <row r="2970" spans="1:11">
      <c r="A2970" s="92" t="s">
        <v>58</v>
      </c>
      <c r="B2970" s="92" t="s">
        <v>10078</v>
      </c>
      <c r="C2970" s="66">
        <v>45372</v>
      </c>
      <c r="D2970" s="92" t="s">
        <v>10079</v>
      </c>
      <c r="E2970" s="92" t="s">
        <v>10</v>
      </c>
      <c r="F2970" s="92" t="s">
        <v>8550</v>
      </c>
      <c r="G2970" s="92" t="s">
        <v>9389</v>
      </c>
      <c r="H2970" s="92" t="s">
        <v>9389</v>
      </c>
      <c r="I2970" s="92" t="s">
        <v>259</v>
      </c>
      <c r="J2970" s="92" t="s">
        <v>5881</v>
      </c>
      <c r="K2970" s="3">
        <v>45405.654502314814</v>
      </c>
    </row>
    <row r="2971" spans="1:11">
      <c r="A2971" s="92" t="s">
        <v>58</v>
      </c>
      <c r="B2971" s="92" t="s">
        <v>7574</v>
      </c>
      <c r="C2971" s="66">
        <v>45323</v>
      </c>
      <c r="D2971" s="92" t="s">
        <v>7575</v>
      </c>
      <c r="E2971" s="92" t="s">
        <v>5562</v>
      </c>
      <c r="F2971" s="92" t="s">
        <v>5930</v>
      </c>
      <c r="G2971" s="92" t="s">
        <v>7576</v>
      </c>
      <c r="H2971" s="92" t="s">
        <v>7576</v>
      </c>
      <c r="I2971" s="92" t="s">
        <v>259</v>
      </c>
      <c r="J2971" s="92" t="s">
        <v>5881</v>
      </c>
      <c r="K2971" s="3">
        <v>45363.567280092589</v>
      </c>
    </row>
    <row r="2972" spans="1:11">
      <c r="A2972" s="92" t="s">
        <v>11</v>
      </c>
      <c r="B2972" s="92" t="s">
        <v>10032</v>
      </c>
      <c r="C2972" s="66">
        <v>45370</v>
      </c>
      <c r="D2972" s="92" t="s">
        <v>10033</v>
      </c>
      <c r="E2972" s="92" t="s">
        <v>10</v>
      </c>
      <c r="F2972" s="92" t="s">
        <v>8824</v>
      </c>
      <c r="G2972" s="92" t="s">
        <v>6096</v>
      </c>
      <c r="H2972" s="92" t="s">
        <v>6096</v>
      </c>
      <c r="I2972" s="92" t="s">
        <v>259</v>
      </c>
      <c r="J2972" s="92" t="s">
        <v>5881</v>
      </c>
      <c r="K2972" s="3">
        <v>45413.715405092589</v>
      </c>
    </row>
    <row r="2973" spans="1:11">
      <c r="A2973" s="92" t="s">
        <v>77</v>
      </c>
      <c r="B2973" s="92" t="s">
        <v>10479</v>
      </c>
      <c r="C2973" s="66">
        <v>45379</v>
      </c>
      <c r="D2973" s="92" t="s">
        <v>10480</v>
      </c>
      <c r="E2973" s="92" t="s">
        <v>10</v>
      </c>
      <c r="F2973" s="92" t="s">
        <v>7151</v>
      </c>
      <c r="G2973" s="92" t="s">
        <v>5498</v>
      </c>
      <c r="H2973" s="92" t="s">
        <v>5498</v>
      </c>
      <c r="I2973" s="92" t="s">
        <v>5482</v>
      </c>
      <c r="J2973" s="92" t="s">
        <v>5881</v>
      </c>
      <c r="K2973" s="3">
        <v>45415.530891203707</v>
      </c>
    </row>
    <row r="2974" spans="1:11">
      <c r="A2974" s="92" t="s">
        <v>77</v>
      </c>
      <c r="B2974" s="92" t="s">
        <v>11795</v>
      </c>
      <c r="C2974" s="66">
        <v>45441</v>
      </c>
      <c r="D2974" s="92" t="s">
        <v>12108</v>
      </c>
      <c r="E2974" s="92" t="s">
        <v>5320</v>
      </c>
      <c r="F2974" s="92" t="s">
        <v>12109</v>
      </c>
      <c r="G2974" s="92" t="s">
        <v>5871</v>
      </c>
      <c r="H2974" s="92" t="s">
        <v>5516</v>
      </c>
      <c r="I2974" s="92" t="s">
        <v>259</v>
      </c>
      <c r="J2974" s="92" t="s">
        <v>5881</v>
      </c>
      <c r="K2974" s="3"/>
    </row>
    <row r="2975" spans="1:11">
      <c r="A2975" s="92" t="s">
        <v>77</v>
      </c>
      <c r="B2975" s="92" t="s">
        <v>13557</v>
      </c>
      <c r="C2975" s="66">
        <v>45484</v>
      </c>
      <c r="D2975" s="92" t="s">
        <v>13558</v>
      </c>
      <c r="E2975" s="92" t="s">
        <v>10</v>
      </c>
      <c r="F2975" s="92" t="s">
        <v>13656</v>
      </c>
      <c r="G2975" s="92" t="s">
        <v>5678</v>
      </c>
      <c r="H2975" s="92" t="s">
        <v>11447</v>
      </c>
      <c r="I2975" s="92" t="s">
        <v>259</v>
      </c>
      <c r="J2975" s="92" t="s">
        <v>5881</v>
      </c>
      <c r="K2975" s="3"/>
    </row>
    <row r="2976" spans="1:11">
      <c r="A2976" s="92" t="s">
        <v>25</v>
      </c>
      <c r="B2976" s="92" t="s">
        <v>13453</v>
      </c>
      <c r="C2976" s="66">
        <v>45481</v>
      </c>
      <c r="D2976" s="92" t="s">
        <v>13454</v>
      </c>
      <c r="E2976" s="92" t="s">
        <v>10</v>
      </c>
      <c r="F2976" s="92" t="s">
        <v>13471</v>
      </c>
      <c r="G2976" s="92" t="s">
        <v>11710</v>
      </c>
      <c r="H2976" s="92" t="s">
        <v>11723</v>
      </c>
      <c r="I2976" s="92" t="s">
        <v>259</v>
      </c>
      <c r="J2976" s="92" t="s">
        <v>5881</v>
      </c>
      <c r="K2976" s="3"/>
    </row>
    <row r="2977" spans="1:11">
      <c r="A2977" s="92" t="s">
        <v>26</v>
      </c>
      <c r="B2977" s="92" t="s">
        <v>13239</v>
      </c>
      <c r="C2977" s="66">
        <v>45474</v>
      </c>
      <c r="D2977" s="92" t="s">
        <v>13240</v>
      </c>
      <c r="E2977" s="92" t="s">
        <v>10</v>
      </c>
      <c r="F2977" s="92" t="s">
        <v>7984</v>
      </c>
      <c r="G2977" s="92" t="s">
        <v>12891</v>
      </c>
      <c r="H2977" s="92" t="s">
        <v>11353</v>
      </c>
      <c r="I2977" s="92" t="s">
        <v>5482</v>
      </c>
      <c r="J2977" s="92" t="s">
        <v>5881</v>
      </c>
      <c r="K2977" s="3"/>
    </row>
    <row r="2978" spans="1:11">
      <c r="A2978" s="92" t="s">
        <v>19</v>
      </c>
      <c r="B2978" s="92" t="s">
        <v>12392</v>
      </c>
      <c r="C2978" s="66">
        <v>45448</v>
      </c>
      <c r="D2978" s="92" t="s">
        <v>12393</v>
      </c>
      <c r="E2978" s="92" t="s">
        <v>10</v>
      </c>
      <c r="F2978" s="92" t="s">
        <v>6748</v>
      </c>
      <c r="G2978" s="92" t="s">
        <v>11341</v>
      </c>
      <c r="H2978" s="92" t="s">
        <v>11119</v>
      </c>
      <c r="I2978" s="92" t="s">
        <v>259</v>
      </c>
      <c r="J2978" s="92" t="s">
        <v>5881</v>
      </c>
      <c r="K2978" s="3"/>
    </row>
    <row r="2979" spans="1:11">
      <c r="A2979" s="92" t="s">
        <v>25</v>
      </c>
      <c r="B2979" s="92" t="s">
        <v>12052</v>
      </c>
      <c r="C2979" s="66">
        <v>45449</v>
      </c>
      <c r="D2979" s="92" t="s">
        <v>12326</v>
      </c>
      <c r="E2979" s="92" t="s">
        <v>5320</v>
      </c>
      <c r="F2979" s="92" t="s">
        <v>12075</v>
      </c>
      <c r="G2979" s="92" t="s">
        <v>12327</v>
      </c>
      <c r="H2979" s="92" t="s">
        <v>10439</v>
      </c>
      <c r="I2979" s="92" t="s">
        <v>259</v>
      </c>
      <c r="J2979" s="92" t="s">
        <v>5881</v>
      </c>
      <c r="K2979" s="3"/>
    </row>
    <row r="2980" spans="1:11">
      <c r="A2980" s="92" t="s">
        <v>77</v>
      </c>
      <c r="B2980" s="92" t="s">
        <v>13547</v>
      </c>
      <c r="C2980" s="66">
        <v>45489</v>
      </c>
      <c r="D2980" s="92" t="s">
        <v>13548</v>
      </c>
      <c r="E2980" s="92" t="s">
        <v>10</v>
      </c>
      <c r="F2980" s="92" t="s">
        <v>7839</v>
      </c>
      <c r="G2980" s="92" t="s">
        <v>7194</v>
      </c>
      <c r="H2980" s="92" t="s">
        <v>11495</v>
      </c>
      <c r="I2980" s="92" t="s">
        <v>259</v>
      </c>
      <c r="J2980" s="92" t="s">
        <v>5881</v>
      </c>
      <c r="K2980" s="3"/>
    </row>
    <row r="2981" spans="1:11">
      <c r="A2981" s="92" t="s">
        <v>12</v>
      </c>
      <c r="B2981" s="92" t="s">
        <v>13584</v>
      </c>
      <c r="C2981" s="66">
        <v>45489</v>
      </c>
      <c r="D2981" s="92" t="s">
        <v>13585</v>
      </c>
      <c r="E2981" s="92" t="s">
        <v>10</v>
      </c>
      <c r="F2981" s="92" t="s">
        <v>13586</v>
      </c>
      <c r="G2981" s="92" t="s">
        <v>9917</v>
      </c>
      <c r="H2981" s="92" t="s">
        <v>11688</v>
      </c>
      <c r="I2981" s="92" t="s">
        <v>259</v>
      </c>
      <c r="J2981" s="92" t="s">
        <v>5881</v>
      </c>
      <c r="K2981" s="3"/>
    </row>
    <row r="2982" spans="1:11">
      <c r="A2982" s="92" t="s">
        <v>11</v>
      </c>
      <c r="B2982" s="92" t="s">
        <v>12869</v>
      </c>
      <c r="C2982" s="66">
        <v>45497</v>
      </c>
      <c r="D2982" s="92" t="s">
        <v>13941</v>
      </c>
      <c r="E2982" s="92" t="s">
        <v>5320</v>
      </c>
      <c r="F2982" s="92" t="s">
        <v>14055</v>
      </c>
      <c r="G2982" s="92" t="s">
        <v>10100</v>
      </c>
      <c r="H2982" s="92" t="s">
        <v>10100</v>
      </c>
      <c r="I2982" s="92" t="s">
        <v>5482</v>
      </c>
      <c r="J2982" s="92" t="s">
        <v>5881</v>
      </c>
      <c r="K2982" s="3"/>
    </row>
    <row r="2983" spans="1:11">
      <c r="A2983" s="92" t="s">
        <v>58</v>
      </c>
      <c r="B2983" s="92" t="s">
        <v>13576</v>
      </c>
      <c r="C2983" s="66">
        <v>45497</v>
      </c>
      <c r="D2983" s="92" t="s">
        <v>14028</v>
      </c>
      <c r="E2983" s="92" t="s">
        <v>10</v>
      </c>
      <c r="F2983" s="92" t="s">
        <v>9388</v>
      </c>
      <c r="G2983" s="92" t="s">
        <v>13018</v>
      </c>
      <c r="H2983" s="92" t="s">
        <v>11001</v>
      </c>
      <c r="I2983" s="92" t="s">
        <v>259</v>
      </c>
      <c r="J2983" s="92" t="s">
        <v>5881</v>
      </c>
      <c r="K2983" s="3"/>
    </row>
    <row r="2984" spans="1:11">
      <c r="A2984" s="92" t="s">
        <v>77</v>
      </c>
      <c r="B2984" s="92" t="s">
        <v>12991</v>
      </c>
      <c r="C2984" s="66">
        <v>45468</v>
      </c>
      <c r="D2984" s="92" t="s">
        <v>12992</v>
      </c>
      <c r="E2984" s="92" t="s">
        <v>10</v>
      </c>
      <c r="F2984" s="92" t="s">
        <v>9567</v>
      </c>
      <c r="G2984" s="92" t="s">
        <v>5498</v>
      </c>
      <c r="H2984" s="92" t="s">
        <v>5516</v>
      </c>
      <c r="I2984" s="92" t="s">
        <v>5482</v>
      </c>
      <c r="J2984" s="92" t="s">
        <v>5881</v>
      </c>
      <c r="K2984" s="3"/>
    </row>
    <row r="2985" spans="1:11">
      <c r="A2985" s="92" t="s">
        <v>25</v>
      </c>
      <c r="B2985" s="92" t="s">
        <v>11005</v>
      </c>
      <c r="C2985" s="66">
        <v>45397</v>
      </c>
      <c r="D2985" s="92" t="s">
        <v>11006</v>
      </c>
      <c r="E2985" s="92" t="s">
        <v>10</v>
      </c>
      <c r="F2985" s="92" t="s">
        <v>7171</v>
      </c>
      <c r="G2985" s="92" t="s">
        <v>9722</v>
      </c>
      <c r="H2985" s="92" t="s">
        <v>9722</v>
      </c>
      <c r="I2985" s="92" t="s">
        <v>259</v>
      </c>
      <c r="J2985" s="92" t="s">
        <v>5881</v>
      </c>
      <c r="K2985" s="3"/>
    </row>
    <row r="2986" spans="1:11">
      <c r="A2986" s="92" t="s">
        <v>25</v>
      </c>
      <c r="B2986" s="92" t="s">
        <v>11005</v>
      </c>
      <c r="C2986" s="66">
        <v>45397</v>
      </c>
      <c r="D2986" s="92" t="s">
        <v>11006</v>
      </c>
      <c r="E2986" s="92" t="s">
        <v>10</v>
      </c>
      <c r="F2986" s="92" t="s">
        <v>11004</v>
      </c>
      <c r="G2986" s="92" t="s">
        <v>9722</v>
      </c>
      <c r="H2986" s="92" t="s">
        <v>9722</v>
      </c>
      <c r="I2986" s="92" t="s">
        <v>5484</v>
      </c>
      <c r="J2986" s="92" t="s">
        <v>5881</v>
      </c>
      <c r="K2986" s="3"/>
    </row>
    <row r="2987" spans="1:11">
      <c r="A2987" s="92" t="s">
        <v>58</v>
      </c>
      <c r="B2987" s="92" t="s">
        <v>14177</v>
      </c>
      <c r="C2987" s="66">
        <v>45524</v>
      </c>
      <c r="D2987" s="92" t="s">
        <v>14178</v>
      </c>
      <c r="E2987" s="92" t="s">
        <v>10</v>
      </c>
      <c r="F2987" s="92" t="s">
        <v>11579</v>
      </c>
      <c r="G2987" s="92" t="s">
        <v>11575</v>
      </c>
      <c r="H2987" s="92" t="s">
        <v>11575</v>
      </c>
      <c r="I2987" s="92" t="s">
        <v>5482</v>
      </c>
      <c r="J2987" s="92" t="s">
        <v>70</v>
      </c>
      <c r="K2987" s="3"/>
    </row>
    <row r="2988" spans="1:11">
      <c r="A2988" s="92" t="s">
        <v>25</v>
      </c>
      <c r="B2988" s="92" t="s">
        <v>13611</v>
      </c>
      <c r="C2988" s="66">
        <v>45484</v>
      </c>
      <c r="D2988" s="92" t="s">
        <v>13612</v>
      </c>
      <c r="E2988" s="92" t="s">
        <v>10</v>
      </c>
      <c r="F2988" s="92" t="s">
        <v>6618</v>
      </c>
      <c r="G2988" s="92" t="s">
        <v>11710</v>
      </c>
      <c r="H2988" s="92" t="s">
        <v>11723</v>
      </c>
      <c r="I2988" s="92" t="s">
        <v>5482</v>
      </c>
      <c r="J2988" s="92" t="s">
        <v>5881</v>
      </c>
      <c r="K2988" s="3"/>
    </row>
    <row r="2989" spans="1:11">
      <c r="A2989" s="92" t="s">
        <v>25</v>
      </c>
      <c r="B2989" s="92" t="s">
        <v>14036</v>
      </c>
      <c r="C2989" s="66">
        <v>45497</v>
      </c>
      <c r="D2989" s="92" t="s">
        <v>14037</v>
      </c>
      <c r="E2989" s="92" t="s">
        <v>10</v>
      </c>
      <c r="F2989" s="92" t="s">
        <v>8320</v>
      </c>
      <c r="G2989" s="92" t="s">
        <v>12327</v>
      </c>
      <c r="H2989" s="92" t="s">
        <v>11723</v>
      </c>
      <c r="I2989" s="92" t="s">
        <v>259</v>
      </c>
      <c r="J2989" s="92" t="s">
        <v>5881</v>
      </c>
      <c r="K2989" s="3"/>
    </row>
    <row r="2990" spans="1:11">
      <c r="A2990" s="92" t="s">
        <v>12</v>
      </c>
      <c r="B2990" s="92" t="s">
        <v>12146</v>
      </c>
      <c r="C2990" s="66">
        <v>45433</v>
      </c>
      <c r="D2990" s="92" t="s">
        <v>12147</v>
      </c>
      <c r="E2990" s="92" t="s">
        <v>10</v>
      </c>
      <c r="F2990" s="92" t="s">
        <v>8425</v>
      </c>
      <c r="G2990" s="92" t="s">
        <v>9940</v>
      </c>
      <c r="H2990" s="92" t="s">
        <v>9940</v>
      </c>
      <c r="I2990" s="92" t="s">
        <v>259</v>
      </c>
      <c r="J2990" s="92" t="s">
        <v>5881</v>
      </c>
      <c r="K2990" s="3"/>
    </row>
    <row r="2991" spans="1:11">
      <c r="A2991" s="92" t="s">
        <v>25</v>
      </c>
      <c r="B2991" s="92" t="s">
        <v>12632</v>
      </c>
      <c r="C2991" s="66">
        <v>45453</v>
      </c>
      <c r="D2991" s="92" t="s">
        <v>12633</v>
      </c>
      <c r="E2991" s="92" t="s">
        <v>10</v>
      </c>
      <c r="F2991" s="92" t="s">
        <v>7705</v>
      </c>
      <c r="G2991" s="92" t="s">
        <v>7685</v>
      </c>
      <c r="H2991" s="92" t="s">
        <v>10439</v>
      </c>
      <c r="I2991" s="92" t="s">
        <v>259</v>
      </c>
      <c r="J2991" s="92" t="s">
        <v>5881</v>
      </c>
      <c r="K2991" s="3"/>
    </row>
    <row r="2992" spans="1:11">
      <c r="A2992" s="92" t="s">
        <v>77</v>
      </c>
      <c r="B2992" s="92" t="s">
        <v>12801</v>
      </c>
      <c r="C2992" s="66">
        <v>45456</v>
      </c>
      <c r="D2992" s="92" t="s">
        <v>12802</v>
      </c>
      <c r="E2992" s="92" t="s">
        <v>10</v>
      </c>
      <c r="F2992" s="92" t="s">
        <v>6916</v>
      </c>
      <c r="G2992" s="92" t="s">
        <v>5730</v>
      </c>
      <c r="H2992" s="92" t="s">
        <v>5516</v>
      </c>
      <c r="I2992" s="92" t="s">
        <v>259</v>
      </c>
      <c r="J2992" s="92" t="s">
        <v>5881</v>
      </c>
      <c r="K2992" s="3"/>
    </row>
    <row r="2993" spans="1:11">
      <c r="A2993" s="92" t="s">
        <v>58</v>
      </c>
      <c r="B2993" s="92" t="s">
        <v>13430</v>
      </c>
      <c r="C2993" s="66">
        <v>45489</v>
      </c>
      <c r="D2993" s="92" t="s">
        <v>13566</v>
      </c>
      <c r="E2993" s="92" t="s">
        <v>5320</v>
      </c>
      <c r="F2993" s="92" t="s">
        <v>13661</v>
      </c>
      <c r="G2993" s="92" t="s">
        <v>13568</v>
      </c>
      <c r="H2993" s="92" t="s">
        <v>13568</v>
      </c>
      <c r="I2993" s="92" t="s">
        <v>5482</v>
      </c>
      <c r="J2993" s="92" t="s">
        <v>5881</v>
      </c>
      <c r="K2993" s="3"/>
    </row>
    <row r="2994" spans="1:11">
      <c r="A2994" s="92" t="s">
        <v>58</v>
      </c>
      <c r="B2994" s="92" t="s">
        <v>14022</v>
      </c>
      <c r="C2994" s="66">
        <v>45498</v>
      </c>
      <c r="D2994" s="92" t="s">
        <v>14023</v>
      </c>
      <c r="E2994" s="92" t="s">
        <v>10</v>
      </c>
      <c r="F2994" s="92" t="s">
        <v>14024</v>
      </c>
      <c r="G2994" s="92" t="s">
        <v>12815</v>
      </c>
      <c r="H2994" s="92" t="s">
        <v>12815</v>
      </c>
      <c r="I2994" s="92" t="s">
        <v>259</v>
      </c>
      <c r="J2994" s="92" t="s">
        <v>5881</v>
      </c>
      <c r="K2994" s="3"/>
    </row>
    <row r="2995" spans="1:11">
      <c r="A2995" s="92" t="s">
        <v>77</v>
      </c>
      <c r="B2995" s="92" t="s">
        <v>14109</v>
      </c>
      <c r="C2995" s="66">
        <v>45525</v>
      </c>
      <c r="D2995" s="92" t="s">
        <v>14110</v>
      </c>
      <c r="E2995" s="92" t="s">
        <v>10</v>
      </c>
      <c r="F2995" s="92" t="s">
        <v>5273</v>
      </c>
      <c r="G2995" s="92" t="s">
        <v>12994</v>
      </c>
      <c r="H2995" s="92" t="s">
        <v>12660</v>
      </c>
      <c r="I2995" s="92" t="s">
        <v>259</v>
      </c>
      <c r="J2995" s="92" t="s">
        <v>70</v>
      </c>
      <c r="K2995" s="3"/>
    </row>
    <row r="2996" spans="1:11">
      <c r="A2996" s="92" t="s">
        <v>25</v>
      </c>
      <c r="B2996" s="92" t="s">
        <v>14036</v>
      </c>
      <c r="C2996" s="66">
        <v>45525</v>
      </c>
      <c r="D2996" s="92" t="s">
        <v>14285</v>
      </c>
      <c r="E2996" s="92" t="s">
        <v>10</v>
      </c>
      <c r="F2996" s="92" t="s">
        <v>9407</v>
      </c>
      <c r="G2996" s="92" t="s">
        <v>12327</v>
      </c>
      <c r="H2996" s="92" t="s">
        <v>11723</v>
      </c>
      <c r="I2996" s="92" t="s">
        <v>259</v>
      </c>
      <c r="J2996" s="92" t="s">
        <v>70</v>
      </c>
      <c r="K2996" s="3"/>
    </row>
    <row r="2997" spans="1:11">
      <c r="A2997" s="92" t="s">
        <v>25</v>
      </c>
      <c r="B2997" s="92" t="s">
        <v>13609</v>
      </c>
      <c r="C2997" s="66">
        <v>45488</v>
      </c>
      <c r="D2997" s="92" t="s">
        <v>13610</v>
      </c>
      <c r="E2997" s="92" t="s">
        <v>10</v>
      </c>
      <c r="F2997" s="92" t="s">
        <v>8437</v>
      </c>
      <c r="G2997" s="92" t="s">
        <v>12332</v>
      </c>
      <c r="H2997" s="92" t="s">
        <v>6593</v>
      </c>
      <c r="I2997" s="92" t="s">
        <v>259</v>
      </c>
      <c r="J2997" s="92" t="s">
        <v>5881</v>
      </c>
      <c r="K2997" s="3"/>
    </row>
    <row r="2998" spans="1:11">
      <c r="A2998" s="92" t="s">
        <v>12</v>
      </c>
      <c r="B2998" s="92" t="s">
        <v>14031</v>
      </c>
      <c r="C2998" s="66">
        <v>45498</v>
      </c>
      <c r="D2998" s="92" t="s">
        <v>14032</v>
      </c>
      <c r="E2998" s="92" t="s">
        <v>10</v>
      </c>
      <c r="F2998" s="92" t="s">
        <v>8660</v>
      </c>
      <c r="G2998" s="92" t="s">
        <v>6024</v>
      </c>
      <c r="H2998" s="92" t="s">
        <v>6024</v>
      </c>
      <c r="I2998" s="92" t="s">
        <v>259</v>
      </c>
      <c r="J2998" s="92" t="s">
        <v>70</v>
      </c>
      <c r="K2998" s="3"/>
    </row>
    <row r="2999" spans="1:11">
      <c r="A2999" s="92" t="s">
        <v>12</v>
      </c>
      <c r="B2999" s="92" t="s">
        <v>12310</v>
      </c>
      <c r="C2999" s="66">
        <v>45447</v>
      </c>
      <c r="D2999" s="92" t="s">
        <v>12311</v>
      </c>
      <c r="E2999" s="92" t="s">
        <v>6025</v>
      </c>
      <c r="F2999" s="92" t="s">
        <v>12417</v>
      </c>
      <c r="G2999" s="92" t="s">
        <v>12313</v>
      </c>
      <c r="H2999" s="92" t="s">
        <v>12313</v>
      </c>
      <c r="I2999" s="92" t="s">
        <v>5482</v>
      </c>
      <c r="J2999" s="92" t="s">
        <v>5881</v>
      </c>
      <c r="K2999" s="3"/>
    </row>
    <row r="3000" spans="1:11">
      <c r="A3000" s="92" t="s">
        <v>12</v>
      </c>
      <c r="B3000" s="92" t="s">
        <v>13441</v>
      </c>
      <c r="C3000" s="66">
        <v>45481</v>
      </c>
      <c r="D3000" s="92" t="s">
        <v>13442</v>
      </c>
      <c r="E3000" s="92" t="s">
        <v>10</v>
      </c>
      <c r="F3000" s="92" t="s">
        <v>7167</v>
      </c>
      <c r="G3000" s="92" t="s">
        <v>8065</v>
      </c>
      <c r="H3000" s="92" t="s">
        <v>11688</v>
      </c>
      <c r="I3000" s="92" t="s">
        <v>259</v>
      </c>
      <c r="J3000" s="92" t="s">
        <v>5881</v>
      </c>
      <c r="K3000" s="3"/>
    </row>
    <row r="3001" spans="1:11">
      <c r="A3001" s="92" t="s">
        <v>19</v>
      </c>
      <c r="B3001" s="92" t="s">
        <v>11074</v>
      </c>
      <c r="C3001" s="66">
        <v>45398</v>
      </c>
      <c r="D3001" s="92" t="s">
        <v>11075</v>
      </c>
      <c r="E3001" s="92" t="s">
        <v>10</v>
      </c>
      <c r="F3001" s="92" t="s">
        <v>6611</v>
      </c>
      <c r="G3001" s="92" t="s">
        <v>11076</v>
      </c>
      <c r="H3001" s="92" t="s">
        <v>11076</v>
      </c>
      <c r="I3001" s="92" t="s">
        <v>259</v>
      </c>
      <c r="J3001" s="92" t="s">
        <v>5881</v>
      </c>
      <c r="K3001" s="3"/>
    </row>
    <row r="3002" spans="1:11">
      <c r="A3002" s="92" t="s">
        <v>19</v>
      </c>
      <c r="B3002" s="92" t="s">
        <v>11074</v>
      </c>
      <c r="C3002" s="66">
        <v>45398</v>
      </c>
      <c r="D3002" s="92" t="s">
        <v>11075</v>
      </c>
      <c r="E3002" s="92" t="s">
        <v>10</v>
      </c>
      <c r="F3002" s="92" t="s">
        <v>6630</v>
      </c>
      <c r="G3002" s="92" t="s">
        <v>11076</v>
      </c>
      <c r="H3002" s="92" t="s">
        <v>11076</v>
      </c>
      <c r="I3002" s="92" t="s">
        <v>259</v>
      </c>
      <c r="J3002" s="92" t="s">
        <v>5881</v>
      </c>
      <c r="K3002" s="3"/>
    </row>
    <row r="3003" spans="1:11">
      <c r="A3003" s="92" t="s">
        <v>58</v>
      </c>
      <c r="B3003" s="92" t="s">
        <v>14163</v>
      </c>
      <c r="C3003" s="66">
        <v>45517</v>
      </c>
      <c r="D3003" s="92" t="s">
        <v>14191</v>
      </c>
      <c r="E3003" s="92" t="s">
        <v>5320</v>
      </c>
      <c r="F3003" s="92" t="s">
        <v>13099</v>
      </c>
      <c r="G3003" s="92" t="s">
        <v>14192</v>
      </c>
      <c r="H3003" s="92" t="s">
        <v>14410</v>
      </c>
      <c r="I3003" s="92" t="s">
        <v>5482</v>
      </c>
      <c r="J3003" s="92" t="s">
        <v>70</v>
      </c>
      <c r="K3003" s="3"/>
    </row>
    <row r="3004" spans="1:11">
      <c r="A3004" s="92" t="s">
        <v>58</v>
      </c>
      <c r="B3004" s="92" t="s">
        <v>14163</v>
      </c>
      <c r="C3004" s="66">
        <v>45517</v>
      </c>
      <c r="D3004" s="92" t="s">
        <v>14191</v>
      </c>
      <c r="E3004" s="92" t="s">
        <v>5320</v>
      </c>
      <c r="F3004" s="92" t="s">
        <v>12905</v>
      </c>
      <c r="G3004" s="92" t="s">
        <v>14192</v>
      </c>
      <c r="H3004" s="92" t="s">
        <v>14410</v>
      </c>
      <c r="I3004" s="92" t="s">
        <v>259</v>
      </c>
      <c r="J3004" s="92" t="s">
        <v>70</v>
      </c>
      <c r="K3004" s="3"/>
    </row>
    <row r="3005" spans="1:11">
      <c r="A3005" s="92" t="s">
        <v>25</v>
      </c>
      <c r="B3005" s="92" t="s">
        <v>12347</v>
      </c>
      <c r="C3005" s="66">
        <v>45442</v>
      </c>
      <c r="D3005" s="92" t="s">
        <v>12348</v>
      </c>
      <c r="E3005" s="92" t="s">
        <v>10</v>
      </c>
      <c r="F3005" s="92" t="s">
        <v>8613</v>
      </c>
      <c r="G3005" s="92" t="s">
        <v>11710</v>
      </c>
      <c r="H3005" s="92" t="s">
        <v>11710</v>
      </c>
      <c r="I3005" s="92" t="s">
        <v>259</v>
      </c>
      <c r="J3005" s="92" t="s">
        <v>5881</v>
      </c>
      <c r="K3005" s="3"/>
    </row>
    <row r="3006" spans="1:11">
      <c r="A3006" s="92" t="s">
        <v>25</v>
      </c>
      <c r="B3006" s="92" t="s">
        <v>12328</v>
      </c>
      <c r="C3006" s="66">
        <v>45449</v>
      </c>
      <c r="D3006" s="92" t="s">
        <v>12329</v>
      </c>
      <c r="E3006" s="92" t="s">
        <v>10</v>
      </c>
      <c r="F3006" s="92" t="s">
        <v>6751</v>
      </c>
      <c r="G3006" s="92" t="s">
        <v>12330</v>
      </c>
      <c r="H3006" s="92" t="s">
        <v>12330</v>
      </c>
      <c r="I3006" s="92" t="s">
        <v>259</v>
      </c>
      <c r="J3006" s="92" t="s">
        <v>5881</v>
      </c>
      <c r="K3006" s="3"/>
    </row>
    <row r="3007" spans="1:11">
      <c r="A3007" s="92" t="s">
        <v>77</v>
      </c>
      <c r="B3007" s="92" t="s">
        <v>10361</v>
      </c>
      <c r="C3007" s="66">
        <v>45378</v>
      </c>
      <c r="D3007" s="92" t="s">
        <v>10362</v>
      </c>
      <c r="E3007" s="92" t="s">
        <v>5562</v>
      </c>
      <c r="F3007" s="92" t="s">
        <v>10386</v>
      </c>
      <c r="G3007" s="92" t="s">
        <v>7486</v>
      </c>
      <c r="H3007" s="92" t="s">
        <v>7486</v>
      </c>
      <c r="I3007" s="92" t="s">
        <v>5484</v>
      </c>
      <c r="J3007" s="92" t="s">
        <v>5881</v>
      </c>
      <c r="K3007" s="3"/>
    </row>
    <row r="3008" spans="1:11">
      <c r="A3008" s="92" t="s">
        <v>12</v>
      </c>
      <c r="B3008" s="92" t="s">
        <v>13581</v>
      </c>
      <c r="C3008" s="66">
        <v>45490</v>
      </c>
      <c r="D3008" s="92" t="s">
        <v>13582</v>
      </c>
      <c r="E3008" s="92" t="s">
        <v>10</v>
      </c>
      <c r="F3008" s="92" t="s">
        <v>6069</v>
      </c>
      <c r="G3008" s="92" t="s">
        <v>6080</v>
      </c>
      <c r="H3008" s="92" t="s">
        <v>10876</v>
      </c>
      <c r="I3008" s="92" t="s">
        <v>259</v>
      </c>
      <c r="J3008" s="92" t="s">
        <v>5881</v>
      </c>
      <c r="K3008" s="3"/>
    </row>
    <row r="3009" spans="1:11">
      <c r="A3009" s="92" t="s">
        <v>12</v>
      </c>
      <c r="B3009" s="92" t="s">
        <v>12316</v>
      </c>
      <c r="C3009" s="66">
        <v>45447</v>
      </c>
      <c r="D3009" s="92" t="s">
        <v>12317</v>
      </c>
      <c r="E3009" s="92" t="s">
        <v>10</v>
      </c>
      <c r="F3009" s="92" t="s">
        <v>10044</v>
      </c>
      <c r="G3009" s="92" t="s">
        <v>9140</v>
      </c>
      <c r="H3009" s="92" t="s">
        <v>10228</v>
      </c>
      <c r="I3009" s="92" t="s">
        <v>259</v>
      </c>
      <c r="J3009" s="92" t="s">
        <v>5881</v>
      </c>
      <c r="K3009" s="3"/>
    </row>
    <row r="3010" spans="1:11">
      <c r="A3010" s="92" t="s">
        <v>77</v>
      </c>
      <c r="B3010" s="92" t="s">
        <v>14159</v>
      </c>
      <c r="C3010" s="66">
        <v>45498</v>
      </c>
      <c r="D3010" s="92" t="s">
        <v>14160</v>
      </c>
      <c r="E3010" s="92" t="s">
        <v>10</v>
      </c>
      <c r="F3010" s="92" t="s">
        <v>7218</v>
      </c>
      <c r="G3010" s="92" t="s">
        <v>14146</v>
      </c>
      <c r="H3010" s="92" t="s">
        <v>14146</v>
      </c>
      <c r="I3010" s="92" t="s">
        <v>259</v>
      </c>
      <c r="J3010" s="92" t="s">
        <v>70</v>
      </c>
      <c r="K3010" s="3"/>
    </row>
    <row r="3011" spans="1:11">
      <c r="A3011" s="92" t="s">
        <v>26</v>
      </c>
      <c r="B3011" s="92" t="s">
        <v>13239</v>
      </c>
      <c r="C3011" s="66">
        <v>45474</v>
      </c>
      <c r="D3011" s="92" t="s">
        <v>13240</v>
      </c>
      <c r="E3011" s="92" t="s">
        <v>10</v>
      </c>
      <c r="F3011" s="92" t="s">
        <v>7980</v>
      </c>
      <c r="G3011" s="92" t="s">
        <v>12891</v>
      </c>
      <c r="H3011" s="92" t="s">
        <v>11353</v>
      </c>
      <c r="I3011" s="92" t="s">
        <v>5482</v>
      </c>
      <c r="J3011" s="92" t="s">
        <v>5881</v>
      </c>
      <c r="K3011" s="3"/>
    </row>
    <row r="3012" spans="1:11">
      <c r="A3012" s="92" t="s">
        <v>11</v>
      </c>
      <c r="B3012" s="92" t="s">
        <v>13823</v>
      </c>
      <c r="C3012" s="66">
        <v>45491</v>
      </c>
      <c r="D3012" s="92" t="s">
        <v>13824</v>
      </c>
      <c r="E3012" s="92" t="s">
        <v>5503</v>
      </c>
      <c r="F3012" s="92" t="s">
        <v>5517</v>
      </c>
      <c r="G3012" s="92" t="s">
        <v>13835</v>
      </c>
      <c r="H3012" s="92" t="s">
        <v>13835</v>
      </c>
      <c r="I3012" s="92" t="s">
        <v>259</v>
      </c>
      <c r="J3012" s="92" t="s">
        <v>5881</v>
      </c>
      <c r="K3012" s="3"/>
    </row>
    <row r="3013" spans="1:11">
      <c r="A3013" s="92" t="s">
        <v>26</v>
      </c>
      <c r="B3013" s="92" t="s">
        <v>11628</v>
      </c>
      <c r="C3013" s="66">
        <v>45441</v>
      </c>
      <c r="D3013" s="92" t="s">
        <v>12159</v>
      </c>
      <c r="E3013" s="92" t="s">
        <v>5320</v>
      </c>
      <c r="F3013" s="92" t="s">
        <v>12168</v>
      </c>
      <c r="G3013" s="92" t="s">
        <v>5893</v>
      </c>
      <c r="H3013" s="92" t="s">
        <v>5893</v>
      </c>
      <c r="I3013" s="92" t="s">
        <v>259</v>
      </c>
      <c r="J3013" s="92" t="s">
        <v>5881</v>
      </c>
      <c r="K3013" s="3"/>
    </row>
    <row r="3014" spans="1:11">
      <c r="A3014" s="92" t="s">
        <v>58</v>
      </c>
      <c r="B3014" s="92" t="s">
        <v>13572</v>
      </c>
      <c r="C3014" s="66">
        <v>45488</v>
      </c>
      <c r="D3014" s="92" t="s">
        <v>13573</v>
      </c>
      <c r="E3014" s="92" t="s">
        <v>10</v>
      </c>
      <c r="F3014" s="92" t="s">
        <v>7148</v>
      </c>
      <c r="G3014" s="92" t="s">
        <v>13018</v>
      </c>
      <c r="H3014" s="92" t="s">
        <v>11001</v>
      </c>
      <c r="I3014" s="92" t="s">
        <v>259</v>
      </c>
      <c r="J3014" s="92" t="s">
        <v>5881</v>
      </c>
      <c r="K3014" s="3"/>
    </row>
    <row r="3015" spans="1:11">
      <c r="A3015" s="92" t="s">
        <v>58</v>
      </c>
      <c r="B3015" s="92" t="s">
        <v>12127</v>
      </c>
      <c r="C3015" s="66">
        <v>45441</v>
      </c>
      <c r="D3015" s="92" t="s">
        <v>12128</v>
      </c>
      <c r="E3015" s="92" t="s">
        <v>10</v>
      </c>
      <c r="F3015" s="92" t="s">
        <v>6444</v>
      </c>
      <c r="G3015" s="92" t="s">
        <v>8414</v>
      </c>
      <c r="H3015" s="92" t="s">
        <v>8414</v>
      </c>
      <c r="I3015" s="92" t="s">
        <v>259</v>
      </c>
      <c r="J3015" s="92" t="s">
        <v>5881</v>
      </c>
      <c r="K3015" s="3"/>
    </row>
    <row r="3016" spans="1:11">
      <c r="A3016" s="92" t="s">
        <v>12</v>
      </c>
      <c r="B3016" s="92" t="s">
        <v>14223</v>
      </c>
      <c r="C3016" s="66">
        <v>45523</v>
      </c>
      <c r="D3016" s="92" t="s">
        <v>14224</v>
      </c>
      <c r="E3016" s="92" t="s">
        <v>10</v>
      </c>
      <c r="F3016" s="92" t="s">
        <v>8554</v>
      </c>
      <c r="G3016" s="92" t="s">
        <v>14225</v>
      </c>
      <c r="H3016" s="92" t="s">
        <v>11688</v>
      </c>
      <c r="I3016" s="92" t="s">
        <v>259</v>
      </c>
      <c r="J3016" s="92" t="s">
        <v>70</v>
      </c>
      <c r="K3016" s="3"/>
    </row>
    <row r="3017" spans="1:11">
      <c r="A3017" s="92" t="s">
        <v>26</v>
      </c>
      <c r="B3017" s="92" t="s">
        <v>14337</v>
      </c>
      <c r="C3017" s="66">
        <v>45525</v>
      </c>
      <c r="D3017" s="92" t="s">
        <v>14338</v>
      </c>
      <c r="E3017" s="92" t="s">
        <v>10</v>
      </c>
      <c r="F3017" s="92" t="s">
        <v>14430</v>
      </c>
      <c r="G3017" s="92" t="s">
        <v>12375</v>
      </c>
      <c r="H3017" s="92" t="s">
        <v>11642</v>
      </c>
      <c r="I3017" s="92" t="s">
        <v>5484</v>
      </c>
      <c r="J3017" s="92" t="s">
        <v>70</v>
      </c>
      <c r="K3017" s="3"/>
    </row>
    <row r="3018" spans="1:11">
      <c r="A3018" s="92" t="s">
        <v>25</v>
      </c>
      <c r="B3018" s="92" t="s">
        <v>12156</v>
      </c>
      <c r="C3018" s="66">
        <v>45441</v>
      </c>
      <c r="D3018" s="92" t="s">
        <v>12157</v>
      </c>
      <c r="E3018" s="92" t="s">
        <v>10</v>
      </c>
      <c r="F3018" s="92" t="s">
        <v>6618</v>
      </c>
      <c r="G3018" s="92" t="s">
        <v>11710</v>
      </c>
      <c r="H3018" s="92" t="s">
        <v>11723</v>
      </c>
      <c r="I3018" s="92" t="s">
        <v>5482</v>
      </c>
      <c r="J3018" s="92" t="s">
        <v>5881</v>
      </c>
      <c r="K3018" s="3"/>
    </row>
    <row r="3019" spans="1:11">
      <c r="A3019" s="92" t="s">
        <v>58</v>
      </c>
      <c r="B3019" s="92" t="s">
        <v>12282</v>
      </c>
      <c r="C3019" s="66">
        <v>45474</v>
      </c>
      <c r="D3019" s="92" t="s">
        <v>13216</v>
      </c>
      <c r="E3019" s="92" t="s">
        <v>5320</v>
      </c>
      <c r="F3019" s="92" t="s">
        <v>13099</v>
      </c>
      <c r="G3019" s="92" t="s">
        <v>13217</v>
      </c>
      <c r="H3019" s="92" t="s">
        <v>13217</v>
      </c>
      <c r="I3019" s="92" t="s">
        <v>5482</v>
      </c>
      <c r="J3019" s="92" t="s">
        <v>5881</v>
      </c>
      <c r="K3019" s="3"/>
    </row>
    <row r="3020" spans="1:11">
      <c r="A3020" s="92" t="s">
        <v>19</v>
      </c>
      <c r="B3020" s="92" t="s">
        <v>13641</v>
      </c>
      <c r="C3020" s="66">
        <v>45489</v>
      </c>
      <c r="D3020" s="92" t="s">
        <v>13642</v>
      </c>
      <c r="E3020" s="92" t="s">
        <v>10</v>
      </c>
      <c r="F3020" s="92" t="s">
        <v>13597</v>
      </c>
      <c r="G3020" s="92" t="s">
        <v>5254</v>
      </c>
      <c r="H3020" s="92" t="s">
        <v>11605</v>
      </c>
      <c r="I3020" s="92" t="s">
        <v>5484</v>
      </c>
      <c r="J3020" s="92" t="s">
        <v>5881</v>
      </c>
      <c r="K3020" s="3"/>
    </row>
    <row r="3021" spans="1:11">
      <c r="A3021" s="92" t="s">
        <v>25</v>
      </c>
      <c r="B3021" s="92" t="s">
        <v>13820</v>
      </c>
      <c r="C3021" s="66">
        <v>45491</v>
      </c>
      <c r="D3021" s="92" t="s">
        <v>13821</v>
      </c>
      <c r="E3021" s="92" t="s">
        <v>10</v>
      </c>
      <c r="F3021" s="92" t="s">
        <v>7155</v>
      </c>
      <c r="G3021" s="92" t="s">
        <v>12055</v>
      </c>
      <c r="H3021" s="92" t="s">
        <v>11723</v>
      </c>
      <c r="I3021" s="92" t="s">
        <v>259</v>
      </c>
      <c r="J3021" s="92" t="s">
        <v>5691</v>
      </c>
      <c r="K3021" s="3"/>
    </row>
    <row r="3022" spans="1:11">
      <c r="A3022" s="92" t="s">
        <v>25</v>
      </c>
      <c r="B3022" s="92" t="s">
        <v>13820</v>
      </c>
      <c r="C3022" s="66">
        <v>45491</v>
      </c>
      <c r="D3022" s="92" t="s">
        <v>13821</v>
      </c>
      <c r="E3022" s="92" t="s">
        <v>10</v>
      </c>
      <c r="F3022" s="92" t="s">
        <v>7163</v>
      </c>
      <c r="G3022" s="92" t="s">
        <v>12055</v>
      </c>
      <c r="H3022" s="92" t="s">
        <v>11723</v>
      </c>
      <c r="I3022" s="92" t="s">
        <v>259</v>
      </c>
      <c r="J3022" s="92" t="s">
        <v>5691</v>
      </c>
      <c r="K3022" s="3"/>
    </row>
    <row r="3023" spans="1:11">
      <c r="A3023" s="92" t="s">
        <v>25</v>
      </c>
      <c r="B3023" s="92" t="s">
        <v>13820</v>
      </c>
      <c r="C3023" s="66">
        <v>45491</v>
      </c>
      <c r="D3023" s="92" t="s">
        <v>13821</v>
      </c>
      <c r="E3023" s="92" t="s">
        <v>10</v>
      </c>
      <c r="F3023" s="92" t="s">
        <v>7164</v>
      </c>
      <c r="G3023" s="92" t="s">
        <v>12055</v>
      </c>
      <c r="H3023" s="92" t="s">
        <v>11723</v>
      </c>
      <c r="I3023" s="92" t="s">
        <v>259</v>
      </c>
      <c r="J3023" s="92" t="s">
        <v>5691</v>
      </c>
      <c r="K3023" s="3"/>
    </row>
    <row r="3024" spans="1:11">
      <c r="A3024" s="92" t="s">
        <v>19</v>
      </c>
      <c r="B3024" s="92" t="s">
        <v>12166</v>
      </c>
      <c r="C3024" s="66">
        <v>45442</v>
      </c>
      <c r="D3024" s="92" t="s">
        <v>12167</v>
      </c>
      <c r="E3024" s="92" t="s">
        <v>10</v>
      </c>
      <c r="F3024" s="92" t="s">
        <v>60</v>
      </c>
      <c r="G3024" s="92" t="s">
        <v>11076</v>
      </c>
      <c r="H3024" s="92" t="s">
        <v>11076</v>
      </c>
      <c r="I3024" s="92" t="s">
        <v>259</v>
      </c>
      <c r="J3024" s="92" t="s">
        <v>5881</v>
      </c>
      <c r="K3024" s="3"/>
    </row>
    <row r="3025" spans="1:11">
      <c r="A3025" s="92" t="s">
        <v>12</v>
      </c>
      <c r="B3025" s="92" t="s">
        <v>13059</v>
      </c>
      <c r="C3025" s="66">
        <v>45446</v>
      </c>
      <c r="D3025" s="92" t="s">
        <v>13060</v>
      </c>
      <c r="E3025" s="92" t="s">
        <v>10</v>
      </c>
      <c r="F3025" s="92" t="s">
        <v>10262</v>
      </c>
      <c r="G3025" s="92" t="s">
        <v>12143</v>
      </c>
      <c r="H3025" s="92" t="s">
        <v>12143</v>
      </c>
      <c r="I3025" s="92" t="s">
        <v>259</v>
      </c>
      <c r="J3025" s="92" t="s">
        <v>5881</v>
      </c>
      <c r="K3025" s="3"/>
    </row>
    <row r="3026" spans="1:11">
      <c r="A3026" s="92" t="s">
        <v>12</v>
      </c>
      <c r="B3026" s="92" t="s">
        <v>13059</v>
      </c>
      <c r="C3026" s="66">
        <v>45446</v>
      </c>
      <c r="D3026" s="92" t="s">
        <v>13060</v>
      </c>
      <c r="E3026" s="92" t="s">
        <v>10</v>
      </c>
      <c r="F3026" s="92" t="s">
        <v>10264</v>
      </c>
      <c r="G3026" s="92" t="s">
        <v>12143</v>
      </c>
      <c r="H3026" s="92" t="s">
        <v>12143</v>
      </c>
      <c r="I3026" s="92" t="s">
        <v>259</v>
      </c>
      <c r="J3026" s="92" t="s">
        <v>5881</v>
      </c>
      <c r="K3026" s="3"/>
    </row>
    <row r="3027" spans="1:11">
      <c r="A3027" s="92" t="s">
        <v>11</v>
      </c>
      <c r="B3027" s="92" t="s">
        <v>14321</v>
      </c>
      <c r="C3027" s="66">
        <v>45517</v>
      </c>
      <c r="D3027" s="92" t="s">
        <v>14322</v>
      </c>
      <c r="E3027" s="92" t="s">
        <v>5562</v>
      </c>
      <c r="F3027" s="92" t="s">
        <v>231</v>
      </c>
      <c r="G3027" s="92" t="s">
        <v>14318</v>
      </c>
      <c r="H3027" s="92" t="s">
        <v>11879</v>
      </c>
      <c r="I3027" s="92" t="s">
        <v>259</v>
      </c>
      <c r="J3027" s="92" t="s">
        <v>70</v>
      </c>
      <c r="K3027" s="3"/>
    </row>
    <row r="3028" spans="1:11">
      <c r="A3028" s="92" t="s">
        <v>77</v>
      </c>
      <c r="B3028" s="92" t="s">
        <v>11531</v>
      </c>
      <c r="C3028" s="66">
        <v>45407</v>
      </c>
      <c r="D3028" s="92" t="s">
        <v>11532</v>
      </c>
      <c r="E3028" s="92" t="s">
        <v>10</v>
      </c>
      <c r="F3028" s="92" t="s">
        <v>5486</v>
      </c>
      <c r="G3028" s="92" t="s">
        <v>5878</v>
      </c>
      <c r="H3028" s="92" t="s">
        <v>11447</v>
      </c>
      <c r="I3028" s="92" t="s">
        <v>259</v>
      </c>
      <c r="J3028" s="92" t="s">
        <v>5881</v>
      </c>
      <c r="K3028" s="3"/>
    </row>
    <row r="3029" spans="1:11">
      <c r="A3029" s="92" t="s">
        <v>19</v>
      </c>
      <c r="B3029" s="92" t="s">
        <v>13832</v>
      </c>
      <c r="C3029" s="66">
        <v>45495</v>
      </c>
      <c r="D3029" s="92" t="s">
        <v>13833</v>
      </c>
      <c r="E3029" s="92" t="s">
        <v>10</v>
      </c>
      <c r="F3029" s="92" t="s">
        <v>7791</v>
      </c>
      <c r="G3029" s="92" t="s">
        <v>5254</v>
      </c>
      <c r="H3029" s="92" t="s">
        <v>11605</v>
      </c>
      <c r="I3029" s="92" t="s">
        <v>259</v>
      </c>
      <c r="J3029" s="92" t="s">
        <v>5691</v>
      </c>
      <c r="K3029" s="3"/>
    </row>
    <row r="3030" spans="1:11">
      <c r="A3030" s="92" t="s">
        <v>19</v>
      </c>
      <c r="B3030" s="92" t="s">
        <v>13832</v>
      </c>
      <c r="C3030" s="66">
        <v>45495</v>
      </c>
      <c r="D3030" s="92" t="s">
        <v>13833</v>
      </c>
      <c r="E3030" s="92" t="s">
        <v>10</v>
      </c>
      <c r="F3030" s="92" t="s">
        <v>8815</v>
      </c>
      <c r="G3030" s="92" t="s">
        <v>5254</v>
      </c>
      <c r="H3030" s="92" t="s">
        <v>11605</v>
      </c>
      <c r="I3030" s="92" t="s">
        <v>259</v>
      </c>
      <c r="J3030" s="92" t="s">
        <v>5691</v>
      </c>
      <c r="K3030" s="3"/>
    </row>
    <row r="3031" spans="1:11">
      <c r="A3031" s="92" t="s">
        <v>19</v>
      </c>
      <c r="B3031" s="92" t="s">
        <v>13832</v>
      </c>
      <c r="C3031" s="66">
        <v>45495</v>
      </c>
      <c r="D3031" s="92" t="s">
        <v>13833</v>
      </c>
      <c r="E3031" s="92" t="s">
        <v>10</v>
      </c>
      <c r="F3031" s="92" t="s">
        <v>7789</v>
      </c>
      <c r="G3031" s="92" t="s">
        <v>5254</v>
      </c>
      <c r="H3031" s="92" t="s">
        <v>11605</v>
      </c>
      <c r="I3031" s="92" t="s">
        <v>259</v>
      </c>
      <c r="J3031" s="92" t="s">
        <v>5691</v>
      </c>
      <c r="K3031" s="3"/>
    </row>
    <row r="3032" spans="1:11">
      <c r="A3032" s="92" t="s">
        <v>77</v>
      </c>
      <c r="B3032" s="92" t="s">
        <v>12116</v>
      </c>
      <c r="C3032" s="66">
        <v>45440</v>
      </c>
      <c r="D3032" s="92" t="s">
        <v>12119</v>
      </c>
      <c r="E3032" s="92" t="s">
        <v>5320</v>
      </c>
      <c r="F3032" s="92" t="s">
        <v>12120</v>
      </c>
      <c r="G3032" s="92" t="s">
        <v>5871</v>
      </c>
      <c r="H3032" s="92" t="s">
        <v>5516</v>
      </c>
      <c r="I3032" s="92" t="s">
        <v>259</v>
      </c>
      <c r="J3032" s="92" t="s">
        <v>5881</v>
      </c>
      <c r="K3032" s="3"/>
    </row>
    <row r="3033" spans="1:11">
      <c r="A3033" s="92" t="s">
        <v>58</v>
      </c>
      <c r="B3033" s="92" t="s">
        <v>12129</v>
      </c>
      <c r="C3033" s="66">
        <v>45440</v>
      </c>
      <c r="D3033" s="92" t="s">
        <v>12130</v>
      </c>
      <c r="E3033" s="92" t="s">
        <v>10</v>
      </c>
      <c r="F3033" s="92" t="s">
        <v>6450</v>
      </c>
      <c r="G3033" s="92" t="s">
        <v>7576</v>
      </c>
      <c r="H3033" s="92" t="s">
        <v>10388</v>
      </c>
      <c r="I3033" s="92" t="s">
        <v>259</v>
      </c>
      <c r="J3033" s="92" t="s">
        <v>5881</v>
      </c>
      <c r="K3033" s="3"/>
    </row>
    <row r="3034" spans="1:11">
      <c r="A3034" s="92" t="s">
        <v>26</v>
      </c>
      <c r="B3034" s="92" t="s">
        <v>12876</v>
      </c>
      <c r="C3034" s="66">
        <v>45461</v>
      </c>
      <c r="D3034" s="92" t="s">
        <v>12877</v>
      </c>
      <c r="E3034" s="92" t="s">
        <v>10</v>
      </c>
      <c r="F3034" s="92" t="s">
        <v>6283</v>
      </c>
      <c r="G3034" s="92" t="s">
        <v>12878</v>
      </c>
      <c r="H3034" s="92" t="s">
        <v>11879</v>
      </c>
      <c r="I3034" s="92" t="s">
        <v>259</v>
      </c>
      <c r="J3034" s="92" t="s">
        <v>5881</v>
      </c>
      <c r="K3034" s="3"/>
    </row>
    <row r="3035" spans="1:11">
      <c r="A3035" s="92" t="s">
        <v>26</v>
      </c>
      <c r="B3035" s="92" t="s">
        <v>12876</v>
      </c>
      <c r="C3035" s="66">
        <v>45461</v>
      </c>
      <c r="D3035" s="92" t="s">
        <v>12877</v>
      </c>
      <c r="E3035" s="92" t="s">
        <v>10</v>
      </c>
      <c r="F3035" s="92" t="s">
        <v>6256</v>
      </c>
      <c r="G3035" s="92" t="s">
        <v>12878</v>
      </c>
      <c r="H3035" s="92" t="s">
        <v>11879</v>
      </c>
      <c r="I3035" s="92" t="s">
        <v>259</v>
      </c>
      <c r="J3035" s="92" t="s">
        <v>5881</v>
      </c>
      <c r="K3035" s="3"/>
    </row>
    <row r="3036" spans="1:11">
      <c r="A3036" s="92" t="s">
        <v>58</v>
      </c>
      <c r="B3036" s="92" t="s">
        <v>13430</v>
      </c>
      <c r="C3036" s="66">
        <v>45496</v>
      </c>
      <c r="D3036" s="92" t="s">
        <v>13932</v>
      </c>
      <c r="E3036" s="92" t="s">
        <v>5320</v>
      </c>
      <c r="F3036" s="92" t="s">
        <v>13956</v>
      </c>
      <c r="G3036" s="92" t="s">
        <v>13934</v>
      </c>
      <c r="H3036" s="92" t="s">
        <v>13934</v>
      </c>
      <c r="I3036" s="92" t="s">
        <v>5482</v>
      </c>
      <c r="J3036" s="92" t="s">
        <v>5881</v>
      </c>
      <c r="K3036" s="3"/>
    </row>
    <row r="3037" spans="1:11">
      <c r="A3037" s="92" t="s">
        <v>58</v>
      </c>
      <c r="B3037" s="92" t="s">
        <v>11800</v>
      </c>
      <c r="C3037" s="66">
        <v>45446</v>
      </c>
      <c r="D3037" s="92" t="s">
        <v>12299</v>
      </c>
      <c r="E3037" s="92" t="s">
        <v>6223</v>
      </c>
      <c r="F3037" s="92" t="s">
        <v>6290</v>
      </c>
      <c r="G3037" s="92" t="s">
        <v>12301</v>
      </c>
      <c r="H3037" s="92" t="s">
        <v>7976</v>
      </c>
      <c r="I3037" s="92" t="s">
        <v>5484</v>
      </c>
      <c r="J3037" s="92" t="s">
        <v>5881</v>
      </c>
      <c r="K3037" s="3"/>
    </row>
    <row r="3038" spans="1:11">
      <c r="A3038" s="92" t="s">
        <v>58</v>
      </c>
      <c r="B3038" s="92" t="s">
        <v>12822</v>
      </c>
      <c r="C3038" s="66">
        <v>45453</v>
      </c>
      <c r="D3038" s="92" t="s">
        <v>12823</v>
      </c>
      <c r="E3038" s="92" t="s">
        <v>5562</v>
      </c>
      <c r="F3038" s="92" t="s">
        <v>5907</v>
      </c>
      <c r="G3038" s="92" t="s">
        <v>10388</v>
      </c>
      <c r="H3038" s="92" t="s">
        <v>10388</v>
      </c>
      <c r="I3038" s="92" t="s">
        <v>5482</v>
      </c>
      <c r="J3038" s="92" t="s">
        <v>5881</v>
      </c>
      <c r="K3038" s="3"/>
    </row>
    <row r="3039" spans="1:11">
      <c r="A3039" s="92" t="s">
        <v>25</v>
      </c>
      <c r="B3039" s="92" t="s">
        <v>13228</v>
      </c>
      <c r="C3039" s="66">
        <v>45474</v>
      </c>
      <c r="D3039" s="92" t="s">
        <v>13229</v>
      </c>
      <c r="E3039" s="92" t="s">
        <v>10</v>
      </c>
      <c r="F3039" s="92" t="s">
        <v>6915</v>
      </c>
      <c r="G3039" s="92" t="s">
        <v>11710</v>
      </c>
      <c r="H3039" s="92" t="s">
        <v>11723</v>
      </c>
      <c r="I3039" s="92" t="s">
        <v>259</v>
      </c>
      <c r="J3039" s="92" t="s">
        <v>5881</v>
      </c>
      <c r="K3039" s="3"/>
    </row>
    <row r="3040" spans="1:11">
      <c r="A3040" s="92" t="s">
        <v>25</v>
      </c>
      <c r="B3040" s="92" t="s">
        <v>12343</v>
      </c>
      <c r="C3040" s="66">
        <v>45446</v>
      </c>
      <c r="D3040" s="92" t="s">
        <v>12344</v>
      </c>
      <c r="E3040" s="92" t="s">
        <v>10</v>
      </c>
      <c r="F3040" s="92" t="s">
        <v>7163</v>
      </c>
      <c r="G3040" s="92" t="s">
        <v>11710</v>
      </c>
      <c r="H3040" s="92" t="s">
        <v>11723</v>
      </c>
      <c r="I3040" s="92" t="s">
        <v>259</v>
      </c>
      <c r="J3040" s="92" t="s">
        <v>5881</v>
      </c>
      <c r="K3040" s="3"/>
    </row>
    <row r="3041" spans="1:11">
      <c r="A3041" s="92" t="s">
        <v>26</v>
      </c>
      <c r="B3041" s="92" t="s">
        <v>14340</v>
      </c>
      <c r="C3041" s="66">
        <v>45511</v>
      </c>
      <c r="D3041" s="92" t="s">
        <v>14369</v>
      </c>
      <c r="E3041" s="92" t="s">
        <v>10</v>
      </c>
      <c r="F3041" s="92" t="s">
        <v>10043</v>
      </c>
      <c r="G3041" s="92" t="s">
        <v>6232</v>
      </c>
      <c r="H3041" s="92" t="s">
        <v>11642</v>
      </c>
      <c r="I3041" s="92" t="s">
        <v>259</v>
      </c>
      <c r="J3041" s="92" t="s">
        <v>5691</v>
      </c>
      <c r="K3041" s="3"/>
    </row>
    <row r="3042" spans="1:11">
      <c r="A3042" s="92" t="s">
        <v>77</v>
      </c>
      <c r="B3042" s="92" t="s">
        <v>11797</v>
      </c>
      <c r="C3042" s="66">
        <v>45418</v>
      </c>
      <c r="D3042" s="92" t="s">
        <v>11798</v>
      </c>
      <c r="E3042" s="92" t="s">
        <v>10</v>
      </c>
      <c r="F3042" s="92" t="s">
        <v>5747</v>
      </c>
      <c r="G3042" s="92" t="s">
        <v>5878</v>
      </c>
      <c r="H3042" s="92" t="s">
        <v>11447</v>
      </c>
      <c r="I3042" s="92" t="s">
        <v>5482</v>
      </c>
      <c r="J3042" s="92" t="s">
        <v>5881</v>
      </c>
      <c r="K3042" s="3"/>
    </row>
    <row r="3043" spans="1:11">
      <c r="A3043" s="92" t="s">
        <v>58</v>
      </c>
      <c r="B3043" s="92" t="s">
        <v>11803</v>
      </c>
      <c r="C3043" s="66">
        <v>45418</v>
      </c>
      <c r="D3043" s="92" t="s">
        <v>11804</v>
      </c>
      <c r="E3043" s="92" t="s">
        <v>10</v>
      </c>
      <c r="F3043" s="92" t="s">
        <v>7864</v>
      </c>
      <c r="G3043" s="92" t="s">
        <v>11163</v>
      </c>
      <c r="H3043" s="92" t="s">
        <v>11163</v>
      </c>
      <c r="I3043" s="92" t="s">
        <v>259</v>
      </c>
      <c r="J3043" s="92" t="s">
        <v>5881</v>
      </c>
      <c r="K3043" s="3"/>
    </row>
    <row r="3044" spans="1:11">
      <c r="A3044" s="92" t="s">
        <v>58</v>
      </c>
      <c r="B3044" s="92" t="s">
        <v>11803</v>
      </c>
      <c r="C3044" s="66">
        <v>45418</v>
      </c>
      <c r="D3044" s="92" t="s">
        <v>11804</v>
      </c>
      <c r="E3044" s="92" t="s">
        <v>10</v>
      </c>
      <c r="F3044" s="92" t="s">
        <v>8056</v>
      </c>
      <c r="G3044" s="92" t="s">
        <v>11163</v>
      </c>
      <c r="H3044" s="92" t="s">
        <v>11163</v>
      </c>
      <c r="I3044" s="92" t="s">
        <v>259</v>
      </c>
      <c r="J3044" s="92" t="s">
        <v>5881</v>
      </c>
      <c r="K3044" s="3"/>
    </row>
    <row r="3045" spans="1:11">
      <c r="A3045" s="92" t="s">
        <v>58</v>
      </c>
      <c r="B3045" s="92" t="s">
        <v>12296</v>
      </c>
      <c r="C3045" s="66">
        <v>45447</v>
      </c>
      <c r="D3045" s="92" t="s">
        <v>12297</v>
      </c>
      <c r="E3045" s="92" t="s">
        <v>10</v>
      </c>
      <c r="F3045" s="92" t="s">
        <v>8439</v>
      </c>
      <c r="G3045" s="92" t="s">
        <v>12298</v>
      </c>
      <c r="H3045" s="92" t="s">
        <v>12298</v>
      </c>
      <c r="I3045" s="92" t="s">
        <v>5482</v>
      </c>
      <c r="J3045" s="92" t="s">
        <v>5881</v>
      </c>
      <c r="K3045" s="3"/>
    </row>
    <row r="3046" spans="1:11">
      <c r="A3046" s="92" t="s">
        <v>26</v>
      </c>
      <c r="B3046" s="92" t="s">
        <v>13616</v>
      </c>
      <c r="C3046" s="66">
        <v>45490</v>
      </c>
      <c r="D3046" s="92" t="s">
        <v>13617</v>
      </c>
      <c r="E3046" s="92" t="s">
        <v>10</v>
      </c>
      <c r="F3046" s="92" t="s">
        <v>228</v>
      </c>
      <c r="G3046" s="92" t="s">
        <v>6743</v>
      </c>
      <c r="H3046" s="92" t="s">
        <v>12074</v>
      </c>
      <c r="I3046" s="92" t="s">
        <v>259</v>
      </c>
      <c r="J3046" s="92" t="s">
        <v>5881</v>
      </c>
      <c r="K3046" s="3"/>
    </row>
    <row r="3047" spans="1:11">
      <c r="A3047" s="92" t="s">
        <v>58</v>
      </c>
      <c r="B3047" s="92" t="s">
        <v>13560</v>
      </c>
      <c r="C3047" s="66">
        <v>45490</v>
      </c>
      <c r="D3047" s="92" t="s">
        <v>13561</v>
      </c>
      <c r="E3047" s="92" t="s">
        <v>10</v>
      </c>
      <c r="F3047" s="92" t="s">
        <v>8439</v>
      </c>
      <c r="G3047" s="92" t="s">
        <v>13563</v>
      </c>
      <c r="H3047" s="92" t="s">
        <v>13563</v>
      </c>
      <c r="I3047" s="92" t="s">
        <v>5482</v>
      </c>
      <c r="J3047" s="92" t="s">
        <v>5881</v>
      </c>
      <c r="K3047" s="3"/>
    </row>
    <row r="3048" spans="1:11">
      <c r="A3048" s="92" t="s">
        <v>12</v>
      </c>
      <c r="B3048" s="92" t="s">
        <v>12318</v>
      </c>
      <c r="C3048" s="66">
        <v>45446</v>
      </c>
      <c r="D3048" s="92" t="s">
        <v>12319</v>
      </c>
      <c r="E3048" s="92" t="s">
        <v>10</v>
      </c>
      <c r="F3048" s="92" t="s">
        <v>9164</v>
      </c>
      <c r="G3048" s="92" t="s">
        <v>10092</v>
      </c>
      <c r="H3048" s="92" t="s">
        <v>10228</v>
      </c>
      <c r="I3048" s="92" t="s">
        <v>259</v>
      </c>
      <c r="J3048" s="92" t="s">
        <v>5881</v>
      </c>
      <c r="K3048" s="3"/>
    </row>
    <row r="3049" spans="1:11">
      <c r="A3049" s="92" t="s">
        <v>58</v>
      </c>
      <c r="B3049" s="92" t="s">
        <v>13560</v>
      </c>
      <c r="C3049" s="66">
        <v>45490</v>
      </c>
      <c r="D3049" s="92" t="s">
        <v>13561</v>
      </c>
      <c r="E3049" s="92" t="s">
        <v>10</v>
      </c>
      <c r="F3049" s="92" t="s">
        <v>8440</v>
      </c>
      <c r="G3049" s="92" t="s">
        <v>13563</v>
      </c>
      <c r="H3049" s="92" t="s">
        <v>13563</v>
      </c>
      <c r="I3049" s="92" t="s">
        <v>5482</v>
      </c>
      <c r="J3049" s="92" t="s">
        <v>5881</v>
      </c>
      <c r="K3049" s="3"/>
    </row>
    <row r="3050" spans="1:11">
      <c r="A3050" s="92" t="s">
        <v>25</v>
      </c>
      <c r="B3050" s="92" t="s">
        <v>13453</v>
      </c>
      <c r="C3050" s="66">
        <v>45481</v>
      </c>
      <c r="D3050" s="92" t="s">
        <v>13454</v>
      </c>
      <c r="E3050" s="92" t="s">
        <v>10</v>
      </c>
      <c r="F3050" s="92" t="s">
        <v>13473</v>
      </c>
      <c r="G3050" s="92" t="s">
        <v>11710</v>
      </c>
      <c r="H3050" s="92" t="s">
        <v>11723</v>
      </c>
      <c r="I3050" s="92" t="s">
        <v>5484</v>
      </c>
      <c r="J3050" s="92" t="s">
        <v>5881</v>
      </c>
      <c r="K3050" s="3"/>
    </row>
    <row r="3051" spans="1:11">
      <c r="A3051" s="92" t="s">
        <v>12</v>
      </c>
      <c r="B3051" s="92" t="s">
        <v>12148</v>
      </c>
      <c r="C3051" s="66">
        <v>45428</v>
      </c>
      <c r="D3051" s="92" t="s">
        <v>12150</v>
      </c>
      <c r="E3051" s="92" t="s">
        <v>10</v>
      </c>
      <c r="F3051" s="92" t="s">
        <v>6038</v>
      </c>
      <c r="G3051" s="92" t="s">
        <v>12151</v>
      </c>
      <c r="H3051" s="92" t="s">
        <v>12151</v>
      </c>
      <c r="I3051" s="92" t="s">
        <v>259</v>
      </c>
      <c r="J3051" s="92" t="s">
        <v>5881</v>
      </c>
      <c r="K3051" s="3"/>
    </row>
    <row r="3052" spans="1:11">
      <c r="A3052" s="92" t="s">
        <v>25</v>
      </c>
      <c r="B3052" s="92" t="s">
        <v>12052</v>
      </c>
      <c r="C3052" s="66">
        <v>45502</v>
      </c>
      <c r="D3052" s="92" t="s">
        <v>14302</v>
      </c>
      <c r="E3052" s="92" t="s">
        <v>5320</v>
      </c>
      <c r="F3052" s="92" t="s">
        <v>11909</v>
      </c>
      <c r="G3052" s="92" t="s">
        <v>14431</v>
      </c>
      <c r="H3052" s="92" t="s">
        <v>14432</v>
      </c>
      <c r="I3052" s="92" t="s">
        <v>259</v>
      </c>
      <c r="J3052" s="92" t="s">
        <v>5881</v>
      </c>
      <c r="K3052" s="3"/>
    </row>
    <row r="3053" spans="1:11">
      <c r="A3053" s="92" t="s">
        <v>25</v>
      </c>
      <c r="B3053" s="92" t="s">
        <v>12341</v>
      </c>
      <c r="C3053" s="66">
        <v>45446</v>
      </c>
      <c r="D3053" s="92" t="s">
        <v>12342</v>
      </c>
      <c r="E3053" s="92" t="s">
        <v>10</v>
      </c>
      <c r="F3053" s="92" t="s">
        <v>8437</v>
      </c>
      <c r="G3053" s="92" t="s">
        <v>8417</v>
      </c>
      <c r="H3053" s="92" t="s">
        <v>6593</v>
      </c>
      <c r="I3053" s="92" t="s">
        <v>259</v>
      </c>
      <c r="J3053" s="92" t="s">
        <v>5881</v>
      </c>
      <c r="K3053" s="3"/>
    </row>
    <row r="3054" spans="1:11">
      <c r="A3054" s="92" t="s">
        <v>12</v>
      </c>
      <c r="B3054" s="92" t="s">
        <v>14231</v>
      </c>
      <c r="C3054" s="66">
        <v>45519</v>
      </c>
      <c r="D3054" s="92" t="s">
        <v>14232</v>
      </c>
      <c r="E3054" s="92" t="s">
        <v>10</v>
      </c>
      <c r="F3054" s="92" t="s">
        <v>7397</v>
      </c>
      <c r="G3054" s="92" t="s">
        <v>6024</v>
      </c>
      <c r="H3054" s="92" t="s">
        <v>9775</v>
      </c>
      <c r="I3054" s="92" t="s">
        <v>259</v>
      </c>
      <c r="J3054" s="92" t="s">
        <v>70</v>
      </c>
      <c r="K3054" s="3"/>
    </row>
    <row r="3055" spans="1:11">
      <c r="A3055" s="92" t="s">
        <v>77</v>
      </c>
      <c r="B3055" s="92" t="s">
        <v>12995</v>
      </c>
      <c r="C3055" s="66">
        <v>45467</v>
      </c>
      <c r="D3055" s="92" t="s">
        <v>12996</v>
      </c>
      <c r="E3055" s="92" t="s">
        <v>6223</v>
      </c>
      <c r="F3055" s="92" t="s">
        <v>12997</v>
      </c>
      <c r="G3055" s="92" t="s">
        <v>12998</v>
      </c>
      <c r="H3055" s="92" t="s">
        <v>12998</v>
      </c>
      <c r="I3055" s="92" t="s">
        <v>5484</v>
      </c>
      <c r="J3055" s="92" t="s">
        <v>5881</v>
      </c>
      <c r="K3055" s="3"/>
    </row>
    <row r="3056" spans="1:11">
      <c r="A3056" s="92" t="s">
        <v>26</v>
      </c>
      <c r="B3056" s="92" t="s">
        <v>12651</v>
      </c>
      <c r="C3056" s="66">
        <v>45453</v>
      </c>
      <c r="D3056" s="92" t="s">
        <v>12652</v>
      </c>
      <c r="E3056" s="92" t="s">
        <v>10</v>
      </c>
      <c r="F3056" s="92" t="s">
        <v>5919</v>
      </c>
      <c r="G3056" s="92" t="s">
        <v>12891</v>
      </c>
      <c r="H3056" s="92" t="s">
        <v>12891</v>
      </c>
      <c r="I3056" s="92" t="s">
        <v>5482</v>
      </c>
      <c r="J3056" s="92" t="s">
        <v>5881</v>
      </c>
      <c r="K3056" s="3"/>
    </row>
    <row r="3057" spans="1:11">
      <c r="A3057" s="92" t="s">
        <v>12</v>
      </c>
      <c r="B3057" s="92" t="s">
        <v>14226</v>
      </c>
      <c r="C3057" s="66">
        <v>45523</v>
      </c>
      <c r="D3057" s="92" t="s">
        <v>14227</v>
      </c>
      <c r="E3057" s="92" t="s">
        <v>10</v>
      </c>
      <c r="F3057" s="92" t="s">
        <v>9162</v>
      </c>
      <c r="G3057" s="92" t="s">
        <v>10092</v>
      </c>
      <c r="H3057" s="92" t="s">
        <v>10228</v>
      </c>
      <c r="I3057" s="92" t="s">
        <v>259</v>
      </c>
      <c r="J3057" s="92" t="s">
        <v>70</v>
      </c>
      <c r="K3057" s="3"/>
    </row>
    <row r="3058" spans="1:11">
      <c r="A3058" s="92" t="s">
        <v>58</v>
      </c>
      <c r="B3058" s="92" t="s">
        <v>13812</v>
      </c>
      <c r="C3058" s="66">
        <v>45491</v>
      </c>
      <c r="D3058" s="92" t="s">
        <v>13813</v>
      </c>
      <c r="E3058" s="92" t="s">
        <v>10</v>
      </c>
      <c r="F3058" s="92" t="s">
        <v>6280</v>
      </c>
      <c r="G3058" s="92" t="s">
        <v>13814</v>
      </c>
      <c r="H3058" s="92" t="s">
        <v>11351</v>
      </c>
      <c r="I3058" s="92" t="s">
        <v>5482</v>
      </c>
      <c r="J3058" s="92" t="s">
        <v>5881</v>
      </c>
      <c r="K3058" s="3"/>
    </row>
    <row r="3059" spans="1:11">
      <c r="A3059" s="92" t="s">
        <v>77</v>
      </c>
      <c r="B3059" s="92" t="s">
        <v>12123</v>
      </c>
      <c r="C3059" s="66">
        <v>45440</v>
      </c>
      <c r="D3059" s="92" t="s">
        <v>12124</v>
      </c>
      <c r="E3059" s="92" t="s">
        <v>10</v>
      </c>
      <c r="F3059" s="92" t="s">
        <v>6278</v>
      </c>
      <c r="G3059" s="92" t="s">
        <v>5871</v>
      </c>
      <c r="H3059" s="92" t="s">
        <v>5871</v>
      </c>
      <c r="I3059" s="92" t="s">
        <v>259</v>
      </c>
      <c r="J3059" s="92" t="s">
        <v>5881</v>
      </c>
      <c r="K3059" s="3"/>
    </row>
    <row r="3060" spans="1:11">
      <c r="A3060" s="92" t="s">
        <v>26</v>
      </c>
      <c r="B3060" s="92" t="s">
        <v>13087</v>
      </c>
      <c r="C3060" s="66">
        <v>45467</v>
      </c>
      <c r="D3060" s="92" t="s">
        <v>13088</v>
      </c>
      <c r="E3060" s="92" t="s">
        <v>10</v>
      </c>
      <c r="F3060" s="92" t="s">
        <v>7224</v>
      </c>
      <c r="G3060" s="92" t="s">
        <v>10109</v>
      </c>
      <c r="H3060" s="92" t="s">
        <v>11284</v>
      </c>
      <c r="I3060" s="92" t="s">
        <v>259</v>
      </c>
      <c r="J3060" s="92" t="s">
        <v>5881</v>
      </c>
      <c r="K3060" s="3"/>
    </row>
    <row r="3061" spans="1:11">
      <c r="A3061" s="92" t="s">
        <v>25</v>
      </c>
      <c r="B3061" s="92" t="s">
        <v>12632</v>
      </c>
      <c r="C3061" s="66">
        <v>45483</v>
      </c>
      <c r="D3061" s="92" t="s">
        <v>13448</v>
      </c>
      <c r="E3061" s="92" t="s">
        <v>10</v>
      </c>
      <c r="F3061" s="92" t="s">
        <v>7695</v>
      </c>
      <c r="G3061" s="92" t="s">
        <v>11710</v>
      </c>
      <c r="H3061" s="92" t="s">
        <v>11723</v>
      </c>
      <c r="I3061" s="92" t="s">
        <v>259</v>
      </c>
      <c r="J3061" s="92" t="s">
        <v>5881</v>
      </c>
      <c r="K3061" s="3"/>
    </row>
    <row r="3062" spans="1:11">
      <c r="A3062" s="92" t="s">
        <v>25</v>
      </c>
      <c r="B3062" s="92" t="s">
        <v>12632</v>
      </c>
      <c r="C3062" s="66">
        <v>45483</v>
      </c>
      <c r="D3062" s="92" t="s">
        <v>13448</v>
      </c>
      <c r="E3062" s="92" t="s">
        <v>10</v>
      </c>
      <c r="F3062" s="92" t="s">
        <v>7705</v>
      </c>
      <c r="G3062" s="92" t="s">
        <v>11710</v>
      </c>
      <c r="H3062" s="92" t="s">
        <v>11723</v>
      </c>
      <c r="I3062" s="92" t="s">
        <v>5482</v>
      </c>
      <c r="J3062" s="92" t="s">
        <v>5881</v>
      </c>
      <c r="K3062" s="3"/>
    </row>
    <row r="3063" spans="1:11">
      <c r="A3063" s="92" t="s">
        <v>26</v>
      </c>
      <c r="B3063" s="92" t="s">
        <v>14362</v>
      </c>
      <c r="C3063" s="66">
        <v>45516</v>
      </c>
      <c r="D3063" s="92" t="s">
        <v>14363</v>
      </c>
      <c r="E3063" s="92" t="s">
        <v>10</v>
      </c>
      <c r="F3063" s="92" t="s">
        <v>7977</v>
      </c>
      <c r="G3063" s="92" t="s">
        <v>9857</v>
      </c>
      <c r="H3063" s="92" t="s">
        <v>11284</v>
      </c>
      <c r="I3063" s="92" t="s">
        <v>259</v>
      </c>
      <c r="J3063" s="92" t="s">
        <v>70</v>
      </c>
      <c r="K3063" s="3"/>
    </row>
    <row r="3064" spans="1:11">
      <c r="A3064" s="92" t="s">
        <v>12</v>
      </c>
      <c r="B3064" s="92" t="s">
        <v>12836</v>
      </c>
      <c r="C3064" s="66">
        <v>45460</v>
      </c>
      <c r="D3064" s="92" t="s">
        <v>12837</v>
      </c>
      <c r="E3064" s="92" t="s">
        <v>10</v>
      </c>
      <c r="F3064" s="92" t="s">
        <v>7597</v>
      </c>
      <c r="G3064" s="92" t="s">
        <v>9940</v>
      </c>
      <c r="H3064" s="92" t="s">
        <v>11688</v>
      </c>
      <c r="I3064" s="92" t="s">
        <v>259</v>
      </c>
      <c r="J3064" s="92" t="s">
        <v>5881</v>
      </c>
      <c r="K3064" s="3"/>
    </row>
    <row r="3065" spans="1:11">
      <c r="A3065" s="92" t="s">
        <v>26</v>
      </c>
      <c r="B3065" s="92" t="s">
        <v>14362</v>
      </c>
      <c r="C3065" s="66">
        <v>45516</v>
      </c>
      <c r="D3065" s="92" t="s">
        <v>14363</v>
      </c>
      <c r="E3065" s="92" t="s">
        <v>10</v>
      </c>
      <c r="F3065" s="92" t="s">
        <v>7981</v>
      </c>
      <c r="G3065" s="92" t="s">
        <v>9857</v>
      </c>
      <c r="H3065" s="92" t="s">
        <v>11284</v>
      </c>
      <c r="I3065" s="92" t="s">
        <v>5482</v>
      </c>
      <c r="J3065" s="92" t="s">
        <v>70</v>
      </c>
      <c r="K3065" s="3"/>
    </row>
    <row r="3066" spans="1:11">
      <c r="A3066" s="92" t="s">
        <v>25</v>
      </c>
      <c r="B3066" s="92" t="s">
        <v>12052</v>
      </c>
      <c r="C3066" s="66">
        <v>45460</v>
      </c>
      <c r="D3066" s="92" t="s">
        <v>12849</v>
      </c>
      <c r="E3066" s="92" t="s">
        <v>5320</v>
      </c>
      <c r="F3066" s="92" t="s">
        <v>11909</v>
      </c>
      <c r="G3066" s="92" t="s">
        <v>8417</v>
      </c>
      <c r="H3066" s="92" t="s">
        <v>10439</v>
      </c>
      <c r="I3066" s="92" t="s">
        <v>259</v>
      </c>
      <c r="J3066" s="92" t="s">
        <v>5881</v>
      </c>
      <c r="K3066" s="3"/>
    </row>
    <row r="3067" spans="1:11">
      <c r="A3067" s="92" t="s">
        <v>26</v>
      </c>
      <c r="B3067" s="92" t="s">
        <v>13467</v>
      </c>
      <c r="C3067" s="66">
        <v>45481</v>
      </c>
      <c r="D3067" s="92" t="s">
        <v>13468</v>
      </c>
      <c r="E3067" s="92" t="s">
        <v>10</v>
      </c>
      <c r="F3067" s="92" t="s">
        <v>8311</v>
      </c>
      <c r="G3067" s="92" t="s">
        <v>6232</v>
      </c>
      <c r="H3067" s="92" t="s">
        <v>6232</v>
      </c>
      <c r="I3067" s="92" t="s">
        <v>259</v>
      </c>
      <c r="J3067" s="92" t="s">
        <v>5881</v>
      </c>
      <c r="K3067" s="3"/>
    </row>
    <row r="3068" spans="1:11">
      <c r="A3068" s="92" t="s">
        <v>19</v>
      </c>
      <c r="B3068" s="92" t="s">
        <v>12404</v>
      </c>
      <c r="C3068" s="66">
        <v>45446</v>
      </c>
      <c r="D3068" s="92" t="s">
        <v>12405</v>
      </c>
      <c r="E3068" s="92" t="s">
        <v>10</v>
      </c>
      <c r="F3068" s="92" t="s">
        <v>8033</v>
      </c>
      <c r="G3068" s="92" t="s">
        <v>7940</v>
      </c>
      <c r="H3068" s="92" t="s">
        <v>11350</v>
      </c>
      <c r="I3068" s="92" t="s">
        <v>259</v>
      </c>
      <c r="J3068" s="92" t="s">
        <v>5881</v>
      </c>
      <c r="K3068" s="3"/>
    </row>
    <row r="3069" spans="1:11">
      <c r="A3069" s="92" t="s">
        <v>19</v>
      </c>
      <c r="B3069" s="92" t="s">
        <v>12404</v>
      </c>
      <c r="C3069" s="66">
        <v>45446</v>
      </c>
      <c r="D3069" s="92" t="s">
        <v>12405</v>
      </c>
      <c r="E3069" s="92" t="s">
        <v>10</v>
      </c>
      <c r="F3069" s="92" t="s">
        <v>12413</v>
      </c>
      <c r="G3069" s="92" t="s">
        <v>7940</v>
      </c>
      <c r="H3069" s="92" t="s">
        <v>11350</v>
      </c>
      <c r="I3069" s="92" t="s">
        <v>5484</v>
      </c>
      <c r="J3069" s="92" t="s">
        <v>5881</v>
      </c>
      <c r="K3069" s="3"/>
    </row>
    <row r="3070" spans="1:11">
      <c r="A3070" s="92" t="s">
        <v>19</v>
      </c>
      <c r="B3070" s="92" t="s">
        <v>14405</v>
      </c>
      <c r="C3070" s="66">
        <v>45504</v>
      </c>
      <c r="D3070" s="92" t="s">
        <v>14406</v>
      </c>
      <c r="E3070" s="92" t="s">
        <v>10</v>
      </c>
      <c r="F3070" s="92" t="s">
        <v>8207</v>
      </c>
      <c r="G3070" s="92" t="s">
        <v>13640</v>
      </c>
      <c r="H3070" s="92" t="s">
        <v>13640</v>
      </c>
      <c r="I3070" s="92" t="s">
        <v>259</v>
      </c>
      <c r="J3070" s="92" t="s">
        <v>5881</v>
      </c>
      <c r="K3070" s="3"/>
    </row>
    <row r="3071" spans="1:11">
      <c r="A3071" s="92" t="s">
        <v>11</v>
      </c>
      <c r="B3071" s="92" t="s">
        <v>12865</v>
      </c>
      <c r="C3071" s="66">
        <v>45460</v>
      </c>
      <c r="D3071" s="92" t="s">
        <v>12866</v>
      </c>
      <c r="E3071" s="92" t="s">
        <v>5503</v>
      </c>
      <c r="F3071" s="92" t="s">
        <v>5519</v>
      </c>
      <c r="G3071" s="92" t="s">
        <v>12868</v>
      </c>
      <c r="H3071" s="92" t="s">
        <v>12868</v>
      </c>
      <c r="I3071" s="92" t="s">
        <v>5482</v>
      </c>
      <c r="J3071" s="92" t="s">
        <v>5881</v>
      </c>
      <c r="K3071" s="3"/>
    </row>
    <row r="3072" spans="1:11">
      <c r="A3072" s="92" t="s">
        <v>77</v>
      </c>
      <c r="B3072" s="92" t="s">
        <v>13417</v>
      </c>
      <c r="C3072" s="66">
        <v>45481</v>
      </c>
      <c r="D3072" s="92" t="s">
        <v>13426</v>
      </c>
      <c r="E3072" s="92" t="s">
        <v>5320</v>
      </c>
      <c r="F3072" s="92" t="s">
        <v>13427</v>
      </c>
      <c r="G3072" s="92" t="s">
        <v>5730</v>
      </c>
      <c r="H3072" s="92" t="s">
        <v>5516</v>
      </c>
      <c r="I3072" s="92" t="s">
        <v>259</v>
      </c>
      <c r="J3072" s="92" t="s">
        <v>5881</v>
      </c>
      <c r="K3072" s="3"/>
    </row>
    <row r="3073" spans="1:11">
      <c r="A3073" s="92" t="s">
        <v>11</v>
      </c>
      <c r="B3073" s="92" t="s">
        <v>11807</v>
      </c>
      <c r="C3073" s="66">
        <v>45435</v>
      </c>
      <c r="D3073" s="92" t="s">
        <v>12063</v>
      </c>
      <c r="E3073" s="92" t="s">
        <v>5320</v>
      </c>
      <c r="F3073" s="92" t="s">
        <v>12079</v>
      </c>
      <c r="G3073" s="92" t="s">
        <v>10325</v>
      </c>
      <c r="H3073" s="92" t="s">
        <v>10325</v>
      </c>
      <c r="I3073" s="92" t="s">
        <v>259</v>
      </c>
      <c r="J3073" s="92" t="s">
        <v>5881</v>
      </c>
      <c r="K3073" s="3"/>
    </row>
    <row r="3074" spans="1:11">
      <c r="A3074" s="92" t="s">
        <v>25</v>
      </c>
      <c r="B3074" s="92" t="s">
        <v>12052</v>
      </c>
      <c r="C3074" s="66">
        <v>45448</v>
      </c>
      <c r="D3074" s="92" t="s">
        <v>12331</v>
      </c>
      <c r="E3074" s="92" t="s">
        <v>5320</v>
      </c>
      <c r="F3074" s="92" t="s">
        <v>11908</v>
      </c>
      <c r="G3074" s="92" t="s">
        <v>12332</v>
      </c>
      <c r="H3074" s="92" t="s">
        <v>11543</v>
      </c>
      <c r="I3074" s="92" t="s">
        <v>259</v>
      </c>
      <c r="J3074" s="92" t="s">
        <v>5881</v>
      </c>
      <c r="K3074" s="3"/>
    </row>
    <row r="3075" spans="1:11">
      <c r="A3075" s="92" t="s">
        <v>77</v>
      </c>
      <c r="B3075" s="92" t="s">
        <v>12039</v>
      </c>
      <c r="C3075" s="66">
        <v>45448</v>
      </c>
      <c r="D3075" s="92" t="s">
        <v>12264</v>
      </c>
      <c r="E3075" s="92" t="s">
        <v>5320</v>
      </c>
      <c r="F3075" s="92" t="s">
        <v>12428</v>
      </c>
      <c r="G3075" s="92" t="s">
        <v>5878</v>
      </c>
      <c r="H3075" s="92" t="s">
        <v>5878</v>
      </c>
      <c r="I3075" s="92" t="s">
        <v>259</v>
      </c>
      <c r="J3075" s="92" t="s">
        <v>5881</v>
      </c>
      <c r="K3075" s="3"/>
    </row>
    <row r="3076" spans="1:11">
      <c r="A3076" s="92" t="s">
        <v>25</v>
      </c>
      <c r="B3076" s="92" t="s">
        <v>14036</v>
      </c>
      <c r="C3076" s="66">
        <v>45517</v>
      </c>
      <c r="D3076" s="92" t="s">
        <v>14288</v>
      </c>
      <c r="E3076" s="92" t="s">
        <v>10</v>
      </c>
      <c r="F3076" s="92" t="s">
        <v>8322</v>
      </c>
      <c r="G3076" s="92" t="s">
        <v>12338</v>
      </c>
      <c r="H3076" s="92" t="s">
        <v>10439</v>
      </c>
      <c r="I3076" s="92" t="s">
        <v>259</v>
      </c>
      <c r="J3076" s="92" t="s">
        <v>70</v>
      </c>
      <c r="K3076" s="3"/>
    </row>
    <row r="3077" spans="1:11">
      <c r="A3077" s="92" t="s">
        <v>26</v>
      </c>
      <c r="B3077" s="92" t="s">
        <v>11628</v>
      </c>
      <c r="C3077" s="66">
        <v>45435</v>
      </c>
      <c r="D3077" s="92" t="s">
        <v>12065</v>
      </c>
      <c r="E3077" s="92" t="s">
        <v>5320</v>
      </c>
      <c r="F3077" s="92" t="s">
        <v>11907</v>
      </c>
      <c r="G3077" s="92" t="s">
        <v>10116</v>
      </c>
      <c r="H3077" s="92" t="s">
        <v>10116</v>
      </c>
      <c r="I3077" s="92" t="s">
        <v>259</v>
      </c>
      <c r="J3077" s="92" t="s">
        <v>5881</v>
      </c>
      <c r="K3077" s="3"/>
    </row>
    <row r="3078" spans="1:11">
      <c r="A3078" s="92" t="s">
        <v>25</v>
      </c>
      <c r="B3078" s="92" t="s">
        <v>12052</v>
      </c>
      <c r="C3078" s="66">
        <v>45435</v>
      </c>
      <c r="D3078" s="92" t="s">
        <v>12053</v>
      </c>
      <c r="E3078" s="92" t="s">
        <v>5320</v>
      </c>
      <c r="F3078" s="92" t="s">
        <v>10438</v>
      </c>
      <c r="G3078" s="92" t="s">
        <v>12055</v>
      </c>
      <c r="H3078" s="92" t="s">
        <v>12055</v>
      </c>
      <c r="I3078" s="92" t="s">
        <v>259</v>
      </c>
      <c r="J3078" s="92" t="s">
        <v>5881</v>
      </c>
      <c r="K3078" s="3"/>
    </row>
    <row r="3079" spans="1:11">
      <c r="A3079" s="92" t="s">
        <v>58</v>
      </c>
      <c r="B3079" s="92" t="s">
        <v>12610</v>
      </c>
      <c r="C3079" s="66">
        <v>45449</v>
      </c>
      <c r="D3079" s="92" t="s">
        <v>12611</v>
      </c>
      <c r="E3079" s="92" t="s">
        <v>10</v>
      </c>
      <c r="F3079" s="92" t="s">
        <v>7698</v>
      </c>
      <c r="G3079" s="92" t="s">
        <v>8434</v>
      </c>
      <c r="H3079" s="92" t="s">
        <v>11001</v>
      </c>
      <c r="I3079" s="92" t="s">
        <v>5482</v>
      </c>
      <c r="J3079" s="92" t="s">
        <v>5881</v>
      </c>
      <c r="K3079" s="3"/>
    </row>
    <row r="3080" spans="1:11">
      <c r="A3080" s="92" t="s">
        <v>11</v>
      </c>
      <c r="B3080" s="92" t="s">
        <v>6093</v>
      </c>
      <c r="C3080" s="66">
        <v>45309</v>
      </c>
      <c r="D3080" s="92" t="s">
        <v>6094</v>
      </c>
      <c r="E3080" s="92" t="s">
        <v>10</v>
      </c>
      <c r="F3080" s="92" t="s">
        <v>6108</v>
      </c>
      <c r="G3080" s="92" t="s">
        <v>6096</v>
      </c>
      <c r="H3080" s="92" t="s">
        <v>6096</v>
      </c>
      <c r="I3080" s="92" t="s">
        <v>259</v>
      </c>
      <c r="J3080" s="92" t="s">
        <v>5881</v>
      </c>
      <c r="K3080" s="3"/>
    </row>
    <row r="3081" spans="1:11">
      <c r="A3081" s="92" t="s">
        <v>26</v>
      </c>
      <c r="B3081" s="92" t="s">
        <v>14337</v>
      </c>
      <c r="C3081" s="66">
        <v>45525</v>
      </c>
      <c r="D3081" s="92" t="s">
        <v>14338</v>
      </c>
      <c r="E3081" s="92" t="s">
        <v>10</v>
      </c>
      <c r="F3081" s="92" t="s">
        <v>8804</v>
      </c>
      <c r="G3081" s="92" t="s">
        <v>12375</v>
      </c>
      <c r="H3081" s="92" t="s">
        <v>11642</v>
      </c>
      <c r="I3081" s="92" t="s">
        <v>259</v>
      </c>
      <c r="J3081" s="92" t="s">
        <v>70</v>
      </c>
      <c r="K3081" s="3"/>
    </row>
    <row r="3082" spans="1:11">
      <c r="A3082" s="92" t="s">
        <v>12</v>
      </c>
      <c r="B3082" s="92" t="s">
        <v>14236</v>
      </c>
      <c r="C3082" s="66">
        <v>45518</v>
      </c>
      <c r="D3082" s="92" t="s">
        <v>14237</v>
      </c>
      <c r="E3082" s="92" t="s">
        <v>10</v>
      </c>
      <c r="F3082" s="92" t="s">
        <v>9186</v>
      </c>
      <c r="G3082" s="92" t="s">
        <v>14238</v>
      </c>
      <c r="H3082" s="92" t="s">
        <v>10876</v>
      </c>
      <c r="I3082" s="92" t="s">
        <v>5482</v>
      </c>
      <c r="J3082" s="92" t="s">
        <v>70</v>
      </c>
      <c r="K3082" s="3"/>
    </row>
    <row r="3083" spans="1:11">
      <c r="A3083" s="92" t="s">
        <v>58</v>
      </c>
      <c r="B3083" s="92" t="s">
        <v>14189</v>
      </c>
      <c r="C3083" s="66">
        <v>45518</v>
      </c>
      <c r="D3083" s="92" t="s">
        <v>14190</v>
      </c>
      <c r="E3083" s="92" t="s">
        <v>10</v>
      </c>
      <c r="F3083" s="92" t="s">
        <v>8827</v>
      </c>
      <c r="G3083" s="92" t="s">
        <v>8414</v>
      </c>
      <c r="H3083" s="92" t="s">
        <v>10388</v>
      </c>
      <c r="I3083" s="92" t="s">
        <v>259</v>
      </c>
      <c r="J3083" s="92" t="s">
        <v>70</v>
      </c>
      <c r="K3083" s="3"/>
    </row>
    <row r="3084" spans="1:11">
      <c r="A3084" s="92" t="s">
        <v>58</v>
      </c>
      <c r="B3084" s="92" t="s">
        <v>12822</v>
      </c>
      <c r="C3084" s="66">
        <v>45453</v>
      </c>
      <c r="D3084" s="92" t="s">
        <v>12823</v>
      </c>
      <c r="E3084" s="92" t="s">
        <v>5562</v>
      </c>
      <c r="F3084" s="92" t="s">
        <v>5922</v>
      </c>
      <c r="G3084" s="92" t="s">
        <v>10388</v>
      </c>
      <c r="H3084" s="92" t="s">
        <v>10388</v>
      </c>
      <c r="I3084" s="92" t="s">
        <v>259</v>
      </c>
      <c r="J3084" s="92" t="s">
        <v>5881</v>
      </c>
      <c r="K3084" s="3"/>
    </row>
    <row r="3085" spans="1:11">
      <c r="A3085" s="92" t="s">
        <v>12</v>
      </c>
      <c r="B3085" s="92" t="s">
        <v>13335</v>
      </c>
      <c r="C3085" s="66">
        <v>45475</v>
      </c>
      <c r="D3085" s="92" t="s">
        <v>13336</v>
      </c>
      <c r="E3085" s="92" t="s">
        <v>10</v>
      </c>
      <c r="F3085" s="92" t="s">
        <v>9954</v>
      </c>
      <c r="G3085" s="92" t="s">
        <v>10092</v>
      </c>
      <c r="H3085" s="92" t="s">
        <v>10228</v>
      </c>
      <c r="I3085" s="92" t="s">
        <v>259</v>
      </c>
      <c r="J3085" s="92" t="s">
        <v>5881</v>
      </c>
      <c r="K3085" s="3"/>
    </row>
    <row r="3086" spans="1:11">
      <c r="A3086" s="92" t="s">
        <v>12</v>
      </c>
      <c r="B3086" s="92" t="s">
        <v>12310</v>
      </c>
      <c r="C3086" s="66">
        <v>45447</v>
      </c>
      <c r="D3086" s="92" t="s">
        <v>12311</v>
      </c>
      <c r="E3086" s="92" t="s">
        <v>6025</v>
      </c>
      <c r="F3086" s="92" t="s">
        <v>12431</v>
      </c>
      <c r="G3086" s="92" t="s">
        <v>8061</v>
      </c>
      <c r="H3086" s="92" t="s">
        <v>8061</v>
      </c>
      <c r="I3086" s="92" t="s">
        <v>5482</v>
      </c>
      <c r="J3086" s="92" t="s">
        <v>5881</v>
      </c>
      <c r="K3086" s="3"/>
    </row>
    <row r="3087" spans="1:11">
      <c r="A3087" s="92" t="s">
        <v>12</v>
      </c>
      <c r="B3087" s="92" t="s">
        <v>13057</v>
      </c>
      <c r="C3087" s="66">
        <v>45449</v>
      </c>
      <c r="D3087" s="92" t="s">
        <v>13058</v>
      </c>
      <c r="E3087" s="92" t="s">
        <v>10</v>
      </c>
      <c r="F3087" s="92" t="s">
        <v>9781</v>
      </c>
      <c r="G3087" s="92" t="s">
        <v>9947</v>
      </c>
      <c r="H3087" s="92" t="s">
        <v>9947</v>
      </c>
      <c r="I3087" s="92" t="s">
        <v>259</v>
      </c>
      <c r="J3087" s="92" t="s">
        <v>5881</v>
      </c>
      <c r="K3087" s="3"/>
    </row>
    <row r="3088" spans="1:11">
      <c r="A3088" s="92" t="s">
        <v>25</v>
      </c>
      <c r="B3088" s="92" t="s">
        <v>12347</v>
      </c>
      <c r="C3088" s="66">
        <v>45453</v>
      </c>
      <c r="D3088" s="92" t="s">
        <v>12630</v>
      </c>
      <c r="E3088" s="92" t="s">
        <v>10</v>
      </c>
      <c r="F3088" s="92" t="s">
        <v>8324</v>
      </c>
      <c r="G3088" s="92" t="s">
        <v>12055</v>
      </c>
      <c r="H3088" s="92" t="s">
        <v>11723</v>
      </c>
      <c r="I3088" s="92" t="s">
        <v>259</v>
      </c>
      <c r="J3088" s="92" t="s">
        <v>5881</v>
      </c>
      <c r="K3088" s="3"/>
    </row>
    <row r="3089" spans="1:11">
      <c r="A3089" s="92" t="s">
        <v>77</v>
      </c>
      <c r="B3089" s="92" t="s">
        <v>12791</v>
      </c>
      <c r="C3089" s="66">
        <v>45461</v>
      </c>
      <c r="D3089" s="92" t="s">
        <v>12792</v>
      </c>
      <c r="E3089" s="92" t="s">
        <v>10</v>
      </c>
      <c r="F3089" s="92" t="s">
        <v>7216</v>
      </c>
      <c r="G3089" s="92" t="s">
        <v>5878</v>
      </c>
      <c r="H3089" s="92" t="s">
        <v>11447</v>
      </c>
      <c r="I3089" s="92" t="s">
        <v>259</v>
      </c>
      <c r="J3089" s="92" t="s">
        <v>5881</v>
      </c>
      <c r="K3089" s="3"/>
    </row>
    <row r="3090" spans="1:11">
      <c r="A3090" s="92" t="s">
        <v>58</v>
      </c>
      <c r="B3090" s="92" t="s">
        <v>12305</v>
      </c>
      <c r="C3090" s="66">
        <v>45446</v>
      </c>
      <c r="D3090" s="92" t="s">
        <v>12306</v>
      </c>
      <c r="E3090" s="92" t="s">
        <v>10</v>
      </c>
      <c r="F3090" s="92" t="s">
        <v>6280</v>
      </c>
      <c r="G3090" s="92" t="s">
        <v>8414</v>
      </c>
      <c r="H3090" s="92" t="s">
        <v>10388</v>
      </c>
      <c r="I3090" s="92" t="s">
        <v>5482</v>
      </c>
      <c r="J3090" s="92" t="s">
        <v>5881</v>
      </c>
      <c r="K3090" s="3"/>
    </row>
    <row r="3091" spans="1:11">
      <c r="A3091" s="92" t="s">
        <v>25</v>
      </c>
      <c r="B3091" s="92" t="s">
        <v>12056</v>
      </c>
      <c r="C3091" s="66">
        <v>45434</v>
      </c>
      <c r="D3091" s="92" t="s">
        <v>12057</v>
      </c>
      <c r="E3091" s="92" t="s">
        <v>5320</v>
      </c>
      <c r="F3091" s="92" t="s">
        <v>10237</v>
      </c>
      <c r="G3091" s="92" t="s">
        <v>12055</v>
      </c>
      <c r="H3091" s="92" t="s">
        <v>12055</v>
      </c>
      <c r="I3091" s="92" t="s">
        <v>259</v>
      </c>
      <c r="J3091" s="92" t="s">
        <v>5881</v>
      </c>
      <c r="K3091" s="3"/>
    </row>
    <row r="3092" spans="1:11">
      <c r="A3092" s="92" t="s">
        <v>77</v>
      </c>
      <c r="B3092" s="92" t="s">
        <v>13540</v>
      </c>
      <c r="C3092" s="66">
        <v>45517</v>
      </c>
      <c r="D3092" s="92" t="s">
        <v>14126</v>
      </c>
      <c r="E3092" s="92" t="s">
        <v>5562</v>
      </c>
      <c r="F3092" s="92" t="s">
        <v>8080</v>
      </c>
      <c r="G3092" s="92" t="s">
        <v>5871</v>
      </c>
      <c r="H3092" s="92" t="s">
        <v>5516</v>
      </c>
      <c r="I3092" s="92" t="s">
        <v>259</v>
      </c>
      <c r="J3092" s="92" t="s">
        <v>70</v>
      </c>
      <c r="K3092" s="3"/>
    </row>
    <row r="3093" spans="1:11">
      <c r="A3093" s="92" t="s">
        <v>12</v>
      </c>
      <c r="B3093" s="92" t="s">
        <v>14256</v>
      </c>
      <c r="C3093" s="66">
        <v>45511</v>
      </c>
      <c r="D3093" s="92" t="s">
        <v>14257</v>
      </c>
      <c r="E3093" s="92" t="s">
        <v>10</v>
      </c>
      <c r="F3093" s="92" t="s">
        <v>8658</v>
      </c>
      <c r="G3093" s="92" t="s">
        <v>10092</v>
      </c>
      <c r="H3093" s="92" t="s">
        <v>10228</v>
      </c>
      <c r="I3093" s="92" t="s">
        <v>259</v>
      </c>
      <c r="J3093" s="92" t="s">
        <v>5691</v>
      </c>
      <c r="K3093" s="3"/>
    </row>
    <row r="3094" spans="1:11">
      <c r="A3094" s="92" t="s">
        <v>12</v>
      </c>
      <c r="B3094" s="92" t="s">
        <v>14256</v>
      </c>
      <c r="C3094" s="66">
        <v>45511</v>
      </c>
      <c r="D3094" s="92" t="s">
        <v>14257</v>
      </c>
      <c r="E3094" s="92" t="s">
        <v>10</v>
      </c>
      <c r="F3094" s="92" t="s">
        <v>8666</v>
      </c>
      <c r="G3094" s="92" t="s">
        <v>10092</v>
      </c>
      <c r="H3094" s="92" t="s">
        <v>10228</v>
      </c>
      <c r="I3094" s="92" t="s">
        <v>259</v>
      </c>
      <c r="J3094" s="92" t="s">
        <v>5691</v>
      </c>
      <c r="K3094" s="3"/>
    </row>
    <row r="3095" spans="1:11">
      <c r="A3095" s="92" t="s">
        <v>58</v>
      </c>
      <c r="B3095" s="92" t="s">
        <v>13430</v>
      </c>
      <c r="C3095" s="66">
        <v>45482</v>
      </c>
      <c r="D3095" s="92" t="s">
        <v>13431</v>
      </c>
      <c r="E3095" s="92" t="s">
        <v>5320</v>
      </c>
      <c r="F3095" s="92" t="s">
        <v>13099</v>
      </c>
      <c r="G3095" s="92" t="s">
        <v>6209</v>
      </c>
      <c r="H3095" s="92" t="s">
        <v>6209</v>
      </c>
      <c r="I3095" s="92" t="s">
        <v>5482</v>
      </c>
      <c r="J3095" s="92" t="s">
        <v>5881</v>
      </c>
      <c r="K3095" s="3"/>
    </row>
    <row r="3096" spans="1:11">
      <c r="A3096" s="92" t="s">
        <v>12</v>
      </c>
      <c r="B3096" s="92" t="s">
        <v>14254</v>
      </c>
      <c r="C3096" s="66">
        <v>45512</v>
      </c>
      <c r="D3096" s="92" t="s">
        <v>14255</v>
      </c>
      <c r="E3096" s="92" t="s">
        <v>10</v>
      </c>
      <c r="F3096" s="92" t="s">
        <v>7152</v>
      </c>
      <c r="G3096" s="92" t="s">
        <v>8305</v>
      </c>
      <c r="H3096" s="92" t="s">
        <v>10228</v>
      </c>
      <c r="I3096" s="92" t="s">
        <v>259</v>
      </c>
      <c r="J3096" s="92" t="s">
        <v>5691</v>
      </c>
      <c r="K3096" s="3"/>
    </row>
    <row r="3097" spans="1:11">
      <c r="A3097" s="92" t="s">
        <v>11</v>
      </c>
      <c r="B3097" s="92" t="s">
        <v>11807</v>
      </c>
      <c r="C3097" s="66">
        <v>45469</v>
      </c>
      <c r="D3097" s="92" t="s">
        <v>13066</v>
      </c>
      <c r="E3097" s="92" t="s">
        <v>5320</v>
      </c>
      <c r="F3097" s="92" t="s">
        <v>13067</v>
      </c>
      <c r="G3097" s="92" t="s">
        <v>13068</v>
      </c>
      <c r="H3097" s="92" t="s">
        <v>13068</v>
      </c>
      <c r="I3097" s="92" t="s">
        <v>259</v>
      </c>
      <c r="J3097" s="92" t="s">
        <v>5881</v>
      </c>
      <c r="K3097" s="3"/>
    </row>
    <row r="3098" spans="1:11">
      <c r="A3098" s="92" t="s">
        <v>77</v>
      </c>
      <c r="B3098" s="92" t="s">
        <v>12116</v>
      </c>
      <c r="C3098" s="66">
        <v>45440</v>
      </c>
      <c r="D3098" s="92" t="s">
        <v>12117</v>
      </c>
      <c r="E3098" s="92" t="s">
        <v>5320</v>
      </c>
      <c r="F3098" s="92" t="s">
        <v>12176</v>
      </c>
      <c r="G3098" s="92" t="s">
        <v>5871</v>
      </c>
      <c r="H3098" s="92" t="s">
        <v>5516</v>
      </c>
      <c r="I3098" s="92" t="s">
        <v>5484</v>
      </c>
      <c r="J3098" s="92" t="s">
        <v>5881</v>
      </c>
      <c r="K3098" s="3"/>
    </row>
    <row r="3099" spans="1:11">
      <c r="A3099" s="92" t="s">
        <v>12</v>
      </c>
      <c r="B3099" s="92" t="s">
        <v>12144</v>
      </c>
      <c r="C3099" s="66">
        <v>45440</v>
      </c>
      <c r="D3099" s="92" t="s">
        <v>12145</v>
      </c>
      <c r="E3099" s="92" t="s">
        <v>10</v>
      </c>
      <c r="F3099" s="92" t="s">
        <v>6767</v>
      </c>
      <c r="G3099" s="92" t="s">
        <v>10092</v>
      </c>
      <c r="H3099" s="92" t="s">
        <v>10876</v>
      </c>
      <c r="I3099" s="92" t="s">
        <v>259</v>
      </c>
      <c r="J3099" s="92" t="s">
        <v>5881</v>
      </c>
      <c r="K3099" s="3"/>
    </row>
    <row r="3100" spans="1:11">
      <c r="A3100" s="92" t="s">
        <v>11</v>
      </c>
      <c r="B3100" s="92" t="s">
        <v>13233</v>
      </c>
      <c r="C3100" s="66">
        <v>45474</v>
      </c>
      <c r="D3100" s="92" t="s">
        <v>13234</v>
      </c>
      <c r="E3100" s="92" t="s">
        <v>5320</v>
      </c>
      <c r="F3100" s="92" t="s">
        <v>13235</v>
      </c>
      <c r="G3100" s="92" t="s">
        <v>13084</v>
      </c>
      <c r="H3100" s="92" t="s">
        <v>13084</v>
      </c>
      <c r="I3100" s="92" t="s">
        <v>259</v>
      </c>
      <c r="J3100" s="92" t="s">
        <v>5881</v>
      </c>
      <c r="K3100" s="3"/>
    </row>
    <row r="3101" spans="1:11">
      <c r="A3101" s="92" t="s">
        <v>58</v>
      </c>
      <c r="B3101" s="92" t="s">
        <v>14193</v>
      </c>
      <c r="C3101" s="66">
        <v>45517</v>
      </c>
      <c r="D3101" s="92" t="s">
        <v>14194</v>
      </c>
      <c r="E3101" s="92" t="s">
        <v>10</v>
      </c>
      <c r="F3101" s="92" t="s">
        <v>9167</v>
      </c>
      <c r="G3101" s="92" t="s">
        <v>12815</v>
      </c>
      <c r="H3101" s="92" t="s">
        <v>12893</v>
      </c>
      <c r="I3101" s="92" t="s">
        <v>259</v>
      </c>
      <c r="J3101" s="92" t="s">
        <v>70</v>
      </c>
      <c r="K3101" s="3"/>
    </row>
    <row r="3102" spans="1:11">
      <c r="A3102" s="92" t="s">
        <v>12</v>
      </c>
      <c r="B3102" s="92" t="s">
        <v>13046</v>
      </c>
      <c r="C3102" s="66">
        <v>45468</v>
      </c>
      <c r="D3102" s="92" t="s">
        <v>13047</v>
      </c>
      <c r="E3102" s="92" t="s">
        <v>10</v>
      </c>
      <c r="F3102" s="92" t="s">
        <v>8658</v>
      </c>
      <c r="G3102" s="92" t="s">
        <v>8426</v>
      </c>
      <c r="H3102" s="92" t="s">
        <v>10876</v>
      </c>
      <c r="I3102" s="92" t="s">
        <v>259</v>
      </c>
      <c r="J3102" s="92" t="s">
        <v>5881</v>
      </c>
      <c r="K3102" s="3"/>
    </row>
    <row r="3103" spans="1:11">
      <c r="A3103" s="92" t="s">
        <v>25</v>
      </c>
      <c r="B3103" s="92" t="s">
        <v>12854</v>
      </c>
      <c r="C3103" s="66">
        <v>45456</v>
      </c>
      <c r="D3103" s="92" t="s">
        <v>12855</v>
      </c>
      <c r="E3103" s="92" t="s">
        <v>10</v>
      </c>
      <c r="F3103" s="92" t="s">
        <v>7875</v>
      </c>
      <c r="G3103" s="92" t="s">
        <v>6885</v>
      </c>
      <c r="H3103" s="92" t="s">
        <v>11543</v>
      </c>
      <c r="I3103" s="92" t="s">
        <v>259</v>
      </c>
      <c r="J3103" s="92" t="s">
        <v>5881</v>
      </c>
      <c r="K3103" s="3"/>
    </row>
    <row r="3104" spans="1:11">
      <c r="A3104" s="92" t="s">
        <v>25</v>
      </c>
      <c r="B3104" s="92" t="s">
        <v>12854</v>
      </c>
      <c r="C3104" s="66">
        <v>45456</v>
      </c>
      <c r="D3104" s="92" t="s">
        <v>12855</v>
      </c>
      <c r="E3104" s="92" t="s">
        <v>10</v>
      </c>
      <c r="F3104" s="92" t="s">
        <v>7886</v>
      </c>
      <c r="G3104" s="92" t="s">
        <v>6885</v>
      </c>
      <c r="H3104" s="92" t="s">
        <v>11543</v>
      </c>
      <c r="I3104" s="92" t="s">
        <v>259</v>
      </c>
      <c r="J3104" s="92" t="s">
        <v>5881</v>
      </c>
      <c r="K3104" s="3"/>
    </row>
    <row r="3105" spans="1:11">
      <c r="A3105" s="92" t="s">
        <v>25</v>
      </c>
      <c r="B3105" s="92" t="s">
        <v>12854</v>
      </c>
      <c r="C3105" s="66">
        <v>45456</v>
      </c>
      <c r="D3105" s="92" t="s">
        <v>12855</v>
      </c>
      <c r="E3105" s="92" t="s">
        <v>10</v>
      </c>
      <c r="F3105" s="92" t="s">
        <v>7890</v>
      </c>
      <c r="G3105" s="92" t="s">
        <v>6885</v>
      </c>
      <c r="H3105" s="92" t="s">
        <v>11543</v>
      </c>
      <c r="I3105" s="92" t="s">
        <v>259</v>
      </c>
      <c r="J3105" s="92" t="s">
        <v>5881</v>
      </c>
      <c r="K3105" s="3"/>
    </row>
    <row r="3106" spans="1:11">
      <c r="A3106" s="92" t="s">
        <v>19</v>
      </c>
      <c r="B3106" s="92" t="s">
        <v>14396</v>
      </c>
      <c r="C3106" s="66">
        <v>45512</v>
      </c>
      <c r="D3106" s="92" t="s">
        <v>14397</v>
      </c>
      <c r="E3106" s="92" t="s">
        <v>10</v>
      </c>
      <c r="F3106" s="92" t="s">
        <v>7792</v>
      </c>
      <c r="G3106" s="92" t="s">
        <v>5254</v>
      </c>
      <c r="H3106" s="92" t="s">
        <v>5254</v>
      </c>
      <c r="I3106" s="92" t="s">
        <v>259</v>
      </c>
      <c r="J3106" s="92" t="s">
        <v>5691</v>
      </c>
      <c r="K3106" s="3"/>
    </row>
    <row r="3107" spans="1:11">
      <c r="A3107" s="92" t="s">
        <v>26</v>
      </c>
      <c r="B3107" s="92" t="s">
        <v>14049</v>
      </c>
      <c r="C3107" s="66">
        <v>45497</v>
      </c>
      <c r="D3107" s="92" t="s">
        <v>14050</v>
      </c>
      <c r="E3107" s="92" t="s">
        <v>10</v>
      </c>
      <c r="F3107" s="92" t="s">
        <v>5581</v>
      </c>
      <c r="G3107" s="92" t="s">
        <v>12891</v>
      </c>
      <c r="H3107" s="92" t="s">
        <v>11353</v>
      </c>
      <c r="I3107" s="92" t="s">
        <v>259</v>
      </c>
      <c r="J3107" s="92" t="s">
        <v>5691</v>
      </c>
      <c r="K3107" s="3"/>
    </row>
    <row r="3108" spans="1:11">
      <c r="A3108" s="92" t="s">
        <v>58</v>
      </c>
      <c r="B3108" s="92" t="s">
        <v>14200</v>
      </c>
      <c r="C3108" s="66">
        <v>45503</v>
      </c>
      <c r="D3108" s="92" t="s">
        <v>14213</v>
      </c>
      <c r="E3108" s="92" t="s">
        <v>5320</v>
      </c>
      <c r="F3108" s="92" t="s">
        <v>12905</v>
      </c>
      <c r="G3108" s="92" t="s">
        <v>14214</v>
      </c>
      <c r="H3108" s="92" t="s">
        <v>14214</v>
      </c>
      <c r="I3108" s="92" t="s">
        <v>5482</v>
      </c>
      <c r="J3108" s="92" t="s">
        <v>5881</v>
      </c>
      <c r="K3108" s="3"/>
    </row>
    <row r="3109" spans="1:11">
      <c r="A3109" s="92" t="s">
        <v>26</v>
      </c>
      <c r="B3109" s="92" t="s">
        <v>13464</v>
      </c>
      <c r="C3109" s="66">
        <v>45483</v>
      </c>
      <c r="D3109" s="92" t="s">
        <v>13465</v>
      </c>
      <c r="E3109" s="92" t="s">
        <v>10</v>
      </c>
      <c r="F3109" s="92" t="s">
        <v>13474</v>
      </c>
      <c r="G3109" s="92" t="s">
        <v>13086</v>
      </c>
      <c r="H3109" s="92" t="s">
        <v>11879</v>
      </c>
      <c r="I3109" s="92" t="s">
        <v>259</v>
      </c>
      <c r="J3109" s="92" t="s">
        <v>5881</v>
      </c>
      <c r="K3109" s="3"/>
    </row>
    <row r="3110" spans="1:11">
      <c r="A3110" s="92" t="s">
        <v>19</v>
      </c>
      <c r="B3110" s="92" t="s">
        <v>13093</v>
      </c>
      <c r="C3110" s="66">
        <v>45470</v>
      </c>
      <c r="D3110" s="92" t="s">
        <v>13094</v>
      </c>
      <c r="E3110" s="92" t="s">
        <v>10</v>
      </c>
      <c r="F3110" s="92" t="s">
        <v>8815</v>
      </c>
      <c r="G3110" s="92" t="s">
        <v>10759</v>
      </c>
      <c r="H3110" s="92" t="s">
        <v>11605</v>
      </c>
      <c r="I3110" s="92" t="s">
        <v>259</v>
      </c>
      <c r="J3110" s="92" t="s">
        <v>5881</v>
      </c>
      <c r="K3110" s="3"/>
    </row>
    <row r="3111" spans="1:11">
      <c r="A3111" s="92" t="s">
        <v>19</v>
      </c>
      <c r="B3111" s="92" t="s">
        <v>13093</v>
      </c>
      <c r="C3111" s="66">
        <v>45470</v>
      </c>
      <c r="D3111" s="92" t="s">
        <v>13094</v>
      </c>
      <c r="E3111" s="92" t="s">
        <v>10</v>
      </c>
      <c r="F3111" s="92" t="s">
        <v>7789</v>
      </c>
      <c r="G3111" s="92" t="s">
        <v>10759</v>
      </c>
      <c r="H3111" s="92" t="s">
        <v>11605</v>
      </c>
      <c r="I3111" s="92" t="s">
        <v>259</v>
      </c>
      <c r="J3111" s="92" t="s">
        <v>5881</v>
      </c>
      <c r="K3111" s="3"/>
    </row>
    <row r="3112" spans="1:11">
      <c r="A3112" s="92" t="s">
        <v>11</v>
      </c>
      <c r="B3112" s="92" t="s">
        <v>13456</v>
      </c>
      <c r="C3112" s="66">
        <v>45483</v>
      </c>
      <c r="D3112" s="92" t="s">
        <v>13457</v>
      </c>
      <c r="E3112" s="92" t="s">
        <v>5503</v>
      </c>
      <c r="F3112" s="92" t="s">
        <v>13480</v>
      </c>
      <c r="G3112" s="92" t="s">
        <v>5890</v>
      </c>
      <c r="H3112" s="92" t="s">
        <v>5890</v>
      </c>
      <c r="I3112" s="92" t="s">
        <v>5482</v>
      </c>
      <c r="J3112" s="92" t="s">
        <v>5881</v>
      </c>
      <c r="K3112" s="3"/>
    </row>
    <row r="3113" spans="1:11">
      <c r="A3113" s="92" t="s">
        <v>58</v>
      </c>
      <c r="B3113" s="92" t="s">
        <v>11480</v>
      </c>
      <c r="C3113" s="66">
        <v>45406</v>
      </c>
      <c r="D3113" s="92" t="s">
        <v>11481</v>
      </c>
      <c r="E3113" s="92" t="s">
        <v>10</v>
      </c>
      <c r="F3113" s="92" t="s">
        <v>8089</v>
      </c>
      <c r="G3113" s="92" t="s">
        <v>6213</v>
      </c>
      <c r="H3113" s="92" t="s">
        <v>6213</v>
      </c>
      <c r="I3113" s="92" t="s">
        <v>259</v>
      </c>
      <c r="J3113" s="92" t="s">
        <v>5881</v>
      </c>
      <c r="K3113" s="3"/>
    </row>
    <row r="3114" spans="1:11">
      <c r="A3114" s="92" t="s">
        <v>12</v>
      </c>
      <c r="B3114" s="92" t="s">
        <v>14278</v>
      </c>
      <c r="C3114" s="66">
        <v>45502</v>
      </c>
      <c r="D3114" s="92" t="s">
        <v>14279</v>
      </c>
      <c r="E3114" s="92" t="s">
        <v>10</v>
      </c>
      <c r="F3114" s="92" t="s">
        <v>14280</v>
      </c>
      <c r="G3114" s="92" t="s">
        <v>14281</v>
      </c>
      <c r="H3114" s="92" t="s">
        <v>10228</v>
      </c>
      <c r="I3114" s="92" t="s">
        <v>259</v>
      </c>
      <c r="J3114" s="92" t="s">
        <v>70</v>
      </c>
      <c r="K3114" s="3"/>
    </row>
    <row r="3115" spans="1:11">
      <c r="A3115" s="92" t="s">
        <v>26</v>
      </c>
      <c r="B3115" s="92" t="s">
        <v>12354</v>
      </c>
      <c r="C3115" s="66">
        <v>45475</v>
      </c>
      <c r="D3115" s="92" t="s">
        <v>13470</v>
      </c>
      <c r="E3115" s="92" t="s">
        <v>5320</v>
      </c>
      <c r="F3115" s="92" t="s">
        <v>6894</v>
      </c>
      <c r="G3115" s="92" t="s">
        <v>13246</v>
      </c>
      <c r="H3115" s="92" t="s">
        <v>11284</v>
      </c>
      <c r="I3115" s="92" t="s">
        <v>259</v>
      </c>
      <c r="J3115" s="92" t="s">
        <v>5881</v>
      </c>
      <c r="K3115" s="3"/>
    </row>
    <row r="3116" spans="1:11">
      <c r="A3116" s="92" t="s">
        <v>77</v>
      </c>
      <c r="B3116" s="92" t="s">
        <v>13213</v>
      </c>
      <c r="C3116" s="66">
        <v>45470</v>
      </c>
      <c r="D3116" s="92" t="s">
        <v>13214</v>
      </c>
      <c r="E3116" s="92" t="s">
        <v>10</v>
      </c>
      <c r="F3116" s="92" t="s">
        <v>5707</v>
      </c>
      <c r="G3116" s="92" t="s">
        <v>5678</v>
      </c>
      <c r="H3116" s="92" t="s">
        <v>11447</v>
      </c>
      <c r="I3116" s="92" t="s">
        <v>259</v>
      </c>
      <c r="J3116" s="92" t="s">
        <v>5881</v>
      </c>
      <c r="K3116" s="3"/>
    </row>
    <row r="3117" spans="1:11">
      <c r="A3117" s="92" t="s">
        <v>77</v>
      </c>
      <c r="B3117" s="92" t="s">
        <v>13210</v>
      </c>
      <c r="C3117" s="66">
        <v>45470</v>
      </c>
      <c r="D3117" s="92" t="s">
        <v>13211</v>
      </c>
      <c r="E3117" s="92" t="s">
        <v>10</v>
      </c>
      <c r="F3117" s="92" t="s">
        <v>6604</v>
      </c>
      <c r="G3117" s="92" t="s">
        <v>5678</v>
      </c>
      <c r="H3117" s="92" t="s">
        <v>11447</v>
      </c>
      <c r="I3117" s="92" t="s">
        <v>259</v>
      </c>
      <c r="J3117" s="92" t="s">
        <v>5881</v>
      </c>
      <c r="K3117" s="3"/>
    </row>
    <row r="3118" spans="1:11">
      <c r="A3118" s="92" t="s">
        <v>58</v>
      </c>
      <c r="B3118" s="92" t="s">
        <v>13034</v>
      </c>
      <c r="C3118" s="66">
        <v>45463</v>
      </c>
      <c r="D3118" s="92" t="s">
        <v>13035</v>
      </c>
      <c r="E3118" s="92" t="s">
        <v>10</v>
      </c>
      <c r="F3118" s="92" t="s">
        <v>6275</v>
      </c>
      <c r="G3118" s="92" t="s">
        <v>11163</v>
      </c>
      <c r="H3118" s="92" t="s">
        <v>11001</v>
      </c>
      <c r="I3118" s="92" t="s">
        <v>259</v>
      </c>
      <c r="J3118" s="92" t="s">
        <v>5881</v>
      </c>
      <c r="K3118" s="3"/>
    </row>
    <row r="3119" spans="1:11">
      <c r="A3119" s="92" t="s">
        <v>19</v>
      </c>
      <c r="B3119" s="92" t="s">
        <v>13630</v>
      </c>
      <c r="C3119" s="66">
        <v>45491</v>
      </c>
      <c r="D3119" s="92" t="s">
        <v>13631</v>
      </c>
      <c r="E3119" s="92" t="s">
        <v>10</v>
      </c>
      <c r="F3119" s="92" t="s">
        <v>9035</v>
      </c>
      <c r="G3119" s="92" t="s">
        <v>13633</v>
      </c>
      <c r="H3119" s="92" t="s">
        <v>11879</v>
      </c>
      <c r="I3119" s="92" t="s">
        <v>259</v>
      </c>
      <c r="J3119" s="92" t="s">
        <v>5881</v>
      </c>
      <c r="K3119" s="3"/>
    </row>
    <row r="3120" spans="1:11">
      <c r="A3120" s="92" t="s">
        <v>12</v>
      </c>
      <c r="B3120" s="92" t="s">
        <v>14276</v>
      </c>
      <c r="C3120" s="66">
        <v>45503</v>
      </c>
      <c r="D3120" s="92" t="s">
        <v>14277</v>
      </c>
      <c r="E3120" s="92" t="s">
        <v>10</v>
      </c>
      <c r="F3120" s="92" t="s">
        <v>6037</v>
      </c>
      <c r="G3120" s="92" t="s">
        <v>7132</v>
      </c>
      <c r="H3120" s="92" t="s">
        <v>10876</v>
      </c>
      <c r="I3120" s="92" t="s">
        <v>259</v>
      </c>
      <c r="J3120" s="92" t="s">
        <v>70</v>
      </c>
      <c r="K3120" s="3"/>
    </row>
    <row r="3121" spans="1:11">
      <c r="A3121" s="92" t="s">
        <v>11</v>
      </c>
      <c r="B3121" s="92" t="s">
        <v>6215</v>
      </c>
      <c r="C3121" s="66">
        <v>45418</v>
      </c>
      <c r="D3121" s="92" t="s">
        <v>11805</v>
      </c>
      <c r="E3121" s="92" t="s">
        <v>5320</v>
      </c>
      <c r="F3121" s="92" t="s">
        <v>11806</v>
      </c>
      <c r="G3121" s="92" t="s">
        <v>6218</v>
      </c>
      <c r="H3121" s="92" t="s">
        <v>6218</v>
      </c>
      <c r="I3121" s="92" t="s">
        <v>259</v>
      </c>
      <c r="J3121" s="92" t="s">
        <v>5881</v>
      </c>
      <c r="K3121" s="3"/>
    </row>
    <row r="3122" spans="1:11">
      <c r="A3122" s="92" t="s">
        <v>26</v>
      </c>
      <c r="B3122" s="92" t="s">
        <v>13827</v>
      </c>
      <c r="C3122" s="66">
        <v>45491</v>
      </c>
      <c r="D3122" s="92" t="s">
        <v>13828</v>
      </c>
      <c r="E3122" s="92" t="s">
        <v>10</v>
      </c>
      <c r="F3122" s="92" t="s">
        <v>9046</v>
      </c>
      <c r="G3122" s="92" t="s">
        <v>13246</v>
      </c>
      <c r="H3122" s="92" t="s">
        <v>12415</v>
      </c>
      <c r="I3122" s="92" t="s">
        <v>5482</v>
      </c>
      <c r="J3122" s="92" t="s">
        <v>5881</v>
      </c>
      <c r="K3122" s="3"/>
    </row>
    <row r="3123" spans="1:11">
      <c r="A3123" s="92" t="s">
        <v>25</v>
      </c>
      <c r="B3123" s="92" t="s">
        <v>14298</v>
      </c>
      <c r="C3123" s="66">
        <v>45505</v>
      </c>
      <c r="D3123" s="92" t="s">
        <v>14299</v>
      </c>
      <c r="E3123" s="92" t="s">
        <v>10</v>
      </c>
      <c r="F3123" s="92" t="s">
        <v>7400</v>
      </c>
      <c r="G3123" s="92" t="s">
        <v>12327</v>
      </c>
      <c r="H3123" s="92" t="s">
        <v>11723</v>
      </c>
      <c r="I3123" s="92" t="s">
        <v>259</v>
      </c>
      <c r="J3123" s="92" t="s">
        <v>5881</v>
      </c>
      <c r="K3123" s="3"/>
    </row>
    <row r="3124" spans="1:11">
      <c r="A3124" s="92" t="s">
        <v>19</v>
      </c>
      <c r="B3124" s="92" t="s">
        <v>13249</v>
      </c>
      <c r="C3124" s="66">
        <v>45475</v>
      </c>
      <c r="D3124" s="92" t="s">
        <v>13250</v>
      </c>
      <c r="E3124" s="92" t="s">
        <v>6101</v>
      </c>
      <c r="F3124" s="92" t="s">
        <v>6116</v>
      </c>
      <c r="G3124" s="92" t="s">
        <v>5254</v>
      </c>
      <c r="H3124" s="92" t="s">
        <v>11605</v>
      </c>
      <c r="I3124" s="92" t="s">
        <v>259</v>
      </c>
      <c r="J3124" s="92" t="s">
        <v>5881</v>
      </c>
      <c r="K3124" s="3"/>
    </row>
    <row r="3125" spans="1:11">
      <c r="A3125" s="92" t="s">
        <v>26</v>
      </c>
      <c r="B3125" s="92" t="s">
        <v>12354</v>
      </c>
      <c r="C3125" s="66">
        <v>45475</v>
      </c>
      <c r="D3125" s="92" t="s">
        <v>13343</v>
      </c>
      <c r="E3125" s="92" t="s">
        <v>5320</v>
      </c>
      <c r="F3125" s="92" t="s">
        <v>11011</v>
      </c>
      <c r="G3125" s="92" t="s">
        <v>13344</v>
      </c>
      <c r="H3125" s="92" t="s">
        <v>13344</v>
      </c>
      <c r="I3125" s="92" t="s">
        <v>259</v>
      </c>
      <c r="J3125" s="92" t="s">
        <v>5881</v>
      </c>
      <c r="K3125" s="3"/>
    </row>
    <row r="3126" spans="1:11">
      <c r="A3126" s="92" t="s">
        <v>11</v>
      </c>
      <c r="B3126" s="92" t="s">
        <v>12865</v>
      </c>
      <c r="C3126" s="66">
        <v>45460</v>
      </c>
      <c r="D3126" s="92" t="s">
        <v>12866</v>
      </c>
      <c r="E3126" s="92" t="s">
        <v>5503</v>
      </c>
      <c r="F3126" s="92" t="s">
        <v>5521</v>
      </c>
      <c r="G3126" s="92" t="s">
        <v>10750</v>
      </c>
      <c r="H3126" s="92" t="s">
        <v>10750</v>
      </c>
      <c r="I3126" s="92" t="s">
        <v>259</v>
      </c>
      <c r="J3126" s="92" t="s">
        <v>5881</v>
      </c>
      <c r="K3126" s="3"/>
    </row>
    <row r="3127" spans="1:11">
      <c r="A3127" s="92" t="s">
        <v>25</v>
      </c>
      <c r="B3127" s="92" t="s">
        <v>12052</v>
      </c>
      <c r="C3127" s="66">
        <v>45460</v>
      </c>
      <c r="D3127" s="92" t="s">
        <v>12849</v>
      </c>
      <c r="E3127" s="92" t="s">
        <v>5320</v>
      </c>
      <c r="F3127" s="92" t="s">
        <v>11908</v>
      </c>
      <c r="G3127" s="92" t="s">
        <v>8417</v>
      </c>
      <c r="H3127" s="92" t="s">
        <v>10439</v>
      </c>
      <c r="I3127" s="92" t="s">
        <v>259</v>
      </c>
      <c r="J3127" s="92" t="s">
        <v>5881</v>
      </c>
      <c r="K3127" s="3"/>
    </row>
    <row r="3128" spans="1:11">
      <c r="A3128" s="92" t="s">
        <v>12</v>
      </c>
      <c r="B3128" s="92" t="s">
        <v>12834</v>
      </c>
      <c r="C3128" s="66">
        <v>45460</v>
      </c>
      <c r="D3128" s="92" t="s">
        <v>12835</v>
      </c>
      <c r="E3128" s="92" t="s">
        <v>10</v>
      </c>
      <c r="F3128" s="92" t="s">
        <v>8552</v>
      </c>
      <c r="G3128" s="92" t="s">
        <v>7132</v>
      </c>
      <c r="H3128" s="92" t="s">
        <v>10876</v>
      </c>
      <c r="I3128" s="92" t="s">
        <v>259</v>
      </c>
      <c r="J3128" s="92" t="s">
        <v>5881</v>
      </c>
      <c r="K3128" s="3"/>
    </row>
    <row r="3129" spans="1:11">
      <c r="A3129" s="92" t="s">
        <v>12</v>
      </c>
      <c r="B3129" s="92" t="s">
        <v>13036</v>
      </c>
      <c r="C3129" s="66">
        <v>45469</v>
      </c>
      <c r="D3129" s="92" t="s">
        <v>13037</v>
      </c>
      <c r="E3129" s="92" t="s">
        <v>10</v>
      </c>
      <c r="F3129" s="92" t="s">
        <v>8817</v>
      </c>
      <c r="G3129" s="92" t="s">
        <v>10092</v>
      </c>
      <c r="H3129" s="92" t="s">
        <v>10228</v>
      </c>
      <c r="I3129" s="92" t="s">
        <v>5482</v>
      </c>
      <c r="J3129" s="92" t="s">
        <v>5881</v>
      </c>
      <c r="K3129" s="3"/>
    </row>
    <row r="3130" spans="1:11">
      <c r="A3130" s="92" t="s">
        <v>77</v>
      </c>
      <c r="B3130" s="92" t="s">
        <v>12983</v>
      </c>
      <c r="C3130" s="66">
        <v>45469</v>
      </c>
      <c r="D3130" s="92" t="s">
        <v>12984</v>
      </c>
      <c r="E3130" s="92" t="s">
        <v>5320</v>
      </c>
      <c r="F3130" s="92" t="s">
        <v>12078</v>
      </c>
      <c r="G3130" s="92" t="s">
        <v>10951</v>
      </c>
      <c r="H3130" s="92" t="s">
        <v>10951</v>
      </c>
      <c r="I3130" s="92" t="s">
        <v>259</v>
      </c>
      <c r="J3130" s="92" t="s">
        <v>5881</v>
      </c>
      <c r="K3130" s="3"/>
    </row>
    <row r="3131" spans="1:11">
      <c r="A3131" s="92" t="s">
        <v>26</v>
      </c>
      <c r="B3131" s="92" t="s">
        <v>13075</v>
      </c>
      <c r="C3131" s="66">
        <v>45468</v>
      </c>
      <c r="D3131" s="92" t="s">
        <v>13076</v>
      </c>
      <c r="E3131" s="92" t="s">
        <v>10</v>
      </c>
      <c r="F3131" s="92" t="s">
        <v>7510</v>
      </c>
      <c r="G3131" s="92" t="s">
        <v>13086</v>
      </c>
      <c r="H3131" s="92" t="s">
        <v>11879</v>
      </c>
      <c r="I3131" s="92" t="s">
        <v>259</v>
      </c>
      <c r="J3131" s="92" t="s">
        <v>5881</v>
      </c>
      <c r="K3131" s="3"/>
    </row>
    <row r="3132" spans="1:11">
      <c r="A3132" s="92" t="s">
        <v>19</v>
      </c>
      <c r="B3132" s="92" t="s">
        <v>13950</v>
      </c>
      <c r="C3132" s="66">
        <v>45497</v>
      </c>
      <c r="D3132" s="92" t="s">
        <v>13951</v>
      </c>
      <c r="E3132" s="92" t="s">
        <v>10</v>
      </c>
      <c r="F3132" s="92" t="s">
        <v>6611</v>
      </c>
      <c r="G3132" s="92" t="s">
        <v>13953</v>
      </c>
      <c r="H3132" s="92" t="s">
        <v>13955</v>
      </c>
      <c r="I3132" s="92" t="s">
        <v>259</v>
      </c>
      <c r="J3132" s="92" t="s">
        <v>5691</v>
      </c>
      <c r="K3132" s="3"/>
    </row>
    <row r="3133" spans="1:11">
      <c r="A3133" s="92" t="s">
        <v>58</v>
      </c>
      <c r="B3133" s="92" t="s">
        <v>11758</v>
      </c>
      <c r="C3133" s="66">
        <v>45413</v>
      </c>
      <c r="D3133" s="92" t="s">
        <v>11759</v>
      </c>
      <c r="E3133" s="92" t="s">
        <v>10</v>
      </c>
      <c r="F3133" s="92" t="s">
        <v>5755</v>
      </c>
      <c r="G3133" s="92" t="s">
        <v>6209</v>
      </c>
      <c r="H3133" s="92" t="s">
        <v>10388</v>
      </c>
      <c r="I3133" s="92" t="s">
        <v>259</v>
      </c>
      <c r="J3133" s="92" t="s">
        <v>5881</v>
      </c>
      <c r="K3133" s="3"/>
    </row>
    <row r="3134" spans="1:11">
      <c r="A3134" s="92" t="s">
        <v>11</v>
      </c>
      <c r="B3134" s="92" t="s">
        <v>14315</v>
      </c>
      <c r="C3134" s="66">
        <v>45518</v>
      </c>
      <c r="D3134" s="92" t="s">
        <v>14316</v>
      </c>
      <c r="E3134" s="92" t="s">
        <v>10</v>
      </c>
      <c r="F3134" s="92" t="s">
        <v>198</v>
      </c>
      <c r="G3134" s="92" t="s">
        <v>14318</v>
      </c>
      <c r="H3134" s="92" t="s">
        <v>11879</v>
      </c>
      <c r="I3134" s="92" t="s">
        <v>259</v>
      </c>
      <c r="J3134" s="92" t="s">
        <v>70</v>
      </c>
      <c r="K3134" s="3"/>
    </row>
    <row r="3135" spans="1:11">
      <c r="A3135" s="92" t="s">
        <v>19</v>
      </c>
      <c r="B3135" s="92" t="s">
        <v>14385</v>
      </c>
      <c r="C3135" s="66">
        <v>45519</v>
      </c>
      <c r="D3135" s="92" t="s">
        <v>14391</v>
      </c>
      <c r="E3135" s="92" t="s">
        <v>6239</v>
      </c>
      <c r="F3135" s="92" t="s">
        <v>10265</v>
      </c>
      <c r="G3135" s="92" t="s">
        <v>7350</v>
      </c>
      <c r="H3135" s="92" t="s">
        <v>7350</v>
      </c>
      <c r="I3135" s="92" t="s">
        <v>6259</v>
      </c>
      <c r="J3135" s="92" t="s">
        <v>70</v>
      </c>
      <c r="K3135" s="3"/>
    </row>
    <row r="3136" spans="1:11">
      <c r="A3136" s="92" t="s">
        <v>19</v>
      </c>
      <c r="B3136" s="92" t="s">
        <v>14385</v>
      </c>
      <c r="C3136" s="66">
        <v>45519</v>
      </c>
      <c r="D3136" s="92" t="s">
        <v>14391</v>
      </c>
      <c r="E3136" s="92" t="s">
        <v>6239</v>
      </c>
      <c r="F3136" s="92" t="s">
        <v>14433</v>
      </c>
      <c r="G3136" s="92" t="s">
        <v>7350</v>
      </c>
      <c r="H3136" s="92" t="s">
        <v>7350</v>
      </c>
      <c r="I3136" s="92" t="s">
        <v>6252</v>
      </c>
      <c r="J3136" s="92" t="s">
        <v>70</v>
      </c>
      <c r="K3136" s="3"/>
    </row>
    <row r="3137" spans="1:11">
      <c r="A3137" s="92" t="s">
        <v>26</v>
      </c>
      <c r="B3137" s="92" t="s">
        <v>13627</v>
      </c>
      <c r="C3137" s="66">
        <v>45488</v>
      </c>
      <c r="D3137" s="92" t="s">
        <v>13628</v>
      </c>
      <c r="E3137" s="92" t="s">
        <v>10</v>
      </c>
      <c r="F3137" s="92" t="s">
        <v>27</v>
      </c>
      <c r="G3137" s="92" t="s">
        <v>10116</v>
      </c>
      <c r="H3137" s="92" t="s">
        <v>12415</v>
      </c>
      <c r="I3137" s="92" t="s">
        <v>259</v>
      </c>
      <c r="J3137" s="92" t="s">
        <v>5881</v>
      </c>
      <c r="K3137" s="3"/>
    </row>
    <row r="3138" spans="1:11">
      <c r="A3138" s="92" t="s">
        <v>11</v>
      </c>
      <c r="B3138" s="92" t="s">
        <v>11485</v>
      </c>
      <c r="C3138" s="66">
        <v>45406</v>
      </c>
      <c r="D3138" s="92" t="s">
        <v>11486</v>
      </c>
      <c r="E3138" s="92" t="s">
        <v>10</v>
      </c>
      <c r="F3138" s="92" t="s">
        <v>8829</v>
      </c>
      <c r="G3138" s="92" t="s">
        <v>7874</v>
      </c>
      <c r="H3138" s="92" t="s">
        <v>11497</v>
      </c>
      <c r="I3138" s="92" t="s">
        <v>259</v>
      </c>
      <c r="J3138" s="92" t="s">
        <v>5881</v>
      </c>
      <c r="K3138" s="3"/>
    </row>
    <row r="3139" spans="1:11">
      <c r="A3139" s="92" t="s">
        <v>11</v>
      </c>
      <c r="B3139" s="92" t="s">
        <v>11485</v>
      </c>
      <c r="C3139" s="66">
        <v>45406</v>
      </c>
      <c r="D3139" s="92" t="s">
        <v>11486</v>
      </c>
      <c r="E3139" s="92" t="s">
        <v>10</v>
      </c>
      <c r="F3139" s="92" t="s">
        <v>8836</v>
      </c>
      <c r="G3139" s="92" t="s">
        <v>7874</v>
      </c>
      <c r="H3139" s="92" t="s">
        <v>11497</v>
      </c>
      <c r="I3139" s="92" t="s">
        <v>259</v>
      </c>
      <c r="J3139" s="92" t="s">
        <v>5881</v>
      </c>
      <c r="K3139" s="3"/>
    </row>
    <row r="3140" spans="1:11">
      <c r="A3140" s="92" t="s">
        <v>25</v>
      </c>
      <c r="B3140" s="92" t="s">
        <v>10318</v>
      </c>
      <c r="C3140" s="66">
        <v>45399</v>
      </c>
      <c r="D3140" s="92" t="s">
        <v>11210</v>
      </c>
      <c r="E3140" s="92" t="s">
        <v>10</v>
      </c>
      <c r="F3140" s="92" t="s">
        <v>6908</v>
      </c>
      <c r="G3140" s="92" t="s">
        <v>9722</v>
      </c>
      <c r="H3140" s="92" t="s">
        <v>9722</v>
      </c>
      <c r="I3140" s="92" t="s">
        <v>259</v>
      </c>
      <c r="J3140" s="92" t="s">
        <v>5881</v>
      </c>
      <c r="K3140" s="3"/>
    </row>
    <row r="3141" spans="1:11">
      <c r="A3141" s="92" t="s">
        <v>12</v>
      </c>
      <c r="B3141" s="92" t="s">
        <v>11678</v>
      </c>
      <c r="C3141" s="66">
        <v>45412</v>
      </c>
      <c r="D3141" s="92" t="s">
        <v>11679</v>
      </c>
      <c r="E3141" s="92" t="s">
        <v>10</v>
      </c>
      <c r="F3141" s="92" t="s">
        <v>9781</v>
      </c>
      <c r="G3141" s="92" t="s">
        <v>11317</v>
      </c>
      <c r="H3141" s="92" t="s">
        <v>11317</v>
      </c>
      <c r="I3141" s="92" t="s">
        <v>259</v>
      </c>
      <c r="J3141" s="92" t="s">
        <v>5881</v>
      </c>
      <c r="K3141" s="3"/>
    </row>
    <row r="3142" spans="1:11">
      <c r="A3142" s="92" t="s">
        <v>77</v>
      </c>
      <c r="B3142" s="92" t="s">
        <v>14117</v>
      </c>
      <c r="C3142" s="66">
        <v>45504</v>
      </c>
      <c r="D3142" s="92" t="s">
        <v>14149</v>
      </c>
      <c r="E3142" s="92" t="s">
        <v>5320</v>
      </c>
      <c r="F3142" s="92" t="s">
        <v>12078</v>
      </c>
      <c r="G3142" s="92" t="s">
        <v>14150</v>
      </c>
      <c r="H3142" s="92" t="s">
        <v>11447</v>
      </c>
      <c r="I3142" s="92" t="s">
        <v>259</v>
      </c>
      <c r="J3142" s="92" t="s">
        <v>5881</v>
      </c>
      <c r="K3142" s="3"/>
    </row>
    <row r="3143" spans="1:11">
      <c r="A3143" s="92" t="s">
        <v>12</v>
      </c>
      <c r="B3143" s="92" t="s">
        <v>14239</v>
      </c>
      <c r="C3143" s="66">
        <v>45518</v>
      </c>
      <c r="D3143" s="92" t="s">
        <v>14240</v>
      </c>
      <c r="E3143" s="92" t="s">
        <v>10</v>
      </c>
      <c r="F3143" s="92" t="s">
        <v>10869</v>
      </c>
      <c r="G3143" s="92" t="s">
        <v>14225</v>
      </c>
      <c r="H3143" s="92" t="s">
        <v>11688</v>
      </c>
      <c r="I3143" s="92" t="s">
        <v>259</v>
      </c>
      <c r="J3143" s="92" t="s">
        <v>5691</v>
      </c>
      <c r="K3143" s="3"/>
    </row>
    <row r="3144" spans="1:11">
      <c r="A3144" s="92" t="s">
        <v>25</v>
      </c>
      <c r="B3144" s="92" t="s">
        <v>9918</v>
      </c>
      <c r="C3144" s="66">
        <v>45412</v>
      </c>
      <c r="D3144" s="92" t="s">
        <v>11708</v>
      </c>
      <c r="E3144" s="92" t="s">
        <v>10</v>
      </c>
      <c r="F3144" s="92" t="s">
        <v>7875</v>
      </c>
      <c r="G3144" s="92" t="s">
        <v>11710</v>
      </c>
      <c r="H3144" s="92" t="s">
        <v>11723</v>
      </c>
      <c r="I3144" s="92" t="s">
        <v>259</v>
      </c>
      <c r="J3144" s="92" t="s">
        <v>5881</v>
      </c>
      <c r="K3144" s="3"/>
    </row>
    <row r="3145" spans="1:11">
      <c r="A3145" s="92" t="s">
        <v>25</v>
      </c>
      <c r="B3145" s="92" t="s">
        <v>11621</v>
      </c>
      <c r="C3145" s="66">
        <v>45419</v>
      </c>
      <c r="D3145" s="92" t="s">
        <v>11873</v>
      </c>
      <c r="E3145" s="92" t="s">
        <v>5320</v>
      </c>
      <c r="F3145" s="92" t="s">
        <v>10440</v>
      </c>
      <c r="G3145" s="92" t="s">
        <v>11786</v>
      </c>
      <c r="H3145" s="92" t="s">
        <v>11786</v>
      </c>
      <c r="I3145" s="92" t="s">
        <v>5482</v>
      </c>
      <c r="J3145" s="92" t="s">
        <v>5881</v>
      </c>
      <c r="K3145" s="3"/>
    </row>
    <row r="3146" spans="1:11">
      <c r="A3146" s="92" t="s">
        <v>77</v>
      </c>
      <c r="B3146" s="92" t="s">
        <v>12803</v>
      </c>
      <c r="C3146" s="66">
        <v>45456</v>
      </c>
      <c r="D3146" s="92" t="s">
        <v>12804</v>
      </c>
      <c r="E3146" s="92" t="s">
        <v>10</v>
      </c>
      <c r="F3146" s="92" t="s">
        <v>7838</v>
      </c>
      <c r="G3146" s="92" t="s">
        <v>5678</v>
      </c>
      <c r="H3146" s="92" t="s">
        <v>11447</v>
      </c>
      <c r="I3146" s="92" t="s">
        <v>259</v>
      </c>
      <c r="J3146" s="92" t="s">
        <v>5881</v>
      </c>
      <c r="K3146" s="3"/>
    </row>
    <row r="3147" spans="1:11">
      <c r="A3147" s="92" t="s">
        <v>77</v>
      </c>
      <c r="B3147" s="92" t="s">
        <v>14109</v>
      </c>
      <c r="C3147" s="66">
        <v>45525</v>
      </c>
      <c r="D3147" s="92" t="s">
        <v>14110</v>
      </c>
      <c r="E3147" s="92" t="s">
        <v>10</v>
      </c>
      <c r="F3147" s="92" t="s">
        <v>5485</v>
      </c>
      <c r="G3147" s="92" t="s">
        <v>13002</v>
      </c>
      <c r="H3147" s="92" t="s">
        <v>11495</v>
      </c>
      <c r="I3147" s="92" t="s">
        <v>259</v>
      </c>
      <c r="J3147" s="92" t="s">
        <v>70</v>
      </c>
      <c r="K3147" s="3"/>
    </row>
    <row r="3148" spans="1:11">
      <c r="A3148" s="92" t="s">
        <v>77</v>
      </c>
      <c r="B3148" s="92" t="s">
        <v>12272</v>
      </c>
      <c r="C3148" s="66">
        <v>45447</v>
      </c>
      <c r="D3148" s="92" t="s">
        <v>12273</v>
      </c>
      <c r="E3148" s="92" t="s">
        <v>10</v>
      </c>
      <c r="F3148" s="92" t="s">
        <v>5753</v>
      </c>
      <c r="G3148" s="92" t="s">
        <v>12274</v>
      </c>
      <c r="H3148" s="92" t="s">
        <v>12274</v>
      </c>
      <c r="I3148" s="92" t="s">
        <v>259</v>
      </c>
      <c r="J3148" s="92" t="s">
        <v>5881</v>
      </c>
      <c r="K3148" s="3"/>
    </row>
    <row r="3149" spans="1:11">
      <c r="A3149" s="92" t="s">
        <v>77</v>
      </c>
      <c r="B3149" s="92" t="s">
        <v>13544</v>
      </c>
      <c r="C3149" s="66">
        <v>45489</v>
      </c>
      <c r="D3149" s="92" t="s">
        <v>13545</v>
      </c>
      <c r="E3149" s="92" t="s">
        <v>10</v>
      </c>
      <c r="F3149" s="92" t="s">
        <v>7157</v>
      </c>
      <c r="G3149" s="92" t="s">
        <v>5878</v>
      </c>
      <c r="H3149" s="92" t="s">
        <v>11447</v>
      </c>
      <c r="I3149" s="92" t="s">
        <v>5482</v>
      </c>
      <c r="J3149" s="92" t="s">
        <v>5881</v>
      </c>
      <c r="K3149" s="3"/>
    </row>
    <row r="3150" spans="1:11">
      <c r="A3150" s="92" t="s">
        <v>25</v>
      </c>
      <c r="B3150" s="92" t="s">
        <v>12347</v>
      </c>
      <c r="C3150" s="66">
        <v>45442</v>
      </c>
      <c r="D3150" s="92" t="s">
        <v>12348</v>
      </c>
      <c r="E3150" s="92" t="s">
        <v>10</v>
      </c>
      <c r="F3150" s="92" t="s">
        <v>8611</v>
      </c>
      <c r="G3150" s="92" t="s">
        <v>11710</v>
      </c>
      <c r="H3150" s="92" t="s">
        <v>11710</v>
      </c>
      <c r="I3150" s="92" t="s">
        <v>259</v>
      </c>
      <c r="J3150" s="92" t="s">
        <v>5881</v>
      </c>
      <c r="K3150" s="3"/>
    </row>
    <row r="3151" spans="1:11">
      <c r="A3151" s="92" t="s">
        <v>12</v>
      </c>
      <c r="B3151" s="92" t="s">
        <v>13581</v>
      </c>
      <c r="C3151" s="66">
        <v>45490</v>
      </c>
      <c r="D3151" s="92" t="s">
        <v>13582</v>
      </c>
      <c r="E3151" s="92" t="s">
        <v>10</v>
      </c>
      <c r="F3151" s="92" t="s">
        <v>9459</v>
      </c>
      <c r="G3151" s="92" t="s">
        <v>6080</v>
      </c>
      <c r="H3151" s="92" t="s">
        <v>10876</v>
      </c>
      <c r="I3151" s="92" t="s">
        <v>259</v>
      </c>
      <c r="J3151" s="92" t="s">
        <v>5881</v>
      </c>
      <c r="K3151" s="3"/>
    </row>
    <row r="3152" spans="1:11">
      <c r="A3152" s="92" t="s">
        <v>77</v>
      </c>
      <c r="B3152" s="92" t="s">
        <v>13540</v>
      </c>
      <c r="C3152" s="66">
        <v>45490</v>
      </c>
      <c r="D3152" s="92" t="s">
        <v>13541</v>
      </c>
      <c r="E3152" s="92" t="s">
        <v>5562</v>
      </c>
      <c r="F3152" s="92" t="s">
        <v>5918</v>
      </c>
      <c r="G3152" s="92" t="s">
        <v>5502</v>
      </c>
      <c r="H3152" s="92" t="s">
        <v>11447</v>
      </c>
      <c r="I3152" s="92" t="s">
        <v>259</v>
      </c>
      <c r="J3152" s="92" t="s">
        <v>5881</v>
      </c>
      <c r="K3152" s="3"/>
    </row>
    <row r="3153" spans="1:11">
      <c r="A3153" s="92" t="s">
        <v>11</v>
      </c>
      <c r="B3153" s="92" t="s">
        <v>14325</v>
      </c>
      <c r="C3153" s="66">
        <v>45516</v>
      </c>
      <c r="D3153" s="92" t="s">
        <v>14326</v>
      </c>
      <c r="E3153" s="92" t="s">
        <v>10</v>
      </c>
      <c r="F3153" s="92" t="s">
        <v>7517</v>
      </c>
      <c r="G3153" s="92" t="s">
        <v>14318</v>
      </c>
      <c r="H3153" s="92" t="s">
        <v>11879</v>
      </c>
      <c r="I3153" s="92" t="s">
        <v>259</v>
      </c>
      <c r="J3153" s="92" t="s">
        <v>70</v>
      </c>
      <c r="K3153" s="3"/>
    </row>
    <row r="3154" spans="1:11">
      <c r="A3154" s="92" t="s">
        <v>12</v>
      </c>
      <c r="B3154" s="92" t="s">
        <v>12135</v>
      </c>
      <c r="C3154" s="66">
        <v>45441</v>
      </c>
      <c r="D3154" s="92" t="s">
        <v>12136</v>
      </c>
      <c r="E3154" s="92" t="s">
        <v>10</v>
      </c>
      <c r="F3154" s="92" t="s">
        <v>7199</v>
      </c>
      <c r="G3154" s="92" t="s">
        <v>8065</v>
      </c>
      <c r="H3154" s="92" t="s">
        <v>11688</v>
      </c>
      <c r="I3154" s="92" t="s">
        <v>259</v>
      </c>
      <c r="J3154" s="92" t="s">
        <v>5881</v>
      </c>
      <c r="K3154" s="3"/>
    </row>
    <row r="3155" spans="1:11">
      <c r="A3155" s="92" t="s">
        <v>26</v>
      </c>
      <c r="B3155" s="92" t="s">
        <v>11628</v>
      </c>
      <c r="C3155" s="66">
        <v>45418</v>
      </c>
      <c r="D3155" s="92" t="s">
        <v>11815</v>
      </c>
      <c r="E3155" s="92" t="s">
        <v>5320</v>
      </c>
      <c r="F3155" s="92" t="s">
        <v>11168</v>
      </c>
      <c r="G3155" s="92" t="s">
        <v>5896</v>
      </c>
      <c r="H3155" s="92" t="s">
        <v>5896</v>
      </c>
      <c r="I3155" s="92" t="s">
        <v>259</v>
      </c>
      <c r="J3155" s="92" t="s">
        <v>5881</v>
      </c>
      <c r="K3155" s="3"/>
    </row>
    <row r="3156" spans="1:11">
      <c r="A3156" s="92" t="s">
        <v>77</v>
      </c>
      <c r="B3156" s="92" t="s">
        <v>5727</v>
      </c>
      <c r="C3156" s="66">
        <v>45302</v>
      </c>
      <c r="D3156" s="92" t="s">
        <v>5728</v>
      </c>
      <c r="E3156" s="92" t="s">
        <v>10</v>
      </c>
      <c r="F3156" s="92" t="s">
        <v>5752</v>
      </c>
      <c r="G3156" s="92" t="s">
        <v>5730</v>
      </c>
      <c r="H3156" s="92" t="s">
        <v>5730</v>
      </c>
      <c r="I3156" s="92" t="s">
        <v>259</v>
      </c>
      <c r="J3156" s="92" t="s">
        <v>5691</v>
      </c>
      <c r="K3156" s="3"/>
    </row>
    <row r="3157" spans="1:11">
      <c r="A3157" s="92" t="s">
        <v>25</v>
      </c>
      <c r="B3157" s="92" t="s">
        <v>12052</v>
      </c>
      <c r="C3157" s="66">
        <v>45502</v>
      </c>
      <c r="D3157" s="92" t="s">
        <v>14302</v>
      </c>
      <c r="E3157" s="92" t="s">
        <v>5320</v>
      </c>
      <c r="F3157" s="92" t="s">
        <v>11909</v>
      </c>
      <c r="G3157" s="92" t="s">
        <v>9722</v>
      </c>
      <c r="H3157" s="92" t="s">
        <v>6593</v>
      </c>
      <c r="I3157" s="92" t="s">
        <v>259</v>
      </c>
      <c r="J3157" s="92" t="s">
        <v>5881</v>
      </c>
      <c r="K3157" s="3"/>
    </row>
    <row r="3158" spans="1:11">
      <c r="A3158" s="92" t="s">
        <v>26</v>
      </c>
      <c r="B3158" s="92" t="s">
        <v>13618</v>
      </c>
      <c r="C3158" s="66">
        <v>45490</v>
      </c>
      <c r="D3158" s="92" t="s">
        <v>13619</v>
      </c>
      <c r="E3158" s="92" t="s">
        <v>10</v>
      </c>
      <c r="F3158" s="92" t="s">
        <v>10043</v>
      </c>
      <c r="G3158" s="92" t="s">
        <v>12889</v>
      </c>
      <c r="H3158" s="92" t="s">
        <v>11879</v>
      </c>
      <c r="I3158" s="92" t="s">
        <v>259</v>
      </c>
      <c r="J3158" s="92" t="s">
        <v>5881</v>
      </c>
      <c r="K3158" s="3"/>
    </row>
    <row r="3159" spans="1:11">
      <c r="A3159" s="92" t="s">
        <v>12</v>
      </c>
      <c r="B3159" s="92" t="s">
        <v>11869</v>
      </c>
      <c r="C3159" s="66">
        <v>45418</v>
      </c>
      <c r="D3159" s="92" t="s">
        <v>11870</v>
      </c>
      <c r="E3159" s="92" t="s">
        <v>10</v>
      </c>
      <c r="F3159" s="92" t="s">
        <v>11880</v>
      </c>
      <c r="G3159" s="92" t="s">
        <v>11317</v>
      </c>
      <c r="H3159" s="92" t="s">
        <v>11317</v>
      </c>
      <c r="I3159" s="92" t="s">
        <v>5484</v>
      </c>
      <c r="J3159" s="92" t="s">
        <v>5881</v>
      </c>
      <c r="K3159" s="3"/>
    </row>
    <row r="3160" spans="1:11">
      <c r="A3160" s="92" t="s">
        <v>58</v>
      </c>
      <c r="B3160" s="92" t="s">
        <v>12125</v>
      </c>
      <c r="C3160" s="66">
        <v>45441</v>
      </c>
      <c r="D3160" s="92" t="s">
        <v>12126</v>
      </c>
      <c r="E3160" s="92" t="s">
        <v>10</v>
      </c>
      <c r="F3160" s="92" t="s">
        <v>7156</v>
      </c>
      <c r="G3160" s="92" t="s">
        <v>8434</v>
      </c>
      <c r="H3160" s="92" t="s">
        <v>8434</v>
      </c>
      <c r="I3160" s="92" t="s">
        <v>259</v>
      </c>
      <c r="J3160" s="92" t="s">
        <v>5881</v>
      </c>
      <c r="K3160" s="3"/>
    </row>
    <row r="3161" spans="1:11">
      <c r="A3161" s="92" t="s">
        <v>12</v>
      </c>
      <c r="B3161" s="92" t="s">
        <v>13048</v>
      </c>
      <c r="C3161" s="66">
        <v>45467</v>
      </c>
      <c r="D3161" s="92" t="s">
        <v>13049</v>
      </c>
      <c r="E3161" s="92" t="s">
        <v>10</v>
      </c>
      <c r="F3161" s="92" t="s">
        <v>9958</v>
      </c>
      <c r="G3161" s="92" t="s">
        <v>11317</v>
      </c>
      <c r="H3161" s="92" t="s">
        <v>11317</v>
      </c>
      <c r="I3161" s="92" t="s">
        <v>259</v>
      </c>
      <c r="J3161" s="92" t="s">
        <v>5881</v>
      </c>
      <c r="K3161" s="3"/>
    </row>
    <row r="3162" spans="1:11">
      <c r="A3162" s="92" t="s">
        <v>77</v>
      </c>
      <c r="B3162" s="92" t="s">
        <v>14120</v>
      </c>
      <c r="C3162" s="66">
        <v>45519</v>
      </c>
      <c r="D3162" s="92" t="s">
        <v>14121</v>
      </c>
      <c r="E3162" s="92" t="s">
        <v>10</v>
      </c>
      <c r="F3162" s="92" t="s">
        <v>9181</v>
      </c>
      <c r="G3162" s="92" t="s">
        <v>5678</v>
      </c>
      <c r="H3162" s="92" t="s">
        <v>11447</v>
      </c>
      <c r="I3162" s="92" t="s">
        <v>259</v>
      </c>
      <c r="J3162" s="92" t="s">
        <v>70</v>
      </c>
      <c r="K3162" s="3"/>
    </row>
    <row r="3163" spans="1:11">
      <c r="A3163" s="92" t="s">
        <v>12</v>
      </c>
      <c r="B3163" s="92" t="s">
        <v>12612</v>
      </c>
      <c r="C3163" s="66">
        <v>45455</v>
      </c>
      <c r="D3163" s="92" t="s">
        <v>12613</v>
      </c>
      <c r="E3163" s="92" t="s">
        <v>10</v>
      </c>
      <c r="F3163" s="92" t="s">
        <v>8780</v>
      </c>
      <c r="G3163" s="92" t="s">
        <v>12325</v>
      </c>
      <c r="H3163" s="92" t="s">
        <v>10228</v>
      </c>
      <c r="I3163" s="92" t="s">
        <v>5482</v>
      </c>
      <c r="J3163" s="92" t="s">
        <v>5881</v>
      </c>
      <c r="K3163" s="3"/>
    </row>
    <row r="3164" spans="1:11">
      <c r="A3164" s="92" t="s">
        <v>12</v>
      </c>
      <c r="B3164" s="92" t="s">
        <v>12830</v>
      </c>
      <c r="C3164" s="66">
        <v>45461</v>
      </c>
      <c r="D3164" s="92" t="s">
        <v>12831</v>
      </c>
      <c r="E3164" s="92" t="s">
        <v>10</v>
      </c>
      <c r="F3164" s="92" t="s">
        <v>7401</v>
      </c>
      <c r="G3164" s="92" t="s">
        <v>12833</v>
      </c>
      <c r="H3164" s="92" t="s">
        <v>12833</v>
      </c>
      <c r="I3164" s="92" t="s">
        <v>259</v>
      </c>
      <c r="J3164" s="92" t="s">
        <v>5881</v>
      </c>
      <c r="K3164" s="3"/>
    </row>
    <row r="3165" spans="1:11">
      <c r="A3165" s="92" t="s">
        <v>12</v>
      </c>
      <c r="B3165" s="92" t="s">
        <v>12826</v>
      </c>
      <c r="C3165" s="66">
        <v>45462</v>
      </c>
      <c r="D3165" s="92" t="s">
        <v>12827</v>
      </c>
      <c r="E3165" s="92" t="s">
        <v>10</v>
      </c>
      <c r="F3165" s="92" t="s">
        <v>8075</v>
      </c>
      <c r="G3165" s="92" t="s">
        <v>8065</v>
      </c>
      <c r="H3165" s="92" t="s">
        <v>11688</v>
      </c>
      <c r="I3165" s="92" t="s">
        <v>259</v>
      </c>
      <c r="J3165" s="92" t="s">
        <v>5881</v>
      </c>
      <c r="K3165" s="3"/>
    </row>
    <row r="3166" spans="1:11">
      <c r="A3166" s="92" t="s">
        <v>58</v>
      </c>
      <c r="B3166" s="92" t="s">
        <v>12822</v>
      </c>
      <c r="C3166" s="66">
        <v>45453</v>
      </c>
      <c r="D3166" s="92" t="s">
        <v>12823</v>
      </c>
      <c r="E3166" s="92" t="s">
        <v>5562</v>
      </c>
      <c r="F3166" s="92" t="s">
        <v>5917</v>
      </c>
      <c r="G3166" s="92" t="s">
        <v>10388</v>
      </c>
      <c r="H3166" s="92" t="s">
        <v>10388</v>
      </c>
      <c r="I3166" s="92" t="s">
        <v>259</v>
      </c>
      <c r="J3166" s="92" t="s">
        <v>5881</v>
      </c>
      <c r="K3166" s="3"/>
    </row>
    <row r="3167" spans="1:11">
      <c r="A3167" s="92" t="s">
        <v>77</v>
      </c>
      <c r="B3167" s="92" t="s">
        <v>12597</v>
      </c>
      <c r="C3167" s="66">
        <v>45454</v>
      </c>
      <c r="D3167" s="92" t="s">
        <v>12598</v>
      </c>
      <c r="E3167" s="92" t="s">
        <v>10</v>
      </c>
      <c r="F3167" s="92" t="s">
        <v>7512</v>
      </c>
      <c r="G3167" s="92" t="s">
        <v>12599</v>
      </c>
      <c r="H3167" s="92" t="s">
        <v>12599</v>
      </c>
      <c r="I3167" s="92" t="s">
        <v>259</v>
      </c>
      <c r="J3167" s="92" t="s">
        <v>5881</v>
      </c>
      <c r="K3167" s="3"/>
    </row>
    <row r="3168" spans="1:11">
      <c r="A3168" s="92" t="s">
        <v>12</v>
      </c>
      <c r="B3168" s="92" t="s">
        <v>14258</v>
      </c>
      <c r="C3168" s="66">
        <v>45511</v>
      </c>
      <c r="D3168" s="92" t="s">
        <v>14259</v>
      </c>
      <c r="E3168" s="92" t="s">
        <v>10</v>
      </c>
      <c r="F3168" s="92" t="s">
        <v>7693</v>
      </c>
      <c r="G3168" s="92" t="s">
        <v>11317</v>
      </c>
      <c r="H3168" s="92" t="s">
        <v>9775</v>
      </c>
      <c r="I3168" s="92" t="s">
        <v>259</v>
      </c>
      <c r="J3168" s="92" t="s">
        <v>5691</v>
      </c>
      <c r="K3168" s="3"/>
    </row>
    <row r="3169" spans="1:11">
      <c r="A3169" s="92" t="s">
        <v>12</v>
      </c>
      <c r="B3169" s="92" t="s">
        <v>13046</v>
      </c>
      <c r="C3169" s="66">
        <v>45468</v>
      </c>
      <c r="D3169" s="92" t="s">
        <v>13047</v>
      </c>
      <c r="E3169" s="92" t="s">
        <v>10</v>
      </c>
      <c r="F3169" s="92" t="s">
        <v>8667</v>
      </c>
      <c r="G3169" s="92" t="s">
        <v>8426</v>
      </c>
      <c r="H3169" s="92" t="s">
        <v>10876</v>
      </c>
      <c r="I3169" s="92" t="s">
        <v>259</v>
      </c>
      <c r="J3169" s="92" t="s">
        <v>5881</v>
      </c>
      <c r="K3169" s="3"/>
    </row>
    <row r="3170" spans="1:11">
      <c r="A3170" s="92" t="s">
        <v>77</v>
      </c>
      <c r="B3170" s="92" t="s">
        <v>14151</v>
      </c>
      <c r="C3170" s="66">
        <v>45503</v>
      </c>
      <c r="D3170" s="92" t="s">
        <v>14152</v>
      </c>
      <c r="E3170" s="92" t="s">
        <v>10</v>
      </c>
      <c r="F3170" s="92" t="s">
        <v>5929</v>
      </c>
      <c r="G3170" s="92" t="s">
        <v>5871</v>
      </c>
      <c r="H3170" s="92" t="s">
        <v>5516</v>
      </c>
      <c r="I3170" s="92" t="s">
        <v>259</v>
      </c>
      <c r="J3170" s="92" t="s">
        <v>5881</v>
      </c>
      <c r="K3170" s="3"/>
    </row>
    <row r="3171" spans="1:11">
      <c r="A3171" s="92" t="s">
        <v>26</v>
      </c>
      <c r="B3171" s="92" t="s">
        <v>13461</v>
      </c>
      <c r="C3171" s="66">
        <v>45483</v>
      </c>
      <c r="D3171" s="92" t="s">
        <v>13462</v>
      </c>
      <c r="E3171" s="92" t="s">
        <v>10</v>
      </c>
      <c r="F3171" s="92" t="s">
        <v>8544</v>
      </c>
      <c r="G3171" s="92" t="s">
        <v>6895</v>
      </c>
      <c r="H3171" s="92" t="s">
        <v>11642</v>
      </c>
      <c r="I3171" s="92" t="s">
        <v>259</v>
      </c>
      <c r="J3171" s="92" t="s">
        <v>5881</v>
      </c>
      <c r="K3171" s="3"/>
    </row>
    <row r="3172" spans="1:11">
      <c r="A3172" s="92" t="s">
        <v>12</v>
      </c>
      <c r="B3172" s="92" t="s">
        <v>12310</v>
      </c>
      <c r="C3172" s="66">
        <v>45447</v>
      </c>
      <c r="D3172" s="92" t="s">
        <v>12311</v>
      </c>
      <c r="E3172" s="92" t="s">
        <v>6025</v>
      </c>
      <c r="F3172" s="92" t="s">
        <v>12429</v>
      </c>
      <c r="G3172" s="92" t="s">
        <v>12313</v>
      </c>
      <c r="H3172" s="92" t="s">
        <v>12313</v>
      </c>
      <c r="I3172" s="92" t="s">
        <v>5482</v>
      </c>
      <c r="J3172" s="92" t="s">
        <v>5881</v>
      </c>
      <c r="K3172" s="3"/>
    </row>
    <row r="3173" spans="1:11">
      <c r="A3173" s="92" t="s">
        <v>26</v>
      </c>
      <c r="B3173" s="92" t="s">
        <v>10855</v>
      </c>
      <c r="C3173" s="66">
        <v>45391</v>
      </c>
      <c r="D3173" s="92" t="s">
        <v>10856</v>
      </c>
      <c r="E3173" s="92" t="s">
        <v>10</v>
      </c>
      <c r="F3173" s="92" t="s">
        <v>10857</v>
      </c>
      <c r="G3173" s="92" t="s">
        <v>6232</v>
      </c>
      <c r="H3173" s="92" t="s">
        <v>6232</v>
      </c>
      <c r="I3173" s="92" t="s">
        <v>6084</v>
      </c>
      <c r="J3173" s="92" t="s">
        <v>5881</v>
      </c>
      <c r="K3173" s="3"/>
    </row>
    <row r="3174" spans="1:11">
      <c r="A3174" s="92" t="s">
        <v>77</v>
      </c>
      <c r="B3174" s="92" t="s">
        <v>13213</v>
      </c>
      <c r="C3174" s="66">
        <v>45470</v>
      </c>
      <c r="D3174" s="92" t="s">
        <v>13214</v>
      </c>
      <c r="E3174" s="92" t="s">
        <v>10</v>
      </c>
      <c r="F3174" s="92" t="s">
        <v>9181</v>
      </c>
      <c r="G3174" s="92" t="s">
        <v>5678</v>
      </c>
      <c r="H3174" s="92" t="s">
        <v>11447</v>
      </c>
      <c r="I3174" s="92" t="s">
        <v>259</v>
      </c>
      <c r="J3174" s="92" t="s">
        <v>5881</v>
      </c>
      <c r="K3174" s="3"/>
    </row>
    <row r="3175" spans="1:11">
      <c r="A3175" s="92" t="s">
        <v>77</v>
      </c>
      <c r="B3175" s="92" t="s">
        <v>13213</v>
      </c>
      <c r="C3175" s="66">
        <v>45470</v>
      </c>
      <c r="D3175" s="92" t="s">
        <v>13214</v>
      </c>
      <c r="E3175" s="92" t="s">
        <v>10</v>
      </c>
      <c r="F3175" s="92" t="s">
        <v>5700</v>
      </c>
      <c r="G3175" s="92" t="s">
        <v>5678</v>
      </c>
      <c r="H3175" s="92" t="s">
        <v>11447</v>
      </c>
      <c r="I3175" s="92" t="s">
        <v>259</v>
      </c>
      <c r="J3175" s="92" t="s">
        <v>5881</v>
      </c>
      <c r="K3175" s="3"/>
    </row>
    <row r="3176" spans="1:11">
      <c r="A3176" s="92" t="s">
        <v>58</v>
      </c>
      <c r="B3176" s="92" t="s">
        <v>13034</v>
      </c>
      <c r="C3176" s="66">
        <v>45463</v>
      </c>
      <c r="D3176" s="92" t="s">
        <v>13035</v>
      </c>
      <c r="E3176" s="92" t="s">
        <v>10</v>
      </c>
      <c r="F3176" s="92" t="s">
        <v>6297</v>
      </c>
      <c r="G3176" s="92" t="s">
        <v>11163</v>
      </c>
      <c r="H3176" s="92" t="s">
        <v>11001</v>
      </c>
      <c r="I3176" s="92" t="s">
        <v>5482</v>
      </c>
      <c r="J3176" s="92" t="s">
        <v>5881</v>
      </c>
      <c r="K3176" s="3"/>
    </row>
    <row r="3177" spans="1:11">
      <c r="A3177" s="92" t="s">
        <v>19</v>
      </c>
      <c r="B3177" s="92" t="s">
        <v>13634</v>
      </c>
      <c r="C3177" s="66">
        <v>45491</v>
      </c>
      <c r="D3177" s="92" t="s">
        <v>13635</v>
      </c>
      <c r="E3177" s="92" t="s">
        <v>10</v>
      </c>
      <c r="F3177" s="92" t="s">
        <v>6914</v>
      </c>
      <c r="G3177" s="92" t="s">
        <v>13637</v>
      </c>
      <c r="H3177" s="92" t="s">
        <v>13637</v>
      </c>
      <c r="I3177" s="92" t="s">
        <v>259</v>
      </c>
      <c r="J3177" s="92" t="s">
        <v>5881</v>
      </c>
      <c r="K3177" s="3"/>
    </row>
    <row r="3178" spans="1:11">
      <c r="A3178" s="92" t="s">
        <v>26</v>
      </c>
      <c r="B3178" s="92" t="s">
        <v>13827</v>
      </c>
      <c r="C3178" s="66">
        <v>45491</v>
      </c>
      <c r="D3178" s="92" t="s">
        <v>13828</v>
      </c>
      <c r="E3178" s="92" t="s">
        <v>10</v>
      </c>
      <c r="F3178" s="92" t="s">
        <v>9048</v>
      </c>
      <c r="G3178" s="92" t="s">
        <v>13246</v>
      </c>
      <c r="H3178" s="92" t="s">
        <v>12415</v>
      </c>
      <c r="I3178" s="92" t="s">
        <v>259</v>
      </c>
      <c r="J3178" s="92" t="s">
        <v>5881</v>
      </c>
      <c r="K3178" s="3"/>
    </row>
    <row r="3179" spans="1:11">
      <c r="A3179" s="92" t="s">
        <v>58</v>
      </c>
      <c r="B3179" s="92" t="s">
        <v>14172</v>
      </c>
      <c r="C3179" s="66">
        <v>45525</v>
      </c>
      <c r="D3179" s="92" t="s">
        <v>14173</v>
      </c>
      <c r="E3179" s="92" t="s">
        <v>10</v>
      </c>
      <c r="F3179" s="92" t="s">
        <v>14430</v>
      </c>
      <c r="G3179" s="92" t="s">
        <v>12815</v>
      </c>
      <c r="H3179" s="92" t="s">
        <v>12893</v>
      </c>
      <c r="I3179" s="92" t="s">
        <v>5484</v>
      </c>
      <c r="J3179" s="92" t="s">
        <v>70</v>
      </c>
      <c r="K3179" s="3"/>
    </row>
    <row r="3180" spans="1:11">
      <c r="A3180" s="92" t="s">
        <v>11</v>
      </c>
      <c r="B3180" s="92" t="s">
        <v>12865</v>
      </c>
      <c r="C3180" s="66">
        <v>45460</v>
      </c>
      <c r="D3180" s="92" t="s">
        <v>12866</v>
      </c>
      <c r="E3180" s="92" t="s">
        <v>5503</v>
      </c>
      <c r="F3180" s="92" t="s">
        <v>9454</v>
      </c>
      <c r="G3180" s="92" t="s">
        <v>10750</v>
      </c>
      <c r="H3180" s="92" t="s">
        <v>10750</v>
      </c>
      <c r="I3180" s="92" t="s">
        <v>259</v>
      </c>
      <c r="J3180" s="92" t="s">
        <v>5881</v>
      </c>
      <c r="K3180" s="3"/>
    </row>
    <row r="3181" spans="1:11">
      <c r="A3181" s="92" t="s">
        <v>26</v>
      </c>
      <c r="B3181" s="92" t="s">
        <v>12354</v>
      </c>
      <c r="C3181" s="66">
        <v>45460</v>
      </c>
      <c r="D3181" s="92" t="s">
        <v>12882</v>
      </c>
      <c r="E3181" s="92" t="s">
        <v>5320</v>
      </c>
      <c r="F3181" s="92" t="s">
        <v>12883</v>
      </c>
      <c r="G3181" s="92" t="s">
        <v>11337</v>
      </c>
      <c r="H3181" s="92" t="s">
        <v>11337</v>
      </c>
      <c r="I3181" s="92" t="s">
        <v>259</v>
      </c>
      <c r="J3181" s="92" t="s">
        <v>5881</v>
      </c>
      <c r="K3181" s="3"/>
    </row>
    <row r="3182" spans="1:11">
      <c r="A3182" s="92" t="s">
        <v>77</v>
      </c>
      <c r="B3182" s="92" t="s">
        <v>10500</v>
      </c>
      <c r="C3182" s="66">
        <v>45383</v>
      </c>
      <c r="D3182" s="92" t="s">
        <v>10501</v>
      </c>
      <c r="E3182" s="92" t="s">
        <v>10</v>
      </c>
      <c r="F3182" s="92" t="s">
        <v>7231</v>
      </c>
      <c r="G3182" s="92" t="s">
        <v>10502</v>
      </c>
      <c r="H3182" s="92" t="s">
        <v>10502</v>
      </c>
      <c r="I3182" s="92" t="s">
        <v>259</v>
      </c>
      <c r="J3182" s="92" t="s">
        <v>5881</v>
      </c>
      <c r="K3182" s="3"/>
    </row>
    <row r="3183" spans="1:11">
      <c r="A3183" s="92" t="s">
        <v>12</v>
      </c>
      <c r="B3183" s="92" t="s">
        <v>14270</v>
      </c>
      <c r="C3183" s="66">
        <v>45509</v>
      </c>
      <c r="D3183" s="92" t="s">
        <v>14271</v>
      </c>
      <c r="E3183" s="92" t="s">
        <v>10</v>
      </c>
      <c r="F3183" s="92" t="s">
        <v>9785</v>
      </c>
      <c r="G3183" s="92" t="s">
        <v>12013</v>
      </c>
      <c r="H3183" s="92" t="s">
        <v>12013</v>
      </c>
      <c r="I3183" s="92" t="s">
        <v>259</v>
      </c>
      <c r="J3183" s="92" t="s">
        <v>5881</v>
      </c>
      <c r="K3183" s="3"/>
    </row>
    <row r="3184" spans="1:11">
      <c r="A3184" s="92" t="s">
        <v>11</v>
      </c>
      <c r="B3184" s="92" t="s">
        <v>14329</v>
      </c>
      <c r="C3184" s="66">
        <v>45512</v>
      </c>
      <c r="D3184" s="92" t="s">
        <v>14330</v>
      </c>
      <c r="E3184" s="92" t="s">
        <v>5503</v>
      </c>
      <c r="F3184" s="92" t="s">
        <v>14434</v>
      </c>
      <c r="G3184" s="92" t="s">
        <v>13068</v>
      </c>
      <c r="H3184" s="92" t="s">
        <v>13068</v>
      </c>
      <c r="I3184" s="92" t="s">
        <v>5482</v>
      </c>
      <c r="J3184" s="92" t="s">
        <v>5691</v>
      </c>
      <c r="K3184" s="3"/>
    </row>
    <row r="3185" spans="1:11">
      <c r="A3185" s="92" t="s">
        <v>26</v>
      </c>
      <c r="B3185" s="92" t="s">
        <v>11628</v>
      </c>
      <c r="C3185" s="66">
        <v>45418</v>
      </c>
      <c r="D3185" s="92" t="s">
        <v>11816</v>
      </c>
      <c r="E3185" s="92" t="s">
        <v>5320</v>
      </c>
      <c r="F3185" s="92" t="s">
        <v>11281</v>
      </c>
      <c r="G3185" s="92" t="s">
        <v>11814</v>
      </c>
      <c r="H3185" s="92" t="s">
        <v>11814</v>
      </c>
      <c r="I3185" s="92" t="s">
        <v>259</v>
      </c>
      <c r="J3185" s="92" t="s">
        <v>5881</v>
      </c>
      <c r="K3185" s="3"/>
    </row>
    <row r="3186" spans="1:11">
      <c r="A3186" s="92" t="s">
        <v>77</v>
      </c>
      <c r="B3186" s="92" t="s">
        <v>12995</v>
      </c>
      <c r="C3186" s="66">
        <v>45467</v>
      </c>
      <c r="D3186" s="92" t="s">
        <v>12996</v>
      </c>
      <c r="E3186" s="92" t="s">
        <v>6223</v>
      </c>
      <c r="F3186" s="92" t="s">
        <v>12997</v>
      </c>
      <c r="G3186" s="92" t="s">
        <v>12998</v>
      </c>
      <c r="H3186" s="92" t="s">
        <v>12998</v>
      </c>
      <c r="I3186" s="92" t="s">
        <v>6754</v>
      </c>
      <c r="J3186" s="92" t="s">
        <v>5881</v>
      </c>
      <c r="K3186" s="3"/>
    </row>
    <row r="3187" spans="1:11">
      <c r="A3187" s="92" t="s">
        <v>77</v>
      </c>
      <c r="B3187" s="92" t="s">
        <v>12589</v>
      </c>
      <c r="C3187" s="66">
        <v>45455</v>
      </c>
      <c r="D3187" s="92" t="s">
        <v>12590</v>
      </c>
      <c r="E3187" s="92" t="s">
        <v>5320</v>
      </c>
      <c r="F3187" s="92" t="s">
        <v>12072</v>
      </c>
      <c r="G3187" s="92" t="s">
        <v>6720</v>
      </c>
      <c r="H3187" s="92" t="s">
        <v>12660</v>
      </c>
      <c r="I3187" s="92" t="s">
        <v>259</v>
      </c>
      <c r="J3187" s="92" t="s">
        <v>5881</v>
      </c>
      <c r="K3187" s="3"/>
    </row>
    <row r="3188" spans="1:11">
      <c r="A3188" s="92" t="s">
        <v>58</v>
      </c>
      <c r="B3188" s="92" t="s">
        <v>13578</v>
      </c>
      <c r="C3188" s="66">
        <v>45474</v>
      </c>
      <c r="D3188" s="92" t="s">
        <v>13580</v>
      </c>
      <c r="E3188" s="92" t="s">
        <v>5562</v>
      </c>
      <c r="F3188" s="92" t="s">
        <v>5931</v>
      </c>
      <c r="G3188" s="92" t="s">
        <v>12893</v>
      </c>
      <c r="H3188" s="92" t="s">
        <v>12893</v>
      </c>
      <c r="I3188" s="92" t="s">
        <v>5482</v>
      </c>
      <c r="J3188" s="92" t="s">
        <v>5881</v>
      </c>
      <c r="K3188" s="3"/>
    </row>
    <row r="3189" spans="1:11">
      <c r="A3189" s="92" t="s">
        <v>19</v>
      </c>
      <c r="B3189" s="92" t="s">
        <v>13641</v>
      </c>
      <c r="C3189" s="66">
        <v>45489</v>
      </c>
      <c r="D3189" s="92" t="s">
        <v>13642</v>
      </c>
      <c r="E3189" s="92" t="s">
        <v>10</v>
      </c>
      <c r="F3189" s="92" t="s">
        <v>11175</v>
      </c>
      <c r="G3189" s="92" t="s">
        <v>5254</v>
      </c>
      <c r="H3189" s="92" t="s">
        <v>11605</v>
      </c>
      <c r="I3189" s="92" t="s">
        <v>5482</v>
      </c>
      <c r="J3189" s="92" t="s">
        <v>5881</v>
      </c>
      <c r="K3189" s="3"/>
    </row>
    <row r="3190" spans="1:11">
      <c r="A3190" s="92" t="s">
        <v>58</v>
      </c>
      <c r="B3190" s="92" t="s">
        <v>14206</v>
      </c>
      <c r="C3190" s="66">
        <v>45505</v>
      </c>
      <c r="D3190" s="92" t="s">
        <v>14207</v>
      </c>
      <c r="E3190" s="92" t="s">
        <v>10</v>
      </c>
      <c r="F3190" s="92" t="s">
        <v>7696</v>
      </c>
      <c r="G3190" s="92" t="s">
        <v>6213</v>
      </c>
      <c r="H3190" s="92" t="s">
        <v>11351</v>
      </c>
      <c r="I3190" s="92" t="s">
        <v>259</v>
      </c>
      <c r="J3190" s="92" t="s">
        <v>5691</v>
      </c>
      <c r="K3190" s="3"/>
    </row>
    <row r="3191" spans="1:11">
      <c r="A3191" s="92" t="s">
        <v>77</v>
      </c>
      <c r="B3191" s="92" t="s">
        <v>14120</v>
      </c>
      <c r="C3191" s="66">
        <v>45519</v>
      </c>
      <c r="D3191" s="92" t="s">
        <v>14121</v>
      </c>
      <c r="E3191" s="92" t="s">
        <v>10</v>
      </c>
      <c r="F3191" s="92" t="s">
        <v>5700</v>
      </c>
      <c r="G3191" s="92" t="s">
        <v>5678</v>
      </c>
      <c r="H3191" s="92" t="s">
        <v>11447</v>
      </c>
      <c r="I3191" s="92" t="s">
        <v>259</v>
      </c>
      <c r="J3191" s="92" t="s">
        <v>70</v>
      </c>
      <c r="K3191" s="3"/>
    </row>
    <row r="3192" spans="1:11">
      <c r="A3192" s="92" t="s">
        <v>58</v>
      </c>
      <c r="B3192" s="92" t="s">
        <v>13016</v>
      </c>
      <c r="C3192" s="66">
        <v>45468</v>
      </c>
      <c r="D3192" s="92" t="s">
        <v>13017</v>
      </c>
      <c r="E3192" s="92" t="s">
        <v>10</v>
      </c>
      <c r="F3192" s="92" t="s">
        <v>9033</v>
      </c>
      <c r="G3192" s="92" t="s">
        <v>13018</v>
      </c>
      <c r="H3192" s="92" t="s">
        <v>13018</v>
      </c>
      <c r="I3192" s="92" t="s">
        <v>259</v>
      </c>
      <c r="J3192" s="92" t="s">
        <v>5881</v>
      </c>
      <c r="K3192" s="3"/>
    </row>
    <row r="3193" spans="1:11">
      <c r="A3193" s="92" t="s">
        <v>77</v>
      </c>
      <c r="B3193" s="92" t="s">
        <v>14017</v>
      </c>
      <c r="C3193" s="66">
        <v>45498</v>
      </c>
      <c r="D3193" s="92" t="s">
        <v>14018</v>
      </c>
      <c r="E3193" s="92" t="s">
        <v>10</v>
      </c>
      <c r="F3193" s="92" t="s">
        <v>6245</v>
      </c>
      <c r="G3193" s="92" t="s">
        <v>13002</v>
      </c>
      <c r="H3193" s="92" t="s">
        <v>13002</v>
      </c>
      <c r="I3193" s="92" t="s">
        <v>259</v>
      </c>
      <c r="J3193" s="92" t="s">
        <v>5881</v>
      </c>
      <c r="K3193" s="3"/>
    </row>
    <row r="3194" spans="1:11">
      <c r="A3194" s="92" t="s">
        <v>77</v>
      </c>
      <c r="B3194" s="92" t="s">
        <v>10073</v>
      </c>
      <c r="C3194" s="66">
        <v>45372</v>
      </c>
      <c r="D3194" s="92" t="s">
        <v>10074</v>
      </c>
      <c r="E3194" s="92" t="s">
        <v>10</v>
      </c>
      <c r="F3194" s="92" t="s">
        <v>10075</v>
      </c>
      <c r="G3194" s="92" t="s">
        <v>5730</v>
      </c>
      <c r="H3194" s="92" t="s">
        <v>5730</v>
      </c>
      <c r="I3194" s="92" t="s">
        <v>6084</v>
      </c>
      <c r="J3194" s="92" t="s">
        <v>5881</v>
      </c>
      <c r="K3194" s="3"/>
    </row>
    <row r="3195" spans="1:11">
      <c r="A3195" s="92" t="s">
        <v>25</v>
      </c>
      <c r="B3195" s="92" t="s">
        <v>5683</v>
      </c>
      <c r="C3195" s="66">
        <v>45301</v>
      </c>
      <c r="D3195" s="92" t="s">
        <v>5684</v>
      </c>
      <c r="E3195" s="92" t="s">
        <v>10</v>
      </c>
      <c r="F3195" s="92" t="s">
        <v>5701</v>
      </c>
      <c r="G3195" s="92" t="s">
        <v>5686</v>
      </c>
      <c r="H3195" s="92" t="s">
        <v>5686</v>
      </c>
      <c r="I3195" s="92" t="s">
        <v>259</v>
      </c>
      <c r="J3195" s="92" t="s">
        <v>5881</v>
      </c>
      <c r="K3195" s="3">
        <v>45329.563738425924</v>
      </c>
    </row>
    <row r="3196" spans="1:11">
      <c r="A3196" s="92" t="s">
        <v>19</v>
      </c>
      <c r="B3196" s="92" t="s">
        <v>5251</v>
      </c>
      <c r="C3196" s="66">
        <v>45322</v>
      </c>
      <c r="D3196" s="92" t="s">
        <v>7144</v>
      </c>
      <c r="E3196" s="92" t="s">
        <v>10</v>
      </c>
      <c r="F3196" s="92" t="s">
        <v>7145</v>
      </c>
      <c r="G3196" s="92" t="s">
        <v>6441</v>
      </c>
      <c r="H3196" s="92" t="s">
        <v>6441</v>
      </c>
      <c r="I3196" s="92" t="s">
        <v>259</v>
      </c>
      <c r="J3196" s="92" t="s">
        <v>5881</v>
      </c>
      <c r="K3196" s="3">
        <v>45335.419594907406</v>
      </c>
    </row>
    <row r="3197" spans="1:11">
      <c r="A3197" s="92" t="s">
        <v>77</v>
      </c>
      <c r="B3197" s="92" t="s">
        <v>7184</v>
      </c>
      <c r="C3197" s="66">
        <v>45323</v>
      </c>
      <c r="D3197" s="92" t="s">
        <v>7185</v>
      </c>
      <c r="E3197" s="92" t="s">
        <v>10</v>
      </c>
      <c r="F3197" s="92" t="s">
        <v>7216</v>
      </c>
      <c r="G3197" s="92" t="s">
        <v>7187</v>
      </c>
      <c r="H3197" s="92" t="s">
        <v>7187</v>
      </c>
      <c r="I3197" s="92" t="s">
        <v>259</v>
      </c>
      <c r="J3197" s="92" t="s">
        <v>5881</v>
      </c>
      <c r="K3197" s="3">
        <v>45345.502164351848</v>
      </c>
    </row>
    <row r="3198" spans="1:11">
      <c r="A3198" s="92" t="s">
        <v>19</v>
      </c>
      <c r="B3198" s="92" t="s">
        <v>7213</v>
      </c>
      <c r="C3198" s="66">
        <v>45327</v>
      </c>
      <c r="D3198" s="92" t="s">
        <v>7348</v>
      </c>
      <c r="E3198" s="92" t="s">
        <v>6239</v>
      </c>
      <c r="F3198" s="92" t="s">
        <v>7356</v>
      </c>
      <c r="G3198" s="92" t="s">
        <v>7350</v>
      </c>
      <c r="H3198" s="92" t="s">
        <v>7350</v>
      </c>
      <c r="I3198" s="92" t="s">
        <v>6259</v>
      </c>
      <c r="J3198" s="92" t="s">
        <v>5881</v>
      </c>
      <c r="K3198" s="3">
        <v>45351.497002314813</v>
      </c>
    </row>
    <row r="3199" spans="1:11">
      <c r="A3199" s="92" t="s">
        <v>77</v>
      </c>
      <c r="B3199" s="92" t="s">
        <v>7375</v>
      </c>
      <c r="C3199" s="66">
        <v>45327</v>
      </c>
      <c r="D3199" s="92" t="s">
        <v>7376</v>
      </c>
      <c r="E3199" s="92" t="s">
        <v>10</v>
      </c>
      <c r="F3199" s="92" t="s">
        <v>7377</v>
      </c>
      <c r="G3199" s="92" t="s">
        <v>7378</v>
      </c>
      <c r="H3199" s="92" t="s">
        <v>7378</v>
      </c>
      <c r="I3199" s="92" t="s">
        <v>259</v>
      </c>
      <c r="J3199" s="92" t="s">
        <v>5881</v>
      </c>
      <c r="K3199" s="3">
        <v>45352.728194444448</v>
      </c>
    </row>
    <row r="3200" spans="1:11">
      <c r="A3200" s="92" t="s">
        <v>12</v>
      </c>
      <c r="B3200" s="92" t="s">
        <v>7379</v>
      </c>
      <c r="C3200" s="66">
        <v>45327</v>
      </c>
      <c r="D3200" s="92" t="s">
        <v>7380</v>
      </c>
      <c r="E3200" s="92" t="s">
        <v>10</v>
      </c>
      <c r="F3200" s="92" t="s">
        <v>7395</v>
      </c>
      <c r="G3200" s="92" t="s">
        <v>7382</v>
      </c>
      <c r="H3200" s="92" t="s">
        <v>7382</v>
      </c>
      <c r="I3200" s="92" t="s">
        <v>5484</v>
      </c>
      <c r="J3200" s="92" t="s">
        <v>5881</v>
      </c>
      <c r="K3200" s="3">
        <v>45352.482395833336</v>
      </c>
    </row>
    <row r="3201" spans="1:11">
      <c r="A3201" s="92" t="s">
        <v>25</v>
      </c>
      <c r="B3201" s="92" t="s">
        <v>7683</v>
      </c>
      <c r="C3201" s="66">
        <v>45329</v>
      </c>
      <c r="D3201" s="92" t="s">
        <v>7684</v>
      </c>
      <c r="E3201" s="92" t="s">
        <v>10</v>
      </c>
      <c r="F3201" s="92" t="s">
        <v>7705</v>
      </c>
      <c r="G3201" s="92" t="s">
        <v>7685</v>
      </c>
      <c r="H3201" s="92" t="s">
        <v>7685</v>
      </c>
      <c r="I3201" s="92" t="s">
        <v>5482</v>
      </c>
      <c r="J3201" s="92" t="s">
        <v>5881</v>
      </c>
      <c r="K3201" s="3">
        <v>45356.385763888888</v>
      </c>
    </row>
    <row r="3202" spans="1:11">
      <c r="A3202" s="92" t="s">
        <v>26</v>
      </c>
      <c r="B3202" s="92" t="s">
        <v>7970</v>
      </c>
      <c r="C3202" s="66">
        <v>45334</v>
      </c>
      <c r="D3202" s="92" t="s">
        <v>7971</v>
      </c>
      <c r="E3202" s="92" t="s">
        <v>10</v>
      </c>
      <c r="F3202" s="92" t="s">
        <v>7980</v>
      </c>
      <c r="G3202" s="92" t="s">
        <v>5512</v>
      </c>
      <c r="H3202" s="92" t="s">
        <v>5512</v>
      </c>
      <c r="I3202" s="92" t="s">
        <v>5482</v>
      </c>
      <c r="J3202" s="92" t="s">
        <v>5881</v>
      </c>
      <c r="K3202" s="3">
        <v>45357.509467592594</v>
      </c>
    </row>
    <row r="3203" spans="1:11">
      <c r="A3203" s="92" t="s">
        <v>58</v>
      </c>
      <c r="B3203" s="92" t="s">
        <v>8057</v>
      </c>
      <c r="C3203" s="66">
        <v>45335</v>
      </c>
      <c r="D3203" s="92" t="s">
        <v>8058</v>
      </c>
      <c r="E3203" s="92" t="s">
        <v>10</v>
      </c>
      <c r="F3203" s="92" t="s">
        <v>8087</v>
      </c>
      <c r="G3203" s="92" t="s">
        <v>6213</v>
      </c>
      <c r="H3203" s="92" t="s">
        <v>6213</v>
      </c>
      <c r="I3203" s="92" t="s">
        <v>259</v>
      </c>
      <c r="J3203" s="92" t="s">
        <v>5881</v>
      </c>
      <c r="K3203" s="3">
        <v>45380.624432870369</v>
      </c>
    </row>
    <row r="3204" spans="1:11">
      <c r="A3204" s="92" t="s">
        <v>58</v>
      </c>
      <c r="B3204" s="92" t="s">
        <v>8411</v>
      </c>
      <c r="C3204" s="66">
        <v>45337</v>
      </c>
      <c r="D3204" s="92" t="s">
        <v>8412</v>
      </c>
      <c r="E3204" s="92" t="s">
        <v>10</v>
      </c>
      <c r="F3204" s="92" t="s">
        <v>8444</v>
      </c>
      <c r="G3204" s="92" t="s">
        <v>8414</v>
      </c>
      <c r="H3204" s="92" t="s">
        <v>8414</v>
      </c>
      <c r="I3204" s="92" t="s">
        <v>5482</v>
      </c>
      <c r="J3204" s="92" t="s">
        <v>5881</v>
      </c>
      <c r="K3204" s="3">
        <v>45363.408182870371</v>
      </c>
    </row>
    <row r="3205" spans="1:11">
      <c r="A3205" s="92" t="s">
        <v>26</v>
      </c>
      <c r="B3205" s="92" t="s">
        <v>8651</v>
      </c>
      <c r="C3205" s="66">
        <v>45342</v>
      </c>
      <c r="D3205" s="92" t="s">
        <v>8652</v>
      </c>
      <c r="E3205" s="92" t="s">
        <v>10</v>
      </c>
      <c r="F3205" s="92" t="s">
        <v>8657</v>
      </c>
      <c r="G3205" s="92" t="s">
        <v>8654</v>
      </c>
      <c r="H3205" s="92" t="s">
        <v>8654</v>
      </c>
      <c r="I3205" s="92" t="s">
        <v>259</v>
      </c>
      <c r="J3205" s="92" t="s">
        <v>5881</v>
      </c>
      <c r="K3205" s="3"/>
    </row>
    <row r="3206" spans="1:11">
      <c r="A3206" s="92" t="s">
        <v>12</v>
      </c>
      <c r="B3206" s="92" t="s">
        <v>9398</v>
      </c>
      <c r="C3206" s="66">
        <v>45350</v>
      </c>
      <c r="D3206" s="92" t="s">
        <v>9399</v>
      </c>
      <c r="E3206" s="92" t="s">
        <v>10</v>
      </c>
      <c r="F3206" s="92" t="s">
        <v>9400</v>
      </c>
      <c r="G3206" s="92" t="s">
        <v>7200</v>
      </c>
      <c r="H3206" s="92" t="s">
        <v>7200</v>
      </c>
      <c r="I3206" s="92" t="s">
        <v>259</v>
      </c>
      <c r="J3206" s="92" t="s">
        <v>5881</v>
      </c>
      <c r="K3206" s="3">
        <v>45373.402708333335</v>
      </c>
    </row>
    <row r="3207" spans="1:11">
      <c r="A3207" s="92" t="s">
        <v>58</v>
      </c>
      <c r="B3207" s="92" t="s">
        <v>9880</v>
      </c>
      <c r="C3207" s="66">
        <v>45365</v>
      </c>
      <c r="D3207" s="92" t="s">
        <v>9881</v>
      </c>
      <c r="E3207" s="92" t="s">
        <v>10</v>
      </c>
      <c r="F3207" s="92" t="s">
        <v>7148</v>
      </c>
      <c r="G3207" s="92" t="s">
        <v>7678</v>
      </c>
      <c r="H3207" s="92" t="s">
        <v>7678</v>
      </c>
      <c r="I3207" s="92" t="s">
        <v>259</v>
      </c>
      <c r="J3207" s="92" t="s">
        <v>5881</v>
      </c>
      <c r="K3207" s="3">
        <v>45412.480509259258</v>
      </c>
    </row>
    <row r="3208" spans="1:11">
      <c r="A3208" s="92" t="s">
        <v>11</v>
      </c>
      <c r="B3208" s="92" t="s">
        <v>10098</v>
      </c>
      <c r="C3208" s="66">
        <v>45372</v>
      </c>
      <c r="D3208" s="92" t="s">
        <v>10099</v>
      </c>
      <c r="E3208" s="92" t="s">
        <v>5562</v>
      </c>
      <c r="F3208" s="92" t="s">
        <v>5569</v>
      </c>
      <c r="G3208" s="92" t="s">
        <v>10100</v>
      </c>
      <c r="H3208" s="92" t="s">
        <v>10100</v>
      </c>
      <c r="I3208" s="92" t="s">
        <v>259</v>
      </c>
      <c r="J3208" s="92" t="s">
        <v>5881</v>
      </c>
      <c r="K3208" s="3"/>
    </row>
    <row r="3209" spans="1:11">
      <c r="A3209" s="92" t="s">
        <v>11</v>
      </c>
      <c r="B3209" s="92" t="s">
        <v>7206</v>
      </c>
      <c r="C3209" s="66">
        <v>45377</v>
      </c>
      <c r="D3209" s="92" t="s">
        <v>10324</v>
      </c>
      <c r="E3209" s="92" t="s">
        <v>5320</v>
      </c>
      <c r="F3209" s="92" t="s">
        <v>10482</v>
      </c>
      <c r="G3209" s="92" t="s">
        <v>10325</v>
      </c>
      <c r="H3209" s="92" t="s">
        <v>10325</v>
      </c>
      <c r="I3209" s="92" t="s">
        <v>259</v>
      </c>
      <c r="J3209" s="92" t="s">
        <v>5881</v>
      </c>
      <c r="K3209" s="3">
        <v>45406.466099537036</v>
      </c>
    </row>
    <row r="3210" spans="1:11">
      <c r="A3210" s="92" t="s">
        <v>11</v>
      </c>
      <c r="B3210" s="92" t="s">
        <v>10321</v>
      </c>
      <c r="C3210" s="66">
        <v>45378</v>
      </c>
      <c r="D3210" s="92" t="s">
        <v>10322</v>
      </c>
      <c r="E3210" s="92" t="s">
        <v>10</v>
      </c>
      <c r="F3210" s="92" t="s">
        <v>6117</v>
      </c>
      <c r="G3210" s="92" t="s">
        <v>10323</v>
      </c>
      <c r="H3210" s="92" t="s">
        <v>10323</v>
      </c>
      <c r="I3210" s="92" t="s">
        <v>259</v>
      </c>
      <c r="J3210" s="92" t="s">
        <v>5881</v>
      </c>
      <c r="K3210" s="3">
        <v>45415.531851851854</v>
      </c>
    </row>
    <row r="3211" spans="1:11">
      <c r="A3211" s="92" t="s">
        <v>19</v>
      </c>
      <c r="B3211" s="92" t="s">
        <v>10248</v>
      </c>
      <c r="C3211" s="66">
        <v>45379</v>
      </c>
      <c r="D3211" s="92" t="s">
        <v>10433</v>
      </c>
      <c r="E3211" s="92" t="s">
        <v>6239</v>
      </c>
      <c r="F3211" s="92" t="s">
        <v>10445</v>
      </c>
      <c r="G3211" s="92" t="s">
        <v>10435</v>
      </c>
      <c r="H3211" s="92" t="s">
        <v>10435</v>
      </c>
      <c r="I3211" s="92" t="s">
        <v>259</v>
      </c>
      <c r="J3211" s="92" t="s">
        <v>5881</v>
      </c>
      <c r="K3211" s="3">
        <v>45398.494479166664</v>
      </c>
    </row>
    <row r="3212" spans="1:11">
      <c r="A3212" s="92" t="s">
        <v>19</v>
      </c>
      <c r="B3212" s="92" t="s">
        <v>10248</v>
      </c>
      <c r="C3212" s="66">
        <v>45379</v>
      </c>
      <c r="D3212" s="92" t="s">
        <v>10433</v>
      </c>
      <c r="E3212" s="92" t="s">
        <v>6239</v>
      </c>
      <c r="F3212" s="92" t="s">
        <v>10447</v>
      </c>
      <c r="G3212" s="92" t="s">
        <v>10435</v>
      </c>
      <c r="H3212" s="92" t="s">
        <v>10435</v>
      </c>
      <c r="I3212" s="92" t="s">
        <v>259</v>
      </c>
      <c r="J3212" s="92" t="s">
        <v>5881</v>
      </c>
      <c r="K3212" s="3">
        <v>45398.494479166664</v>
      </c>
    </row>
    <row r="3213" spans="1:11">
      <c r="A3213" s="92" t="s">
        <v>19</v>
      </c>
      <c r="B3213" s="92" t="s">
        <v>10248</v>
      </c>
      <c r="C3213" s="66">
        <v>45379</v>
      </c>
      <c r="D3213" s="92" t="s">
        <v>10433</v>
      </c>
      <c r="E3213" s="92" t="s">
        <v>6239</v>
      </c>
      <c r="F3213" s="92" t="s">
        <v>10441</v>
      </c>
      <c r="G3213" s="92" t="s">
        <v>10435</v>
      </c>
      <c r="H3213" s="92" t="s">
        <v>10435</v>
      </c>
      <c r="I3213" s="92" t="s">
        <v>259</v>
      </c>
      <c r="J3213" s="92" t="s">
        <v>5881</v>
      </c>
      <c r="K3213" s="3"/>
    </row>
    <row r="3214" spans="1:11">
      <c r="A3214" s="92" t="s">
        <v>26</v>
      </c>
      <c r="B3214" s="92" t="s">
        <v>10540</v>
      </c>
      <c r="C3214" s="66">
        <v>45384</v>
      </c>
      <c r="D3214" s="92" t="s">
        <v>10541</v>
      </c>
      <c r="E3214" s="92" t="s">
        <v>10</v>
      </c>
      <c r="F3214" s="92" t="s">
        <v>7221</v>
      </c>
      <c r="G3214" s="92" t="s">
        <v>10542</v>
      </c>
      <c r="H3214" s="92" t="s">
        <v>10542</v>
      </c>
      <c r="I3214" s="92" t="s">
        <v>5482</v>
      </c>
      <c r="J3214" s="92" t="s">
        <v>5881</v>
      </c>
      <c r="K3214" s="3">
        <v>45408.708715277775</v>
      </c>
    </row>
    <row r="3215" spans="1:11">
      <c r="A3215" s="92" t="s">
        <v>26</v>
      </c>
      <c r="B3215" s="92" t="s">
        <v>10540</v>
      </c>
      <c r="C3215" s="66">
        <v>45384</v>
      </c>
      <c r="D3215" s="92" t="s">
        <v>10541</v>
      </c>
      <c r="E3215" s="92" t="s">
        <v>10</v>
      </c>
      <c r="F3215" s="92" t="s">
        <v>7233</v>
      </c>
      <c r="G3215" s="92" t="s">
        <v>10542</v>
      </c>
      <c r="H3215" s="92" t="s">
        <v>10542</v>
      </c>
      <c r="I3215" s="92" t="s">
        <v>5482</v>
      </c>
      <c r="J3215" s="92" t="s">
        <v>5881</v>
      </c>
      <c r="K3215" s="3">
        <v>45408.708715277775</v>
      </c>
    </row>
    <row r="3216" spans="1:11">
      <c r="A3216" s="92" t="s">
        <v>26</v>
      </c>
      <c r="B3216" s="92" t="s">
        <v>10540</v>
      </c>
      <c r="C3216" s="66">
        <v>45384</v>
      </c>
      <c r="D3216" s="92" t="s">
        <v>10541</v>
      </c>
      <c r="E3216" s="92" t="s">
        <v>10</v>
      </c>
      <c r="F3216" s="92" t="s">
        <v>7228</v>
      </c>
      <c r="G3216" s="92" t="s">
        <v>10542</v>
      </c>
      <c r="H3216" s="92" t="s">
        <v>10542</v>
      </c>
      <c r="I3216" s="92" t="s">
        <v>5482</v>
      </c>
      <c r="J3216" s="92" t="s">
        <v>5881</v>
      </c>
      <c r="K3216" s="3">
        <v>45408.708715277775</v>
      </c>
    </row>
    <row r="3217" spans="1:11">
      <c r="A3217" s="92" t="s">
        <v>19</v>
      </c>
      <c r="B3217" s="92" t="s">
        <v>10630</v>
      </c>
      <c r="C3217" s="66">
        <v>45385</v>
      </c>
      <c r="D3217" s="92" t="s">
        <v>10631</v>
      </c>
      <c r="E3217" s="92" t="s">
        <v>6101</v>
      </c>
      <c r="F3217" s="92" t="s">
        <v>6113</v>
      </c>
      <c r="G3217" s="92" t="s">
        <v>6441</v>
      </c>
      <c r="H3217" s="92" t="s">
        <v>6441</v>
      </c>
      <c r="I3217" s="92" t="s">
        <v>259</v>
      </c>
      <c r="J3217" s="92" t="s">
        <v>5881</v>
      </c>
      <c r="K3217" s="3"/>
    </row>
    <row r="3218" spans="1:11">
      <c r="A3218" s="92" t="s">
        <v>25</v>
      </c>
      <c r="B3218" s="92" t="s">
        <v>10315</v>
      </c>
      <c r="C3218" s="66">
        <v>45393</v>
      </c>
      <c r="D3218" s="92" t="s">
        <v>10960</v>
      </c>
      <c r="E3218" s="92" t="s">
        <v>10</v>
      </c>
      <c r="F3218" s="92" t="s">
        <v>8090</v>
      </c>
      <c r="G3218" s="92" t="s">
        <v>5686</v>
      </c>
      <c r="H3218" s="92" t="s">
        <v>5686</v>
      </c>
      <c r="I3218" s="92" t="s">
        <v>259</v>
      </c>
      <c r="J3218" s="92" t="s">
        <v>5881</v>
      </c>
      <c r="K3218" s="3">
        <v>45415.586759259262</v>
      </c>
    </row>
    <row r="3219" spans="1:11">
      <c r="A3219" s="92" t="s">
        <v>12</v>
      </c>
      <c r="B3219" s="92" t="s">
        <v>10958</v>
      </c>
      <c r="C3219" s="66">
        <v>45393</v>
      </c>
      <c r="D3219" s="92" t="s">
        <v>10959</v>
      </c>
      <c r="E3219" s="92" t="s">
        <v>10</v>
      </c>
      <c r="F3219" s="92" t="s">
        <v>7590</v>
      </c>
      <c r="G3219" s="92" t="s">
        <v>6024</v>
      </c>
      <c r="H3219" s="92" t="s">
        <v>6024</v>
      </c>
      <c r="I3219" s="92" t="s">
        <v>259</v>
      </c>
      <c r="J3219" s="92" t="s">
        <v>5881</v>
      </c>
      <c r="K3219" s="3">
        <v>45421.40011574074</v>
      </c>
    </row>
    <row r="3220" spans="1:11">
      <c r="A3220" s="92" t="s">
        <v>12</v>
      </c>
      <c r="B3220" s="92" t="s">
        <v>11240</v>
      </c>
      <c r="C3220" s="66">
        <v>45400</v>
      </c>
      <c r="D3220" s="92" t="s">
        <v>11241</v>
      </c>
      <c r="E3220" s="92" t="s">
        <v>10</v>
      </c>
      <c r="F3220" s="92" t="s">
        <v>8658</v>
      </c>
      <c r="G3220" s="92" t="s">
        <v>9140</v>
      </c>
      <c r="H3220" s="92" t="s">
        <v>9140</v>
      </c>
      <c r="I3220" s="92" t="s">
        <v>259</v>
      </c>
      <c r="J3220" s="92" t="s">
        <v>5881</v>
      </c>
      <c r="K3220" s="3">
        <v>45429.295543981483</v>
      </c>
    </row>
    <row r="3221" spans="1:11">
      <c r="A3221" s="92" t="s">
        <v>12</v>
      </c>
      <c r="B3221" s="92" t="s">
        <v>11315</v>
      </c>
      <c r="C3221" s="66">
        <v>45404</v>
      </c>
      <c r="D3221" s="92" t="s">
        <v>11316</v>
      </c>
      <c r="E3221" s="92" t="s">
        <v>10</v>
      </c>
      <c r="F3221" s="92" t="s">
        <v>8614</v>
      </c>
      <c r="G3221" s="92" t="s">
        <v>11317</v>
      </c>
      <c r="H3221" s="92" t="s">
        <v>11317</v>
      </c>
      <c r="I3221" s="92" t="s">
        <v>5482</v>
      </c>
      <c r="J3221" s="92" t="s">
        <v>5881</v>
      </c>
      <c r="K3221" s="3">
        <v>45432.759166666663</v>
      </c>
    </row>
    <row r="3222" spans="1:11">
      <c r="A3222" s="92" t="s">
        <v>25</v>
      </c>
      <c r="B3222" s="92" t="s">
        <v>11273</v>
      </c>
      <c r="C3222" s="66">
        <v>45404</v>
      </c>
      <c r="D3222" s="92" t="s">
        <v>11322</v>
      </c>
      <c r="E3222" s="92" t="s">
        <v>10</v>
      </c>
      <c r="F3222" s="92" t="s">
        <v>8547</v>
      </c>
      <c r="G3222" s="92" t="s">
        <v>8068</v>
      </c>
      <c r="H3222" s="92" t="s">
        <v>8068</v>
      </c>
      <c r="I3222" s="92" t="s">
        <v>259</v>
      </c>
      <c r="J3222" s="92" t="s">
        <v>5881</v>
      </c>
      <c r="K3222" s="3">
        <v>45432.774953703702</v>
      </c>
    </row>
    <row r="3223" spans="1:11">
      <c r="A3223" s="92" t="s">
        <v>77</v>
      </c>
      <c r="B3223" s="92" t="s">
        <v>5315</v>
      </c>
      <c r="C3223" s="66">
        <v>45295</v>
      </c>
      <c r="D3223" s="92" t="s">
        <v>5316</v>
      </c>
      <c r="E3223" s="92" t="s">
        <v>10</v>
      </c>
      <c r="F3223" s="92" t="s">
        <v>5475</v>
      </c>
      <c r="G3223" s="92" t="s">
        <v>5318</v>
      </c>
      <c r="H3223" s="92" t="s">
        <v>5318</v>
      </c>
      <c r="I3223" s="92" t="s">
        <v>259</v>
      </c>
      <c r="J3223" s="92" t="s">
        <v>5881</v>
      </c>
      <c r="K3223" s="3">
        <v>45316.61078703704</v>
      </c>
    </row>
    <row r="3224" spans="1:11">
      <c r="A3224" s="92" t="s">
        <v>77</v>
      </c>
      <c r="B3224" s="92" t="s">
        <v>5315</v>
      </c>
      <c r="C3224" s="66">
        <v>45295</v>
      </c>
      <c r="D3224" s="92" t="s">
        <v>5316</v>
      </c>
      <c r="E3224" s="92" t="s">
        <v>10</v>
      </c>
      <c r="F3224" s="92" t="s">
        <v>5476</v>
      </c>
      <c r="G3224" s="92" t="s">
        <v>5318</v>
      </c>
      <c r="H3224" s="92" t="s">
        <v>5318</v>
      </c>
      <c r="I3224" s="92" t="s">
        <v>259</v>
      </c>
      <c r="J3224" s="92" t="s">
        <v>5881</v>
      </c>
      <c r="K3224" s="3">
        <v>45316.61078703704</v>
      </c>
    </row>
    <row r="3225" spans="1:11">
      <c r="A3225" s="92" t="s">
        <v>58</v>
      </c>
      <c r="B3225" s="92" t="s">
        <v>5879</v>
      </c>
      <c r="C3225" s="66">
        <v>45295</v>
      </c>
      <c r="D3225" s="92" t="s">
        <v>5884</v>
      </c>
      <c r="E3225" s="92" t="s">
        <v>5562</v>
      </c>
      <c r="F3225" s="92" t="s">
        <v>5908</v>
      </c>
      <c r="G3225" s="92" t="s">
        <v>5886</v>
      </c>
      <c r="H3225" s="92" t="s">
        <v>5886</v>
      </c>
      <c r="I3225" s="92" t="s">
        <v>259</v>
      </c>
      <c r="J3225" s="92" t="s">
        <v>5881</v>
      </c>
      <c r="K3225" s="3">
        <v>45328.765833333331</v>
      </c>
    </row>
    <row r="3226" spans="1:11">
      <c r="A3226" s="92" t="s">
        <v>58</v>
      </c>
      <c r="B3226" s="92" t="s">
        <v>6202</v>
      </c>
      <c r="C3226" s="66">
        <v>45314</v>
      </c>
      <c r="D3226" s="92" t="s">
        <v>6203</v>
      </c>
      <c r="E3226" s="92" t="s">
        <v>10</v>
      </c>
      <c r="F3226" s="92" t="s">
        <v>6288</v>
      </c>
      <c r="G3226" s="92" t="s">
        <v>6205</v>
      </c>
      <c r="H3226" s="92" t="s">
        <v>6205</v>
      </c>
      <c r="I3226" s="92" t="s">
        <v>5482</v>
      </c>
      <c r="J3226" s="92" t="s">
        <v>5881</v>
      </c>
      <c r="K3226" s="3"/>
    </row>
    <row r="3227" spans="1:11">
      <c r="A3227" s="92" t="s">
        <v>58</v>
      </c>
      <c r="B3227" s="92" t="s">
        <v>6198</v>
      </c>
      <c r="C3227" s="66">
        <v>45314</v>
      </c>
      <c r="D3227" s="92" t="s">
        <v>6199</v>
      </c>
      <c r="E3227" s="92" t="s">
        <v>10</v>
      </c>
      <c r="F3227" s="92" t="s">
        <v>6277</v>
      </c>
      <c r="G3227" s="92" t="s">
        <v>6201</v>
      </c>
      <c r="H3227" s="92" t="s">
        <v>6201</v>
      </c>
      <c r="I3227" s="92" t="s">
        <v>259</v>
      </c>
      <c r="J3227" s="92" t="s">
        <v>5881</v>
      </c>
      <c r="K3227" s="3">
        <v>45335.678148148145</v>
      </c>
    </row>
    <row r="3228" spans="1:11">
      <c r="A3228" s="92" t="s">
        <v>19</v>
      </c>
      <c r="B3228" s="92" t="s">
        <v>5800</v>
      </c>
      <c r="C3228" s="66">
        <v>45307</v>
      </c>
      <c r="D3228" s="92" t="s">
        <v>5801</v>
      </c>
      <c r="E3228" s="92" t="s">
        <v>10</v>
      </c>
      <c r="F3228" s="92" t="s">
        <v>5802</v>
      </c>
      <c r="G3228" s="92" t="s">
        <v>5695</v>
      </c>
      <c r="H3228" s="92" t="s">
        <v>5695</v>
      </c>
      <c r="I3228" s="92" t="s">
        <v>259</v>
      </c>
      <c r="J3228" s="92" t="s">
        <v>5881</v>
      </c>
      <c r="K3228" s="3">
        <v>45343.486643518518</v>
      </c>
    </row>
    <row r="3229" spans="1:11">
      <c r="A3229" s="92" t="s">
        <v>26</v>
      </c>
      <c r="B3229" s="92" t="s">
        <v>5894</v>
      </c>
      <c r="C3229" s="66">
        <v>45309</v>
      </c>
      <c r="D3229" s="92" t="s">
        <v>5895</v>
      </c>
      <c r="E3229" s="92" t="s">
        <v>10</v>
      </c>
      <c r="F3229" s="92" t="s">
        <v>5924</v>
      </c>
      <c r="G3229" s="92" t="s">
        <v>5896</v>
      </c>
      <c r="H3229" s="92" t="s">
        <v>5896</v>
      </c>
      <c r="I3229" s="92" t="s">
        <v>259</v>
      </c>
      <c r="J3229" s="92" t="s">
        <v>5881</v>
      </c>
      <c r="K3229" s="3">
        <v>45328.413877314815</v>
      </c>
    </row>
    <row r="3230" spans="1:11">
      <c r="A3230" s="92" t="s">
        <v>11</v>
      </c>
      <c r="B3230" s="92" t="s">
        <v>7305</v>
      </c>
      <c r="C3230" s="66">
        <v>45323</v>
      </c>
      <c r="D3230" s="92" t="s">
        <v>7306</v>
      </c>
      <c r="E3230" s="92" t="s">
        <v>5320</v>
      </c>
      <c r="F3230" s="92" t="s">
        <v>7311</v>
      </c>
      <c r="G3230" s="92" t="s">
        <v>5690</v>
      </c>
      <c r="H3230" s="92" t="s">
        <v>5690</v>
      </c>
      <c r="I3230" s="92" t="s">
        <v>259</v>
      </c>
      <c r="J3230" s="92" t="s">
        <v>5881</v>
      </c>
      <c r="K3230" s="3">
        <v>45345.443020833336</v>
      </c>
    </row>
    <row r="3231" spans="1:11">
      <c r="A3231" s="92" t="s">
        <v>77</v>
      </c>
      <c r="B3231" s="92" t="s">
        <v>5676</v>
      </c>
      <c r="C3231" s="66">
        <v>45301</v>
      </c>
      <c r="D3231" s="92" t="s">
        <v>5677</v>
      </c>
      <c r="E3231" s="92" t="s">
        <v>10</v>
      </c>
      <c r="F3231" s="92" t="s">
        <v>5703</v>
      </c>
      <c r="G3231" s="92" t="s">
        <v>5678</v>
      </c>
      <c r="H3231" s="92" t="s">
        <v>5678</v>
      </c>
      <c r="I3231" s="92" t="s">
        <v>259</v>
      </c>
      <c r="J3231" s="92" t="s">
        <v>5881</v>
      </c>
      <c r="K3231" s="3">
        <v>45323.610150462962</v>
      </c>
    </row>
    <row r="3232" spans="1:11">
      <c r="A3232" s="92" t="s">
        <v>77</v>
      </c>
      <c r="B3232" s="92" t="s">
        <v>5676</v>
      </c>
      <c r="C3232" s="66">
        <v>45301</v>
      </c>
      <c r="D3232" s="92" t="s">
        <v>5677</v>
      </c>
      <c r="E3232" s="92" t="s">
        <v>10</v>
      </c>
      <c r="F3232" s="92" t="s">
        <v>5698</v>
      </c>
      <c r="G3232" s="92" t="s">
        <v>5678</v>
      </c>
      <c r="H3232" s="92" t="s">
        <v>5678</v>
      </c>
      <c r="I3232" s="92" t="s">
        <v>259</v>
      </c>
      <c r="J3232" s="92" t="s">
        <v>5881</v>
      </c>
      <c r="K3232" s="3"/>
    </row>
    <row r="3233" spans="1:11">
      <c r="A3233" s="92" t="s">
        <v>77</v>
      </c>
      <c r="B3233" s="92" t="s">
        <v>5495</v>
      </c>
      <c r="C3233" s="66">
        <v>45299</v>
      </c>
      <c r="D3233" s="92" t="s">
        <v>5496</v>
      </c>
      <c r="E3233" s="92" t="s">
        <v>5320</v>
      </c>
      <c r="F3233" s="92" t="s">
        <v>5523</v>
      </c>
      <c r="G3233" s="92" t="s">
        <v>5498</v>
      </c>
      <c r="H3233" s="92" t="s">
        <v>5516</v>
      </c>
      <c r="I3233" s="92" t="s">
        <v>259</v>
      </c>
      <c r="J3233" s="92" t="s">
        <v>5881</v>
      </c>
      <c r="K3233" s="3">
        <v>45313.504374999997</v>
      </c>
    </row>
    <row r="3234" spans="1:11">
      <c r="A3234" s="92" t="s">
        <v>58</v>
      </c>
      <c r="B3234" s="92" t="s">
        <v>6420</v>
      </c>
      <c r="C3234" s="66">
        <v>45315</v>
      </c>
      <c r="D3234" s="92" t="s">
        <v>6421</v>
      </c>
      <c r="E3234" s="92" t="s">
        <v>10</v>
      </c>
      <c r="F3234" s="92" t="s">
        <v>6470</v>
      </c>
      <c r="G3234" s="92" t="s">
        <v>5738</v>
      </c>
      <c r="H3234" s="92" t="s">
        <v>5738</v>
      </c>
      <c r="I3234" s="92" t="s">
        <v>259</v>
      </c>
      <c r="J3234" s="92" t="s">
        <v>5881</v>
      </c>
      <c r="K3234" s="3">
        <v>45338.447233796294</v>
      </c>
    </row>
    <row r="3235" spans="1:11">
      <c r="A3235" s="92" t="s">
        <v>12</v>
      </c>
      <c r="B3235" s="92" t="s">
        <v>6730</v>
      </c>
      <c r="C3235" s="66">
        <v>45320</v>
      </c>
      <c r="D3235" s="92" t="s">
        <v>6731</v>
      </c>
      <c r="E3235" s="92" t="s">
        <v>10</v>
      </c>
      <c r="F3235" s="92" t="s">
        <v>6759</v>
      </c>
      <c r="G3235" s="92" t="s">
        <v>6733</v>
      </c>
      <c r="H3235" s="92" t="s">
        <v>6733</v>
      </c>
      <c r="I3235" s="92" t="s">
        <v>259</v>
      </c>
      <c r="J3235" s="92" t="s">
        <v>5881</v>
      </c>
      <c r="K3235" s="3"/>
    </row>
    <row r="3236" spans="1:11">
      <c r="A3236" s="92" t="s">
        <v>11</v>
      </c>
      <c r="B3236" s="92" t="s">
        <v>6097</v>
      </c>
      <c r="C3236" s="66">
        <v>45309</v>
      </c>
      <c r="D3236" s="92" t="s">
        <v>6098</v>
      </c>
      <c r="E3236" s="92" t="s">
        <v>10</v>
      </c>
      <c r="F3236" s="92" t="s">
        <v>6118</v>
      </c>
      <c r="G3236" s="92" t="s">
        <v>6100</v>
      </c>
      <c r="H3236" s="92" t="s">
        <v>6100</v>
      </c>
      <c r="I3236" s="92" t="s">
        <v>259</v>
      </c>
      <c r="J3236" s="92" t="s">
        <v>5881</v>
      </c>
      <c r="K3236" s="3"/>
    </row>
    <row r="3237" spans="1:11">
      <c r="A3237" s="92" t="s">
        <v>11</v>
      </c>
      <c r="B3237" s="92" t="s">
        <v>7206</v>
      </c>
      <c r="C3237" s="66">
        <v>45322</v>
      </c>
      <c r="D3237" s="92" t="s">
        <v>7207</v>
      </c>
      <c r="E3237" s="92" t="s">
        <v>5320</v>
      </c>
      <c r="F3237" s="92" t="s">
        <v>7208</v>
      </c>
      <c r="G3237" s="92" t="s">
        <v>6218</v>
      </c>
      <c r="H3237" s="92" t="s">
        <v>6218</v>
      </c>
      <c r="I3237" s="92" t="s">
        <v>259</v>
      </c>
      <c r="J3237" s="92" t="s">
        <v>5881</v>
      </c>
      <c r="K3237" s="3">
        <v>45341.581967592596</v>
      </c>
    </row>
    <row r="3238" spans="1:11">
      <c r="A3238" s="92" t="s">
        <v>11</v>
      </c>
      <c r="B3238" s="92" t="s">
        <v>6215</v>
      </c>
      <c r="C3238" s="66">
        <v>45313</v>
      </c>
      <c r="D3238" s="92" t="s">
        <v>6216</v>
      </c>
      <c r="E3238" s="92" t="s">
        <v>5320</v>
      </c>
      <c r="F3238" s="92" t="s">
        <v>6264</v>
      </c>
      <c r="G3238" s="92" t="s">
        <v>6218</v>
      </c>
      <c r="H3238" s="92" t="s">
        <v>6218</v>
      </c>
      <c r="I3238" s="92" t="s">
        <v>259</v>
      </c>
      <c r="J3238" s="92" t="s">
        <v>5881</v>
      </c>
      <c r="K3238" s="3"/>
    </row>
    <row r="3239" spans="1:11">
      <c r="A3239" s="92" t="s">
        <v>77</v>
      </c>
      <c r="B3239" s="92" t="s">
        <v>6194</v>
      </c>
      <c r="C3239" s="66">
        <v>45313</v>
      </c>
      <c r="D3239" s="92" t="s">
        <v>6195</v>
      </c>
      <c r="E3239" s="92" t="s">
        <v>10</v>
      </c>
      <c r="F3239" s="92" t="s">
        <v>6279</v>
      </c>
      <c r="G3239" s="92" t="s">
        <v>6197</v>
      </c>
      <c r="H3239" s="92" t="s">
        <v>6197</v>
      </c>
      <c r="I3239" s="92" t="s">
        <v>259</v>
      </c>
      <c r="J3239" s="92" t="s">
        <v>5881</v>
      </c>
      <c r="K3239" s="3">
        <v>45337.711909722224</v>
      </c>
    </row>
    <row r="3240" spans="1:11">
      <c r="A3240" s="92" t="s">
        <v>11</v>
      </c>
      <c r="B3240" s="92" t="s">
        <v>5504</v>
      </c>
      <c r="C3240" s="66">
        <v>45299</v>
      </c>
      <c r="D3240" s="92" t="s">
        <v>5505</v>
      </c>
      <c r="E3240" s="92" t="s">
        <v>5503</v>
      </c>
      <c r="F3240" s="92" t="s">
        <v>5521</v>
      </c>
      <c r="G3240" s="92" t="s">
        <v>5507</v>
      </c>
      <c r="H3240" s="92" t="s">
        <v>5507</v>
      </c>
      <c r="I3240" s="92" t="s">
        <v>259</v>
      </c>
      <c r="J3240" s="92" t="s">
        <v>5881</v>
      </c>
      <c r="K3240" s="3">
        <v>45328.637511574074</v>
      </c>
    </row>
    <row r="3241" spans="1:11">
      <c r="A3241" s="92" t="s">
        <v>11</v>
      </c>
      <c r="B3241" s="92" t="s">
        <v>5504</v>
      </c>
      <c r="C3241" s="66">
        <v>45299</v>
      </c>
      <c r="D3241" s="92" t="s">
        <v>5505</v>
      </c>
      <c r="E3241" s="92" t="s">
        <v>5503</v>
      </c>
      <c r="F3241" s="92" t="s">
        <v>5519</v>
      </c>
      <c r="G3241" s="92" t="s">
        <v>5507</v>
      </c>
      <c r="H3241" s="92" t="s">
        <v>5507</v>
      </c>
      <c r="I3241" s="92" t="s">
        <v>5482</v>
      </c>
      <c r="J3241" s="92" t="s">
        <v>5881</v>
      </c>
      <c r="K3241" s="3"/>
    </row>
    <row r="3242" spans="1:11">
      <c r="A3242" s="92" t="s">
        <v>26</v>
      </c>
      <c r="B3242" s="92" t="s">
        <v>6436</v>
      </c>
      <c r="C3242" s="66">
        <v>45315</v>
      </c>
      <c r="D3242" s="92" t="s">
        <v>6437</v>
      </c>
      <c r="E3242" s="92" t="s">
        <v>10</v>
      </c>
      <c r="F3242" s="92" t="s">
        <v>6448</v>
      </c>
      <c r="G3242" s="92" t="s">
        <v>6439</v>
      </c>
      <c r="H3242" s="92" t="s">
        <v>6439</v>
      </c>
      <c r="I3242" s="92" t="s">
        <v>259</v>
      </c>
      <c r="J3242" s="92" t="s">
        <v>5881</v>
      </c>
      <c r="K3242" s="3">
        <v>45350.415555555555</v>
      </c>
    </row>
    <row r="3243" spans="1:11">
      <c r="A3243" s="92" t="s">
        <v>77</v>
      </c>
      <c r="B3243" s="92" t="s">
        <v>6717</v>
      </c>
      <c r="C3243" s="66">
        <v>45322</v>
      </c>
      <c r="D3243" s="92" t="s">
        <v>7188</v>
      </c>
      <c r="E3243" s="92" t="s">
        <v>5320</v>
      </c>
      <c r="F3243" s="92" t="s">
        <v>5523</v>
      </c>
      <c r="G3243" s="92" t="s">
        <v>7190</v>
      </c>
      <c r="H3243" s="92" t="s">
        <v>7190</v>
      </c>
      <c r="I3243" s="92" t="s">
        <v>259</v>
      </c>
      <c r="J3243" s="92" t="s">
        <v>5881</v>
      </c>
      <c r="K3243" s="3">
        <v>45341.72283564815</v>
      </c>
    </row>
    <row r="3244" spans="1:11">
      <c r="A3244" s="92" t="s">
        <v>26</v>
      </c>
      <c r="B3244" s="92" t="s">
        <v>8792</v>
      </c>
      <c r="C3244" s="66">
        <v>45343</v>
      </c>
      <c r="D3244" s="92" t="s">
        <v>8793</v>
      </c>
      <c r="E3244" s="92" t="s">
        <v>10</v>
      </c>
      <c r="F3244" s="92" t="s">
        <v>8831</v>
      </c>
      <c r="G3244" s="92" t="s">
        <v>5512</v>
      </c>
      <c r="H3244" s="92" t="s">
        <v>5512</v>
      </c>
      <c r="I3244" s="92" t="s">
        <v>259</v>
      </c>
      <c r="J3244" s="92" t="s">
        <v>5881</v>
      </c>
      <c r="K3244" s="3">
        <v>45369.384097222224</v>
      </c>
    </row>
    <row r="3245" spans="1:11">
      <c r="A3245" s="92" t="s">
        <v>19</v>
      </c>
      <c r="B3245" s="92" t="s">
        <v>6744</v>
      </c>
      <c r="C3245" s="66">
        <v>45320</v>
      </c>
      <c r="D3245" s="92" t="s">
        <v>6745</v>
      </c>
      <c r="E3245" s="92" t="s">
        <v>10</v>
      </c>
      <c r="F3245" s="92" t="s">
        <v>6770</v>
      </c>
      <c r="G3245" s="92" t="s">
        <v>6747</v>
      </c>
      <c r="H3245" s="92" t="s">
        <v>6747</v>
      </c>
      <c r="I3245" s="92" t="s">
        <v>259</v>
      </c>
      <c r="J3245" s="92" t="s">
        <v>5881</v>
      </c>
      <c r="K3245" s="3">
        <v>45341.615497685183</v>
      </c>
    </row>
    <row r="3246" spans="1:11">
      <c r="A3246" s="92" t="s">
        <v>58</v>
      </c>
      <c r="B3246" s="92" t="s">
        <v>9012</v>
      </c>
      <c r="C3246" s="66">
        <v>45344</v>
      </c>
      <c r="D3246" s="92" t="s">
        <v>9013</v>
      </c>
      <c r="E3246" s="92" t="s">
        <v>10</v>
      </c>
      <c r="F3246" s="92" t="s">
        <v>9037</v>
      </c>
      <c r="G3246" s="92" t="s">
        <v>6213</v>
      </c>
      <c r="H3246" s="92" t="s">
        <v>6213</v>
      </c>
      <c r="I3246" s="92" t="s">
        <v>259</v>
      </c>
      <c r="J3246" s="92" t="s">
        <v>5881</v>
      </c>
      <c r="K3246" s="3">
        <v>45365.440092592595</v>
      </c>
    </row>
    <row r="3247" spans="1:11">
      <c r="A3247" s="92" t="s">
        <v>12</v>
      </c>
      <c r="B3247" s="92" t="s">
        <v>8644</v>
      </c>
      <c r="C3247" s="66">
        <v>45342</v>
      </c>
      <c r="D3247" s="92" t="s">
        <v>8645</v>
      </c>
      <c r="E3247" s="92" t="s">
        <v>10</v>
      </c>
      <c r="F3247" s="92" t="s">
        <v>8655</v>
      </c>
      <c r="G3247" s="92" t="s">
        <v>7584</v>
      </c>
      <c r="H3247" s="92" t="s">
        <v>7584</v>
      </c>
      <c r="I3247" s="92" t="s">
        <v>259</v>
      </c>
      <c r="J3247" s="92" t="s">
        <v>5881</v>
      </c>
      <c r="K3247" s="3">
        <v>45363.403738425928</v>
      </c>
    </row>
    <row r="3248" spans="1:11">
      <c r="A3248" s="92" t="s">
        <v>12</v>
      </c>
      <c r="B3248" s="92" t="s">
        <v>8059</v>
      </c>
      <c r="C3248" s="66">
        <v>45335</v>
      </c>
      <c r="D3248" s="92" t="s">
        <v>8060</v>
      </c>
      <c r="E3248" s="92" t="s">
        <v>6025</v>
      </c>
      <c r="F3248" s="92" t="s">
        <v>8224</v>
      </c>
      <c r="G3248" s="92" t="s">
        <v>8061</v>
      </c>
      <c r="H3248" s="92" t="s">
        <v>8061</v>
      </c>
      <c r="I3248" s="92" t="s">
        <v>5482</v>
      </c>
      <c r="J3248" s="92" t="s">
        <v>5881</v>
      </c>
      <c r="K3248" s="3">
        <v>45362.487199074072</v>
      </c>
    </row>
    <row r="3249" spans="1:11">
      <c r="A3249" s="92" t="s">
        <v>12</v>
      </c>
      <c r="B3249" s="92" t="s">
        <v>8059</v>
      </c>
      <c r="C3249" s="66">
        <v>45335</v>
      </c>
      <c r="D3249" s="92" t="s">
        <v>8060</v>
      </c>
      <c r="E3249" s="92" t="s">
        <v>6025</v>
      </c>
      <c r="F3249" s="92" t="s">
        <v>8212</v>
      </c>
      <c r="G3249" s="92" t="s">
        <v>8061</v>
      </c>
      <c r="H3249" s="92" t="s">
        <v>8061</v>
      </c>
      <c r="I3249" s="92" t="s">
        <v>5482</v>
      </c>
      <c r="J3249" s="92" t="s">
        <v>5881</v>
      </c>
      <c r="K3249" s="3">
        <v>45362.487199074072</v>
      </c>
    </row>
    <row r="3250" spans="1:11">
      <c r="A3250" s="92" t="s">
        <v>58</v>
      </c>
      <c r="B3250" s="92" t="s">
        <v>5879</v>
      </c>
      <c r="C3250" s="66">
        <v>45295</v>
      </c>
      <c r="D3250" s="92" t="s">
        <v>5884</v>
      </c>
      <c r="E3250" s="92" t="s">
        <v>5562</v>
      </c>
      <c r="F3250" s="92" t="s">
        <v>5921</v>
      </c>
      <c r="G3250" s="92" t="s">
        <v>5886</v>
      </c>
      <c r="H3250" s="92" t="s">
        <v>5886</v>
      </c>
      <c r="I3250" s="92" t="s">
        <v>5482</v>
      </c>
      <c r="J3250" s="92" t="s">
        <v>5881</v>
      </c>
      <c r="K3250" s="3"/>
    </row>
    <row r="3251" spans="1:11">
      <c r="A3251" s="92" t="s">
        <v>58</v>
      </c>
      <c r="B3251" s="92" t="s">
        <v>5879</v>
      </c>
      <c r="C3251" s="66">
        <v>45295</v>
      </c>
      <c r="D3251" s="92" t="s">
        <v>5884</v>
      </c>
      <c r="E3251" s="92" t="s">
        <v>5562</v>
      </c>
      <c r="F3251" s="92" t="s">
        <v>5908</v>
      </c>
      <c r="G3251" s="92" t="s">
        <v>5886</v>
      </c>
      <c r="H3251" s="92" t="s">
        <v>5886</v>
      </c>
      <c r="I3251" s="92" t="s">
        <v>259</v>
      </c>
      <c r="J3251" s="92" t="s">
        <v>5881</v>
      </c>
      <c r="K3251" s="3"/>
    </row>
    <row r="3252" spans="1:11">
      <c r="A3252" s="92" t="s">
        <v>58</v>
      </c>
      <c r="B3252" s="92" t="s">
        <v>7122</v>
      </c>
      <c r="C3252" s="66">
        <v>45321</v>
      </c>
      <c r="D3252" s="92" t="s">
        <v>7123</v>
      </c>
      <c r="E3252" s="92" t="s">
        <v>10</v>
      </c>
      <c r="F3252" s="92" t="s">
        <v>7166</v>
      </c>
      <c r="G3252" s="92" t="s">
        <v>6205</v>
      </c>
      <c r="H3252" s="92" t="s">
        <v>6205</v>
      </c>
      <c r="I3252" s="92" t="s">
        <v>259</v>
      </c>
      <c r="J3252" s="92" t="s">
        <v>5881</v>
      </c>
      <c r="K3252" s="3"/>
    </row>
    <row r="3253" spans="1:11">
      <c r="A3253" s="92" t="s">
        <v>58</v>
      </c>
      <c r="B3253" s="92" t="s">
        <v>8411</v>
      </c>
      <c r="C3253" s="66">
        <v>45337</v>
      </c>
      <c r="D3253" s="92" t="s">
        <v>8412</v>
      </c>
      <c r="E3253" s="92" t="s">
        <v>10</v>
      </c>
      <c r="F3253" s="92" t="s">
        <v>8433</v>
      </c>
      <c r="G3253" s="92" t="s">
        <v>8434</v>
      </c>
      <c r="H3253" s="92" t="s">
        <v>8434</v>
      </c>
      <c r="I3253" s="92" t="s">
        <v>5482</v>
      </c>
      <c r="J3253" s="92" t="s">
        <v>5881</v>
      </c>
      <c r="K3253" s="3"/>
    </row>
    <row r="3254" spans="1:11">
      <c r="A3254" s="92" t="s">
        <v>25</v>
      </c>
      <c r="B3254" s="92" t="s">
        <v>9147</v>
      </c>
      <c r="C3254" s="66">
        <v>45348</v>
      </c>
      <c r="D3254" s="92" t="s">
        <v>9148</v>
      </c>
      <c r="E3254" s="92" t="s">
        <v>10</v>
      </c>
      <c r="F3254" s="92" t="s">
        <v>9169</v>
      </c>
      <c r="G3254" s="92" t="s">
        <v>8417</v>
      </c>
      <c r="H3254" s="92" t="s">
        <v>8417</v>
      </c>
      <c r="I3254" s="92" t="s">
        <v>259</v>
      </c>
      <c r="J3254" s="92" t="s">
        <v>5881</v>
      </c>
      <c r="K3254" s="3"/>
    </row>
    <row r="3255" spans="1:11">
      <c r="A3255" s="92" t="s">
        <v>11</v>
      </c>
      <c r="B3255" s="92" t="s">
        <v>7494</v>
      </c>
      <c r="C3255" s="66">
        <v>45328</v>
      </c>
      <c r="D3255" s="92" t="s">
        <v>7495</v>
      </c>
      <c r="E3255" s="92" t="s">
        <v>10</v>
      </c>
      <c r="F3255" s="92" t="s">
        <v>7517</v>
      </c>
      <c r="G3255" s="92" t="s">
        <v>7143</v>
      </c>
      <c r="H3255" s="92" t="s">
        <v>7143</v>
      </c>
      <c r="I3255" s="92" t="s">
        <v>259</v>
      </c>
      <c r="J3255" s="92" t="s">
        <v>5881</v>
      </c>
      <c r="K3255" s="3">
        <v>45356.421805555554</v>
      </c>
    </row>
    <row r="3256" spans="1:11">
      <c r="A3256" s="92" t="s">
        <v>11</v>
      </c>
      <c r="B3256" s="92" t="s">
        <v>8532</v>
      </c>
      <c r="C3256" s="66">
        <v>45341</v>
      </c>
      <c r="D3256" s="92" t="s">
        <v>8533</v>
      </c>
      <c r="E3256" s="92" t="s">
        <v>5320</v>
      </c>
      <c r="F3256" s="92" t="s">
        <v>8534</v>
      </c>
      <c r="G3256" s="92" t="s">
        <v>6218</v>
      </c>
      <c r="H3256" s="92" t="s">
        <v>6218</v>
      </c>
      <c r="I3256" s="92" t="s">
        <v>259</v>
      </c>
      <c r="J3256" s="92" t="s">
        <v>5881</v>
      </c>
      <c r="K3256" s="3">
        <v>45365.646724537037</v>
      </c>
    </row>
    <row r="3257" spans="1:11">
      <c r="A3257" s="92" t="s">
        <v>77</v>
      </c>
      <c r="B3257" s="92" t="s">
        <v>5866</v>
      </c>
      <c r="C3257" s="66">
        <v>45341</v>
      </c>
      <c r="D3257" s="92" t="s">
        <v>8598</v>
      </c>
      <c r="E3257" s="92" t="s">
        <v>10</v>
      </c>
      <c r="F3257" s="92" t="s">
        <v>8607</v>
      </c>
      <c r="G3257" s="92" t="s">
        <v>6197</v>
      </c>
      <c r="H3257" s="92" t="s">
        <v>6197</v>
      </c>
      <c r="I3257" s="92" t="s">
        <v>259</v>
      </c>
      <c r="J3257" s="92" t="s">
        <v>5881</v>
      </c>
      <c r="K3257" s="3">
        <v>45364.514664351853</v>
      </c>
    </row>
    <row r="3258" spans="1:11">
      <c r="A3258" s="92" t="s">
        <v>19</v>
      </c>
      <c r="B3258" s="92" t="s">
        <v>5692</v>
      </c>
      <c r="C3258" s="66">
        <v>45330</v>
      </c>
      <c r="D3258" s="92" t="s">
        <v>7782</v>
      </c>
      <c r="E3258" s="92" t="s">
        <v>10</v>
      </c>
      <c r="F3258" s="92" t="s">
        <v>7788</v>
      </c>
      <c r="G3258" s="92" t="s">
        <v>6600</v>
      </c>
      <c r="H3258" s="92" t="s">
        <v>6600</v>
      </c>
      <c r="I3258" s="92" t="s">
        <v>259</v>
      </c>
      <c r="J3258" s="92" t="s">
        <v>5881</v>
      </c>
      <c r="K3258" s="3">
        <v>45358.679108796299</v>
      </c>
    </row>
    <row r="3259" spans="1:11">
      <c r="A3259" s="92" t="s">
        <v>19</v>
      </c>
      <c r="B3259" s="92" t="s">
        <v>5692</v>
      </c>
      <c r="C3259" s="66">
        <v>45330</v>
      </c>
      <c r="D3259" s="92" t="s">
        <v>7782</v>
      </c>
      <c r="E3259" s="92" t="s">
        <v>10</v>
      </c>
      <c r="F3259" s="92" t="s">
        <v>7789</v>
      </c>
      <c r="G3259" s="92" t="s">
        <v>6600</v>
      </c>
      <c r="H3259" s="92" t="s">
        <v>6600</v>
      </c>
      <c r="I3259" s="92" t="s">
        <v>259</v>
      </c>
      <c r="J3259" s="92" t="s">
        <v>5881</v>
      </c>
      <c r="K3259" s="3"/>
    </row>
    <row r="3260" spans="1:11">
      <c r="A3260" s="92" t="s">
        <v>11</v>
      </c>
      <c r="B3260" s="92" t="s">
        <v>8648</v>
      </c>
      <c r="C3260" s="66">
        <v>45342</v>
      </c>
      <c r="D3260" s="92" t="s">
        <v>8649</v>
      </c>
      <c r="E3260" s="92" t="s">
        <v>10</v>
      </c>
      <c r="F3260" s="92" t="s">
        <v>8664</v>
      </c>
      <c r="G3260" s="92" t="s">
        <v>5690</v>
      </c>
      <c r="H3260" s="92" t="s">
        <v>5690</v>
      </c>
      <c r="I3260" s="92" t="s">
        <v>5484</v>
      </c>
      <c r="J3260" s="92" t="s">
        <v>5881</v>
      </c>
      <c r="K3260" s="3">
        <v>45369.53329861111</v>
      </c>
    </row>
    <row r="3261" spans="1:11">
      <c r="A3261" s="92" t="s">
        <v>25</v>
      </c>
      <c r="B3261" s="92" t="s">
        <v>6590</v>
      </c>
      <c r="C3261" s="66">
        <v>45316</v>
      </c>
      <c r="D3261" s="92" t="s">
        <v>6591</v>
      </c>
      <c r="E3261" s="92" t="s">
        <v>10</v>
      </c>
      <c r="F3261" s="92" t="s">
        <v>6619</v>
      </c>
      <c r="G3261" s="92" t="s">
        <v>6593</v>
      </c>
      <c r="H3261" s="92" t="s">
        <v>6593</v>
      </c>
      <c r="I3261" s="92" t="s">
        <v>259</v>
      </c>
      <c r="J3261" s="92" t="s">
        <v>5881</v>
      </c>
      <c r="K3261" s="3">
        <v>45334.439375000002</v>
      </c>
    </row>
    <row r="3262" spans="1:11">
      <c r="A3262" s="92" t="s">
        <v>77</v>
      </c>
      <c r="B3262" s="92" t="s">
        <v>6717</v>
      </c>
      <c r="C3262" s="66">
        <v>45329</v>
      </c>
      <c r="D3262" s="92" t="s">
        <v>7665</v>
      </c>
      <c r="E3262" s="92" t="s">
        <v>5320</v>
      </c>
      <c r="F3262" s="92" t="s">
        <v>7666</v>
      </c>
      <c r="G3262" s="92" t="s">
        <v>7667</v>
      </c>
      <c r="H3262" s="92" t="s">
        <v>7667</v>
      </c>
      <c r="I3262" s="92" t="s">
        <v>259</v>
      </c>
      <c r="J3262" s="92" t="s">
        <v>5881</v>
      </c>
      <c r="K3262" s="3">
        <v>45350.391180555554</v>
      </c>
    </row>
    <row r="3263" spans="1:11">
      <c r="A3263" s="92" t="s">
        <v>19</v>
      </c>
      <c r="B3263" s="92" t="s">
        <v>5490</v>
      </c>
      <c r="C3263" s="66">
        <v>45335</v>
      </c>
      <c r="D3263" s="92" t="s">
        <v>8035</v>
      </c>
      <c r="E3263" s="92" t="s">
        <v>10</v>
      </c>
      <c r="F3263" s="92" t="s">
        <v>8038</v>
      </c>
      <c r="G3263" s="92" t="s">
        <v>8034</v>
      </c>
      <c r="H3263" s="92" t="s">
        <v>8034</v>
      </c>
      <c r="I3263" s="92" t="s">
        <v>259</v>
      </c>
      <c r="J3263" s="92" t="s">
        <v>5881</v>
      </c>
      <c r="K3263" s="3"/>
    </row>
    <row r="3264" spans="1:11">
      <c r="A3264" s="92" t="s">
        <v>12</v>
      </c>
      <c r="B3264" s="92" t="s">
        <v>7201</v>
      </c>
      <c r="C3264" s="66">
        <v>45322</v>
      </c>
      <c r="D3264" s="92" t="s">
        <v>7202</v>
      </c>
      <c r="E3264" s="92" t="s">
        <v>10</v>
      </c>
      <c r="F3264" s="92" t="s">
        <v>8430</v>
      </c>
      <c r="G3264" s="92" t="s">
        <v>8426</v>
      </c>
      <c r="H3264" s="92" t="s">
        <v>8426</v>
      </c>
      <c r="I3264" s="92" t="s">
        <v>259</v>
      </c>
      <c r="J3264" s="92" t="s">
        <v>5881</v>
      </c>
      <c r="K3264" s="3"/>
    </row>
    <row r="3265" spans="1:11">
      <c r="A3265" s="92" t="s">
        <v>19</v>
      </c>
      <c r="B3265" s="92" t="s">
        <v>6102</v>
      </c>
      <c r="C3265" s="66">
        <v>45313</v>
      </c>
      <c r="D3265" s="92" t="s">
        <v>6103</v>
      </c>
      <c r="E3265" s="92" t="s">
        <v>6101</v>
      </c>
      <c r="F3265" s="92" t="s">
        <v>6113</v>
      </c>
      <c r="G3265" s="92" t="s">
        <v>5695</v>
      </c>
      <c r="H3265" s="92" t="s">
        <v>5695</v>
      </c>
      <c r="I3265" s="92" t="s">
        <v>259</v>
      </c>
      <c r="J3265" s="92" t="s">
        <v>5881</v>
      </c>
      <c r="K3265" s="3">
        <v>45330.699282407404</v>
      </c>
    </row>
    <row r="3266" spans="1:11">
      <c r="A3266" s="92" t="s">
        <v>12</v>
      </c>
      <c r="B3266" s="92" t="s">
        <v>7577</v>
      </c>
      <c r="C3266" s="66">
        <v>45328</v>
      </c>
      <c r="D3266" s="92" t="s">
        <v>7578</v>
      </c>
      <c r="E3266" s="92" t="s">
        <v>10</v>
      </c>
      <c r="F3266" s="92" t="s">
        <v>7592</v>
      </c>
      <c r="G3266" s="92" t="s">
        <v>7580</v>
      </c>
      <c r="H3266" s="92" t="s">
        <v>7580</v>
      </c>
      <c r="I3266" s="92" t="s">
        <v>259</v>
      </c>
      <c r="J3266" s="92" t="s">
        <v>5881</v>
      </c>
      <c r="K3266" s="3"/>
    </row>
    <row r="3267" spans="1:11">
      <c r="A3267" s="92" t="s">
        <v>77</v>
      </c>
      <c r="B3267" s="92" t="s">
        <v>8052</v>
      </c>
      <c r="C3267" s="66">
        <v>45335</v>
      </c>
      <c r="D3267" s="92" t="s">
        <v>8053</v>
      </c>
      <c r="E3267" s="92" t="s">
        <v>10</v>
      </c>
      <c r="F3267" s="92" t="s">
        <v>8095</v>
      </c>
      <c r="G3267" s="92" t="s">
        <v>6580</v>
      </c>
      <c r="H3267" s="92" t="s">
        <v>6580</v>
      </c>
      <c r="I3267" s="92" t="s">
        <v>5484</v>
      </c>
      <c r="J3267" s="92" t="s">
        <v>5881</v>
      </c>
      <c r="K3267" s="3"/>
    </row>
    <row r="3268" spans="1:11">
      <c r="A3268" s="92" t="s">
        <v>26</v>
      </c>
      <c r="B3268" s="92" t="s">
        <v>7209</v>
      </c>
      <c r="C3268" s="66">
        <v>45322</v>
      </c>
      <c r="D3268" s="92" t="s">
        <v>7210</v>
      </c>
      <c r="E3268" s="92" t="s">
        <v>10</v>
      </c>
      <c r="F3268" s="92" t="s">
        <v>7228</v>
      </c>
      <c r="G3268" s="92" t="s">
        <v>7212</v>
      </c>
      <c r="H3268" s="92" t="s">
        <v>7212</v>
      </c>
      <c r="I3268" s="92" t="s">
        <v>5482</v>
      </c>
      <c r="J3268" s="92" t="s">
        <v>5881</v>
      </c>
      <c r="K3268" s="3">
        <v>45342.406909722224</v>
      </c>
    </row>
    <row r="3269" spans="1:11">
      <c r="A3269" s="92" t="s">
        <v>11</v>
      </c>
      <c r="B3269" s="92" t="s">
        <v>6433</v>
      </c>
      <c r="C3269" s="66">
        <v>45315</v>
      </c>
      <c r="D3269" s="92" t="s">
        <v>6434</v>
      </c>
      <c r="E3269" s="92" t="s">
        <v>10</v>
      </c>
      <c r="F3269" s="92" t="s">
        <v>6462</v>
      </c>
      <c r="G3269" s="92" t="s">
        <v>5566</v>
      </c>
      <c r="H3269" s="92" t="s">
        <v>5566</v>
      </c>
      <c r="I3269" s="92" t="s">
        <v>259</v>
      </c>
      <c r="J3269" s="92" t="s">
        <v>5881</v>
      </c>
      <c r="K3269" s="3"/>
    </row>
    <row r="3270" spans="1:11">
      <c r="A3270" s="92" t="s">
        <v>77</v>
      </c>
      <c r="B3270" s="92" t="s">
        <v>7184</v>
      </c>
      <c r="C3270" s="66">
        <v>45323</v>
      </c>
      <c r="D3270" s="92" t="s">
        <v>7185</v>
      </c>
      <c r="E3270" s="92" t="s">
        <v>10</v>
      </c>
      <c r="F3270" s="92" t="s">
        <v>7216</v>
      </c>
      <c r="G3270" s="92" t="s">
        <v>7187</v>
      </c>
      <c r="H3270" s="92" t="s">
        <v>7187</v>
      </c>
      <c r="I3270" s="92" t="s">
        <v>259</v>
      </c>
      <c r="J3270" s="92" t="s">
        <v>5881</v>
      </c>
      <c r="K3270" s="3"/>
    </row>
    <row r="3271" spans="1:11">
      <c r="A3271" s="92" t="s">
        <v>19</v>
      </c>
      <c r="B3271" s="92" t="s">
        <v>7213</v>
      </c>
      <c r="C3271" s="66">
        <v>45329</v>
      </c>
      <c r="D3271" s="92" t="s">
        <v>7587</v>
      </c>
      <c r="E3271" s="92" t="s">
        <v>6239</v>
      </c>
      <c r="F3271" s="92" t="s">
        <v>7600</v>
      </c>
      <c r="G3271" s="92" t="s">
        <v>7350</v>
      </c>
      <c r="H3271" s="92" t="s">
        <v>7350</v>
      </c>
      <c r="I3271" s="92" t="s">
        <v>259</v>
      </c>
      <c r="J3271" s="92" t="s">
        <v>5881</v>
      </c>
      <c r="K3271" s="3">
        <v>45351.497766203705</v>
      </c>
    </row>
    <row r="3272" spans="1:11">
      <c r="A3272" s="92" t="s">
        <v>77</v>
      </c>
      <c r="B3272" s="92" t="s">
        <v>7826</v>
      </c>
      <c r="C3272" s="66">
        <v>45330</v>
      </c>
      <c r="D3272" s="92" t="s">
        <v>7827</v>
      </c>
      <c r="E3272" s="92" t="s">
        <v>10</v>
      </c>
      <c r="F3272" s="92" t="s">
        <v>7838</v>
      </c>
      <c r="G3272" s="92" t="s">
        <v>7829</v>
      </c>
      <c r="H3272" s="92" t="s">
        <v>7829</v>
      </c>
      <c r="I3272" s="92" t="s">
        <v>259</v>
      </c>
      <c r="J3272" s="92" t="s">
        <v>5881</v>
      </c>
      <c r="K3272" s="3"/>
    </row>
    <row r="3273" spans="1:11">
      <c r="A3273" s="92" t="s">
        <v>77</v>
      </c>
      <c r="B3273" s="92" t="s">
        <v>7826</v>
      </c>
      <c r="C3273" s="66">
        <v>45330</v>
      </c>
      <c r="D3273" s="92" t="s">
        <v>7827</v>
      </c>
      <c r="E3273" s="92" t="s">
        <v>10</v>
      </c>
      <c r="F3273" s="92" t="s">
        <v>7836</v>
      </c>
      <c r="G3273" s="92" t="s">
        <v>7829</v>
      </c>
      <c r="H3273" s="92" t="s">
        <v>7829</v>
      </c>
      <c r="I3273" s="92" t="s">
        <v>259</v>
      </c>
      <c r="J3273" s="92" t="s">
        <v>5881</v>
      </c>
      <c r="K3273" s="3"/>
    </row>
    <row r="3274" spans="1:11">
      <c r="A3274" s="92" t="s">
        <v>25</v>
      </c>
      <c r="B3274" s="92" t="s">
        <v>7865</v>
      </c>
      <c r="C3274" s="66">
        <v>45330</v>
      </c>
      <c r="D3274" s="92" t="s">
        <v>7866</v>
      </c>
      <c r="E3274" s="92" t="s">
        <v>10</v>
      </c>
      <c r="F3274" s="92" t="s">
        <v>7888</v>
      </c>
      <c r="G3274" s="92" t="s">
        <v>7868</v>
      </c>
      <c r="H3274" s="92" t="s">
        <v>7868</v>
      </c>
      <c r="I3274" s="92" t="s">
        <v>259</v>
      </c>
      <c r="J3274" s="92" t="s">
        <v>5881</v>
      </c>
      <c r="K3274" s="3">
        <v>45357.480752314812</v>
      </c>
    </row>
    <row r="3275" spans="1:11">
      <c r="A3275" s="92" t="s">
        <v>25</v>
      </c>
      <c r="B3275" s="92" t="s">
        <v>7865</v>
      </c>
      <c r="C3275" s="66">
        <v>45330</v>
      </c>
      <c r="D3275" s="92" t="s">
        <v>7866</v>
      </c>
      <c r="E3275" s="92" t="s">
        <v>10</v>
      </c>
      <c r="F3275" s="92" t="s">
        <v>7888</v>
      </c>
      <c r="G3275" s="92" t="s">
        <v>7868</v>
      </c>
      <c r="H3275" s="92" t="s">
        <v>7868</v>
      </c>
      <c r="I3275" s="92" t="s">
        <v>259</v>
      </c>
      <c r="J3275" s="92" t="s">
        <v>5881</v>
      </c>
      <c r="K3275" s="3">
        <v>45357.664166666669</v>
      </c>
    </row>
    <row r="3276" spans="1:11">
      <c r="A3276" s="92" t="s">
        <v>11</v>
      </c>
      <c r="B3276" s="92" t="s">
        <v>7585</v>
      </c>
      <c r="C3276" s="66">
        <v>45328</v>
      </c>
      <c r="D3276" s="92" t="s">
        <v>7586</v>
      </c>
      <c r="E3276" s="92" t="s">
        <v>10</v>
      </c>
      <c r="F3276" s="92" t="s">
        <v>8031</v>
      </c>
      <c r="G3276" s="92" t="s">
        <v>7310</v>
      </c>
      <c r="H3276" s="92" t="s">
        <v>7310</v>
      </c>
      <c r="I3276" s="92" t="s">
        <v>259</v>
      </c>
      <c r="J3276" s="92" t="s">
        <v>5881</v>
      </c>
      <c r="K3276" s="3"/>
    </row>
    <row r="3277" spans="1:11">
      <c r="A3277" s="92" t="s">
        <v>19</v>
      </c>
      <c r="B3277" s="92" t="s">
        <v>7213</v>
      </c>
      <c r="C3277" s="66">
        <v>45323</v>
      </c>
      <c r="D3277" s="92" t="s">
        <v>7214</v>
      </c>
      <c r="E3277" s="92" t="s">
        <v>6239</v>
      </c>
      <c r="F3277" s="92" t="s">
        <v>7223</v>
      </c>
      <c r="G3277" s="92" t="s">
        <v>6441</v>
      </c>
      <c r="H3277" s="92" t="s">
        <v>6441</v>
      </c>
      <c r="I3277" s="92" t="s">
        <v>259</v>
      </c>
      <c r="J3277" s="92" t="s">
        <v>5881</v>
      </c>
      <c r="K3277" s="3"/>
    </row>
    <row r="3278" spans="1:11">
      <c r="A3278" s="92" t="s">
        <v>77</v>
      </c>
      <c r="B3278" s="92" t="s">
        <v>7668</v>
      </c>
      <c r="C3278" s="66">
        <v>45329</v>
      </c>
      <c r="D3278" s="92" t="s">
        <v>7669</v>
      </c>
      <c r="E3278" s="92" t="s">
        <v>5320</v>
      </c>
      <c r="F3278" s="92" t="s">
        <v>7220</v>
      </c>
      <c r="G3278" s="92" t="s">
        <v>7671</v>
      </c>
      <c r="H3278" s="92" t="s">
        <v>7671</v>
      </c>
      <c r="I3278" s="92" t="s">
        <v>259</v>
      </c>
      <c r="J3278" s="92" t="s">
        <v>5881</v>
      </c>
      <c r="K3278" s="3">
        <v>45351.387199074074</v>
      </c>
    </row>
    <row r="3279" spans="1:11">
      <c r="A3279" s="92" t="s">
        <v>25</v>
      </c>
      <c r="B3279" s="92" t="s">
        <v>7865</v>
      </c>
      <c r="C3279" s="66">
        <v>45330</v>
      </c>
      <c r="D3279" s="92" t="s">
        <v>7866</v>
      </c>
      <c r="E3279" s="92" t="s">
        <v>10</v>
      </c>
      <c r="F3279" s="92" t="s">
        <v>7890</v>
      </c>
      <c r="G3279" s="92" t="s">
        <v>7868</v>
      </c>
      <c r="H3279" s="92" t="s">
        <v>7868</v>
      </c>
      <c r="I3279" s="92" t="s">
        <v>259</v>
      </c>
      <c r="J3279" s="92" t="s">
        <v>5881</v>
      </c>
      <c r="K3279" s="3"/>
    </row>
    <row r="3280" spans="1:11">
      <c r="A3280" s="92" t="s">
        <v>77</v>
      </c>
      <c r="B3280" s="92" t="s">
        <v>7483</v>
      </c>
      <c r="C3280" s="66">
        <v>45328</v>
      </c>
      <c r="D3280" s="92" t="s">
        <v>7484</v>
      </c>
      <c r="E3280" s="92" t="s">
        <v>10</v>
      </c>
      <c r="F3280" s="92" t="s">
        <v>7516</v>
      </c>
      <c r="G3280" s="92" t="s">
        <v>7486</v>
      </c>
      <c r="H3280" s="92" t="s">
        <v>7486</v>
      </c>
      <c r="I3280" s="92" t="s">
        <v>259</v>
      </c>
      <c r="J3280" s="92" t="s">
        <v>5881</v>
      </c>
      <c r="K3280" s="3">
        <v>45350.468159722222</v>
      </c>
    </row>
    <row r="3281" spans="1:11">
      <c r="A3281" s="92" t="s">
        <v>11</v>
      </c>
      <c r="B3281" s="92" t="s">
        <v>7494</v>
      </c>
      <c r="C3281" s="66">
        <v>45328</v>
      </c>
      <c r="D3281" s="92" t="s">
        <v>7495</v>
      </c>
      <c r="E3281" s="92" t="s">
        <v>10</v>
      </c>
      <c r="F3281" s="92" t="s">
        <v>7514</v>
      </c>
      <c r="G3281" s="92" t="s">
        <v>7143</v>
      </c>
      <c r="H3281" s="92" t="s">
        <v>7143</v>
      </c>
      <c r="I3281" s="92" t="s">
        <v>5482</v>
      </c>
      <c r="J3281" s="92" t="s">
        <v>5881</v>
      </c>
      <c r="K3281" s="3">
        <v>45356.421805555554</v>
      </c>
    </row>
    <row r="3282" spans="1:11">
      <c r="A3282" s="92" t="s">
        <v>11</v>
      </c>
      <c r="B3282" s="92" t="s">
        <v>7494</v>
      </c>
      <c r="C3282" s="66">
        <v>45328</v>
      </c>
      <c r="D3282" s="92" t="s">
        <v>7495</v>
      </c>
      <c r="E3282" s="92" t="s">
        <v>10</v>
      </c>
      <c r="F3282" s="92" t="s">
        <v>7522</v>
      </c>
      <c r="G3282" s="92" t="s">
        <v>7143</v>
      </c>
      <c r="H3282" s="92" t="s">
        <v>7143</v>
      </c>
      <c r="I3282" s="92" t="s">
        <v>259</v>
      </c>
      <c r="J3282" s="92" t="s">
        <v>5881</v>
      </c>
      <c r="K3282" s="3"/>
    </row>
    <row r="3283" spans="1:11">
      <c r="A3283" s="92" t="s">
        <v>12</v>
      </c>
      <c r="B3283" s="92" t="s">
        <v>12011</v>
      </c>
      <c r="C3283" s="66">
        <v>45407</v>
      </c>
      <c r="D3283" s="92" t="s">
        <v>12012</v>
      </c>
      <c r="E3283" s="92" t="s">
        <v>10</v>
      </c>
      <c r="F3283" s="92" t="s">
        <v>9960</v>
      </c>
      <c r="G3283" s="92" t="s">
        <v>12013</v>
      </c>
      <c r="H3283" s="92" t="s">
        <v>12013</v>
      </c>
      <c r="I3283" s="92" t="s">
        <v>259</v>
      </c>
      <c r="J3283" s="92" t="s">
        <v>5881</v>
      </c>
      <c r="K3283" s="3"/>
    </row>
    <row r="3284" spans="1:11">
      <c r="A3284" s="92" t="s">
        <v>25</v>
      </c>
      <c r="B3284" s="92" t="s">
        <v>11273</v>
      </c>
      <c r="C3284" s="66">
        <v>45404</v>
      </c>
      <c r="D3284" s="92" t="s">
        <v>11322</v>
      </c>
      <c r="E3284" s="92" t="s">
        <v>10</v>
      </c>
      <c r="F3284" s="92" t="s">
        <v>8547</v>
      </c>
      <c r="G3284" s="92" t="s">
        <v>8068</v>
      </c>
      <c r="H3284" s="92" t="s">
        <v>8068</v>
      </c>
      <c r="I3284" s="92" t="s">
        <v>259</v>
      </c>
      <c r="J3284" s="92" t="s">
        <v>5881</v>
      </c>
      <c r="K3284" s="3"/>
    </row>
    <row r="3285" spans="1:11">
      <c r="A3285" s="92" t="s">
        <v>26</v>
      </c>
      <c r="B3285" s="92" t="s">
        <v>10378</v>
      </c>
      <c r="C3285" s="66">
        <v>45399</v>
      </c>
      <c r="D3285" s="92" t="s">
        <v>11167</v>
      </c>
      <c r="E3285" s="92" t="s">
        <v>5320</v>
      </c>
      <c r="F3285" s="92" t="s">
        <v>11168</v>
      </c>
      <c r="G3285" s="92" t="s">
        <v>6232</v>
      </c>
      <c r="H3285" s="92" t="s">
        <v>6232</v>
      </c>
      <c r="I3285" s="92" t="s">
        <v>259</v>
      </c>
      <c r="J3285" s="92" t="s">
        <v>5881</v>
      </c>
      <c r="K3285" s="3">
        <v>45433.66207175926</v>
      </c>
    </row>
    <row r="3286" spans="1:11">
      <c r="A3286" s="92" t="s">
        <v>26</v>
      </c>
      <c r="B3286" s="92" t="s">
        <v>10378</v>
      </c>
      <c r="C3286" s="66">
        <v>45398</v>
      </c>
      <c r="D3286" s="92" t="s">
        <v>11109</v>
      </c>
      <c r="E3286" s="92" t="s">
        <v>5320</v>
      </c>
      <c r="F3286" s="92" t="s">
        <v>11121</v>
      </c>
      <c r="G3286" s="92" t="s">
        <v>11111</v>
      </c>
      <c r="H3286" s="92" t="s">
        <v>11111</v>
      </c>
      <c r="I3286" s="92" t="s">
        <v>259</v>
      </c>
      <c r="J3286" s="92" t="s">
        <v>5881</v>
      </c>
      <c r="K3286" s="3">
        <v>45419.434884259259</v>
      </c>
    </row>
    <row r="3287" spans="1:11">
      <c r="A3287" s="92" t="s">
        <v>26</v>
      </c>
      <c r="B3287" s="92" t="s">
        <v>10378</v>
      </c>
      <c r="C3287" s="66">
        <v>45400</v>
      </c>
      <c r="D3287" s="92" t="s">
        <v>11276</v>
      </c>
      <c r="E3287" s="92" t="s">
        <v>5320</v>
      </c>
      <c r="F3287" s="92" t="s">
        <v>6894</v>
      </c>
      <c r="G3287" s="92" t="s">
        <v>11278</v>
      </c>
      <c r="H3287" s="92" t="s">
        <v>11284</v>
      </c>
      <c r="I3287" s="92" t="s">
        <v>259</v>
      </c>
      <c r="J3287" s="92" t="s">
        <v>5881</v>
      </c>
      <c r="K3287" s="3"/>
    </row>
    <row r="3288" spans="1:11">
      <c r="A3288" s="92" t="s">
        <v>11</v>
      </c>
      <c r="B3288" s="92" t="s">
        <v>10913</v>
      </c>
      <c r="C3288" s="66">
        <v>45392</v>
      </c>
      <c r="D3288" s="92" t="s">
        <v>10914</v>
      </c>
      <c r="E3288" s="92" t="s">
        <v>10</v>
      </c>
      <c r="F3288" s="92" t="s">
        <v>9021</v>
      </c>
      <c r="G3288" s="92" t="s">
        <v>7874</v>
      </c>
      <c r="H3288" s="92" t="s">
        <v>7874</v>
      </c>
      <c r="I3288" s="92" t="s">
        <v>5482</v>
      </c>
      <c r="J3288" s="92" t="s">
        <v>5881</v>
      </c>
      <c r="K3288" s="3">
        <v>45429.737951388888</v>
      </c>
    </row>
    <row r="3289" spans="1:11">
      <c r="A3289" s="92" t="s">
        <v>77</v>
      </c>
      <c r="B3289" s="92" t="s">
        <v>11470</v>
      </c>
      <c r="C3289" s="66">
        <v>45406</v>
      </c>
      <c r="D3289" s="92" t="s">
        <v>11471</v>
      </c>
      <c r="E3289" s="92" t="s">
        <v>5320</v>
      </c>
      <c r="F3289" s="92" t="s">
        <v>11498</v>
      </c>
      <c r="G3289" s="92" t="s">
        <v>11473</v>
      </c>
      <c r="H3289" s="92" t="s">
        <v>11447</v>
      </c>
      <c r="I3289" s="92" t="s">
        <v>259</v>
      </c>
      <c r="J3289" s="92" t="s">
        <v>5881</v>
      </c>
      <c r="K3289" s="3">
        <v>45413.545486111114</v>
      </c>
    </row>
    <row r="3290" spans="1:11">
      <c r="A3290" s="92" t="s">
        <v>58</v>
      </c>
      <c r="B3290" s="92" t="s">
        <v>11092</v>
      </c>
      <c r="C3290" s="66">
        <v>45398</v>
      </c>
      <c r="D3290" s="92" t="s">
        <v>11093</v>
      </c>
      <c r="E3290" s="92" t="s">
        <v>10</v>
      </c>
      <c r="F3290" s="92" t="s">
        <v>7704</v>
      </c>
      <c r="G3290" s="92" t="s">
        <v>9126</v>
      </c>
      <c r="H3290" s="92" t="s">
        <v>9126</v>
      </c>
      <c r="I3290" s="92" t="s">
        <v>259</v>
      </c>
      <c r="J3290" s="92" t="s">
        <v>5881</v>
      </c>
      <c r="K3290" s="3"/>
    </row>
    <row r="3291" spans="1:11">
      <c r="A3291" s="92" t="s">
        <v>25</v>
      </c>
      <c r="B3291" s="92" t="s">
        <v>10741</v>
      </c>
      <c r="C3291" s="66">
        <v>45390</v>
      </c>
      <c r="D3291" s="92" t="s">
        <v>10742</v>
      </c>
      <c r="E3291" s="92" t="s">
        <v>10</v>
      </c>
      <c r="F3291" s="92" t="s">
        <v>6627</v>
      </c>
      <c r="G3291" s="92" t="s">
        <v>7135</v>
      </c>
      <c r="H3291" s="92" t="s">
        <v>7135</v>
      </c>
      <c r="I3291" s="92" t="s">
        <v>259</v>
      </c>
      <c r="J3291" s="92" t="s">
        <v>5881</v>
      </c>
      <c r="K3291" s="3">
        <v>45411.725324074076</v>
      </c>
    </row>
    <row r="3292" spans="1:11">
      <c r="A3292" s="92" t="s">
        <v>25</v>
      </c>
      <c r="B3292" s="92" t="s">
        <v>9920</v>
      </c>
      <c r="C3292" s="66">
        <v>45365</v>
      </c>
      <c r="D3292" s="92" t="s">
        <v>9921</v>
      </c>
      <c r="E3292" s="92" t="s">
        <v>10</v>
      </c>
      <c r="F3292" s="92" t="s">
        <v>7695</v>
      </c>
      <c r="G3292" s="92" t="s">
        <v>8417</v>
      </c>
      <c r="H3292" s="92" t="s">
        <v>8417</v>
      </c>
      <c r="I3292" s="92" t="s">
        <v>259</v>
      </c>
      <c r="J3292" s="92" t="s">
        <v>5881</v>
      </c>
      <c r="K3292" s="3">
        <v>45387.427291666667</v>
      </c>
    </row>
    <row r="3293" spans="1:11">
      <c r="A3293" s="92" t="s">
        <v>77</v>
      </c>
      <c r="B3293" s="92" t="s">
        <v>8637</v>
      </c>
      <c r="C3293" s="66">
        <v>45384</v>
      </c>
      <c r="D3293" s="92" t="s">
        <v>10528</v>
      </c>
      <c r="E3293" s="92" t="s">
        <v>5320</v>
      </c>
      <c r="F3293" s="92" t="s">
        <v>10529</v>
      </c>
      <c r="G3293" s="92" t="s">
        <v>10530</v>
      </c>
      <c r="H3293" s="92" t="s">
        <v>10530</v>
      </c>
      <c r="I3293" s="92" t="s">
        <v>259</v>
      </c>
      <c r="J3293" s="92" t="s">
        <v>5881</v>
      </c>
      <c r="K3293" s="3">
        <v>45414.565000000002</v>
      </c>
    </row>
    <row r="3294" spans="1:11">
      <c r="A3294" s="92" t="s">
        <v>11</v>
      </c>
      <c r="B3294" s="92" t="s">
        <v>9022</v>
      </c>
      <c r="C3294" s="66">
        <v>45344</v>
      </c>
      <c r="D3294" s="92" t="s">
        <v>9023</v>
      </c>
      <c r="E3294" s="92" t="s">
        <v>10</v>
      </c>
      <c r="F3294" s="92" t="s">
        <v>6118</v>
      </c>
      <c r="G3294" s="92" t="s">
        <v>9019</v>
      </c>
      <c r="H3294" s="92" t="s">
        <v>9019</v>
      </c>
      <c r="I3294" s="92" t="s">
        <v>259</v>
      </c>
      <c r="J3294" s="92" t="s">
        <v>5881</v>
      </c>
      <c r="K3294" s="3">
        <v>45373.49490740741</v>
      </c>
    </row>
    <row r="3295" spans="1:11">
      <c r="A3295" s="92" t="s">
        <v>12</v>
      </c>
      <c r="B3295" s="92" t="s">
        <v>8059</v>
      </c>
      <c r="C3295" s="66">
        <v>45335</v>
      </c>
      <c r="D3295" s="92" t="s">
        <v>8060</v>
      </c>
      <c r="E3295" s="92" t="s">
        <v>6025</v>
      </c>
      <c r="F3295" s="92" t="s">
        <v>8219</v>
      </c>
      <c r="G3295" s="92" t="s">
        <v>8061</v>
      </c>
      <c r="H3295" s="92" t="s">
        <v>8061</v>
      </c>
      <c r="I3295" s="92" t="s">
        <v>5482</v>
      </c>
      <c r="J3295" s="92" t="s">
        <v>5881</v>
      </c>
      <c r="K3295" s="3"/>
    </row>
    <row r="3296" spans="1:11">
      <c r="A3296" s="92" t="s">
        <v>12</v>
      </c>
      <c r="B3296" s="92" t="s">
        <v>8059</v>
      </c>
      <c r="C3296" s="66">
        <v>45335</v>
      </c>
      <c r="D3296" s="92" t="s">
        <v>8060</v>
      </c>
      <c r="E3296" s="92" t="s">
        <v>6025</v>
      </c>
      <c r="F3296" s="92" t="s">
        <v>8209</v>
      </c>
      <c r="G3296" s="92" t="s">
        <v>8061</v>
      </c>
      <c r="H3296" s="92" t="s">
        <v>8061</v>
      </c>
      <c r="I3296" s="92" t="s">
        <v>5482</v>
      </c>
      <c r="J3296" s="92" t="s">
        <v>5881</v>
      </c>
      <c r="K3296" s="3"/>
    </row>
    <row r="3297" spans="1:11">
      <c r="A3297" s="92" t="s">
        <v>12</v>
      </c>
      <c r="B3297" s="92" t="s">
        <v>8059</v>
      </c>
      <c r="C3297" s="66">
        <v>45335</v>
      </c>
      <c r="D3297" s="92" t="s">
        <v>8060</v>
      </c>
      <c r="E3297" s="92" t="s">
        <v>6025</v>
      </c>
      <c r="F3297" s="92" t="s">
        <v>8220</v>
      </c>
      <c r="G3297" s="92" t="s">
        <v>8061</v>
      </c>
      <c r="H3297" s="92" t="s">
        <v>8061</v>
      </c>
      <c r="I3297" s="92" t="s">
        <v>5482</v>
      </c>
      <c r="J3297" s="92" t="s">
        <v>5881</v>
      </c>
      <c r="K3297" s="3"/>
    </row>
    <row r="3298" spans="1:11">
      <c r="A3298" s="92" t="s">
        <v>77</v>
      </c>
      <c r="B3298" s="92" t="s">
        <v>10948</v>
      </c>
      <c r="C3298" s="66">
        <v>45393</v>
      </c>
      <c r="D3298" s="92" t="s">
        <v>10949</v>
      </c>
      <c r="E3298" s="92" t="s">
        <v>10</v>
      </c>
      <c r="F3298" s="92" t="s">
        <v>6260</v>
      </c>
      <c r="G3298" s="92" t="s">
        <v>10951</v>
      </c>
      <c r="H3298" s="92" t="s">
        <v>10951</v>
      </c>
      <c r="I3298" s="92" t="s">
        <v>259</v>
      </c>
      <c r="J3298" s="92" t="s">
        <v>5881</v>
      </c>
      <c r="K3298" s="3"/>
    </row>
    <row r="3299" spans="1:11">
      <c r="A3299" s="92" t="s">
        <v>77</v>
      </c>
      <c r="B3299" s="92" t="s">
        <v>10948</v>
      </c>
      <c r="C3299" s="66">
        <v>45393</v>
      </c>
      <c r="D3299" s="92" t="s">
        <v>10949</v>
      </c>
      <c r="E3299" s="92" t="s">
        <v>10</v>
      </c>
      <c r="F3299" s="92" t="s">
        <v>6279</v>
      </c>
      <c r="G3299" s="92" t="s">
        <v>10951</v>
      </c>
      <c r="H3299" s="92" t="s">
        <v>10951</v>
      </c>
      <c r="I3299" s="92" t="s">
        <v>259</v>
      </c>
      <c r="J3299" s="92" t="s">
        <v>5881</v>
      </c>
      <c r="K3299" s="3"/>
    </row>
    <row r="3300" spans="1:11">
      <c r="A3300" s="92" t="s">
        <v>25</v>
      </c>
      <c r="B3300" s="92" t="s">
        <v>8066</v>
      </c>
      <c r="C3300" s="66">
        <v>45335</v>
      </c>
      <c r="D3300" s="92" t="s">
        <v>8067</v>
      </c>
      <c r="E3300" s="92" t="s">
        <v>10</v>
      </c>
      <c r="F3300" s="92" t="s">
        <v>8090</v>
      </c>
      <c r="G3300" s="92" t="s">
        <v>8068</v>
      </c>
      <c r="H3300" s="92" t="s">
        <v>8068</v>
      </c>
      <c r="I3300" s="92" t="s">
        <v>259</v>
      </c>
      <c r="J3300" s="92" t="s">
        <v>5881</v>
      </c>
      <c r="K3300" s="3">
        <v>45378.493692129632</v>
      </c>
    </row>
    <row r="3301" spans="1:11">
      <c r="A3301" s="92" t="s">
        <v>26</v>
      </c>
      <c r="B3301" s="92" t="s">
        <v>10690</v>
      </c>
      <c r="C3301" s="66">
        <v>45386</v>
      </c>
      <c r="D3301" s="92" t="s">
        <v>10691</v>
      </c>
      <c r="E3301" s="92" t="s">
        <v>10</v>
      </c>
      <c r="F3301" s="92" t="s">
        <v>8321</v>
      </c>
      <c r="G3301" s="92" t="s">
        <v>5893</v>
      </c>
      <c r="H3301" s="92" t="s">
        <v>5893</v>
      </c>
      <c r="I3301" s="92" t="s">
        <v>259</v>
      </c>
      <c r="J3301" s="92" t="s">
        <v>5881</v>
      </c>
      <c r="K3301" s="3">
        <v>45420.570092592592</v>
      </c>
    </row>
    <row r="3302" spans="1:11">
      <c r="A3302" s="92" t="s">
        <v>26</v>
      </c>
      <c r="B3302" s="92" t="s">
        <v>10690</v>
      </c>
      <c r="C3302" s="66">
        <v>45386</v>
      </c>
      <c r="D3302" s="92" t="s">
        <v>10691</v>
      </c>
      <c r="E3302" s="92" t="s">
        <v>10</v>
      </c>
      <c r="F3302" s="92" t="s">
        <v>8326</v>
      </c>
      <c r="G3302" s="92" t="s">
        <v>5893</v>
      </c>
      <c r="H3302" s="92" t="s">
        <v>5893</v>
      </c>
      <c r="I3302" s="92" t="s">
        <v>259</v>
      </c>
      <c r="J3302" s="92" t="s">
        <v>5881</v>
      </c>
      <c r="K3302" s="3"/>
    </row>
    <row r="3303" spans="1:11">
      <c r="A3303" s="92" t="s">
        <v>58</v>
      </c>
      <c r="B3303" s="92" t="s">
        <v>9127</v>
      </c>
      <c r="C3303" s="66">
        <v>45348</v>
      </c>
      <c r="D3303" s="92" t="s">
        <v>9128</v>
      </c>
      <c r="E3303" s="92" t="s">
        <v>10</v>
      </c>
      <c r="F3303" s="92" t="s">
        <v>9129</v>
      </c>
      <c r="G3303" s="92" t="s">
        <v>6213</v>
      </c>
      <c r="H3303" s="92" t="s">
        <v>6213</v>
      </c>
      <c r="I3303" s="92" t="s">
        <v>259</v>
      </c>
      <c r="J3303" s="92" t="s">
        <v>5881</v>
      </c>
      <c r="K3303" s="3">
        <v>45376.493819444448</v>
      </c>
    </row>
    <row r="3304" spans="1:11">
      <c r="A3304" s="92" t="s">
        <v>26</v>
      </c>
      <c r="B3304" s="92" t="s">
        <v>8071</v>
      </c>
      <c r="C3304" s="66">
        <v>45335</v>
      </c>
      <c r="D3304" s="92" t="s">
        <v>8072</v>
      </c>
      <c r="E3304" s="92" t="s">
        <v>10</v>
      </c>
      <c r="F3304" s="92" t="s">
        <v>8081</v>
      </c>
      <c r="G3304" s="92" t="s">
        <v>5324</v>
      </c>
      <c r="H3304" s="92" t="s">
        <v>5324</v>
      </c>
      <c r="I3304" s="92" t="s">
        <v>259</v>
      </c>
      <c r="J3304" s="92" t="s">
        <v>5881</v>
      </c>
      <c r="K3304" s="3">
        <v>45356.519791666666</v>
      </c>
    </row>
    <row r="3305" spans="1:11">
      <c r="A3305" s="92" t="s">
        <v>58</v>
      </c>
      <c r="B3305" s="92" t="s">
        <v>11271</v>
      </c>
      <c r="C3305" s="66">
        <v>45400</v>
      </c>
      <c r="D3305" s="92" t="s">
        <v>11272</v>
      </c>
      <c r="E3305" s="92" t="s">
        <v>10</v>
      </c>
      <c r="F3305" s="92" t="s">
        <v>9167</v>
      </c>
      <c r="G3305" s="92" t="s">
        <v>6201</v>
      </c>
      <c r="H3305" s="92" t="s">
        <v>6201</v>
      </c>
      <c r="I3305" s="92" t="s">
        <v>259</v>
      </c>
      <c r="J3305" s="92" t="s">
        <v>5881</v>
      </c>
      <c r="K3305" s="3">
        <v>45429.706134259257</v>
      </c>
    </row>
    <row r="3306" spans="1:11">
      <c r="A3306" s="92" t="s">
        <v>19</v>
      </c>
      <c r="B3306" s="92" t="s">
        <v>6744</v>
      </c>
      <c r="C3306" s="66">
        <v>45336</v>
      </c>
      <c r="D3306" s="92" t="s">
        <v>8206</v>
      </c>
      <c r="E3306" s="92" t="s">
        <v>10</v>
      </c>
      <c r="F3306" s="92" t="s">
        <v>8207</v>
      </c>
      <c r="G3306" s="92" t="s">
        <v>8205</v>
      </c>
      <c r="H3306" s="92" t="s">
        <v>8205</v>
      </c>
      <c r="I3306" s="92" t="s">
        <v>259</v>
      </c>
      <c r="J3306" s="92" t="s">
        <v>5881</v>
      </c>
      <c r="K3306" s="3"/>
    </row>
    <row r="3307" spans="1:11">
      <c r="A3307" s="92" t="s">
        <v>11</v>
      </c>
      <c r="B3307" s="92" t="s">
        <v>8785</v>
      </c>
      <c r="C3307" s="66">
        <v>45343</v>
      </c>
      <c r="D3307" s="92" t="s">
        <v>8786</v>
      </c>
      <c r="E3307" s="92" t="s">
        <v>10</v>
      </c>
      <c r="F3307" s="92" t="s">
        <v>8829</v>
      </c>
      <c r="G3307" s="92" t="s">
        <v>7143</v>
      </c>
      <c r="H3307" s="92" t="s">
        <v>7143</v>
      </c>
      <c r="I3307" s="92" t="s">
        <v>259</v>
      </c>
      <c r="J3307" s="92" t="s">
        <v>5881</v>
      </c>
      <c r="K3307" s="3">
        <v>45369.570162037038</v>
      </c>
    </row>
    <row r="3308" spans="1:11">
      <c r="A3308" s="92" t="s">
        <v>25</v>
      </c>
      <c r="B3308" s="92" t="s">
        <v>8306</v>
      </c>
      <c r="C3308" s="66">
        <v>45336</v>
      </c>
      <c r="D3308" s="92" t="s">
        <v>8307</v>
      </c>
      <c r="E3308" s="92" t="s">
        <v>10</v>
      </c>
      <c r="F3308" s="92" t="s">
        <v>8318</v>
      </c>
      <c r="G3308" s="92" t="s">
        <v>8068</v>
      </c>
      <c r="H3308" s="92" t="s">
        <v>8068</v>
      </c>
      <c r="I3308" s="92" t="s">
        <v>259</v>
      </c>
      <c r="J3308" s="92" t="s">
        <v>5881</v>
      </c>
      <c r="K3308" s="3"/>
    </row>
    <row r="3309" spans="1:11">
      <c r="A3309" s="92" t="s">
        <v>19</v>
      </c>
      <c r="B3309" s="92" t="s">
        <v>5251</v>
      </c>
      <c r="C3309" s="66">
        <v>45351</v>
      </c>
      <c r="D3309" s="92" t="s">
        <v>9439</v>
      </c>
      <c r="E3309" s="92" t="s">
        <v>10</v>
      </c>
      <c r="F3309" s="92" t="s">
        <v>9440</v>
      </c>
      <c r="G3309" s="92" t="s">
        <v>9438</v>
      </c>
      <c r="H3309" s="92" t="s">
        <v>9451</v>
      </c>
      <c r="I3309" s="92" t="s">
        <v>259</v>
      </c>
      <c r="J3309" s="92" t="s">
        <v>5881</v>
      </c>
      <c r="K3309" s="3">
        <v>45380.630902777775</v>
      </c>
    </row>
    <row r="3310" spans="1:11">
      <c r="A3310" s="92" t="s">
        <v>12</v>
      </c>
      <c r="B3310" s="92" t="s">
        <v>8059</v>
      </c>
      <c r="C3310" s="66">
        <v>45335</v>
      </c>
      <c r="D3310" s="92" t="s">
        <v>8060</v>
      </c>
      <c r="E3310" s="92" t="s">
        <v>6025</v>
      </c>
      <c r="F3310" s="92" t="s">
        <v>8221</v>
      </c>
      <c r="G3310" s="92" t="s">
        <v>8061</v>
      </c>
      <c r="H3310" s="92" t="s">
        <v>8061</v>
      </c>
      <c r="I3310" s="92" t="s">
        <v>5482</v>
      </c>
      <c r="J3310" s="92" t="s">
        <v>5881</v>
      </c>
      <c r="K3310" s="3">
        <v>45362.487199074072</v>
      </c>
    </row>
    <row r="3311" spans="1:11">
      <c r="A3311" s="92" t="s">
        <v>11</v>
      </c>
      <c r="B3311" s="92" t="s">
        <v>7871</v>
      </c>
      <c r="C3311" s="66">
        <v>45330</v>
      </c>
      <c r="D3311" s="92" t="s">
        <v>7872</v>
      </c>
      <c r="E3311" s="92" t="s">
        <v>10</v>
      </c>
      <c r="F3311" s="92" t="s">
        <v>7880</v>
      </c>
      <c r="G3311" s="92" t="s">
        <v>7874</v>
      </c>
      <c r="H3311" s="92" t="s">
        <v>7874</v>
      </c>
      <c r="I3311" s="92" t="s">
        <v>259</v>
      </c>
      <c r="J3311" s="92" t="s">
        <v>5881</v>
      </c>
      <c r="K3311" s="3">
        <v>45352.619317129633</v>
      </c>
    </row>
    <row r="3312" spans="1:11">
      <c r="A3312" s="92" t="s">
        <v>12</v>
      </c>
      <c r="B3312" s="92" t="s">
        <v>8774</v>
      </c>
      <c r="C3312" s="66">
        <v>45343</v>
      </c>
      <c r="D3312" s="92" t="s">
        <v>8775</v>
      </c>
      <c r="E3312" s="92" t="s">
        <v>10</v>
      </c>
      <c r="F3312" s="92" t="s">
        <v>8817</v>
      </c>
      <c r="G3312" s="92" t="s">
        <v>8777</v>
      </c>
      <c r="H3312" s="92" t="s">
        <v>8777</v>
      </c>
      <c r="I3312" s="92" t="s">
        <v>5482</v>
      </c>
      <c r="J3312" s="92" t="s">
        <v>5881</v>
      </c>
      <c r="K3312" s="3">
        <v>45370.442361111112</v>
      </c>
    </row>
    <row r="3313" spans="1:11">
      <c r="A3313" s="92" t="s">
        <v>77</v>
      </c>
      <c r="B3313" s="92" t="s">
        <v>6880</v>
      </c>
      <c r="C3313" s="66">
        <v>45320</v>
      </c>
      <c r="D3313" s="92" t="s">
        <v>6881</v>
      </c>
      <c r="E3313" s="92" t="s">
        <v>10</v>
      </c>
      <c r="F3313" s="92" t="s">
        <v>6919</v>
      </c>
      <c r="G3313" s="92" t="s">
        <v>5730</v>
      </c>
      <c r="H3313" s="92" t="s">
        <v>5730</v>
      </c>
      <c r="I3313" s="92" t="s">
        <v>259</v>
      </c>
      <c r="J3313" s="92" t="s">
        <v>5881</v>
      </c>
      <c r="K3313" s="3"/>
    </row>
    <row r="3314" spans="1:11">
      <c r="A3314" s="92" t="s">
        <v>58</v>
      </c>
      <c r="B3314" s="92" t="s">
        <v>8411</v>
      </c>
      <c r="C3314" s="66">
        <v>45337</v>
      </c>
      <c r="D3314" s="92" t="s">
        <v>8412</v>
      </c>
      <c r="E3314" s="92" t="s">
        <v>10</v>
      </c>
      <c r="F3314" s="92" t="s">
        <v>8443</v>
      </c>
      <c r="G3314" s="92" t="s">
        <v>8414</v>
      </c>
      <c r="H3314" s="92" t="s">
        <v>8414</v>
      </c>
      <c r="I3314" s="92" t="s">
        <v>259</v>
      </c>
      <c r="J3314" s="92" t="s">
        <v>5881</v>
      </c>
      <c r="K3314" s="3">
        <v>45363.408182870371</v>
      </c>
    </row>
    <row r="3315" spans="1:11">
      <c r="A3315" s="92" t="s">
        <v>58</v>
      </c>
      <c r="B3315" s="92" t="s">
        <v>11161</v>
      </c>
      <c r="C3315" s="66">
        <v>45399</v>
      </c>
      <c r="D3315" s="92" t="s">
        <v>11162</v>
      </c>
      <c r="E3315" s="92" t="s">
        <v>10</v>
      </c>
      <c r="F3315" s="92" t="s">
        <v>8827</v>
      </c>
      <c r="G3315" s="92" t="s">
        <v>11163</v>
      </c>
      <c r="H3315" s="92" t="s">
        <v>11163</v>
      </c>
      <c r="I3315" s="92" t="s">
        <v>259</v>
      </c>
      <c r="J3315" s="92" t="s">
        <v>5881</v>
      </c>
      <c r="K3315" s="3">
        <v>45429.294259259259</v>
      </c>
    </row>
    <row r="3316" spans="1:11">
      <c r="A3316" s="92" t="s">
        <v>11</v>
      </c>
      <c r="B3316" s="92" t="s">
        <v>5687</v>
      </c>
      <c r="C3316" s="66">
        <v>45301</v>
      </c>
      <c r="D3316" s="92" t="s">
        <v>5688</v>
      </c>
      <c r="E3316" s="92" t="s">
        <v>10</v>
      </c>
      <c r="F3316" s="92" t="s">
        <v>5702</v>
      </c>
      <c r="G3316" s="92" t="s">
        <v>5690</v>
      </c>
      <c r="H3316" s="92" t="s">
        <v>5690</v>
      </c>
      <c r="I3316" s="92" t="s">
        <v>259</v>
      </c>
      <c r="J3316" s="92" t="s">
        <v>5881</v>
      </c>
      <c r="K3316" s="3">
        <v>45342.415925925925</v>
      </c>
    </row>
    <row r="3317" spans="1:11">
      <c r="A3317" s="92" t="s">
        <v>25</v>
      </c>
      <c r="B3317" s="92" t="s">
        <v>10318</v>
      </c>
      <c r="C3317" s="66">
        <v>45377</v>
      </c>
      <c r="D3317" s="92" t="s">
        <v>10319</v>
      </c>
      <c r="E3317" s="92" t="s">
        <v>10</v>
      </c>
      <c r="F3317" s="92" t="s">
        <v>6768</v>
      </c>
      <c r="G3317" s="92" t="s">
        <v>5686</v>
      </c>
      <c r="H3317" s="92" t="s">
        <v>5686</v>
      </c>
      <c r="I3317" s="92" t="s">
        <v>259</v>
      </c>
      <c r="J3317" s="92" t="s">
        <v>5881</v>
      </c>
      <c r="K3317" s="3">
        <v>45399.662928240738</v>
      </c>
    </row>
    <row r="3318" spans="1:11">
      <c r="A3318" s="92" t="s">
        <v>77</v>
      </c>
      <c r="B3318" s="92" t="s">
        <v>10420</v>
      </c>
      <c r="C3318" s="66">
        <v>45379</v>
      </c>
      <c r="D3318" s="92" t="s">
        <v>10423</v>
      </c>
      <c r="E3318" s="92" t="s">
        <v>10</v>
      </c>
      <c r="F3318" s="92" t="s">
        <v>6623</v>
      </c>
      <c r="G3318" s="92" t="s">
        <v>5502</v>
      </c>
      <c r="H3318" s="92" t="s">
        <v>5502</v>
      </c>
      <c r="I3318" s="92" t="s">
        <v>259</v>
      </c>
      <c r="J3318" s="92" t="s">
        <v>5881</v>
      </c>
      <c r="K3318" s="3">
        <v>45405.448888888888</v>
      </c>
    </row>
    <row r="3319" spans="1:11">
      <c r="A3319" s="92" t="s">
        <v>77</v>
      </c>
      <c r="B3319" s="92" t="s">
        <v>11200</v>
      </c>
      <c r="C3319" s="66">
        <v>45399</v>
      </c>
      <c r="D3319" s="92" t="s">
        <v>11201</v>
      </c>
      <c r="E3319" s="92" t="s">
        <v>10</v>
      </c>
      <c r="F3319" s="92" t="s">
        <v>11202</v>
      </c>
      <c r="G3319" s="92" t="s">
        <v>5682</v>
      </c>
      <c r="H3319" s="92" t="s">
        <v>5682</v>
      </c>
      <c r="I3319" s="92" t="s">
        <v>259</v>
      </c>
      <c r="J3319" s="92" t="s">
        <v>5881</v>
      </c>
      <c r="K3319" s="3">
        <v>45433.423263888886</v>
      </c>
    </row>
    <row r="3320" spans="1:11">
      <c r="A3320" s="92" t="s">
        <v>26</v>
      </c>
      <c r="B3320" s="92" t="s">
        <v>10431</v>
      </c>
      <c r="C3320" s="66">
        <v>45379</v>
      </c>
      <c r="D3320" s="92" t="s">
        <v>10432</v>
      </c>
      <c r="E3320" s="92" t="s">
        <v>10</v>
      </c>
      <c r="F3320" s="92" t="s">
        <v>10484</v>
      </c>
      <c r="G3320" s="92" t="s">
        <v>9857</v>
      </c>
      <c r="H3320" s="92" t="s">
        <v>9857</v>
      </c>
      <c r="I3320" s="92" t="s">
        <v>5484</v>
      </c>
      <c r="J3320" s="92" t="s">
        <v>5881</v>
      </c>
      <c r="K3320" s="3">
        <v>45420.441828703704</v>
      </c>
    </row>
    <row r="3321" spans="1:11">
      <c r="A3321" s="92" t="s">
        <v>25</v>
      </c>
      <c r="B3321" s="92" t="s">
        <v>11273</v>
      </c>
      <c r="C3321" s="66">
        <v>45400</v>
      </c>
      <c r="D3321" s="92" t="s">
        <v>11274</v>
      </c>
      <c r="E3321" s="92" t="s">
        <v>10</v>
      </c>
      <c r="F3321" s="92" t="s">
        <v>8549</v>
      </c>
      <c r="G3321" s="92" t="s">
        <v>6885</v>
      </c>
      <c r="H3321" s="92" t="s">
        <v>6885</v>
      </c>
      <c r="I3321" s="92" t="s">
        <v>259</v>
      </c>
      <c r="J3321" s="92" t="s">
        <v>5881</v>
      </c>
      <c r="K3321" s="3">
        <v>45429.727268518516</v>
      </c>
    </row>
    <row r="3322" spans="1:11">
      <c r="A3322" s="92" t="s">
        <v>25</v>
      </c>
      <c r="B3322" s="92" t="s">
        <v>11273</v>
      </c>
      <c r="C3322" s="66">
        <v>45400</v>
      </c>
      <c r="D3322" s="92" t="s">
        <v>11274</v>
      </c>
      <c r="E3322" s="92" t="s">
        <v>10</v>
      </c>
      <c r="F3322" s="92" t="s">
        <v>8549</v>
      </c>
      <c r="G3322" s="92" t="s">
        <v>6885</v>
      </c>
      <c r="H3322" s="92" t="s">
        <v>6885</v>
      </c>
      <c r="I3322" s="92" t="s">
        <v>259</v>
      </c>
      <c r="J3322" s="92" t="s">
        <v>5881</v>
      </c>
      <c r="K3322" s="3"/>
    </row>
    <row r="3323" spans="1:11">
      <c r="A3323" s="92" t="s">
        <v>25</v>
      </c>
      <c r="B3323" s="92" t="s">
        <v>10315</v>
      </c>
      <c r="C3323" s="66">
        <v>45377</v>
      </c>
      <c r="D3323" s="92" t="s">
        <v>10316</v>
      </c>
      <c r="E3323" s="92" t="s">
        <v>10</v>
      </c>
      <c r="F3323" s="92" t="s">
        <v>8073</v>
      </c>
      <c r="G3323" s="92" t="s">
        <v>5686</v>
      </c>
      <c r="H3323" s="92" t="s">
        <v>5686</v>
      </c>
      <c r="I3323" s="92" t="s">
        <v>259</v>
      </c>
      <c r="J3323" s="92" t="s">
        <v>5881</v>
      </c>
      <c r="K3323" s="3">
        <v>45428.723229166666</v>
      </c>
    </row>
    <row r="3324" spans="1:11">
      <c r="A3324" s="92" t="s">
        <v>25</v>
      </c>
      <c r="B3324" s="92" t="s">
        <v>9142</v>
      </c>
      <c r="C3324" s="66">
        <v>45398</v>
      </c>
      <c r="D3324" s="92" t="s">
        <v>11103</v>
      </c>
      <c r="E3324" s="92" t="s">
        <v>5320</v>
      </c>
      <c r="F3324" s="92" t="s">
        <v>10342</v>
      </c>
      <c r="G3324" s="92" t="s">
        <v>11105</v>
      </c>
      <c r="H3324" s="92" t="s">
        <v>11105</v>
      </c>
      <c r="I3324" s="92" t="s">
        <v>259</v>
      </c>
      <c r="J3324" s="92" t="s">
        <v>5881</v>
      </c>
      <c r="K3324" s="3">
        <v>45422.355671296296</v>
      </c>
    </row>
    <row r="3325" spans="1:11">
      <c r="A3325" s="92" t="s">
        <v>58</v>
      </c>
      <c r="B3325" s="92" t="s">
        <v>11862</v>
      </c>
      <c r="C3325" s="66">
        <v>45413</v>
      </c>
      <c r="D3325" s="92" t="s">
        <v>11864</v>
      </c>
      <c r="E3325" s="92" t="s">
        <v>5562</v>
      </c>
      <c r="F3325" s="92" t="s">
        <v>5908</v>
      </c>
      <c r="G3325" s="92" t="s">
        <v>11001</v>
      </c>
      <c r="H3325" s="92" t="s">
        <v>11001</v>
      </c>
      <c r="I3325" s="92" t="s">
        <v>5482</v>
      </c>
      <c r="J3325" s="92" t="s">
        <v>5881</v>
      </c>
      <c r="K3325" s="3">
        <v>45435.435289351852</v>
      </c>
    </row>
    <row r="3326" spans="1:11">
      <c r="A3326" s="92" t="s">
        <v>25</v>
      </c>
      <c r="B3326" s="92" t="s">
        <v>11621</v>
      </c>
      <c r="C3326" s="66">
        <v>45419</v>
      </c>
      <c r="D3326" s="92" t="s">
        <v>11872</v>
      </c>
      <c r="E3326" s="92" t="s">
        <v>5320</v>
      </c>
      <c r="F3326" s="92" t="s">
        <v>11909</v>
      </c>
      <c r="G3326" s="92" t="s">
        <v>11786</v>
      </c>
      <c r="H3326" s="92" t="s">
        <v>11786</v>
      </c>
      <c r="I3326" s="92" t="s">
        <v>259</v>
      </c>
      <c r="J3326" s="92" t="s">
        <v>5881</v>
      </c>
      <c r="K3326" s="3"/>
    </row>
    <row r="3327" spans="1:11">
      <c r="A3327" s="92" t="s">
        <v>11</v>
      </c>
      <c r="B3327" s="92" t="s">
        <v>10967</v>
      </c>
      <c r="C3327" s="66">
        <v>45404</v>
      </c>
      <c r="D3327" s="92" t="s">
        <v>11324</v>
      </c>
      <c r="E3327" s="92" t="s">
        <v>5320</v>
      </c>
      <c r="F3327" s="92" t="s">
        <v>11325</v>
      </c>
      <c r="G3327" s="92" t="s">
        <v>10325</v>
      </c>
      <c r="H3327" s="92" t="s">
        <v>10325</v>
      </c>
      <c r="I3327" s="92" t="s">
        <v>5482</v>
      </c>
      <c r="J3327" s="92" t="s">
        <v>5881</v>
      </c>
      <c r="K3327" s="3">
        <v>45435.639270833337</v>
      </c>
    </row>
    <row r="3328" spans="1:11">
      <c r="A3328" s="92" t="s">
        <v>58</v>
      </c>
      <c r="B3328" s="92" t="s">
        <v>10907</v>
      </c>
      <c r="C3328" s="66">
        <v>45392</v>
      </c>
      <c r="D3328" s="92" t="s">
        <v>10908</v>
      </c>
      <c r="E3328" s="92" t="s">
        <v>10</v>
      </c>
      <c r="F3328" s="92" t="s">
        <v>7706</v>
      </c>
      <c r="G3328" s="92" t="s">
        <v>11351</v>
      </c>
      <c r="H3328" s="92" t="s">
        <v>11351</v>
      </c>
      <c r="I3328" s="92" t="s">
        <v>259</v>
      </c>
      <c r="J3328" s="92" t="s">
        <v>5881</v>
      </c>
      <c r="K3328" s="3"/>
    </row>
    <row r="3329" spans="1:11">
      <c r="A3329" s="92" t="s">
        <v>19</v>
      </c>
      <c r="B3329" s="92" t="s">
        <v>11216</v>
      </c>
      <c r="C3329" s="66">
        <v>45407</v>
      </c>
      <c r="D3329" s="92" t="s">
        <v>11491</v>
      </c>
      <c r="E3329" s="92" t="s">
        <v>10</v>
      </c>
      <c r="F3329" s="92" t="s">
        <v>8828</v>
      </c>
      <c r="G3329" s="92" t="s">
        <v>11493</v>
      </c>
      <c r="H3329" s="92" t="s">
        <v>11350</v>
      </c>
      <c r="I3329" s="92" t="s">
        <v>5482</v>
      </c>
      <c r="J3329" s="92" t="s">
        <v>5881</v>
      </c>
      <c r="K3329" s="3">
        <v>45435.44363425926</v>
      </c>
    </row>
    <row r="3330" spans="1:11">
      <c r="A3330" s="92" t="s">
        <v>11</v>
      </c>
      <c r="B3330" s="92" t="s">
        <v>5613</v>
      </c>
      <c r="C3330" s="66">
        <v>45301</v>
      </c>
      <c r="D3330" s="92" t="s">
        <v>5614</v>
      </c>
      <c r="E3330" s="92" t="s">
        <v>5503</v>
      </c>
      <c r="F3330" s="92" t="s">
        <v>5632</v>
      </c>
      <c r="G3330" s="92" t="s">
        <v>5616</v>
      </c>
      <c r="H3330" s="92" t="s">
        <v>5616</v>
      </c>
      <c r="I3330" s="92" t="s">
        <v>259</v>
      </c>
      <c r="J3330" s="92" t="s">
        <v>5881</v>
      </c>
      <c r="K3330" s="3">
        <v>45322.557847222219</v>
      </c>
    </row>
    <row r="3331" spans="1:11">
      <c r="A3331" s="92" t="s">
        <v>58</v>
      </c>
      <c r="B3331" s="92" t="s">
        <v>10728</v>
      </c>
      <c r="C3331" s="66">
        <v>45390</v>
      </c>
      <c r="D3331" s="92" t="s">
        <v>10729</v>
      </c>
      <c r="E3331" s="92" t="s">
        <v>10</v>
      </c>
      <c r="F3331" s="92" t="s">
        <v>8435</v>
      </c>
      <c r="G3331" s="92" t="s">
        <v>10731</v>
      </c>
      <c r="H3331" s="92" t="s">
        <v>10731</v>
      </c>
      <c r="I3331" s="92" t="s">
        <v>259</v>
      </c>
      <c r="J3331" s="92" t="s">
        <v>5881</v>
      </c>
      <c r="K3331" s="3">
        <v>45419.442824074074</v>
      </c>
    </row>
    <row r="3332" spans="1:11">
      <c r="A3332" s="92" t="s">
        <v>58</v>
      </c>
      <c r="B3332" s="92" t="s">
        <v>10728</v>
      </c>
      <c r="C3332" s="66">
        <v>45390</v>
      </c>
      <c r="D3332" s="92" t="s">
        <v>10729</v>
      </c>
      <c r="E3332" s="92" t="s">
        <v>10</v>
      </c>
      <c r="F3332" s="92" t="s">
        <v>8436</v>
      </c>
      <c r="G3332" s="92" t="s">
        <v>10731</v>
      </c>
      <c r="H3332" s="92" t="s">
        <v>10731</v>
      </c>
      <c r="I3332" s="92" t="s">
        <v>259</v>
      </c>
      <c r="J3332" s="92" t="s">
        <v>5881</v>
      </c>
      <c r="K3332" s="3">
        <v>45419.442824074074</v>
      </c>
    </row>
    <row r="3333" spans="1:11">
      <c r="A3333" s="92" t="s">
        <v>19</v>
      </c>
      <c r="B3333" s="92" t="s">
        <v>5490</v>
      </c>
      <c r="C3333" s="66">
        <v>45299</v>
      </c>
      <c r="D3333" s="92" t="s">
        <v>5491</v>
      </c>
      <c r="E3333" s="92" t="s">
        <v>10</v>
      </c>
      <c r="F3333" s="92" t="s">
        <v>5494</v>
      </c>
      <c r="G3333" s="92" t="s">
        <v>5493</v>
      </c>
      <c r="H3333" s="92" t="s">
        <v>5493</v>
      </c>
      <c r="I3333" s="92" t="s">
        <v>259</v>
      </c>
      <c r="J3333" s="92" t="s">
        <v>5881</v>
      </c>
      <c r="K3333" s="3">
        <v>45316.484733796293</v>
      </c>
    </row>
    <row r="3334" spans="1:11">
      <c r="A3334" s="92" t="s">
        <v>25</v>
      </c>
      <c r="B3334" s="92" t="s">
        <v>9142</v>
      </c>
      <c r="C3334" s="66">
        <v>45377</v>
      </c>
      <c r="D3334" s="92" t="s">
        <v>10313</v>
      </c>
      <c r="E3334" s="92" t="s">
        <v>5320</v>
      </c>
      <c r="F3334" s="92" t="s">
        <v>10340</v>
      </c>
      <c r="G3334" s="92" t="s">
        <v>6885</v>
      </c>
      <c r="H3334" s="92" t="s">
        <v>6885</v>
      </c>
      <c r="I3334" s="92" t="s">
        <v>259</v>
      </c>
      <c r="J3334" s="92" t="s">
        <v>5881</v>
      </c>
      <c r="K3334" s="3">
        <v>45392.396354166667</v>
      </c>
    </row>
    <row r="3335" spans="1:11">
      <c r="A3335" s="92" t="s">
        <v>19</v>
      </c>
      <c r="B3335" s="92" t="s">
        <v>10760</v>
      </c>
      <c r="C3335" s="66">
        <v>45390</v>
      </c>
      <c r="D3335" s="92" t="s">
        <v>10761</v>
      </c>
      <c r="E3335" s="92" t="s">
        <v>10</v>
      </c>
      <c r="F3335" s="92" t="s">
        <v>225</v>
      </c>
      <c r="G3335" s="92" t="s">
        <v>10762</v>
      </c>
      <c r="H3335" s="92" t="s">
        <v>10762</v>
      </c>
      <c r="I3335" s="92" t="s">
        <v>5482</v>
      </c>
      <c r="J3335" s="92" t="s">
        <v>5881</v>
      </c>
      <c r="K3335" s="3">
        <v>45406.482118055559</v>
      </c>
    </row>
    <row r="3336" spans="1:11">
      <c r="A3336" s="92" t="s">
        <v>12</v>
      </c>
      <c r="B3336" s="92" t="s">
        <v>10093</v>
      </c>
      <c r="C3336" s="66">
        <v>45371</v>
      </c>
      <c r="D3336" s="92" t="s">
        <v>10094</v>
      </c>
      <c r="E3336" s="92" t="s">
        <v>10</v>
      </c>
      <c r="F3336" s="92" t="s">
        <v>10130</v>
      </c>
      <c r="G3336" s="92" t="s">
        <v>8065</v>
      </c>
      <c r="H3336" s="92" t="s">
        <v>8065</v>
      </c>
      <c r="I3336" s="92" t="s">
        <v>5482</v>
      </c>
      <c r="J3336" s="92" t="s">
        <v>5881</v>
      </c>
      <c r="K3336" s="3">
        <v>45391.519733796296</v>
      </c>
    </row>
    <row r="3337" spans="1:11">
      <c r="A3337" s="92" t="s">
        <v>77</v>
      </c>
      <c r="B3337" s="92" t="s">
        <v>10948</v>
      </c>
      <c r="C3337" s="66">
        <v>45393</v>
      </c>
      <c r="D3337" s="92" t="s">
        <v>10949</v>
      </c>
      <c r="E3337" s="92" t="s">
        <v>10</v>
      </c>
      <c r="F3337" s="92" t="s">
        <v>6260</v>
      </c>
      <c r="G3337" s="92" t="s">
        <v>10951</v>
      </c>
      <c r="H3337" s="92" t="s">
        <v>10951</v>
      </c>
      <c r="I3337" s="92" t="s">
        <v>259</v>
      </c>
      <c r="J3337" s="92" t="s">
        <v>5881</v>
      </c>
      <c r="K3337" s="3">
        <v>45419.481712962966</v>
      </c>
    </row>
    <row r="3338" spans="1:11">
      <c r="A3338" s="92" t="s">
        <v>19</v>
      </c>
      <c r="B3338" s="92" t="s">
        <v>10248</v>
      </c>
      <c r="C3338" s="66">
        <v>45378</v>
      </c>
      <c r="D3338" s="92" t="s">
        <v>10334</v>
      </c>
      <c r="E3338" s="92" t="s">
        <v>6239</v>
      </c>
      <c r="F3338" s="92" t="s">
        <v>10339</v>
      </c>
      <c r="G3338" s="92" t="s">
        <v>8034</v>
      </c>
      <c r="H3338" s="92" t="s">
        <v>8034</v>
      </c>
      <c r="I3338" s="92" t="s">
        <v>6259</v>
      </c>
      <c r="J3338" s="92" t="s">
        <v>5881</v>
      </c>
      <c r="K3338" s="3">
        <v>45400.483055555553</v>
      </c>
    </row>
    <row r="3339" spans="1:11">
      <c r="A3339" s="92" t="s">
        <v>12</v>
      </c>
      <c r="B3339" s="92" t="s">
        <v>9937</v>
      </c>
      <c r="C3339" s="66">
        <v>45369</v>
      </c>
      <c r="D3339" s="92" t="s">
        <v>9938</v>
      </c>
      <c r="E3339" s="92" t="s">
        <v>10</v>
      </c>
      <c r="F3339" s="92" t="s">
        <v>9961</v>
      </c>
      <c r="G3339" s="92" t="s">
        <v>9940</v>
      </c>
      <c r="H3339" s="92" t="s">
        <v>9940</v>
      </c>
      <c r="I3339" s="92" t="s">
        <v>259</v>
      </c>
      <c r="J3339" s="92" t="s">
        <v>5881</v>
      </c>
      <c r="K3339" s="3">
        <v>45377.43167824074</v>
      </c>
    </row>
    <row r="3340" spans="1:11">
      <c r="A3340" s="92" t="s">
        <v>12</v>
      </c>
      <c r="B3340" s="92" t="s">
        <v>10223</v>
      </c>
      <c r="C3340" s="66">
        <v>45376</v>
      </c>
      <c r="D3340" s="92" t="s">
        <v>10224</v>
      </c>
      <c r="E3340" s="92" t="s">
        <v>10</v>
      </c>
      <c r="F3340" s="92" t="s">
        <v>7203</v>
      </c>
      <c r="G3340" s="92" t="s">
        <v>8065</v>
      </c>
      <c r="H3340" s="92" t="s">
        <v>8065</v>
      </c>
      <c r="I3340" s="92" t="s">
        <v>259</v>
      </c>
      <c r="J3340" s="92" t="s">
        <v>5881</v>
      </c>
      <c r="K3340" s="3"/>
    </row>
    <row r="3341" spans="1:11">
      <c r="A3341" s="92" t="s">
        <v>77</v>
      </c>
      <c r="B3341" s="92" t="s">
        <v>10220</v>
      </c>
      <c r="C3341" s="66">
        <v>45376</v>
      </c>
      <c r="D3341" s="92" t="s">
        <v>10221</v>
      </c>
      <c r="E3341" s="92" t="s">
        <v>10</v>
      </c>
      <c r="F3341" s="92" t="s">
        <v>7232</v>
      </c>
      <c r="G3341" s="92" t="s">
        <v>10222</v>
      </c>
      <c r="H3341" s="92" t="s">
        <v>10222</v>
      </c>
      <c r="I3341" s="92" t="s">
        <v>259</v>
      </c>
      <c r="J3341" s="92" t="s">
        <v>5881</v>
      </c>
      <c r="K3341" s="3">
        <v>45398.558206018519</v>
      </c>
    </row>
    <row r="3342" spans="1:11">
      <c r="A3342" s="92" t="s">
        <v>58</v>
      </c>
      <c r="B3342" s="92" t="s">
        <v>10999</v>
      </c>
      <c r="C3342" s="66">
        <v>45385</v>
      </c>
      <c r="D3342" s="92" t="s">
        <v>11000</v>
      </c>
      <c r="E3342" s="92" t="s">
        <v>5562</v>
      </c>
      <c r="F3342" s="92" t="s">
        <v>5930</v>
      </c>
      <c r="G3342" s="92" t="s">
        <v>11001</v>
      </c>
      <c r="H3342" s="92" t="s">
        <v>11001</v>
      </c>
      <c r="I3342" s="92" t="s">
        <v>259</v>
      </c>
      <c r="J3342" s="92" t="s">
        <v>5881</v>
      </c>
      <c r="K3342" s="3"/>
    </row>
    <row r="3343" spans="1:11">
      <c r="A3343" s="92" t="s">
        <v>58</v>
      </c>
      <c r="B3343" s="92" t="s">
        <v>10999</v>
      </c>
      <c r="C3343" s="66">
        <v>45385</v>
      </c>
      <c r="D3343" s="92" t="s">
        <v>11000</v>
      </c>
      <c r="E3343" s="92" t="s">
        <v>5562</v>
      </c>
      <c r="F3343" s="92" t="s">
        <v>5934</v>
      </c>
      <c r="G3343" s="92" t="s">
        <v>11001</v>
      </c>
      <c r="H3343" s="92" t="s">
        <v>11001</v>
      </c>
      <c r="I3343" s="92" t="s">
        <v>259</v>
      </c>
      <c r="J3343" s="92" t="s">
        <v>5881</v>
      </c>
      <c r="K3343" s="3"/>
    </row>
    <row r="3344" spans="1:11">
      <c r="A3344" s="92" t="s">
        <v>26</v>
      </c>
      <c r="B3344" s="92" t="s">
        <v>10104</v>
      </c>
      <c r="C3344" s="66">
        <v>45372</v>
      </c>
      <c r="D3344" s="92" t="s">
        <v>10105</v>
      </c>
      <c r="E3344" s="92" t="s">
        <v>10</v>
      </c>
      <c r="F3344" s="92" t="s">
        <v>8804</v>
      </c>
      <c r="G3344" s="92" t="s">
        <v>6232</v>
      </c>
      <c r="H3344" s="92" t="s">
        <v>6232</v>
      </c>
      <c r="I3344" s="92" t="s">
        <v>259</v>
      </c>
      <c r="J3344" s="92" t="s">
        <v>5881</v>
      </c>
      <c r="K3344" s="3">
        <v>45397.416122685187</v>
      </c>
    </row>
    <row r="3345" spans="1:11">
      <c r="A3345" s="92" t="s">
        <v>26</v>
      </c>
      <c r="B3345" s="92" t="s">
        <v>10104</v>
      </c>
      <c r="C3345" s="66">
        <v>45372</v>
      </c>
      <c r="D3345" s="92" t="s">
        <v>10105</v>
      </c>
      <c r="E3345" s="92" t="s">
        <v>10</v>
      </c>
      <c r="F3345" s="92" t="s">
        <v>8812</v>
      </c>
      <c r="G3345" s="92" t="s">
        <v>6232</v>
      </c>
      <c r="H3345" s="92" t="s">
        <v>6232</v>
      </c>
      <c r="I3345" s="92" t="s">
        <v>259</v>
      </c>
      <c r="J3345" s="92" t="s">
        <v>5881</v>
      </c>
      <c r="K3345" s="3">
        <v>45421.469282407408</v>
      </c>
    </row>
    <row r="3346" spans="1:11">
      <c r="A3346" s="92" t="s">
        <v>11</v>
      </c>
      <c r="B3346" s="92" t="s">
        <v>9854</v>
      </c>
      <c r="C3346" s="66">
        <v>45364</v>
      </c>
      <c r="D3346" s="92" t="s">
        <v>9855</v>
      </c>
      <c r="E3346" s="92" t="s">
        <v>10</v>
      </c>
      <c r="F3346" s="92" t="s">
        <v>6111</v>
      </c>
      <c r="G3346" s="92" t="s">
        <v>9558</v>
      </c>
      <c r="H3346" s="92" t="s">
        <v>9558</v>
      </c>
      <c r="I3346" s="92" t="s">
        <v>5482</v>
      </c>
      <c r="J3346" s="92" t="s">
        <v>5881</v>
      </c>
      <c r="K3346" s="3">
        <v>45391.43886574074</v>
      </c>
    </row>
    <row r="3347" spans="1:11">
      <c r="A3347" s="92" t="s">
        <v>58</v>
      </c>
      <c r="B3347" s="92" t="s">
        <v>9932</v>
      </c>
      <c r="C3347" s="66">
        <v>45369</v>
      </c>
      <c r="D3347" s="92" t="s">
        <v>9933</v>
      </c>
      <c r="E3347" s="92" t="s">
        <v>10</v>
      </c>
      <c r="F3347" s="92" t="s">
        <v>6293</v>
      </c>
      <c r="G3347" s="92" t="s">
        <v>6213</v>
      </c>
      <c r="H3347" s="92" t="s">
        <v>6213</v>
      </c>
      <c r="I3347" s="92" t="s">
        <v>259</v>
      </c>
      <c r="J3347" s="92" t="s">
        <v>5881</v>
      </c>
      <c r="K3347" s="3">
        <v>45393.469618055555</v>
      </c>
    </row>
    <row r="3348" spans="1:11">
      <c r="A3348" s="92" t="s">
        <v>12</v>
      </c>
      <c r="B3348" s="92" t="s">
        <v>10229</v>
      </c>
      <c r="C3348" s="66">
        <v>45358</v>
      </c>
      <c r="D3348" s="92" t="s">
        <v>10230</v>
      </c>
      <c r="E3348" s="92" t="s">
        <v>10</v>
      </c>
      <c r="F3348" s="92" t="s">
        <v>10262</v>
      </c>
      <c r="G3348" s="92" t="s">
        <v>10228</v>
      </c>
      <c r="H3348" s="92" t="s">
        <v>10228</v>
      </c>
      <c r="I3348" s="92" t="s">
        <v>259</v>
      </c>
      <c r="J3348" s="92" t="s">
        <v>5881</v>
      </c>
      <c r="K3348" s="3"/>
    </row>
    <row r="3349" spans="1:11">
      <c r="A3349" s="92" t="s">
        <v>58</v>
      </c>
      <c r="B3349" s="92" t="s">
        <v>10999</v>
      </c>
      <c r="C3349" s="66">
        <v>45386</v>
      </c>
      <c r="D3349" s="92" t="s">
        <v>11097</v>
      </c>
      <c r="E3349" s="92" t="s">
        <v>5562</v>
      </c>
      <c r="F3349" s="92" t="s">
        <v>5922</v>
      </c>
      <c r="G3349" s="92" t="s">
        <v>11001</v>
      </c>
      <c r="H3349" s="92" t="s">
        <v>11001</v>
      </c>
      <c r="I3349" s="92" t="s">
        <v>259</v>
      </c>
      <c r="J3349" s="92" t="s">
        <v>5881</v>
      </c>
      <c r="K3349" s="3"/>
    </row>
    <row r="3350" spans="1:11">
      <c r="A3350" s="92" t="s">
        <v>11</v>
      </c>
      <c r="B3350" s="92" t="s">
        <v>9923</v>
      </c>
      <c r="C3350" s="66">
        <v>45365</v>
      </c>
      <c r="D3350" s="92" t="s">
        <v>9924</v>
      </c>
      <c r="E3350" s="92" t="s">
        <v>10</v>
      </c>
      <c r="F3350" s="92" t="s">
        <v>9865</v>
      </c>
      <c r="G3350" s="92" t="s">
        <v>9558</v>
      </c>
      <c r="H3350" s="92" t="s">
        <v>9558</v>
      </c>
      <c r="I3350" s="92" t="s">
        <v>5484</v>
      </c>
      <c r="J3350" s="92" t="s">
        <v>5881</v>
      </c>
      <c r="K3350" s="3">
        <v>45386.504675925928</v>
      </c>
    </row>
    <row r="3351" spans="1:11">
      <c r="A3351" s="92" t="s">
        <v>12</v>
      </c>
      <c r="B3351" s="92" t="s">
        <v>9915</v>
      </c>
      <c r="C3351" s="66">
        <v>45365</v>
      </c>
      <c r="D3351" s="92" t="s">
        <v>9916</v>
      </c>
      <c r="E3351" s="92" t="s">
        <v>10</v>
      </c>
      <c r="F3351" s="92" t="s">
        <v>7159</v>
      </c>
      <c r="G3351" s="92" t="s">
        <v>9917</v>
      </c>
      <c r="H3351" s="92" t="s">
        <v>9917</v>
      </c>
      <c r="I3351" s="92" t="s">
        <v>259</v>
      </c>
      <c r="J3351" s="92" t="s">
        <v>5881</v>
      </c>
      <c r="K3351" s="3">
        <v>45386.4455787037</v>
      </c>
    </row>
    <row r="3352" spans="1:11">
      <c r="A3352" s="92" t="s">
        <v>19</v>
      </c>
      <c r="B3352" s="92" t="s">
        <v>10117</v>
      </c>
      <c r="C3352" s="66">
        <v>45371</v>
      </c>
      <c r="D3352" s="92" t="s">
        <v>10118</v>
      </c>
      <c r="E3352" s="92" t="s">
        <v>5320</v>
      </c>
      <c r="F3352" s="92" t="s">
        <v>10119</v>
      </c>
      <c r="G3352" s="92" t="s">
        <v>9824</v>
      </c>
      <c r="H3352" s="92" t="s">
        <v>9824</v>
      </c>
      <c r="I3352" s="92" t="s">
        <v>259</v>
      </c>
      <c r="J3352" s="92" t="s">
        <v>5881</v>
      </c>
      <c r="K3352" s="3">
        <v>45387.551122685189</v>
      </c>
    </row>
    <row r="3353" spans="1:11">
      <c r="A3353" s="92" t="s">
        <v>58</v>
      </c>
      <c r="B3353" s="92" t="s">
        <v>10728</v>
      </c>
      <c r="C3353" s="66">
        <v>45390</v>
      </c>
      <c r="D3353" s="92" t="s">
        <v>10729</v>
      </c>
      <c r="E3353" s="92" t="s">
        <v>10</v>
      </c>
      <c r="F3353" s="92" t="s">
        <v>8444</v>
      </c>
      <c r="G3353" s="92" t="s">
        <v>10731</v>
      </c>
      <c r="H3353" s="92" t="s">
        <v>10731</v>
      </c>
      <c r="I3353" s="92" t="s">
        <v>5482</v>
      </c>
      <c r="J3353" s="92" t="s">
        <v>5881</v>
      </c>
      <c r="K3353" s="3"/>
    </row>
    <row r="3354" spans="1:11">
      <c r="A3354" s="92" t="s">
        <v>77</v>
      </c>
      <c r="B3354" s="92" t="s">
        <v>5875</v>
      </c>
      <c r="C3354" s="66">
        <v>45307</v>
      </c>
      <c r="D3354" s="92" t="s">
        <v>5876</v>
      </c>
      <c r="E3354" s="92" t="s">
        <v>10</v>
      </c>
      <c r="F3354" s="92" t="s">
        <v>5905</v>
      </c>
      <c r="G3354" s="92" t="s">
        <v>5878</v>
      </c>
      <c r="H3354" s="92" t="s">
        <v>5878</v>
      </c>
      <c r="I3354" s="92" t="s">
        <v>259</v>
      </c>
      <c r="J3354" s="92" t="s">
        <v>5881</v>
      </c>
      <c r="K3354" s="3">
        <v>45330.423263888886</v>
      </c>
    </row>
    <row r="3355" spans="1:11">
      <c r="A3355" s="92" t="s">
        <v>12</v>
      </c>
      <c r="B3355" s="92" t="s">
        <v>11207</v>
      </c>
      <c r="C3355" s="66">
        <v>45399</v>
      </c>
      <c r="D3355" s="92" t="s">
        <v>11208</v>
      </c>
      <c r="E3355" s="92" t="s">
        <v>10</v>
      </c>
      <c r="F3355" s="92" t="s">
        <v>9185</v>
      </c>
      <c r="G3355" s="92" t="s">
        <v>11209</v>
      </c>
      <c r="H3355" s="92" t="s">
        <v>11209</v>
      </c>
      <c r="I3355" s="92" t="s">
        <v>5482</v>
      </c>
      <c r="J3355" s="92" t="s">
        <v>5881</v>
      </c>
      <c r="K3355" s="3">
        <v>45429.294537037036</v>
      </c>
    </row>
    <row r="3356" spans="1:11">
      <c r="A3356" s="92" t="s">
        <v>11</v>
      </c>
      <c r="B3356" s="92" t="s">
        <v>10748</v>
      </c>
      <c r="C3356" s="66">
        <v>45390</v>
      </c>
      <c r="D3356" s="92" t="s">
        <v>10749</v>
      </c>
      <c r="E3356" s="92" t="s">
        <v>5503</v>
      </c>
      <c r="F3356" s="92" t="s">
        <v>5519</v>
      </c>
      <c r="G3356" s="92" t="s">
        <v>10750</v>
      </c>
      <c r="H3356" s="92" t="s">
        <v>10750</v>
      </c>
      <c r="I3356" s="92" t="s">
        <v>5482</v>
      </c>
      <c r="J3356" s="92" t="s">
        <v>5881</v>
      </c>
      <c r="K3356" s="3">
        <v>45415.564675925925</v>
      </c>
    </row>
    <row r="3357" spans="1:11">
      <c r="A3357" s="92" t="s">
        <v>11</v>
      </c>
      <c r="B3357" s="92" t="s">
        <v>10748</v>
      </c>
      <c r="C3357" s="66">
        <v>45390</v>
      </c>
      <c r="D3357" s="92" t="s">
        <v>10749</v>
      </c>
      <c r="E3357" s="92" t="s">
        <v>5503</v>
      </c>
      <c r="F3357" s="92" t="s">
        <v>5521</v>
      </c>
      <c r="G3357" s="92" t="s">
        <v>10750</v>
      </c>
      <c r="H3357" s="92" t="s">
        <v>10750</v>
      </c>
      <c r="I3357" s="92" t="s">
        <v>5482</v>
      </c>
      <c r="J3357" s="92" t="s">
        <v>5881</v>
      </c>
      <c r="K3357" s="3">
        <v>45418.725115740737</v>
      </c>
    </row>
    <row r="3358" spans="1:11">
      <c r="A3358" s="92" t="s">
        <v>25</v>
      </c>
      <c r="B3358" s="92" t="s">
        <v>10095</v>
      </c>
      <c r="C3358" s="66">
        <v>45371</v>
      </c>
      <c r="D3358" s="92" t="s">
        <v>10096</v>
      </c>
      <c r="E3358" s="92" t="s">
        <v>10</v>
      </c>
      <c r="F3358" s="92" t="s">
        <v>6454</v>
      </c>
      <c r="G3358" s="92" t="s">
        <v>9722</v>
      </c>
      <c r="H3358" s="92" t="s">
        <v>9722</v>
      </c>
      <c r="I3358" s="92" t="s">
        <v>259</v>
      </c>
      <c r="J3358" s="92" t="s">
        <v>5881</v>
      </c>
      <c r="K3358" s="3">
        <v>45419.415150462963</v>
      </c>
    </row>
    <row r="3359" spans="1:11">
      <c r="A3359" s="92" t="s">
        <v>11</v>
      </c>
      <c r="B3359" s="92" t="s">
        <v>10648</v>
      </c>
      <c r="C3359" s="66">
        <v>45385</v>
      </c>
      <c r="D3359" s="92" t="s">
        <v>10649</v>
      </c>
      <c r="E3359" s="92" t="s">
        <v>5320</v>
      </c>
      <c r="F3359" s="92" t="s">
        <v>10660</v>
      </c>
      <c r="G3359" s="92" t="s">
        <v>10325</v>
      </c>
      <c r="H3359" s="92" t="s">
        <v>10325</v>
      </c>
      <c r="I3359" s="92" t="s">
        <v>259</v>
      </c>
      <c r="J3359" s="92" t="s">
        <v>5881</v>
      </c>
      <c r="K3359" s="3">
        <v>45413.547048611108</v>
      </c>
    </row>
    <row r="3360" spans="1:11">
      <c r="A3360" s="92" t="s">
        <v>77</v>
      </c>
      <c r="B3360" s="92" t="s">
        <v>9592</v>
      </c>
      <c r="C3360" s="66">
        <v>45357</v>
      </c>
      <c r="D3360" s="92" t="s">
        <v>9593</v>
      </c>
      <c r="E3360" s="92" t="s">
        <v>10</v>
      </c>
      <c r="F3360" s="92" t="s">
        <v>7515</v>
      </c>
      <c r="G3360" s="92" t="s">
        <v>5878</v>
      </c>
      <c r="H3360" s="92" t="s">
        <v>5878</v>
      </c>
      <c r="I3360" s="92" t="s">
        <v>259</v>
      </c>
      <c r="J3360" s="92" t="s">
        <v>5881</v>
      </c>
      <c r="K3360" s="3">
        <v>45376.368726851855</v>
      </c>
    </row>
    <row r="3361" spans="1:11">
      <c r="A3361" s="92" t="s">
        <v>25</v>
      </c>
      <c r="B3361" s="92" t="s">
        <v>8066</v>
      </c>
      <c r="C3361" s="66">
        <v>45335</v>
      </c>
      <c r="D3361" s="92" t="s">
        <v>8067</v>
      </c>
      <c r="E3361" s="92" t="s">
        <v>10</v>
      </c>
      <c r="F3361" s="92" t="s">
        <v>8076</v>
      </c>
      <c r="G3361" s="92" t="s">
        <v>8068</v>
      </c>
      <c r="H3361" s="92" t="s">
        <v>8068</v>
      </c>
      <c r="I3361" s="92" t="s">
        <v>259</v>
      </c>
      <c r="J3361" s="92" t="s">
        <v>5881</v>
      </c>
      <c r="K3361" s="3"/>
    </row>
    <row r="3362" spans="1:11">
      <c r="A3362" s="92" t="s">
        <v>26</v>
      </c>
      <c r="B3362" s="92" t="s">
        <v>8310</v>
      </c>
      <c r="C3362" s="66">
        <v>45336</v>
      </c>
      <c r="D3362" s="92" t="s">
        <v>8346</v>
      </c>
      <c r="E3362" s="92" t="s">
        <v>10</v>
      </c>
      <c r="F3362" s="92" t="s">
        <v>8311</v>
      </c>
      <c r="G3362" s="92" t="s">
        <v>5512</v>
      </c>
      <c r="H3362" s="92" t="s">
        <v>5512</v>
      </c>
      <c r="I3362" s="92" t="s">
        <v>259</v>
      </c>
      <c r="J3362" s="92" t="s">
        <v>5881</v>
      </c>
      <c r="K3362" s="3">
        <v>45362.56523148148</v>
      </c>
    </row>
    <row r="3363" spans="1:11">
      <c r="A3363" s="92" t="s">
        <v>11</v>
      </c>
      <c r="B3363" s="92" t="s">
        <v>7140</v>
      </c>
      <c r="C3363" s="66">
        <v>45321</v>
      </c>
      <c r="D3363" s="92" t="s">
        <v>7141</v>
      </c>
      <c r="E3363" s="92" t="s">
        <v>10</v>
      </c>
      <c r="F3363" s="92" t="s">
        <v>7160</v>
      </c>
      <c r="G3363" s="92" t="s">
        <v>7143</v>
      </c>
      <c r="H3363" s="92" t="s">
        <v>7143</v>
      </c>
      <c r="I3363" s="92" t="s">
        <v>5482</v>
      </c>
      <c r="J3363" s="92" t="s">
        <v>5881</v>
      </c>
      <c r="K3363" s="3">
        <v>45342.369409722225</v>
      </c>
    </row>
    <row r="3364" spans="1:11">
      <c r="A3364" s="92" t="s">
        <v>26</v>
      </c>
      <c r="B3364" s="92" t="s">
        <v>8310</v>
      </c>
      <c r="C3364" s="66">
        <v>45336</v>
      </c>
      <c r="D3364" s="92" t="s">
        <v>8346</v>
      </c>
      <c r="E3364" s="92" t="s">
        <v>10</v>
      </c>
      <c r="F3364" s="92" t="s">
        <v>8323</v>
      </c>
      <c r="G3364" s="92" t="s">
        <v>5512</v>
      </c>
      <c r="H3364" s="92" t="s">
        <v>5512</v>
      </c>
      <c r="I3364" s="92" t="s">
        <v>259</v>
      </c>
      <c r="J3364" s="92" t="s">
        <v>5881</v>
      </c>
      <c r="K3364" s="3"/>
    </row>
    <row r="3365" spans="1:11">
      <c r="A3365" s="92" t="s">
        <v>12</v>
      </c>
      <c r="B3365" s="92" t="s">
        <v>9130</v>
      </c>
      <c r="C3365" s="66">
        <v>45349</v>
      </c>
      <c r="D3365" s="92" t="s">
        <v>9131</v>
      </c>
      <c r="E3365" s="92" t="s">
        <v>10</v>
      </c>
      <c r="F3365" s="92" t="s">
        <v>9182</v>
      </c>
      <c r="G3365" s="92" t="s">
        <v>7200</v>
      </c>
      <c r="H3365" s="92" t="s">
        <v>7200</v>
      </c>
      <c r="I3365" s="92" t="s">
        <v>259</v>
      </c>
      <c r="J3365" s="92" t="s">
        <v>5881</v>
      </c>
      <c r="K3365" s="3">
        <v>45372.643877314818</v>
      </c>
    </row>
    <row r="3366" spans="1:11">
      <c r="A3366" s="92" t="s">
        <v>11</v>
      </c>
      <c r="B3366" s="92" t="s">
        <v>7140</v>
      </c>
      <c r="C3366" s="66">
        <v>45321</v>
      </c>
      <c r="D3366" s="92" t="s">
        <v>7141</v>
      </c>
      <c r="E3366" s="92" t="s">
        <v>10</v>
      </c>
      <c r="F3366" s="92" t="s">
        <v>7149</v>
      </c>
      <c r="G3366" s="92" t="s">
        <v>7143</v>
      </c>
      <c r="H3366" s="92" t="s">
        <v>7143</v>
      </c>
      <c r="I3366" s="92" t="s">
        <v>5482</v>
      </c>
      <c r="J3366" s="92" t="s">
        <v>5881</v>
      </c>
      <c r="K3366" s="3">
        <v>45343.493217592593</v>
      </c>
    </row>
    <row r="3367" spans="1:11">
      <c r="A3367" s="92" t="s">
        <v>26</v>
      </c>
      <c r="B3367" s="92" t="s">
        <v>9422</v>
      </c>
      <c r="C3367" s="66">
        <v>45355</v>
      </c>
      <c r="D3367" s="92" t="s">
        <v>9423</v>
      </c>
      <c r="E3367" s="92" t="s">
        <v>10</v>
      </c>
      <c r="F3367" s="92" t="s">
        <v>5528</v>
      </c>
      <c r="G3367" s="92" t="s">
        <v>9421</v>
      </c>
      <c r="H3367" s="92" t="s">
        <v>9421</v>
      </c>
      <c r="I3367" s="92" t="s">
        <v>5482</v>
      </c>
      <c r="J3367" s="92" t="s">
        <v>5881</v>
      </c>
      <c r="K3367" s="3">
        <v>45377.518703703703</v>
      </c>
    </row>
    <row r="3368" spans="1:11">
      <c r="A3368" s="92" t="s">
        <v>11</v>
      </c>
      <c r="B3368" s="92" t="s">
        <v>9723</v>
      </c>
      <c r="C3368" s="66">
        <v>45362</v>
      </c>
      <c r="D3368" s="92" t="s">
        <v>9724</v>
      </c>
      <c r="E3368" s="92" t="s">
        <v>5503</v>
      </c>
      <c r="F3368" s="92" t="s">
        <v>5522</v>
      </c>
      <c r="G3368" s="92" t="s">
        <v>9725</v>
      </c>
      <c r="H3368" s="92" t="s">
        <v>9725</v>
      </c>
      <c r="I3368" s="92" t="s">
        <v>259</v>
      </c>
      <c r="J3368" s="92" t="s">
        <v>5881</v>
      </c>
      <c r="K3368" s="3">
        <v>45384.454236111109</v>
      </c>
    </row>
    <row r="3369" spans="1:11">
      <c r="A3369" s="92" t="s">
        <v>19</v>
      </c>
      <c r="B3369" s="92" t="s">
        <v>9861</v>
      </c>
      <c r="C3369" s="66">
        <v>45365</v>
      </c>
      <c r="D3369" s="92" t="s">
        <v>9862</v>
      </c>
      <c r="E3369" s="92" t="s">
        <v>10</v>
      </c>
      <c r="F3369" s="92" t="s">
        <v>6748</v>
      </c>
      <c r="G3369" s="92" t="s">
        <v>7781</v>
      </c>
      <c r="H3369" s="92" t="s">
        <v>7781</v>
      </c>
      <c r="I3369" s="92" t="s">
        <v>259</v>
      </c>
      <c r="J3369" s="92" t="s">
        <v>5881</v>
      </c>
      <c r="K3369" s="3">
        <v>45386.43005787037</v>
      </c>
    </row>
    <row r="3370" spans="1:11">
      <c r="A3370" s="92" t="s">
        <v>11</v>
      </c>
      <c r="B3370" s="92" t="s">
        <v>9412</v>
      </c>
      <c r="C3370" s="66">
        <v>45351</v>
      </c>
      <c r="D3370" s="92" t="s">
        <v>9413</v>
      </c>
      <c r="E3370" s="92" t="s">
        <v>6889</v>
      </c>
      <c r="F3370" s="92" t="s">
        <v>6920</v>
      </c>
      <c r="G3370" s="92" t="s">
        <v>9019</v>
      </c>
      <c r="H3370" s="92" t="s">
        <v>9019</v>
      </c>
      <c r="I3370" s="92" t="s">
        <v>5482</v>
      </c>
      <c r="J3370" s="92" t="s">
        <v>5881</v>
      </c>
      <c r="K3370" s="3">
        <v>45377.493402777778</v>
      </c>
    </row>
    <row r="3371" spans="1:11">
      <c r="A3371" s="92" t="s">
        <v>11</v>
      </c>
      <c r="B3371" s="92" t="s">
        <v>9412</v>
      </c>
      <c r="C3371" s="66">
        <v>45351</v>
      </c>
      <c r="D3371" s="92" t="s">
        <v>9413</v>
      </c>
      <c r="E3371" s="92" t="s">
        <v>6889</v>
      </c>
      <c r="F3371" s="92" t="s">
        <v>6901</v>
      </c>
      <c r="G3371" s="92" t="s">
        <v>9019</v>
      </c>
      <c r="H3371" s="92" t="s">
        <v>9019</v>
      </c>
      <c r="I3371" s="92" t="s">
        <v>5482</v>
      </c>
      <c r="J3371" s="92" t="s">
        <v>5881</v>
      </c>
      <c r="K3371" s="3">
        <v>45377.493402777778</v>
      </c>
    </row>
    <row r="3372" spans="1:11">
      <c r="A3372" s="92" t="s">
        <v>26</v>
      </c>
      <c r="B3372" s="92" t="s">
        <v>9562</v>
      </c>
      <c r="C3372" s="66">
        <v>45356</v>
      </c>
      <c r="D3372" s="92" t="s">
        <v>9563</v>
      </c>
      <c r="E3372" s="92" t="s">
        <v>10</v>
      </c>
      <c r="F3372" s="92" t="s">
        <v>5756</v>
      </c>
      <c r="G3372" s="92" t="s">
        <v>9564</v>
      </c>
      <c r="H3372" s="92" t="s">
        <v>9564</v>
      </c>
      <c r="I3372" s="92" t="s">
        <v>259</v>
      </c>
      <c r="J3372" s="92" t="s">
        <v>5881</v>
      </c>
      <c r="K3372" s="3"/>
    </row>
    <row r="3373" spans="1:11">
      <c r="A3373" s="92" t="s">
        <v>26</v>
      </c>
      <c r="B3373" s="92" t="s">
        <v>7967</v>
      </c>
      <c r="C3373" s="66">
        <v>45334</v>
      </c>
      <c r="D3373" s="92" t="s">
        <v>7968</v>
      </c>
      <c r="E3373" s="92" t="s">
        <v>6223</v>
      </c>
      <c r="F3373" s="92" t="s">
        <v>7973</v>
      </c>
      <c r="G3373" s="92" t="s">
        <v>6227</v>
      </c>
      <c r="H3373" s="92" t="s">
        <v>6227</v>
      </c>
      <c r="I3373" s="92" t="s">
        <v>6754</v>
      </c>
      <c r="J3373" s="92" t="s">
        <v>5881</v>
      </c>
      <c r="K3373" s="3"/>
    </row>
    <row r="3374" spans="1:11">
      <c r="A3374" s="92" t="s">
        <v>11</v>
      </c>
      <c r="B3374" s="92" t="s">
        <v>9559</v>
      </c>
      <c r="C3374" s="66">
        <v>45356</v>
      </c>
      <c r="D3374" s="92" t="s">
        <v>9560</v>
      </c>
      <c r="E3374" s="92" t="s">
        <v>10</v>
      </c>
      <c r="F3374" s="92" t="s">
        <v>5705</v>
      </c>
      <c r="G3374" s="92" t="s">
        <v>9019</v>
      </c>
      <c r="H3374" s="92" t="s">
        <v>9019</v>
      </c>
      <c r="I3374" s="92" t="s">
        <v>259</v>
      </c>
      <c r="J3374" s="92" t="s">
        <v>5881</v>
      </c>
      <c r="K3374" s="3">
        <v>45377.436990740738</v>
      </c>
    </row>
    <row r="3375" spans="1:11">
      <c r="A3375" s="92" t="s">
        <v>11</v>
      </c>
      <c r="B3375" s="92" t="s">
        <v>9559</v>
      </c>
      <c r="C3375" s="66">
        <v>45356</v>
      </c>
      <c r="D3375" s="92" t="s">
        <v>9560</v>
      </c>
      <c r="E3375" s="92" t="s">
        <v>10</v>
      </c>
      <c r="F3375" s="92" t="s">
        <v>5702</v>
      </c>
      <c r="G3375" s="92" t="s">
        <v>9019</v>
      </c>
      <c r="H3375" s="92" t="s">
        <v>9019</v>
      </c>
      <c r="I3375" s="92" t="s">
        <v>259</v>
      </c>
      <c r="J3375" s="92" t="s">
        <v>5881</v>
      </c>
      <c r="K3375" s="3">
        <v>45392.713437500002</v>
      </c>
    </row>
    <row r="3376" spans="1:11">
      <c r="A3376" s="92" t="s">
        <v>11</v>
      </c>
      <c r="B3376" s="92" t="s">
        <v>9016</v>
      </c>
      <c r="C3376" s="66">
        <v>45344</v>
      </c>
      <c r="D3376" s="92" t="s">
        <v>9017</v>
      </c>
      <c r="E3376" s="92" t="s">
        <v>10</v>
      </c>
      <c r="F3376" s="92" t="s">
        <v>9051</v>
      </c>
      <c r="G3376" s="92" t="s">
        <v>9019</v>
      </c>
      <c r="H3376" s="92" t="s">
        <v>9019</v>
      </c>
      <c r="I3376" s="92" t="s">
        <v>259</v>
      </c>
      <c r="J3376" s="92" t="s">
        <v>5881</v>
      </c>
      <c r="K3376" s="3"/>
    </row>
    <row r="3377" spans="1:11">
      <c r="A3377" s="92" t="s">
        <v>12</v>
      </c>
      <c r="B3377" s="92" t="s">
        <v>9401</v>
      </c>
      <c r="C3377" s="66">
        <v>45350</v>
      </c>
      <c r="D3377" s="92" t="s">
        <v>9402</v>
      </c>
      <c r="E3377" s="92" t="s">
        <v>10</v>
      </c>
      <c r="F3377" s="92" t="s">
        <v>7199</v>
      </c>
      <c r="G3377" s="92" t="s">
        <v>6737</v>
      </c>
      <c r="H3377" s="92" t="s">
        <v>6737</v>
      </c>
      <c r="I3377" s="92" t="s">
        <v>259</v>
      </c>
      <c r="J3377" s="92" t="s">
        <v>5881</v>
      </c>
      <c r="K3377" s="3"/>
    </row>
    <row r="3378" spans="1:11">
      <c r="A3378" s="92" t="s">
        <v>12</v>
      </c>
      <c r="B3378" s="92" t="s">
        <v>9401</v>
      </c>
      <c r="C3378" s="66">
        <v>45350</v>
      </c>
      <c r="D3378" s="92" t="s">
        <v>9402</v>
      </c>
      <c r="E3378" s="92" t="s">
        <v>10</v>
      </c>
      <c r="F3378" s="92" t="s">
        <v>9452</v>
      </c>
      <c r="G3378" s="92" t="s">
        <v>6737</v>
      </c>
      <c r="H3378" s="92" t="s">
        <v>6737</v>
      </c>
      <c r="I3378" s="92" t="s">
        <v>259</v>
      </c>
      <c r="J3378" s="92" t="s">
        <v>5881</v>
      </c>
      <c r="K3378" s="3"/>
    </row>
    <row r="3379" spans="1:11">
      <c r="A3379" s="92" t="s">
        <v>19</v>
      </c>
      <c r="B3379" s="92" t="s">
        <v>7778</v>
      </c>
      <c r="C3379" s="66">
        <v>45344</v>
      </c>
      <c r="D3379" s="92" t="s">
        <v>8797</v>
      </c>
      <c r="E3379" s="92" t="s">
        <v>10</v>
      </c>
      <c r="F3379" s="92" t="s">
        <v>8822</v>
      </c>
      <c r="G3379" s="92" t="s">
        <v>8799</v>
      </c>
      <c r="H3379" s="92" t="s">
        <v>8799</v>
      </c>
      <c r="I3379" s="92" t="s">
        <v>5482</v>
      </c>
      <c r="J3379" s="92" t="s">
        <v>5881</v>
      </c>
      <c r="K3379" s="3">
        <v>45372.40452546296</v>
      </c>
    </row>
    <row r="3380" spans="1:11">
      <c r="A3380" s="92" t="s">
        <v>11</v>
      </c>
      <c r="B3380" s="92" t="s">
        <v>7964</v>
      </c>
      <c r="C3380" s="66">
        <v>45334</v>
      </c>
      <c r="D3380" s="92" t="s">
        <v>7965</v>
      </c>
      <c r="E3380" s="92" t="s">
        <v>5503</v>
      </c>
      <c r="F3380" s="92" t="s">
        <v>5525</v>
      </c>
      <c r="G3380" s="92" t="s">
        <v>7966</v>
      </c>
      <c r="H3380" s="92" t="s">
        <v>7966</v>
      </c>
      <c r="I3380" s="92" t="s">
        <v>5482</v>
      </c>
      <c r="J3380" s="92" t="s">
        <v>5881</v>
      </c>
      <c r="K3380" s="3">
        <v>45357.33084490741</v>
      </c>
    </row>
    <row r="3381" spans="1:11">
      <c r="A3381" s="92" t="s">
        <v>11</v>
      </c>
      <c r="B3381" s="92" t="s">
        <v>7585</v>
      </c>
      <c r="C3381" s="66">
        <v>45356</v>
      </c>
      <c r="D3381" s="92" t="s">
        <v>9557</v>
      </c>
      <c r="E3381" s="92" t="s">
        <v>10</v>
      </c>
      <c r="F3381" s="92" t="s">
        <v>8031</v>
      </c>
      <c r="G3381" s="92" t="s">
        <v>9558</v>
      </c>
      <c r="H3381" s="92" t="s">
        <v>9558</v>
      </c>
      <c r="I3381" s="92" t="s">
        <v>259</v>
      </c>
      <c r="J3381" s="92" t="s">
        <v>5881</v>
      </c>
      <c r="K3381" s="3">
        <v>45370.526967592596</v>
      </c>
    </row>
    <row r="3382" spans="1:11">
      <c r="A3382" s="92" t="s">
        <v>58</v>
      </c>
      <c r="B3382" s="92" t="s">
        <v>7122</v>
      </c>
      <c r="C3382" s="66">
        <v>45321</v>
      </c>
      <c r="D3382" s="92" t="s">
        <v>7123</v>
      </c>
      <c r="E3382" s="92" t="s">
        <v>10</v>
      </c>
      <c r="F3382" s="92" t="s">
        <v>7166</v>
      </c>
      <c r="G3382" s="92" t="s">
        <v>6205</v>
      </c>
      <c r="H3382" s="92" t="s">
        <v>6205</v>
      </c>
      <c r="I3382" s="92" t="s">
        <v>259</v>
      </c>
      <c r="J3382" s="92" t="s">
        <v>5881</v>
      </c>
      <c r="K3382" s="3">
        <v>45371.557754629626</v>
      </c>
    </row>
    <row r="3383" spans="1:11">
      <c r="A3383" s="92" t="s">
        <v>12</v>
      </c>
      <c r="B3383" s="92" t="s">
        <v>10738</v>
      </c>
      <c r="C3383" s="66">
        <v>45390</v>
      </c>
      <c r="D3383" s="92" t="s">
        <v>10739</v>
      </c>
      <c r="E3383" s="92" t="s">
        <v>10</v>
      </c>
      <c r="F3383" s="92" t="s">
        <v>9164</v>
      </c>
      <c r="G3383" s="92" t="s">
        <v>10092</v>
      </c>
      <c r="H3383" s="92" t="s">
        <v>10092</v>
      </c>
      <c r="I3383" s="92" t="s">
        <v>259</v>
      </c>
      <c r="J3383" s="92" t="s">
        <v>5881</v>
      </c>
      <c r="K3383" s="3">
        <v>45406.373506944445</v>
      </c>
    </row>
    <row r="3384" spans="1:11">
      <c r="A3384" s="92" t="s">
        <v>77</v>
      </c>
      <c r="B3384" s="92" t="s">
        <v>10720</v>
      </c>
      <c r="C3384" s="66">
        <v>45404</v>
      </c>
      <c r="D3384" s="92" t="s">
        <v>11300</v>
      </c>
      <c r="E3384" s="92" t="s">
        <v>5320</v>
      </c>
      <c r="F3384" s="92" t="s">
        <v>5870</v>
      </c>
      <c r="G3384" s="92" t="s">
        <v>7190</v>
      </c>
      <c r="H3384" s="92" t="s">
        <v>11348</v>
      </c>
      <c r="I3384" s="92" t="s">
        <v>259</v>
      </c>
      <c r="J3384" s="92" t="s">
        <v>5881</v>
      </c>
      <c r="K3384" s="3">
        <v>45408.514537037037</v>
      </c>
    </row>
    <row r="3385" spans="1:11">
      <c r="A3385" s="92" t="s">
        <v>12</v>
      </c>
      <c r="B3385" s="92" t="s">
        <v>10506</v>
      </c>
      <c r="C3385" s="66">
        <v>45383</v>
      </c>
      <c r="D3385" s="92" t="s">
        <v>10507</v>
      </c>
      <c r="E3385" s="92" t="s">
        <v>10</v>
      </c>
      <c r="F3385" s="92" t="s">
        <v>10511</v>
      </c>
      <c r="G3385" s="92" t="s">
        <v>7132</v>
      </c>
      <c r="H3385" s="92" t="s">
        <v>7132</v>
      </c>
      <c r="I3385" s="92" t="s">
        <v>5482</v>
      </c>
      <c r="J3385" s="92" t="s">
        <v>5881</v>
      </c>
      <c r="K3385" s="3">
        <v>45404.534375000003</v>
      </c>
    </row>
    <row r="3386" spans="1:11">
      <c r="A3386" s="92" t="s">
        <v>19</v>
      </c>
      <c r="B3386" s="92" t="s">
        <v>10630</v>
      </c>
      <c r="C3386" s="66">
        <v>45386</v>
      </c>
      <c r="D3386" s="92" t="s">
        <v>10655</v>
      </c>
      <c r="E3386" s="92" t="s">
        <v>6101</v>
      </c>
      <c r="F3386" s="92" t="s">
        <v>10694</v>
      </c>
      <c r="G3386" s="92" t="s">
        <v>10656</v>
      </c>
      <c r="H3386" s="92" t="s">
        <v>10656</v>
      </c>
      <c r="I3386" s="92" t="s">
        <v>5484</v>
      </c>
      <c r="J3386" s="92" t="s">
        <v>5881</v>
      </c>
      <c r="K3386" s="3">
        <v>45406.366122685184</v>
      </c>
    </row>
    <row r="3387" spans="1:11">
      <c r="A3387" s="92" t="s">
        <v>77</v>
      </c>
      <c r="B3387" s="92" t="s">
        <v>10640</v>
      </c>
      <c r="C3387" s="66">
        <v>45385</v>
      </c>
      <c r="D3387" s="92" t="s">
        <v>10641</v>
      </c>
      <c r="E3387" s="92" t="s">
        <v>10</v>
      </c>
      <c r="F3387" s="92" t="s">
        <v>6262</v>
      </c>
      <c r="G3387" s="92" t="s">
        <v>7486</v>
      </c>
      <c r="H3387" s="92" t="s">
        <v>7486</v>
      </c>
      <c r="I3387" s="92" t="s">
        <v>259</v>
      </c>
      <c r="J3387" s="92" t="s">
        <v>5881</v>
      </c>
      <c r="K3387" s="3">
        <v>45406.365740740737</v>
      </c>
    </row>
    <row r="3388" spans="1:11">
      <c r="A3388" s="92" t="s">
        <v>11</v>
      </c>
      <c r="B3388" s="92" t="s">
        <v>10326</v>
      </c>
      <c r="C3388" s="66">
        <v>45377</v>
      </c>
      <c r="D3388" s="92" t="s">
        <v>10327</v>
      </c>
      <c r="E3388" s="92" t="s">
        <v>10</v>
      </c>
      <c r="F3388" s="92" t="s">
        <v>7514</v>
      </c>
      <c r="G3388" s="92" t="s">
        <v>7874</v>
      </c>
      <c r="H3388" s="92" t="s">
        <v>7874</v>
      </c>
      <c r="I3388" s="92" t="s">
        <v>5482</v>
      </c>
      <c r="J3388" s="92" t="s">
        <v>5881</v>
      </c>
      <c r="K3388" s="3">
        <v>45397.623645833337</v>
      </c>
    </row>
    <row r="3389" spans="1:11">
      <c r="A3389" s="92" t="s">
        <v>11</v>
      </c>
      <c r="B3389" s="92" t="s">
        <v>10326</v>
      </c>
      <c r="C3389" s="66">
        <v>45377</v>
      </c>
      <c r="D3389" s="92" t="s">
        <v>10327</v>
      </c>
      <c r="E3389" s="92" t="s">
        <v>10</v>
      </c>
      <c r="F3389" s="92" t="s">
        <v>7520</v>
      </c>
      <c r="G3389" s="92" t="s">
        <v>7874</v>
      </c>
      <c r="H3389" s="92" t="s">
        <v>7874</v>
      </c>
      <c r="I3389" s="92" t="s">
        <v>5482</v>
      </c>
      <c r="J3389" s="92" t="s">
        <v>5881</v>
      </c>
      <c r="K3389" s="3">
        <v>45397.623645833337</v>
      </c>
    </row>
    <row r="3390" spans="1:11">
      <c r="A3390" s="92" t="s">
        <v>25</v>
      </c>
      <c r="B3390" s="92" t="s">
        <v>11621</v>
      </c>
      <c r="C3390" s="66">
        <v>45411</v>
      </c>
      <c r="D3390" s="92" t="s">
        <v>11624</v>
      </c>
      <c r="E3390" s="92" t="s">
        <v>5320</v>
      </c>
      <c r="F3390" s="92" t="s">
        <v>10340</v>
      </c>
      <c r="G3390" s="92" t="s">
        <v>6885</v>
      </c>
      <c r="H3390" s="92" t="s">
        <v>10439</v>
      </c>
      <c r="I3390" s="92" t="s">
        <v>5482</v>
      </c>
      <c r="J3390" s="92" t="s">
        <v>5881</v>
      </c>
      <c r="K3390" s="3">
        <v>45421.523310185185</v>
      </c>
    </row>
    <row r="3391" spans="1:11">
      <c r="A3391" s="92" t="s">
        <v>11</v>
      </c>
      <c r="B3391" s="92" t="s">
        <v>10326</v>
      </c>
      <c r="C3391" s="66">
        <v>45377</v>
      </c>
      <c r="D3391" s="92" t="s">
        <v>10327</v>
      </c>
      <c r="E3391" s="92" t="s">
        <v>10</v>
      </c>
      <c r="F3391" s="92" t="s">
        <v>10341</v>
      </c>
      <c r="G3391" s="92" t="s">
        <v>7874</v>
      </c>
      <c r="H3391" s="92" t="s">
        <v>7874</v>
      </c>
      <c r="I3391" s="92" t="s">
        <v>5484</v>
      </c>
      <c r="J3391" s="92" t="s">
        <v>5881</v>
      </c>
      <c r="K3391" s="3">
        <v>45397.623645833337</v>
      </c>
    </row>
    <row r="3392" spans="1:11">
      <c r="A3392" s="92" t="s">
        <v>19</v>
      </c>
      <c r="B3392" s="92" t="s">
        <v>10760</v>
      </c>
      <c r="C3392" s="66">
        <v>45390</v>
      </c>
      <c r="D3392" s="92" t="s">
        <v>10761</v>
      </c>
      <c r="E3392" s="92" t="s">
        <v>10</v>
      </c>
      <c r="F3392" s="92" t="s">
        <v>6268</v>
      </c>
      <c r="G3392" s="92" t="s">
        <v>10762</v>
      </c>
      <c r="H3392" s="92" t="s">
        <v>10762</v>
      </c>
      <c r="I3392" s="92" t="s">
        <v>5482</v>
      </c>
      <c r="J3392" s="92" t="s">
        <v>5881</v>
      </c>
      <c r="K3392" s="3">
        <v>45406.482118055559</v>
      </c>
    </row>
    <row r="3393" spans="1:11">
      <c r="A3393" s="92" t="s">
        <v>12</v>
      </c>
      <c r="B3393" s="92" t="s">
        <v>10503</v>
      </c>
      <c r="C3393" s="66">
        <v>45383</v>
      </c>
      <c r="D3393" s="92" t="s">
        <v>10504</v>
      </c>
      <c r="E3393" s="92" t="s">
        <v>10</v>
      </c>
      <c r="F3393" s="92" t="s">
        <v>8074</v>
      </c>
      <c r="G3393" s="92" t="s">
        <v>10505</v>
      </c>
      <c r="H3393" s="92" t="s">
        <v>10505</v>
      </c>
      <c r="I3393" s="92" t="s">
        <v>259</v>
      </c>
      <c r="J3393" s="92" t="s">
        <v>5881</v>
      </c>
      <c r="K3393" s="3">
        <v>45399.468923611108</v>
      </c>
    </row>
    <row r="3394" spans="1:11">
      <c r="A3394" s="92" t="s">
        <v>25</v>
      </c>
      <c r="B3394" s="92" t="s">
        <v>10688</v>
      </c>
      <c r="C3394" s="66">
        <v>45386</v>
      </c>
      <c r="D3394" s="92" t="s">
        <v>10689</v>
      </c>
      <c r="E3394" s="92" t="s">
        <v>10</v>
      </c>
      <c r="F3394" s="92" t="s">
        <v>7405</v>
      </c>
      <c r="G3394" s="92" t="s">
        <v>9722</v>
      </c>
      <c r="H3394" s="92" t="s">
        <v>9722</v>
      </c>
      <c r="I3394" s="92" t="s">
        <v>259</v>
      </c>
      <c r="J3394" s="92" t="s">
        <v>5881</v>
      </c>
      <c r="K3394" s="3"/>
    </row>
    <row r="3395" spans="1:11">
      <c r="A3395" s="92" t="s">
        <v>58</v>
      </c>
      <c r="B3395" s="92" t="s">
        <v>10685</v>
      </c>
      <c r="C3395" s="66">
        <v>45386</v>
      </c>
      <c r="D3395" s="92" t="s">
        <v>10686</v>
      </c>
      <c r="E3395" s="92" t="s">
        <v>10</v>
      </c>
      <c r="F3395" s="92" t="s">
        <v>8439</v>
      </c>
      <c r="G3395" s="92" t="s">
        <v>6201</v>
      </c>
      <c r="H3395" s="92" t="s">
        <v>6201</v>
      </c>
      <c r="I3395" s="92" t="s">
        <v>259</v>
      </c>
      <c r="J3395" s="92" t="s">
        <v>5881</v>
      </c>
      <c r="K3395" s="3">
        <v>45407.571342592593</v>
      </c>
    </row>
    <row r="3396" spans="1:11">
      <c r="A3396" s="92" t="s">
        <v>26</v>
      </c>
      <c r="B3396" s="92" t="s">
        <v>10378</v>
      </c>
      <c r="C3396" s="66">
        <v>45378</v>
      </c>
      <c r="D3396" s="92" t="s">
        <v>10379</v>
      </c>
      <c r="E3396" s="92" t="s">
        <v>5320</v>
      </c>
      <c r="F3396" s="92" t="s">
        <v>10392</v>
      </c>
      <c r="G3396" s="92" t="s">
        <v>10377</v>
      </c>
      <c r="H3396" s="92" t="s">
        <v>10377</v>
      </c>
      <c r="I3396" s="92" t="s">
        <v>259</v>
      </c>
      <c r="J3396" s="92" t="s">
        <v>5881</v>
      </c>
      <c r="K3396" s="3">
        <v>45394.398611111108</v>
      </c>
    </row>
    <row r="3397" spans="1:11">
      <c r="A3397" s="92" t="s">
        <v>11</v>
      </c>
      <c r="B3397" s="92" t="s">
        <v>10371</v>
      </c>
      <c r="C3397" s="66">
        <v>45378</v>
      </c>
      <c r="D3397" s="92" t="s">
        <v>10372</v>
      </c>
      <c r="E3397" s="92" t="s">
        <v>10</v>
      </c>
      <c r="F3397" s="92" t="s">
        <v>10242</v>
      </c>
      <c r="G3397" s="92" t="s">
        <v>10100</v>
      </c>
      <c r="H3397" s="92" t="s">
        <v>10100</v>
      </c>
      <c r="I3397" s="92" t="s">
        <v>259</v>
      </c>
      <c r="J3397" s="92" t="s">
        <v>5881</v>
      </c>
      <c r="K3397" s="3"/>
    </row>
    <row r="3398" spans="1:11">
      <c r="A3398" s="92" t="s">
        <v>77</v>
      </c>
      <c r="B3398" s="92" t="s">
        <v>10479</v>
      </c>
      <c r="C3398" s="66">
        <v>45379</v>
      </c>
      <c r="D3398" s="92" t="s">
        <v>10480</v>
      </c>
      <c r="E3398" s="92" t="s">
        <v>10</v>
      </c>
      <c r="F3398" s="92" t="s">
        <v>7157</v>
      </c>
      <c r="G3398" s="92" t="s">
        <v>5498</v>
      </c>
      <c r="H3398" s="92" t="s">
        <v>5498</v>
      </c>
      <c r="I3398" s="92" t="s">
        <v>5482</v>
      </c>
      <c r="J3398" s="92" t="s">
        <v>5881</v>
      </c>
      <c r="K3398" s="3">
        <v>45398.464421296296</v>
      </c>
    </row>
    <row r="3399" spans="1:11">
      <c r="A3399" s="92" t="s">
        <v>77</v>
      </c>
      <c r="B3399" s="92" t="s">
        <v>10992</v>
      </c>
      <c r="C3399" s="66">
        <v>45397</v>
      </c>
      <c r="D3399" s="92" t="s">
        <v>10993</v>
      </c>
      <c r="E3399" s="92" t="s">
        <v>10</v>
      </c>
      <c r="F3399" s="92" t="s">
        <v>7839</v>
      </c>
      <c r="G3399" s="92" t="s">
        <v>5682</v>
      </c>
      <c r="H3399" s="92" t="s">
        <v>5682</v>
      </c>
      <c r="I3399" s="92" t="s">
        <v>259</v>
      </c>
      <c r="J3399" s="92" t="s">
        <v>5881</v>
      </c>
      <c r="K3399" s="3"/>
    </row>
    <row r="3400" spans="1:11">
      <c r="A3400" s="92" t="s">
        <v>77</v>
      </c>
      <c r="B3400" s="92" t="s">
        <v>11470</v>
      </c>
      <c r="C3400" s="66">
        <v>45407</v>
      </c>
      <c r="D3400" s="92" t="s">
        <v>11526</v>
      </c>
      <c r="E3400" s="92" t="s">
        <v>5320</v>
      </c>
      <c r="F3400" s="92" t="s">
        <v>11524</v>
      </c>
      <c r="G3400" s="92" t="s">
        <v>11525</v>
      </c>
      <c r="H3400" s="92" t="s">
        <v>11348</v>
      </c>
      <c r="I3400" s="92" t="s">
        <v>259</v>
      </c>
      <c r="J3400" s="92" t="s">
        <v>5881</v>
      </c>
      <c r="K3400" s="3">
        <v>45412.402256944442</v>
      </c>
    </row>
    <row r="3401" spans="1:11">
      <c r="A3401" s="92" t="s">
        <v>26</v>
      </c>
      <c r="B3401" s="92" t="s">
        <v>10040</v>
      </c>
      <c r="C3401" s="66">
        <v>45370</v>
      </c>
      <c r="D3401" s="92" t="s">
        <v>10041</v>
      </c>
      <c r="E3401" s="92" t="s">
        <v>10</v>
      </c>
      <c r="F3401" s="92" t="s">
        <v>6284</v>
      </c>
      <c r="G3401" s="92" t="s">
        <v>9156</v>
      </c>
      <c r="H3401" s="92" t="s">
        <v>9156</v>
      </c>
      <c r="I3401" s="92" t="s">
        <v>5482</v>
      </c>
      <c r="J3401" s="92" t="s">
        <v>5881</v>
      </c>
      <c r="K3401" s="3">
        <v>45386.49318287037</v>
      </c>
    </row>
    <row r="3402" spans="1:11">
      <c r="A3402" s="92" t="s">
        <v>25</v>
      </c>
      <c r="B3402" s="92" t="s">
        <v>11621</v>
      </c>
      <c r="C3402" s="66">
        <v>45411</v>
      </c>
      <c r="D3402" s="92" t="s">
        <v>11624</v>
      </c>
      <c r="E3402" s="92" t="s">
        <v>5320</v>
      </c>
      <c r="F3402" s="92" t="s">
        <v>10342</v>
      </c>
      <c r="G3402" s="92" t="s">
        <v>6885</v>
      </c>
      <c r="H3402" s="92" t="s">
        <v>10439</v>
      </c>
      <c r="I3402" s="92" t="s">
        <v>5482</v>
      </c>
      <c r="J3402" s="92" t="s">
        <v>5881</v>
      </c>
      <c r="K3402" s="3"/>
    </row>
    <row r="3403" spans="1:11">
      <c r="A3403" s="92" t="s">
        <v>12</v>
      </c>
      <c r="B3403" s="92" t="s">
        <v>10585</v>
      </c>
      <c r="C3403" s="66">
        <v>45384</v>
      </c>
      <c r="D3403" s="92" t="s">
        <v>10586</v>
      </c>
      <c r="E3403" s="92" t="s">
        <v>10</v>
      </c>
      <c r="F3403" s="92" t="s">
        <v>7597</v>
      </c>
      <c r="G3403" s="92" t="s">
        <v>10089</v>
      </c>
      <c r="H3403" s="92" t="s">
        <v>10089</v>
      </c>
      <c r="I3403" s="92" t="s">
        <v>259</v>
      </c>
      <c r="J3403" s="92" t="s">
        <v>5881</v>
      </c>
      <c r="K3403" s="3">
        <v>45399.595891203702</v>
      </c>
    </row>
    <row r="3404" spans="1:11">
      <c r="A3404" s="92" t="s">
        <v>11</v>
      </c>
      <c r="B3404" s="92" t="s">
        <v>7206</v>
      </c>
      <c r="C3404" s="66">
        <v>45385</v>
      </c>
      <c r="D3404" s="92" t="s">
        <v>10646</v>
      </c>
      <c r="E3404" s="92" t="s">
        <v>5320</v>
      </c>
      <c r="F3404" s="92" t="s">
        <v>10658</v>
      </c>
      <c r="G3404" s="92" t="s">
        <v>10325</v>
      </c>
      <c r="H3404" s="92" t="s">
        <v>10325</v>
      </c>
      <c r="I3404" s="92" t="s">
        <v>259</v>
      </c>
      <c r="J3404" s="92" t="s">
        <v>5881</v>
      </c>
      <c r="K3404" s="3">
        <v>45401.640706018516</v>
      </c>
    </row>
    <row r="3405" spans="1:11">
      <c r="A3405" s="92" t="s">
        <v>26</v>
      </c>
      <c r="B3405" s="92" t="s">
        <v>9159</v>
      </c>
      <c r="C3405" s="66">
        <v>45348</v>
      </c>
      <c r="D3405" s="92" t="s">
        <v>9160</v>
      </c>
      <c r="E3405" s="92" t="s">
        <v>10</v>
      </c>
      <c r="F3405" s="92" t="s">
        <v>5932</v>
      </c>
      <c r="G3405" s="92" t="s">
        <v>5574</v>
      </c>
      <c r="H3405" s="92" t="s">
        <v>5574</v>
      </c>
      <c r="I3405" s="92" t="s">
        <v>259</v>
      </c>
      <c r="J3405" s="92" t="s">
        <v>5881</v>
      </c>
      <c r="K3405" s="3">
        <v>45370.477384259262</v>
      </c>
    </row>
    <row r="3406" spans="1:11">
      <c r="A3406" s="92" t="s">
        <v>12</v>
      </c>
      <c r="B3406" s="92" t="s">
        <v>9137</v>
      </c>
      <c r="C3406" s="66">
        <v>45348</v>
      </c>
      <c r="D3406" s="92" t="s">
        <v>9138</v>
      </c>
      <c r="E3406" s="92" t="s">
        <v>10</v>
      </c>
      <c r="F3406" s="92" t="s">
        <v>9162</v>
      </c>
      <c r="G3406" s="92" t="s">
        <v>9140</v>
      </c>
      <c r="H3406" s="92" t="s">
        <v>9140</v>
      </c>
      <c r="I3406" s="92" t="s">
        <v>259</v>
      </c>
      <c r="J3406" s="92" t="s">
        <v>5881</v>
      </c>
      <c r="K3406" s="3">
        <v>45371.493842592594</v>
      </c>
    </row>
    <row r="3407" spans="1:11">
      <c r="A3407" s="92" t="s">
        <v>77</v>
      </c>
      <c r="B3407" s="92" t="s">
        <v>8406</v>
      </c>
      <c r="C3407" s="66">
        <v>45337</v>
      </c>
      <c r="D3407" s="92" t="s">
        <v>8407</v>
      </c>
      <c r="E3407" s="92" t="s">
        <v>10</v>
      </c>
      <c r="F3407" s="92" t="s">
        <v>8408</v>
      </c>
      <c r="G3407" s="92" t="s">
        <v>5730</v>
      </c>
      <c r="H3407" s="92" t="s">
        <v>5730</v>
      </c>
      <c r="I3407" s="92" t="s">
        <v>259</v>
      </c>
      <c r="J3407" s="92" t="s">
        <v>5881</v>
      </c>
      <c r="K3407" s="3">
        <v>45362.503981481481</v>
      </c>
    </row>
    <row r="3408" spans="1:11">
      <c r="A3408" s="92" t="s">
        <v>12</v>
      </c>
      <c r="B3408" s="92" t="s">
        <v>10587</v>
      </c>
      <c r="C3408" s="66">
        <v>45384</v>
      </c>
      <c r="D3408" s="92" t="s">
        <v>10588</v>
      </c>
      <c r="E3408" s="92" t="s">
        <v>10</v>
      </c>
      <c r="F3408" s="92" t="s">
        <v>8548</v>
      </c>
      <c r="G3408" s="92" t="s">
        <v>10589</v>
      </c>
      <c r="H3408" s="92" t="s">
        <v>10589</v>
      </c>
      <c r="I3408" s="92" t="s">
        <v>259</v>
      </c>
      <c r="J3408" s="92" t="s">
        <v>5881</v>
      </c>
      <c r="K3408" s="3">
        <v>45413.69636574074</v>
      </c>
    </row>
    <row r="3409" spans="1:11">
      <c r="A3409" s="92" t="s">
        <v>25</v>
      </c>
      <c r="B3409" s="92" t="s">
        <v>10095</v>
      </c>
      <c r="C3409" s="66">
        <v>45371</v>
      </c>
      <c r="D3409" s="92" t="s">
        <v>10096</v>
      </c>
      <c r="E3409" s="92" t="s">
        <v>10</v>
      </c>
      <c r="F3409" s="92" t="s">
        <v>6467</v>
      </c>
      <c r="G3409" s="92" t="s">
        <v>9722</v>
      </c>
      <c r="H3409" s="92" t="s">
        <v>9722</v>
      </c>
      <c r="I3409" s="92" t="s">
        <v>5482</v>
      </c>
      <c r="J3409" s="92" t="s">
        <v>5881</v>
      </c>
      <c r="K3409" s="3">
        <v>45419.415150462963</v>
      </c>
    </row>
    <row r="3410" spans="1:11">
      <c r="A3410" s="92" t="s">
        <v>12</v>
      </c>
      <c r="B3410" s="92" t="s">
        <v>10093</v>
      </c>
      <c r="C3410" s="66">
        <v>45371</v>
      </c>
      <c r="D3410" s="92" t="s">
        <v>10094</v>
      </c>
      <c r="E3410" s="92" t="s">
        <v>10</v>
      </c>
      <c r="F3410" s="92" t="s">
        <v>10131</v>
      </c>
      <c r="G3410" s="92" t="s">
        <v>8065</v>
      </c>
      <c r="H3410" s="92" t="s">
        <v>8065</v>
      </c>
      <c r="I3410" s="92" t="s">
        <v>259</v>
      </c>
      <c r="J3410" s="92" t="s">
        <v>5881</v>
      </c>
      <c r="K3410" s="3">
        <v>45391.519733796296</v>
      </c>
    </row>
    <row r="3411" spans="1:11">
      <c r="A3411" s="92" t="s">
        <v>11</v>
      </c>
      <c r="B3411" s="92" t="s">
        <v>11488</v>
      </c>
      <c r="C3411" s="66">
        <v>45406</v>
      </c>
      <c r="D3411" s="92" t="s">
        <v>11489</v>
      </c>
      <c r="E3411" s="92" t="s">
        <v>10</v>
      </c>
      <c r="F3411" s="92" t="s">
        <v>9172</v>
      </c>
      <c r="G3411" s="92" t="s">
        <v>10848</v>
      </c>
      <c r="H3411" s="92"/>
      <c r="I3411" s="92" t="s">
        <v>259</v>
      </c>
      <c r="J3411" s="92" t="s">
        <v>5881</v>
      </c>
      <c r="K3411" s="3">
        <v>45436.45349537037</v>
      </c>
    </row>
    <row r="3412" spans="1:11">
      <c r="A3412" s="92" t="s">
        <v>77</v>
      </c>
      <c r="B3412" s="92" t="s">
        <v>11475</v>
      </c>
      <c r="C3412" s="66">
        <v>45406</v>
      </c>
      <c r="D3412" s="92" t="s">
        <v>11476</v>
      </c>
      <c r="E3412" s="92" t="s">
        <v>10</v>
      </c>
      <c r="F3412" s="92" t="s">
        <v>8223</v>
      </c>
      <c r="G3412" s="92" t="s">
        <v>7194</v>
      </c>
      <c r="H3412" s="92" t="s">
        <v>11495</v>
      </c>
      <c r="I3412" s="92" t="s">
        <v>5482</v>
      </c>
      <c r="J3412" s="92" t="s">
        <v>5881</v>
      </c>
      <c r="K3412" s="3">
        <v>45435.383101851854</v>
      </c>
    </row>
    <row r="3413" spans="1:11">
      <c r="A3413" s="92" t="s">
        <v>26</v>
      </c>
      <c r="B3413" s="92" t="s">
        <v>10378</v>
      </c>
      <c r="C3413" s="66">
        <v>45391</v>
      </c>
      <c r="D3413" s="92" t="s">
        <v>10852</v>
      </c>
      <c r="E3413" s="92" t="s">
        <v>5320</v>
      </c>
      <c r="F3413" s="92" t="s">
        <v>10872</v>
      </c>
      <c r="G3413" s="92" t="s">
        <v>10854</v>
      </c>
      <c r="H3413" s="92" t="s">
        <v>10854</v>
      </c>
      <c r="I3413" s="92" t="s">
        <v>259</v>
      </c>
      <c r="J3413" s="92" t="s">
        <v>5881</v>
      </c>
      <c r="K3413" s="3">
        <v>45419.438888888886</v>
      </c>
    </row>
    <row r="3414" spans="1:11">
      <c r="A3414" s="92" t="s">
        <v>12</v>
      </c>
      <c r="B3414" s="92" t="s">
        <v>11002</v>
      </c>
      <c r="C3414" s="66">
        <v>45397</v>
      </c>
      <c r="D3414" s="92" t="s">
        <v>11003</v>
      </c>
      <c r="E3414" s="92" t="s">
        <v>10</v>
      </c>
      <c r="F3414" s="92" t="s">
        <v>7402</v>
      </c>
      <c r="G3414" s="92" t="s">
        <v>11445</v>
      </c>
      <c r="H3414" s="92" t="s">
        <v>11445</v>
      </c>
      <c r="I3414" s="92" t="s">
        <v>259</v>
      </c>
      <c r="J3414" s="92" t="s">
        <v>5881</v>
      </c>
      <c r="K3414" s="3">
        <v>45429.590358796297</v>
      </c>
    </row>
    <row r="3415" spans="1:11">
      <c r="A3415" s="92" t="s">
        <v>26</v>
      </c>
      <c r="B3415" s="92" t="s">
        <v>11169</v>
      </c>
      <c r="C3415" s="66">
        <v>45399</v>
      </c>
      <c r="D3415" s="92" t="s">
        <v>11170</v>
      </c>
      <c r="E3415" s="92" t="s">
        <v>10</v>
      </c>
      <c r="F3415" s="92" t="s">
        <v>10043</v>
      </c>
      <c r="G3415" s="92" t="s">
        <v>11212</v>
      </c>
      <c r="H3415" s="92" t="s">
        <v>11212</v>
      </c>
      <c r="I3415" s="92" t="s">
        <v>5482</v>
      </c>
      <c r="J3415" s="92" t="s">
        <v>5881</v>
      </c>
      <c r="K3415" s="3"/>
    </row>
    <row r="3416" spans="1:11">
      <c r="A3416" s="92" t="s">
        <v>12</v>
      </c>
      <c r="B3416" s="92" t="s">
        <v>9555</v>
      </c>
      <c r="C3416" s="66">
        <v>45356</v>
      </c>
      <c r="D3416" s="92" t="s">
        <v>9556</v>
      </c>
      <c r="E3416" s="92" t="s">
        <v>10</v>
      </c>
      <c r="F3416" s="92" t="s">
        <v>8807</v>
      </c>
      <c r="G3416" s="92" t="s">
        <v>7682</v>
      </c>
      <c r="H3416" s="92" t="s">
        <v>7682</v>
      </c>
      <c r="I3416" s="92" t="s">
        <v>259</v>
      </c>
      <c r="J3416" s="92" t="s">
        <v>5881</v>
      </c>
      <c r="K3416" s="3"/>
    </row>
    <row r="3417" spans="1:11">
      <c r="A3417" s="92" t="s">
        <v>58</v>
      </c>
      <c r="B3417" s="92" t="s">
        <v>9851</v>
      </c>
      <c r="C3417" s="66">
        <v>45364</v>
      </c>
      <c r="D3417" s="92" t="s">
        <v>9852</v>
      </c>
      <c r="E3417" s="92" t="s">
        <v>10</v>
      </c>
      <c r="F3417" s="92" t="s">
        <v>8056</v>
      </c>
      <c r="G3417" s="92" t="s">
        <v>9126</v>
      </c>
      <c r="H3417" s="92" t="s">
        <v>9126</v>
      </c>
      <c r="I3417" s="92" t="s">
        <v>259</v>
      </c>
      <c r="J3417" s="92" t="s">
        <v>5881</v>
      </c>
      <c r="K3417" s="3"/>
    </row>
    <row r="3418" spans="1:11">
      <c r="A3418" s="92" t="s">
        <v>58</v>
      </c>
      <c r="B3418" s="92" t="s">
        <v>9913</v>
      </c>
      <c r="C3418" s="66">
        <v>45365</v>
      </c>
      <c r="D3418" s="92" t="s">
        <v>9914</v>
      </c>
      <c r="E3418" s="92" t="s">
        <v>10</v>
      </c>
      <c r="F3418" s="92" t="s">
        <v>6277</v>
      </c>
      <c r="G3418" s="92" t="s">
        <v>6201</v>
      </c>
      <c r="H3418" s="92" t="s">
        <v>6201</v>
      </c>
      <c r="I3418" s="92" t="s">
        <v>259</v>
      </c>
      <c r="J3418" s="92" t="s">
        <v>5881</v>
      </c>
      <c r="K3418" s="3"/>
    </row>
    <row r="3419" spans="1:11">
      <c r="A3419" s="92" t="s">
        <v>19</v>
      </c>
      <c r="B3419" s="92" t="s">
        <v>6102</v>
      </c>
      <c r="C3419" s="66">
        <v>45316</v>
      </c>
      <c r="D3419" s="92" t="s">
        <v>6440</v>
      </c>
      <c r="E3419" s="92" t="s">
        <v>6101</v>
      </c>
      <c r="F3419" s="92" t="s">
        <v>6466</v>
      </c>
      <c r="G3419" s="92" t="s">
        <v>6441</v>
      </c>
      <c r="H3419" s="92" t="s">
        <v>6441</v>
      </c>
      <c r="I3419" s="92" t="s">
        <v>259</v>
      </c>
      <c r="J3419" s="92" t="s">
        <v>5881</v>
      </c>
      <c r="K3419" s="3">
        <v>45331.549907407411</v>
      </c>
    </row>
    <row r="3420" spans="1:11">
      <c r="A3420" s="92" t="s">
        <v>77</v>
      </c>
      <c r="B3420" s="92" t="s">
        <v>9877</v>
      </c>
      <c r="C3420" s="66">
        <v>45365</v>
      </c>
      <c r="D3420" s="92" t="s">
        <v>9878</v>
      </c>
      <c r="E3420" s="92" t="s">
        <v>10</v>
      </c>
      <c r="F3420" s="92" t="s">
        <v>7837</v>
      </c>
      <c r="G3420" s="92" t="s">
        <v>9879</v>
      </c>
      <c r="H3420" s="92" t="s">
        <v>9879</v>
      </c>
      <c r="I3420" s="92" t="s">
        <v>259</v>
      </c>
      <c r="J3420" s="92" t="s">
        <v>5881</v>
      </c>
      <c r="K3420" s="3">
        <v>45386.542569444442</v>
      </c>
    </row>
    <row r="3421" spans="1:11">
      <c r="A3421" s="92" t="s">
        <v>77</v>
      </c>
      <c r="B3421" s="92" t="s">
        <v>9877</v>
      </c>
      <c r="C3421" s="66">
        <v>45365</v>
      </c>
      <c r="D3421" s="92" t="s">
        <v>9878</v>
      </c>
      <c r="E3421" s="92" t="s">
        <v>10</v>
      </c>
      <c r="F3421" s="92" t="s">
        <v>9865</v>
      </c>
      <c r="G3421" s="92" t="s">
        <v>9879</v>
      </c>
      <c r="H3421" s="92" t="s">
        <v>9879</v>
      </c>
      <c r="I3421" s="92" t="s">
        <v>5484</v>
      </c>
      <c r="J3421" s="92" t="s">
        <v>5881</v>
      </c>
      <c r="K3421" s="3">
        <v>45386.542569444442</v>
      </c>
    </row>
    <row r="3422" spans="1:11">
      <c r="A3422" s="92" t="s">
        <v>19</v>
      </c>
      <c r="B3422" s="92" t="s">
        <v>9861</v>
      </c>
      <c r="C3422" s="66">
        <v>45365</v>
      </c>
      <c r="D3422" s="92" t="s">
        <v>9862</v>
      </c>
      <c r="E3422" s="92" t="s">
        <v>10</v>
      </c>
      <c r="F3422" s="92" t="s">
        <v>6762</v>
      </c>
      <c r="G3422" s="92" t="s">
        <v>7781</v>
      </c>
      <c r="H3422" s="92" t="s">
        <v>7781</v>
      </c>
      <c r="I3422" s="92" t="s">
        <v>259</v>
      </c>
      <c r="J3422" s="92" t="s">
        <v>5881</v>
      </c>
      <c r="K3422" s="3">
        <v>45386.516585648147</v>
      </c>
    </row>
    <row r="3423" spans="1:11">
      <c r="A3423" s="92" t="s">
        <v>12</v>
      </c>
      <c r="B3423" s="92" t="s">
        <v>9394</v>
      </c>
      <c r="C3423" s="66">
        <v>45355</v>
      </c>
      <c r="D3423" s="92" t="s">
        <v>9395</v>
      </c>
      <c r="E3423" s="92" t="s">
        <v>10</v>
      </c>
      <c r="F3423" s="92" t="s">
        <v>6750</v>
      </c>
      <c r="G3423" s="92" t="s">
        <v>9397</v>
      </c>
      <c r="H3423" s="92" t="s">
        <v>9397</v>
      </c>
      <c r="I3423" s="92" t="s">
        <v>259</v>
      </c>
      <c r="J3423" s="92" t="s">
        <v>5881</v>
      </c>
      <c r="K3423" s="3">
        <v>45377.511203703703</v>
      </c>
    </row>
    <row r="3424" spans="1:11">
      <c r="A3424" s="92" t="s">
        <v>25</v>
      </c>
      <c r="B3424" s="92" t="s">
        <v>10318</v>
      </c>
      <c r="C3424" s="66">
        <v>45377</v>
      </c>
      <c r="D3424" s="92" t="s">
        <v>10319</v>
      </c>
      <c r="E3424" s="92" t="s">
        <v>10</v>
      </c>
      <c r="F3424" s="92" t="s">
        <v>6764</v>
      </c>
      <c r="G3424" s="92" t="s">
        <v>5686</v>
      </c>
      <c r="H3424" s="92" t="s">
        <v>5686</v>
      </c>
      <c r="I3424" s="92" t="s">
        <v>259</v>
      </c>
      <c r="J3424" s="92" t="s">
        <v>5881</v>
      </c>
      <c r="K3424" s="3">
        <v>45428.723124999997</v>
      </c>
    </row>
    <row r="3425" spans="1:11">
      <c r="A3425" s="92" t="s">
        <v>26</v>
      </c>
      <c r="B3425" s="92" t="s">
        <v>9422</v>
      </c>
      <c r="C3425" s="66">
        <v>45355</v>
      </c>
      <c r="D3425" s="92" t="s">
        <v>9423</v>
      </c>
      <c r="E3425" s="92" t="s">
        <v>10</v>
      </c>
      <c r="F3425" s="92" t="s">
        <v>5528</v>
      </c>
      <c r="G3425" s="92" t="s">
        <v>9421</v>
      </c>
      <c r="H3425" s="92" t="s">
        <v>9421</v>
      </c>
      <c r="I3425" s="92" t="s">
        <v>5482</v>
      </c>
      <c r="J3425" s="92" t="s">
        <v>5881</v>
      </c>
      <c r="K3425" s="3">
        <v>45380.630115740743</v>
      </c>
    </row>
    <row r="3426" spans="1:11">
      <c r="A3426" s="92" t="s">
        <v>26</v>
      </c>
      <c r="B3426" s="92" t="s">
        <v>9777</v>
      </c>
      <c r="C3426" s="66">
        <v>45363</v>
      </c>
      <c r="D3426" s="92" t="s">
        <v>9778</v>
      </c>
      <c r="E3426" s="92" t="s">
        <v>10</v>
      </c>
      <c r="F3426" s="92" t="s">
        <v>9782</v>
      </c>
      <c r="G3426" s="92" t="s">
        <v>8654</v>
      </c>
      <c r="H3426" s="92" t="s">
        <v>8654</v>
      </c>
      <c r="I3426" s="92" t="s">
        <v>5484</v>
      </c>
      <c r="J3426" s="92" t="s">
        <v>5881</v>
      </c>
      <c r="K3426" s="3"/>
    </row>
    <row r="3427" spans="1:11">
      <c r="A3427" s="92" t="s">
        <v>77</v>
      </c>
      <c r="B3427" s="92" t="s">
        <v>5315</v>
      </c>
      <c r="C3427" s="66">
        <v>45295</v>
      </c>
      <c r="D3427" s="92" t="s">
        <v>5316</v>
      </c>
      <c r="E3427" s="92" t="s">
        <v>10</v>
      </c>
      <c r="F3427" s="92" t="s">
        <v>5475</v>
      </c>
      <c r="G3427" s="92" t="s">
        <v>5318</v>
      </c>
      <c r="H3427" s="92" t="s">
        <v>5318</v>
      </c>
      <c r="I3427" s="92" t="s">
        <v>259</v>
      </c>
      <c r="J3427" s="92" t="s">
        <v>5881</v>
      </c>
      <c r="K3427" s="3">
        <v>45341.685219907406</v>
      </c>
    </row>
    <row r="3428" spans="1:11">
      <c r="A3428" s="92" t="s">
        <v>77</v>
      </c>
      <c r="B3428" s="92" t="s">
        <v>6190</v>
      </c>
      <c r="C3428" s="66">
        <v>45313</v>
      </c>
      <c r="D3428" s="92" t="s">
        <v>6191</v>
      </c>
      <c r="E3428" s="92" t="s">
        <v>5320</v>
      </c>
      <c r="F3428" s="92" t="s">
        <v>6265</v>
      </c>
      <c r="G3428" s="92" t="s">
        <v>6193</v>
      </c>
      <c r="H3428" s="92" t="s">
        <v>6193</v>
      </c>
      <c r="I3428" s="92" t="s">
        <v>259</v>
      </c>
      <c r="J3428" s="92" t="s">
        <v>5881</v>
      </c>
      <c r="K3428" s="3">
        <v>45327.374062499999</v>
      </c>
    </row>
    <row r="3429" spans="1:11">
      <c r="A3429" s="92" t="s">
        <v>25</v>
      </c>
      <c r="B3429" s="92" t="s">
        <v>7383</v>
      </c>
      <c r="C3429" s="66">
        <v>45327</v>
      </c>
      <c r="D3429" s="92" t="s">
        <v>7384</v>
      </c>
      <c r="E3429" s="92" t="s">
        <v>5320</v>
      </c>
      <c r="F3429" s="92" t="s">
        <v>7385</v>
      </c>
      <c r="G3429" s="92" t="s">
        <v>7135</v>
      </c>
      <c r="H3429" s="92" t="s">
        <v>7135</v>
      </c>
      <c r="I3429" s="92" t="s">
        <v>5482</v>
      </c>
      <c r="J3429" s="92" t="s">
        <v>5881</v>
      </c>
      <c r="K3429" s="3">
        <v>45345.483611111114</v>
      </c>
    </row>
    <row r="3430" spans="1:11">
      <c r="A3430" s="92" t="s">
        <v>12</v>
      </c>
      <c r="B3430" s="92" t="s">
        <v>10229</v>
      </c>
      <c r="C3430" s="66">
        <v>45358</v>
      </c>
      <c r="D3430" s="92" t="s">
        <v>10230</v>
      </c>
      <c r="E3430" s="92" t="s">
        <v>10</v>
      </c>
      <c r="F3430" s="92" t="s">
        <v>10254</v>
      </c>
      <c r="G3430" s="92" t="s">
        <v>10228</v>
      </c>
      <c r="H3430" s="92" t="s">
        <v>10228</v>
      </c>
      <c r="I3430" s="92" t="s">
        <v>259</v>
      </c>
      <c r="J3430" s="92" t="s">
        <v>5881</v>
      </c>
      <c r="K3430" s="3">
        <v>45394.548090277778</v>
      </c>
    </row>
    <row r="3431" spans="1:11">
      <c r="A3431" s="92" t="s">
        <v>77</v>
      </c>
      <c r="B3431" s="92" t="s">
        <v>5875</v>
      </c>
      <c r="C3431" s="66">
        <v>45307</v>
      </c>
      <c r="D3431" s="92" t="s">
        <v>5876</v>
      </c>
      <c r="E3431" s="92" t="s">
        <v>10</v>
      </c>
      <c r="F3431" s="92" t="s">
        <v>5906</v>
      </c>
      <c r="G3431" s="92" t="s">
        <v>5878</v>
      </c>
      <c r="H3431" s="92" t="s">
        <v>5878</v>
      </c>
      <c r="I3431" s="92" t="s">
        <v>259</v>
      </c>
      <c r="J3431" s="92" t="s">
        <v>5881</v>
      </c>
      <c r="K3431" s="3">
        <v>45330.617291666669</v>
      </c>
    </row>
    <row r="3432" spans="1:11">
      <c r="A3432" s="92" t="s">
        <v>77</v>
      </c>
      <c r="B3432" s="92" t="s">
        <v>6577</v>
      </c>
      <c r="C3432" s="66">
        <v>45316</v>
      </c>
      <c r="D3432" s="92" t="s">
        <v>6578</v>
      </c>
      <c r="E3432" s="92" t="s">
        <v>10</v>
      </c>
      <c r="F3432" s="92" t="s">
        <v>6623</v>
      </c>
      <c r="G3432" s="92" t="s">
        <v>6580</v>
      </c>
      <c r="H3432" s="92" t="s">
        <v>6580</v>
      </c>
      <c r="I3432" s="92" t="s">
        <v>259</v>
      </c>
      <c r="J3432" s="92" t="s">
        <v>5881</v>
      </c>
      <c r="K3432" s="3"/>
    </row>
    <row r="3433" spans="1:11">
      <c r="A3433" s="92" t="s">
        <v>25</v>
      </c>
      <c r="B3433" s="92" t="s">
        <v>6886</v>
      </c>
      <c r="C3433" s="66">
        <v>45320</v>
      </c>
      <c r="D3433" s="92" t="s">
        <v>6887</v>
      </c>
      <c r="E3433" s="92" t="s">
        <v>10</v>
      </c>
      <c r="F3433" s="92" t="s">
        <v>6918</v>
      </c>
      <c r="G3433" s="92" t="s">
        <v>6885</v>
      </c>
      <c r="H3433" s="92" t="s">
        <v>6885</v>
      </c>
      <c r="I3433" s="92" t="s">
        <v>259</v>
      </c>
      <c r="J3433" s="92" t="s">
        <v>5881</v>
      </c>
      <c r="K3433" s="3">
        <v>45336.643472222226</v>
      </c>
    </row>
    <row r="3434" spans="1:11">
      <c r="A3434" s="92" t="s">
        <v>25</v>
      </c>
      <c r="B3434" s="92" t="s">
        <v>6886</v>
      </c>
      <c r="C3434" s="66">
        <v>45320</v>
      </c>
      <c r="D3434" s="92" t="s">
        <v>6887</v>
      </c>
      <c r="E3434" s="92" t="s">
        <v>10</v>
      </c>
      <c r="F3434" s="92" t="s">
        <v>6902</v>
      </c>
      <c r="G3434" s="92" t="s">
        <v>6885</v>
      </c>
      <c r="H3434" s="92" t="s">
        <v>6885</v>
      </c>
      <c r="I3434" s="92" t="s">
        <v>259</v>
      </c>
      <c r="J3434" s="92" t="s">
        <v>5881</v>
      </c>
      <c r="K3434" s="3"/>
    </row>
    <row r="3435" spans="1:11">
      <c r="A3435" s="92" t="s">
        <v>25</v>
      </c>
      <c r="B3435" s="92" t="s">
        <v>6886</v>
      </c>
      <c r="C3435" s="66">
        <v>45320</v>
      </c>
      <c r="D3435" s="92" t="s">
        <v>6887</v>
      </c>
      <c r="E3435" s="92" t="s">
        <v>10</v>
      </c>
      <c r="F3435" s="92" t="s">
        <v>6913</v>
      </c>
      <c r="G3435" s="92" t="s">
        <v>6885</v>
      </c>
      <c r="H3435" s="92" t="s">
        <v>6885</v>
      </c>
      <c r="I3435" s="92" t="s">
        <v>259</v>
      </c>
      <c r="J3435" s="92" t="s">
        <v>5881</v>
      </c>
      <c r="K3435" s="3"/>
    </row>
    <row r="3436" spans="1:11">
      <c r="A3436" s="92" t="s">
        <v>25</v>
      </c>
      <c r="B3436" s="92" t="s">
        <v>6886</v>
      </c>
      <c r="C3436" s="66">
        <v>45320</v>
      </c>
      <c r="D3436" s="92" t="s">
        <v>6887</v>
      </c>
      <c r="E3436" s="92" t="s">
        <v>10</v>
      </c>
      <c r="F3436" s="92" t="s">
        <v>6908</v>
      </c>
      <c r="G3436" s="92" t="s">
        <v>6885</v>
      </c>
      <c r="H3436" s="92" t="s">
        <v>6885</v>
      </c>
      <c r="I3436" s="92" t="s">
        <v>259</v>
      </c>
      <c r="J3436" s="92" t="s">
        <v>5881</v>
      </c>
      <c r="K3436" s="3"/>
    </row>
    <row r="3437" spans="1:11">
      <c r="A3437" s="92" t="s">
        <v>26</v>
      </c>
      <c r="B3437" s="92" t="s">
        <v>7497</v>
      </c>
      <c r="C3437" s="66">
        <v>45328</v>
      </c>
      <c r="D3437" s="92" t="s">
        <v>7498</v>
      </c>
      <c r="E3437" s="92" t="s">
        <v>10</v>
      </c>
      <c r="F3437" s="92" t="s">
        <v>7506</v>
      </c>
      <c r="G3437" s="92" t="s">
        <v>6232</v>
      </c>
      <c r="H3437" s="92" t="s">
        <v>6232</v>
      </c>
      <c r="I3437" s="92" t="s">
        <v>259</v>
      </c>
      <c r="J3437" s="92" t="s">
        <v>5881</v>
      </c>
      <c r="K3437" s="3">
        <v>45355.535717592589</v>
      </c>
    </row>
    <row r="3438" spans="1:11">
      <c r="A3438" s="92" t="s">
        <v>26</v>
      </c>
      <c r="B3438" s="92" t="s">
        <v>7497</v>
      </c>
      <c r="C3438" s="66">
        <v>45328</v>
      </c>
      <c r="D3438" s="92" t="s">
        <v>7498</v>
      </c>
      <c r="E3438" s="92" t="s">
        <v>10</v>
      </c>
      <c r="F3438" s="92" t="s">
        <v>7506</v>
      </c>
      <c r="G3438" s="92" t="s">
        <v>6232</v>
      </c>
      <c r="H3438" s="92" t="s">
        <v>6232</v>
      </c>
      <c r="I3438" s="92" t="s">
        <v>259</v>
      </c>
      <c r="J3438" s="92" t="s">
        <v>5881</v>
      </c>
      <c r="K3438" s="3"/>
    </row>
    <row r="3439" spans="1:11">
      <c r="A3439" s="92" t="s">
        <v>11</v>
      </c>
      <c r="B3439" s="92" t="s">
        <v>11540</v>
      </c>
      <c r="C3439" s="66">
        <v>45407</v>
      </c>
      <c r="D3439" s="92" t="s">
        <v>11541</v>
      </c>
      <c r="E3439" s="92" t="s">
        <v>10</v>
      </c>
      <c r="F3439" s="92" t="s">
        <v>7692</v>
      </c>
      <c r="G3439" s="92" t="s">
        <v>7874</v>
      </c>
      <c r="H3439" s="92" t="s">
        <v>5890</v>
      </c>
      <c r="I3439" s="92" t="s">
        <v>259</v>
      </c>
      <c r="J3439" s="92" t="s">
        <v>5881</v>
      </c>
      <c r="K3439" s="3">
        <v>45436.715752314813</v>
      </c>
    </row>
    <row r="3440" spans="1:11">
      <c r="A3440" s="92" t="s">
        <v>11</v>
      </c>
      <c r="B3440" s="92" t="s">
        <v>11625</v>
      </c>
      <c r="C3440" s="66">
        <v>45411</v>
      </c>
      <c r="D3440" s="92" t="s">
        <v>11626</v>
      </c>
      <c r="E3440" s="92" t="s">
        <v>10</v>
      </c>
      <c r="F3440" s="92" t="s">
        <v>198</v>
      </c>
      <c r="G3440" s="92" t="s">
        <v>7874</v>
      </c>
      <c r="H3440" s="92" t="s">
        <v>11497</v>
      </c>
      <c r="I3440" s="92" t="s">
        <v>259</v>
      </c>
      <c r="J3440" s="92" t="s">
        <v>5881</v>
      </c>
      <c r="K3440" s="3">
        <v>45440.577847222223</v>
      </c>
    </row>
    <row r="3441" spans="1:11">
      <c r="A3441" s="92" t="s">
        <v>12</v>
      </c>
      <c r="B3441" s="92" t="s">
        <v>9398</v>
      </c>
      <c r="C3441" s="66">
        <v>45350</v>
      </c>
      <c r="D3441" s="92" t="s">
        <v>9399</v>
      </c>
      <c r="E3441" s="92" t="s">
        <v>10</v>
      </c>
      <c r="F3441" s="92" t="s">
        <v>9400</v>
      </c>
      <c r="G3441" s="92" t="s">
        <v>7200</v>
      </c>
      <c r="H3441" s="92" t="s">
        <v>7200</v>
      </c>
      <c r="I3441" s="92" t="s">
        <v>259</v>
      </c>
      <c r="J3441" s="92" t="s">
        <v>5881</v>
      </c>
      <c r="K3441" s="3"/>
    </row>
    <row r="3442" spans="1:11">
      <c r="A3442" s="92" t="s">
        <v>11</v>
      </c>
      <c r="B3442" s="92" t="s">
        <v>11625</v>
      </c>
      <c r="C3442" s="66">
        <v>45411</v>
      </c>
      <c r="D3442" s="92" t="s">
        <v>11626</v>
      </c>
      <c r="E3442" s="92" t="s">
        <v>10</v>
      </c>
      <c r="F3442" s="92" t="s">
        <v>6620</v>
      </c>
      <c r="G3442" s="92" t="s">
        <v>7874</v>
      </c>
      <c r="H3442" s="92" t="s">
        <v>11497</v>
      </c>
      <c r="I3442" s="92" t="s">
        <v>259</v>
      </c>
      <c r="J3442" s="92" t="s">
        <v>5881</v>
      </c>
      <c r="K3442" s="3"/>
    </row>
    <row r="3443" spans="1:11">
      <c r="A3443" s="92" t="s">
        <v>25</v>
      </c>
      <c r="B3443" s="92" t="s">
        <v>11273</v>
      </c>
      <c r="C3443" s="66">
        <v>45407</v>
      </c>
      <c r="D3443" s="92" t="s">
        <v>11537</v>
      </c>
      <c r="E3443" s="92" t="s">
        <v>10</v>
      </c>
      <c r="F3443" s="92" t="s">
        <v>9407</v>
      </c>
      <c r="G3443" s="92" t="s">
        <v>6885</v>
      </c>
      <c r="H3443" s="92" t="s">
        <v>11543</v>
      </c>
      <c r="I3443" s="92" t="s">
        <v>259</v>
      </c>
      <c r="J3443" s="92" t="s">
        <v>5881</v>
      </c>
      <c r="K3443" s="3">
        <v>45435.574745370373</v>
      </c>
    </row>
    <row r="3444" spans="1:11">
      <c r="A3444" s="92" t="s">
        <v>26</v>
      </c>
      <c r="B3444" s="92" t="s">
        <v>11334</v>
      </c>
      <c r="C3444" s="66">
        <v>45404</v>
      </c>
      <c r="D3444" s="92" t="s">
        <v>11335</v>
      </c>
      <c r="E3444" s="92" t="s">
        <v>10</v>
      </c>
      <c r="F3444" s="92" t="s">
        <v>11352</v>
      </c>
      <c r="G3444" s="92" t="s">
        <v>11337</v>
      </c>
      <c r="H3444" s="92" t="s">
        <v>11353</v>
      </c>
      <c r="I3444" s="92" t="s">
        <v>259</v>
      </c>
      <c r="J3444" s="92" t="s">
        <v>5881</v>
      </c>
      <c r="K3444" s="3"/>
    </row>
    <row r="3445" spans="1:11">
      <c r="A3445" s="92" t="s">
        <v>58</v>
      </c>
      <c r="B3445" s="92" t="s">
        <v>9934</v>
      </c>
      <c r="C3445" s="66">
        <v>45355</v>
      </c>
      <c r="D3445" s="92" t="s">
        <v>9935</v>
      </c>
      <c r="E3445" s="92" t="s">
        <v>5562</v>
      </c>
      <c r="F3445" s="92" t="s">
        <v>5912</v>
      </c>
      <c r="G3445" s="92" t="s">
        <v>5883</v>
      </c>
      <c r="H3445" s="92" t="s">
        <v>5883</v>
      </c>
      <c r="I3445" s="92" t="s">
        <v>259</v>
      </c>
      <c r="J3445" s="92" t="s">
        <v>5881</v>
      </c>
      <c r="K3445" s="3"/>
    </row>
    <row r="3446" spans="1:11">
      <c r="A3446" s="92" t="s">
        <v>11</v>
      </c>
      <c r="B3446" s="92" t="s">
        <v>9723</v>
      </c>
      <c r="C3446" s="66">
        <v>45362</v>
      </c>
      <c r="D3446" s="92" t="s">
        <v>9724</v>
      </c>
      <c r="E3446" s="92" t="s">
        <v>5503</v>
      </c>
      <c r="F3446" s="92" t="s">
        <v>5522</v>
      </c>
      <c r="G3446" s="92" t="s">
        <v>9725</v>
      </c>
      <c r="H3446" s="92" t="s">
        <v>9725</v>
      </c>
      <c r="I3446" s="92" t="s">
        <v>259</v>
      </c>
      <c r="J3446" s="92" t="s">
        <v>5881</v>
      </c>
      <c r="K3446" s="3"/>
    </row>
    <row r="3447" spans="1:11">
      <c r="A3447" s="92" t="s">
        <v>19</v>
      </c>
      <c r="B3447" s="92" t="s">
        <v>10248</v>
      </c>
      <c r="C3447" s="66">
        <v>45376</v>
      </c>
      <c r="D3447" s="92" t="s">
        <v>10249</v>
      </c>
      <c r="E3447" s="92" t="s">
        <v>6239</v>
      </c>
      <c r="F3447" s="92" t="s">
        <v>10251</v>
      </c>
      <c r="G3447" s="92" t="s">
        <v>8034</v>
      </c>
      <c r="H3447" s="92" t="s">
        <v>8034</v>
      </c>
      <c r="I3447" s="92" t="s">
        <v>6259</v>
      </c>
      <c r="J3447" s="92" t="s">
        <v>5881</v>
      </c>
      <c r="K3447" s="3">
        <v>45393.437708333331</v>
      </c>
    </row>
    <row r="3448" spans="1:11">
      <c r="A3448" s="92" t="s">
        <v>19</v>
      </c>
      <c r="B3448" s="92" t="s">
        <v>10248</v>
      </c>
      <c r="C3448" s="66">
        <v>45376</v>
      </c>
      <c r="D3448" s="92" t="s">
        <v>10249</v>
      </c>
      <c r="E3448" s="92" t="s">
        <v>6239</v>
      </c>
      <c r="F3448" s="92" t="s">
        <v>10260</v>
      </c>
      <c r="G3448" s="92" t="s">
        <v>8034</v>
      </c>
      <c r="H3448" s="92" t="s">
        <v>8034</v>
      </c>
      <c r="I3448" s="92" t="s">
        <v>6259</v>
      </c>
      <c r="J3448" s="92" t="s">
        <v>5881</v>
      </c>
      <c r="K3448" s="3"/>
    </row>
    <row r="3449" spans="1:11">
      <c r="A3449" s="92" t="s">
        <v>19</v>
      </c>
      <c r="B3449" s="92" t="s">
        <v>10243</v>
      </c>
      <c r="C3449" s="66">
        <v>45376</v>
      </c>
      <c r="D3449" s="92" t="s">
        <v>10244</v>
      </c>
      <c r="E3449" s="92" t="s">
        <v>6101</v>
      </c>
      <c r="F3449" s="92" t="s">
        <v>10258</v>
      </c>
      <c r="G3449" s="92" t="s">
        <v>10246</v>
      </c>
      <c r="H3449" s="92" t="s">
        <v>10246</v>
      </c>
      <c r="I3449" s="92" t="s">
        <v>6259</v>
      </c>
      <c r="J3449" s="92" t="s">
        <v>5881</v>
      </c>
      <c r="K3449" s="3"/>
    </row>
    <row r="3450" spans="1:11">
      <c r="A3450" s="92" t="s">
        <v>26</v>
      </c>
      <c r="B3450" s="92" t="s">
        <v>5571</v>
      </c>
      <c r="C3450" s="66">
        <v>45300</v>
      </c>
      <c r="D3450" s="92" t="s">
        <v>5572</v>
      </c>
      <c r="E3450" s="92" t="s">
        <v>10</v>
      </c>
      <c r="F3450" s="92" t="s">
        <v>5577</v>
      </c>
      <c r="G3450" s="92" t="s">
        <v>5574</v>
      </c>
      <c r="H3450" s="92" t="s">
        <v>5574</v>
      </c>
      <c r="I3450" s="92" t="s">
        <v>259</v>
      </c>
      <c r="J3450" s="92" t="s">
        <v>5881</v>
      </c>
      <c r="K3450" s="3">
        <v>45316.616932870369</v>
      </c>
    </row>
    <row r="3451" spans="1:11">
      <c r="A3451" s="92" t="s">
        <v>26</v>
      </c>
      <c r="B3451" s="92" t="s">
        <v>5571</v>
      </c>
      <c r="C3451" s="66">
        <v>45300</v>
      </c>
      <c r="D3451" s="92" t="s">
        <v>5572</v>
      </c>
      <c r="E3451" s="92" t="s">
        <v>10</v>
      </c>
      <c r="F3451" s="92" t="s">
        <v>5583</v>
      </c>
      <c r="G3451" s="92" t="s">
        <v>5574</v>
      </c>
      <c r="H3451" s="92" t="s">
        <v>5574</v>
      </c>
      <c r="I3451" s="92" t="s">
        <v>259</v>
      </c>
      <c r="J3451" s="92" t="s">
        <v>5881</v>
      </c>
      <c r="K3451" s="3">
        <v>45349.699328703704</v>
      </c>
    </row>
    <row r="3452" spans="1:11">
      <c r="A3452" s="92" t="s">
        <v>58</v>
      </c>
      <c r="B3452" s="92" t="s">
        <v>6420</v>
      </c>
      <c r="C3452" s="66">
        <v>45315</v>
      </c>
      <c r="D3452" s="92" t="s">
        <v>6421</v>
      </c>
      <c r="E3452" s="92" t="s">
        <v>10</v>
      </c>
      <c r="F3452" s="92" t="s">
        <v>6455</v>
      </c>
      <c r="G3452" s="92" t="s">
        <v>5738</v>
      </c>
      <c r="H3452" s="92" t="s">
        <v>5738</v>
      </c>
      <c r="I3452" s="92" t="s">
        <v>259</v>
      </c>
      <c r="J3452" s="92" t="s">
        <v>5881</v>
      </c>
      <c r="K3452" s="3">
        <v>45335.418171296296</v>
      </c>
    </row>
    <row r="3453" spans="1:11">
      <c r="A3453" s="92" t="s">
        <v>25</v>
      </c>
      <c r="B3453" s="92" t="s">
        <v>6590</v>
      </c>
      <c r="C3453" s="66">
        <v>45316</v>
      </c>
      <c r="D3453" s="92" t="s">
        <v>6591</v>
      </c>
      <c r="E3453" s="92" t="s">
        <v>10</v>
      </c>
      <c r="F3453" s="92" t="s">
        <v>6610</v>
      </c>
      <c r="G3453" s="92" t="s">
        <v>6593</v>
      </c>
      <c r="H3453" s="92" t="s">
        <v>6593</v>
      </c>
      <c r="I3453" s="92" t="s">
        <v>259</v>
      </c>
      <c r="J3453" s="92" t="s">
        <v>5881</v>
      </c>
      <c r="K3453" s="3">
        <v>45362.59988425926</v>
      </c>
    </row>
    <row r="3454" spans="1:11">
      <c r="A3454" s="92" t="s">
        <v>12</v>
      </c>
      <c r="B3454" s="92" t="s">
        <v>7679</v>
      </c>
      <c r="C3454" s="66">
        <v>45329</v>
      </c>
      <c r="D3454" s="92" t="s">
        <v>7680</v>
      </c>
      <c r="E3454" s="92" t="s">
        <v>10</v>
      </c>
      <c r="F3454" s="92" t="s">
        <v>7693</v>
      </c>
      <c r="G3454" s="92" t="s">
        <v>7682</v>
      </c>
      <c r="H3454" s="92" t="s">
        <v>7682</v>
      </c>
      <c r="I3454" s="92" t="s">
        <v>259</v>
      </c>
      <c r="J3454" s="92" t="s">
        <v>5881</v>
      </c>
      <c r="K3454" s="3"/>
    </row>
    <row r="3455" spans="1:11">
      <c r="A3455" s="92" t="s">
        <v>19</v>
      </c>
      <c r="B3455" s="92" t="s">
        <v>8347</v>
      </c>
      <c r="C3455" s="66">
        <v>45337</v>
      </c>
      <c r="D3455" s="92" t="s">
        <v>8348</v>
      </c>
      <c r="E3455" s="92" t="s">
        <v>10</v>
      </c>
      <c r="F3455" s="92" t="s">
        <v>8352</v>
      </c>
      <c r="G3455" s="92" t="s">
        <v>8349</v>
      </c>
      <c r="H3455" s="92" t="s">
        <v>8349</v>
      </c>
      <c r="I3455" s="92" t="s">
        <v>5482</v>
      </c>
      <c r="J3455" s="92" t="s">
        <v>5881</v>
      </c>
      <c r="K3455" s="3">
        <v>45365.391226851854</v>
      </c>
    </row>
    <row r="3456" spans="1:11">
      <c r="A3456" s="92" t="s">
        <v>12</v>
      </c>
      <c r="B3456" s="92" t="s">
        <v>8600</v>
      </c>
      <c r="C3456" s="66">
        <v>45341</v>
      </c>
      <c r="D3456" s="92" t="s">
        <v>8601</v>
      </c>
      <c r="E3456" s="92" t="s">
        <v>10</v>
      </c>
      <c r="F3456" s="92" t="s">
        <v>8608</v>
      </c>
      <c r="G3456" s="92" t="s">
        <v>8603</v>
      </c>
      <c r="H3456" s="92" t="s">
        <v>8603</v>
      </c>
      <c r="I3456" s="92" t="s">
        <v>5482</v>
      </c>
      <c r="J3456" s="92" t="s">
        <v>5881</v>
      </c>
      <c r="K3456" s="3">
        <v>45363.447442129633</v>
      </c>
    </row>
    <row r="3457" spans="1:11">
      <c r="A3457" s="92" t="s">
        <v>12</v>
      </c>
      <c r="B3457" s="92" t="s">
        <v>8600</v>
      </c>
      <c r="C3457" s="66">
        <v>45341</v>
      </c>
      <c r="D3457" s="92" t="s">
        <v>8601</v>
      </c>
      <c r="E3457" s="92" t="s">
        <v>10</v>
      </c>
      <c r="F3457" s="92" t="s">
        <v>8614</v>
      </c>
      <c r="G3457" s="92" t="s">
        <v>8603</v>
      </c>
      <c r="H3457" s="92" t="s">
        <v>8603</v>
      </c>
      <c r="I3457" s="92" t="s">
        <v>5482</v>
      </c>
      <c r="J3457" s="92" t="s">
        <v>5881</v>
      </c>
      <c r="K3457" s="3"/>
    </row>
    <row r="3458" spans="1:11">
      <c r="A3458" s="92" t="s">
        <v>19</v>
      </c>
      <c r="B3458" s="92" t="s">
        <v>9433</v>
      </c>
      <c r="C3458" s="66">
        <v>45364</v>
      </c>
      <c r="D3458" s="92" t="s">
        <v>9816</v>
      </c>
      <c r="E3458" s="92" t="s">
        <v>10</v>
      </c>
      <c r="F3458" s="92" t="s">
        <v>7788</v>
      </c>
      <c r="G3458" s="92" t="s">
        <v>9817</v>
      </c>
      <c r="H3458" s="92" t="s">
        <v>9824</v>
      </c>
      <c r="I3458" s="92" t="s">
        <v>259</v>
      </c>
      <c r="J3458" s="92" t="s">
        <v>5881</v>
      </c>
      <c r="K3458" s="3"/>
    </row>
    <row r="3459" spans="1:11">
      <c r="A3459" s="92" t="s">
        <v>11</v>
      </c>
      <c r="B3459" s="92" t="s">
        <v>10098</v>
      </c>
      <c r="C3459" s="66">
        <v>45372</v>
      </c>
      <c r="D3459" s="92" t="s">
        <v>10099</v>
      </c>
      <c r="E3459" s="92" t="s">
        <v>5562</v>
      </c>
      <c r="F3459" s="92" t="s">
        <v>231</v>
      </c>
      <c r="G3459" s="92" t="s">
        <v>10100</v>
      </c>
      <c r="H3459" s="92" t="s">
        <v>10100</v>
      </c>
      <c r="I3459" s="92" t="s">
        <v>259</v>
      </c>
      <c r="J3459" s="92" t="s">
        <v>5881</v>
      </c>
      <c r="K3459" s="3"/>
    </row>
    <row r="3460" spans="1:11">
      <c r="A3460" s="92" t="s">
        <v>26</v>
      </c>
      <c r="B3460" s="92" t="s">
        <v>10540</v>
      </c>
      <c r="C3460" s="66">
        <v>45384</v>
      </c>
      <c r="D3460" s="92" t="s">
        <v>10541</v>
      </c>
      <c r="E3460" s="92" t="s">
        <v>10</v>
      </c>
      <c r="F3460" s="92" t="s">
        <v>7221</v>
      </c>
      <c r="G3460" s="92" t="s">
        <v>10542</v>
      </c>
      <c r="H3460" s="92" t="s">
        <v>10542</v>
      </c>
      <c r="I3460" s="92" t="s">
        <v>5482</v>
      </c>
      <c r="J3460" s="92" t="s">
        <v>5881</v>
      </c>
      <c r="K3460" s="3">
        <v>45432.544930555552</v>
      </c>
    </row>
    <row r="3461" spans="1:11">
      <c r="A3461" s="92" t="s">
        <v>19</v>
      </c>
      <c r="B3461" s="92" t="s">
        <v>10630</v>
      </c>
      <c r="C3461" s="66">
        <v>45385</v>
      </c>
      <c r="D3461" s="92" t="s">
        <v>10631</v>
      </c>
      <c r="E3461" s="92" t="s">
        <v>6101</v>
      </c>
      <c r="F3461" s="92" t="s">
        <v>6116</v>
      </c>
      <c r="G3461" s="92" t="s">
        <v>6441</v>
      </c>
      <c r="H3461" s="92" t="s">
        <v>6441</v>
      </c>
      <c r="I3461" s="92" t="s">
        <v>259</v>
      </c>
      <c r="J3461" s="92" t="s">
        <v>5881</v>
      </c>
      <c r="K3461" s="3">
        <v>45412.455335648148</v>
      </c>
    </row>
    <row r="3462" spans="1:11">
      <c r="A3462" s="92" t="s">
        <v>77</v>
      </c>
      <c r="B3462" s="92" t="s">
        <v>10722</v>
      </c>
      <c r="C3462" s="66">
        <v>45390</v>
      </c>
      <c r="D3462" s="92" t="s">
        <v>10723</v>
      </c>
      <c r="E3462" s="92" t="s">
        <v>10</v>
      </c>
      <c r="F3462" s="92" t="s">
        <v>7512</v>
      </c>
      <c r="G3462" s="92" t="s">
        <v>7194</v>
      </c>
      <c r="H3462" s="92" t="s">
        <v>7194</v>
      </c>
      <c r="I3462" s="92" t="s">
        <v>259</v>
      </c>
      <c r="J3462" s="92" t="s">
        <v>5881</v>
      </c>
      <c r="K3462" s="3"/>
    </row>
    <row r="3463" spans="1:11">
      <c r="A3463" s="92" t="s">
        <v>11</v>
      </c>
      <c r="B3463" s="92" t="s">
        <v>10846</v>
      </c>
      <c r="C3463" s="66">
        <v>45391</v>
      </c>
      <c r="D3463" s="92" t="s">
        <v>10847</v>
      </c>
      <c r="E3463" s="92" t="s">
        <v>5562</v>
      </c>
      <c r="F3463" s="92" t="s">
        <v>5582</v>
      </c>
      <c r="G3463" s="92" t="s">
        <v>10848</v>
      </c>
      <c r="H3463" s="92" t="s">
        <v>10848</v>
      </c>
      <c r="I3463" s="92" t="s">
        <v>259</v>
      </c>
      <c r="J3463" s="92" t="s">
        <v>5881</v>
      </c>
      <c r="K3463" s="3"/>
    </row>
    <row r="3464" spans="1:11">
      <c r="A3464" s="92" t="s">
        <v>25</v>
      </c>
      <c r="B3464" s="92" t="s">
        <v>10315</v>
      </c>
      <c r="C3464" s="66">
        <v>45393</v>
      </c>
      <c r="D3464" s="92" t="s">
        <v>10960</v>
      </c>
      <c r="E3464" s="92" t="s">
        <v>10</v>
      </c>
      <c r="F3464" s="92" t="s">
        <v>8083</v>
      </c>
      <c r="G3464" s="92" t="s">
        <v>5686</v>
      </c>
      <c r="H3464" s="92" t="s">
        <v>5686</v>
      </c>
      <c r="I3464" s="92" t="s">
        <v>259</v>
      </c>
      <c r="J3464" s="92" t="s">
        <v>5881</v>
      </c>
      <c r="K3464" s="3">
        <v>45415.586759259262</v>
      </c>
    </row>
    <row r="3465" spans="1:11">
      <c r="A3465" s="92" t="s">
        <v>25</v>
      </c>
      <c r="B3465" s="92" t="s">
        <v>10315</v>
      </c>
      <c r="C3465" s="66">
        <v>45393</v>
      </c>
      <c r="D3465" s="92" t="s">
        <v>10960</v>
      </c>
      <c r="E3465" s="92" t="s">
        <v>10</v>
      </c>
      <c r="F3465" s="92" t="s">
        <v>8083</v>
      </c>
      <c r="G3465" s="92" t="s">
        <v>5686</v>
      </c>
      <c r="H3465" s="92" t="s">
        <v>5686</v>
      </c>
      <c r="I3465" s="92" t="s">
        <v>259</v>
      </c>
      <c r="J3465" s="92" t="s">
        <v>5881</v>
      </c>
      <c r="K3465" s="3">
        <v>45428.723425925928</v>
      </c>
    </row>
    <row r="3466" spans="1:11">
      <c r="A3466" s="92" t="s">
        <v>77</v>
      </c>
      <c r="B3466" s="92" t="s">
        <v>10720</v>
      </c>
      <c r="C3466" s="66">
        <v>45399</v>
      </c>
      <c r="D3466" s="92" t="s">
        <v>11156</v>
      </c>
      <c r="E3466" s="92" t="s">
        <v>5320</v>
      </c>
      <c r="F3466" s="92" t="s">
        <v>10684</v>
      </c>
      <c r="G3466" s="92" t="s">
        <v>8766</v>
      </c>
      <c r="H3466" s="92" t="s">
        <v>5516</v>
      </c>
      <c r="I3466" s="92" t="s">
        <v>259</v>
      </c>
      <c r="J3466" s="92" t="s">
        <v>5881</v>
      </c>
      <c r="K3466" s="3">
        <v>45429.292766203704</v>
      </c>
    </row>
    <row r="3467" spans="1:11">
      <c r="A3467" s="92" t="s">
        <v>77</v>
      </c>
      <c r="B3467" s="92" t="s">
        <v>9849</v>
      </c>
      <c r="C3467" s="66">
        <v>45364</v>
      </c>
      <c r="D3467" s="92" t="s">
        <v>9850</v>
      </c>
      <c r="E3467" s="92" t="s">
        <v>5562</v>
      </c>
      <c r="F3467" s="92" t="s">
        <v>5918</v>
      </c>
      <c r="G3467" s="92" t="s">
        <v>5258</v>
      </c>
      <c r="H3467" s="92" t="s">
        <v>5258</v>
      </c>
      <c r="I3467" s="92" t="s">
        <v>259</v>
      </c>
      <c r="J3467" s="92" t="s">
        <v>5881</v>
      </c>
      <c r="K3467" s="3"/>
    </row>
    <row r="3468" spans="1:11">
      <c r="A3468" s="92" t="s">
        <v>26</v>
      </c>
      <c r="B3468" s="92" t="s">
        <v>5894</v>
      </c>
      <c r="C3468" s="66">
        <v>45309</v>
      </c>
      <c r="D3468" s="92" t="s">
        <v>5895</v>
      </c>
      <c r="E3468" s="92" t="s">
        <v>10</v>
      </c>
      <c r="F3468" s="92" t="s">
        <v>5915</v>
      </c>
      <c r="G3468" s="92" t="s">
        <v>5896</v>
      </c>
      <c r="H3468" s="92" t="s">
        <v>5896</v>
      </c>
      <c r="I3468" s="92" t="s">
        <v>259</v>
      </c>
      <c r="J3468" s="92" t="s">
        <v>5881</v>
      </c>
      <c r="K3468" s="3">
        <v>45328.413877314815</v>
      </c>
    </row>
    <row r="3469" spans="1:11">
      <c r="A3469" s="92" t="s">
        <v>58</v>
      </c>
      <c r="B3469" s="92" t="s">
        <v>7574</v>
      </c>
      <c r="C3469" s="66">
        <v>45327</v>
      </c>
      <c r="D3469" s="92" t="s">
        <v>8769</v>
      </c>
      <c r="E3469" s="92" t="s">
        <v>5562</v>
      </c>
      <c r="F3469" s="92" t="s">
        <v>5917</v>
      </c>
      <c r="G3469" s="92" t="s">
        <v>8414</v>
      </c>
      <c r="H3469" s="92" t="s">
        <v>8414</v>
      </c>
      <c r="I3469" s="92" t="s">
        <v>259</v>
      </c>
      <c r="J3469" s="92" t="s">
        <v>5881</v>
      </c>
      <c r="K3469" s="3"/>
    </row>
    <row r="3470" spans="1:11">
      <c r="A3470" s="92" t="s">
        <v>19</v>
      </c>
      <c r="B3470" s="92" t="s">
        <v>8347</v>
      </c>
      <c r="C3470" s="66">
        <v>45337</v>
      </c>
      <c r="D3470" s="92" t="s">
        <v>8348</v>
      </c>
      <c r="E3470" s="92" t="s">
        <v>10</v>
      </c>
      <c r="F3470" s="92" t="s">
        <v>8447</v>
      </c>
      <c r="G3470" s="92" t="s">
        <v>8349</v>
      </c>
      <c r="H3470" s="92" t="s">
        <v>8349</v>
      </c>
      <c r="I3470" s="92" t="s">
        <v>5484</v>
      </c>
      <c r="J3470" s="92" t="s">
        <v>5881</v>
      </c>
      <c r="K3470" s="3"/>
    </row>
    <row r="3471" spans="1:11">
      <c r="A3471" s="92" t="s">
        <v>11</v>
      </c>
      <c r="B3471" s="92" t="s">
        <v>6215</v>
      </c>
      <c r="C3471" s="66">
        <v>45313</v>
      </c>
      <c r="D3471" s="92" t="s">
        <v>6216</v>
      </c>
      <c r="E3471" s="92" t="s">
        <v>5320</v>
      </c>
      <c r="F3471" s="92" t="s">
        <v>6270</v>
      </c>
      <c r="G3471" s="92" t="s">
        <v>6218</v>
      </c>
      <c r="H3471" s="92" t="s">
        <v>6218</v>
      </c>
      <c r="I3471" s="92" t="s">
        <v>259</v>
      </c>
      <c r="J3471" s="92" t="s">
        <v>5881</v>
      </c>
      <c r="K3471" s="3">
        <v>45327.377939814818</v>
      </c>
    </row>
    <row r="3472" spans="1:11">
      <c r="A3472" s="92" t="s">
        <v>77</v>
      </c>
      <c r="B3472" s="92" t="s">
        <v>6190</v>
      </c>
      <c r="C3472" s="66">
        <v>45313</v>
      </c>
      <c r="D3472" s="92" t="s">
        <v>6191</v>
      </c>
      <c r="E3472" s="92" t="s">
        <v>5320</v>
      </c>
      <c r="F3472" s="92" t="s">
        <v>6266</v>
      </c>
      <c r="G3472" s="92" t="s">
        <v>6193</v>
      </c>
      <c r="H3472" s="92" t="s">
        <v>6193</v>
      </c>
      <c r="I3472" s="92" t="s">
        <v>259</v>
      </c>
      <c r="J3472" s="92" t="s">
        <v>5881</v>
      </c>
      <c r="K3472" s="3"/>
    </row>
    <row r="3473" spans="1:11">
      <c r="A3473" s="92" t="s">
        <v>11</v>
      </c>
      <c r="B3473" s="92" t="s">
        <v>5504</v>
      </c>
      <c r="C3473" s="66">
        <v>45299</v>
      </c>
      <c r="D3473" s="92" t="s">
        <v>5505</v>
      </c>
      <c r="E3473" s="92" t="s">
        <v>5503</v>
      </c>
      <c r="F3473" s="92" t="s">
        <v>5522</v>
      </c>
      <c r="G3473" s="92" t="s">
        <v>5507</v>
      </c>
      <c r="H3473" s="92" t="s">
        <v>5507</v>
      </c>
      <c r="I3473" s="92" t="s">
        <v>259</v>
      </c>
      <c r="J3473" s="92" t="s">
        <v>5881</v>
      </c>
      <c r="K3473" s="3">
        <v>45313.504803240743</v>
      </c>
    </row>
    <row r="3474" spans="1:11">
      <c r="A3474" s="92" t="s">
        <v>11</v>
      </c>
      <c r="B3474" s="92" t="s">
        <v>5504</v>
      </c>
      <c r="C3474" s="66">
        <v>45299</v>
      </c>
      <c r="D3474" s="92" t="s">
        <v>5505</v>
      </c>
      <c r="E3474" s="92" t="s">
        <v>5503</v>
      </c>
      <c r="F3474" s="92" t="s">
        <v>5520</v>
      </c>
      <c r="G3474" s="92" t="s">
        <v>5507</v>
      </c>
      <c r="H3474" s="92" t="s">
        <v>5507</v>
      </c>
      <c r="I3474" s="92" t="s">
        <v>259</v>
      </c>
      <c r="J3474" s="92" t="s">
        <v>5881</v>
      </c>
      <c r="K3474" s="3"/>
    </row>
    <row r="3475" spans="1:11">
      <c r="A3475" s="92" t="s">
        <v>58</v>
      </c>
      <c r="B3475" s="92" t="s">
        <v>9012</v>
      </c>
      <c r="C3475" s="66">
        <v>45344</v>
      </c>
      <c r="D3475" s="92" t="s">
        <v>9013</v>
      </c>
      <c r="E3475" s="92" t="s">
        <v>10</v>
      </c>
      <c r="F3475" s="92" t="s">
        <v>9033</v>
      </c>
      <c r="G3475" s="92" t="s">
        <v>6213</v>
      </c>
      <c r="H3475" s="92" t="s">
        <v>6213</v>
      </c>
      <c r="I3475" s="92" t="s">
        <v>259</v>
      </c>
      <c r="J3475" s="92" t="s">
        <v>5881</v>
      </c>
      <c r="K3475" s="3"/>
    </row>
    <row r="3476" spans="1:11">
      <c r="A3476" s="92" t="s">
        <v>12</v>
      </c>
      <c r="B3476" s="92" t="s">
        <v>6734</v>
      </c>
      <c r="C3476" s="66">
        <v>45320</v>
      </c>
      <c r="D3476" s="92" t="s">
        <v>6735</v>
      </c>
      <c r="E3476" s="92" t="s">
        <v>10</v>
      </c>
      <c r="F3476" s="92" t="s">
        <v>6765</v>
      </c>
      <c r="G3476" s="92" t="s">
        <v>6737</v>
      </c>
      <c r="H3476" s="92" t="s">
        <v>6737</v>
      </c>
      <c r="I3476" s="92" t="s">
        <v>259</v>
      </c>
      <c r="J3476" s="92" t="s">
        <v>5881</v>
      </c>
      <c r="K3476" s="3"/>
    </row>
    <row r="3477" spans="1:11">
      <c r="A3477" s="92" t="s">
        <v>77</v>
      </c>
      <c r="B3477" s="92" t="s">
        <v>6722</v>
      </c>
      <c r="C3477" s="66">
        <v>45320</v>
      </c>
      <c r="D3477" s="92" t="s">
        <v>6723</v>
      </c>
      <c r="E3477" s="92" t="s">
        <v>6223</v>
      </c>
      <c r="F3477" s="92" t="s">
        <v>6753</v>
      </c>
      <c r="G3477" s="92" t="s">
        <v>6725</v>
      </c>
      <c r="H3477" s="92" t="s">
        <v>6725</v>
      </c>
      <c r="I3477" s="92" t="s">
        <v>6754</v>
      </c>
      <c r="J3477" s="92" t="s">
        <v>5881</v>
      </c>
      <c r="K3477" s="3">
        <v>45348.598634259259</v>
      </c>
    </row>
    <row r="3478" spans="1:11">
      <c r="A3478" s="92" t="s">
        <v>12</v>
      </c>
      <c r="B3478" s="92" t="s">
        <v>8059</v>
      </c>
      <c r="C3478" s="66">
        <v>45335</v>
      </c>
      <c r="D3478" s="92" t="s">
        <v>8060</v>
      </c>
      <c r="E3478" s="92" t="s">
        <v>6025</v>
      </c>
      <c r="F3478" s="92" t="s">
        <v>8212</v>
      </c>
      <c r="G3478" s="92" t="s">
        <v>8061</v>
      </c>
      <c r="H3478" s="92" t="s">
        <v>8061</v>
      </c>
      <c r="I3478" s="92" t="s">
        <v>5482</v>
      </c>
      <c r="J3478" s="92" t="s">
        <v>5881</v>
      </c>
      <c r="K3478" s="3">
        <v>45355.605682870373</v>
      </c>
    </row>
    <row r="3479" spans="1:11">
      <c r="A3479" s="92" t="s">
        <v>12</v>
      </c>
      <c r="B3479" s="92" t="s">
        <v>8059</v>
      </c>
      <c r="C3479" s="66">
        <v>45335</v>
      </c>
      <c r="D3479" s="92" t="s">
        <v>8060</v>
      </c>
      <c r="E3479" s="92" t="s">
        <v>6025</v>
      </c>
      <c r="F3479" s="92" t="s">
        <v>8214</v>
      </c>
      <c r="G3479" s="92" t="s">
        <v>8061</v>
      </c>
      <c r="H3479" s="92" t="s">
        <v>8061</v>
      </c>
      <c r="I3479" s="92" t="s">
        <v>5482</v>
      </c>
      <c r="J3479" s="92" t="s">
        <v>5881</v>
      </c>
      <c r="K3479" s="3">
        <v>45355.605682870373</v>
      </c>
    </row>
    <row r="3480" spans="1:11">
      <c r="A3480" s="92" t="s">
        <v>58</v>
      </c>
      <c r="B3480" s="92" t="s">
        <v>5879</v>
      </c>
      <c r="C3480" s="66">
        <v>45295</v>
      </c>
      <c r="D3480" s="92" t="s">
        <v>5884</v>
      </c>
      <c r="E3480" s="92" t="s">
        <v>5562</v>
      </c>
      <c r="F3480" s="92" t="s">
        <v>5931</v>
      </c>
      <c r="G3480" s="92" t="s">
        <v>5886</v>
      </c>
      <c r="H3480" s="92" t="s">
        <v>5886</v>
      </c>
      <c r="I3480" s="92" t="s">
        <v>259</v>
      </c>
      <c r="J3480" s="92" t="s">
        <v>5881</v>
      </c>
      <c r="K3480" s="3"/>
    </row>
    <row r="3481" spans="1:11">
      <c r="A3481" s="92" t="s">
        <v>25</v>
      </c>
      <c r="B3481" s="92" t="s">
        <v>7133</v>
      </c>
      <c r="C3481" s="66">
        <v>45321</v>
      </c>
      <c r="D3481" s="92" t="s">
        <v>7134</v>
      </c>
      <c r="E3481" s="92" t="s">
        <v>10</v>
      </c>
      <c r="F3481" s="92" t="s">
        <v>7154</v>
      </c>
      <c r="G3481" s="92" t="s">
        <v>7135</v>
      </c>
      <c r="H3481" s="92" t="s">
        <v>7135</v>
      </c>
      <c r="I3481" s="92" t="s">
        <v>259</v>
      </c>
      <c r="J3481" s="92" t="s">
        <v>5881</v>
      </c>
      <c r="K3481" s="3"/>
    </row>
    <row r="3482" spans="1:11">
      <c r="A3482" s="92" t="s">
        <v>25</v>
      </c>
      <c r="B3482" s="92" t="s">
        <v>9147</v>
      </c>
      <c r="C3482" s="66">
        <v>45348</v>
      </c>
      <c r="D3482" s="92" t="s">
        <v>9148</v>
      </c>
      <c r="E3482" s="92" t="s">
        <v>10</v>
      </c>
      <c r="F3482" s="92" t="s">
        <v>9169</v>
      </c>
      <c r="G3482" s="92" t="s">
        <v>8417</v>
      </c>
      <c r="H3482" s="92" t="s">
        <v>8417</v>
      </c>
      <c r="I3482" s="92" t="s">
        <v>259</v>
      </c>
      <c r="J3482" s="92" t="s">
        <v>5881</v>
      </c>
      <c r="K3482" s="3">
        <v>45364.367800925924</v>
      </c>
    </row>
    <row r="3483" spans="1:11">
      <c r="A3483" s="92" t="s">
        <v>25</v>
      </c>
      <c r="B3483" s="92" t="s">
        <v>9147</v>
      </c>
      <c r="C3483" s="66">
        <v>45348</v>
      </c>
      <c r="D3483" s="92" t="s">
        <v>9148</v>
      </c>
      <c r="E3483" s="92" t="s">
        <v>10</v>
      </c>
      <c r="F3483" s="92" t="s">
        <v>9165</v>
      </c>
      <c r="G3483" s="92" t="s">
        <v>8417</v>
      </c>
      <c r="H3483" s="92" t="s">
        <v>8417</v>
      </c>
      <c r="I3483" s="92" t="s">
        <v>259</v>
      </c>
      <c r="J3483" s="92" t="s">
        <v>5881</v>
      </c>
      <c r="K3483" s="3">
        <v>45364.367800925924</v>
      </c>
    </row>
    <row r="3484" spans="1:11">
      <c r="A3484" s="92" t="s">
        <v>25</v>
      </c>
      <c r="B3484" s="92" t="s">
        <v>9147</v>
      </c>
      <c r="C3484" s="66">
        <v>45348</v>
      </c>
      <c r="D3484" s="92" t="s">
        <v>9148</v>
      </c>
      <c r="E3484" s="92" t="s">
        <v>10</v>
      </c>
      <c r="F3484" s="92" t="s">
        <v>9165</v>
      </c>
      <c r="G3484" s="92" t="s">
        <v>8417</v>
      </c>
      <c r="H3484" s="92" t="s">
        <v>8417</v>
      </c>
      <c r="I3484" s="92" t="s">
        <v>259</v>
      </c>
      <c r="J3484" s="92" t="s">
        <v>5881</v>
      </c>
      <c r="K3484" s="3"/>
    </row>
    <row r="3485" spans="1:11">
      <c r="A3485" s="92" t="s">
        <v>11</v>
      </c>
      <c r="B3485" s="92" t="s">
        <v>6594</v>
      </c>
      <c r="C3485" s="66">
        <v>45316</v>
      </c>
      <c r="D3485" s="92" t="s">
        <v>6595</v>
      </c>
      <c r="E3485" s="92" t="s">
        <v>10</v>
      </c>
      <c r="F3485" s="92" t="s">
        <v>6617</v>
      </c>
      <c r="G3485" s="92" t="s">
        <v>5566</v>
      </c>
      <c r="H3485" s="92" t="s">
        <v>5566</v>
      </c>
      <c r="I3485" s="92" t="s">
        <v>259</v>
      </c>
      <c r="J3485" s="92" t="s">
        <v>5881</v>
      </c>
      <c r="K3485" s="3"/>
    </row>
    <row r="3486" spans="1:11">
      <c r="A3486" s="92" t="s">
        <v>11</v>
      </c>
      <c r="B3486" s="92" t="s">
        <v>6594</v>
      </c>
      <c r="C3486" s="66">
        <v>45316</v>
      </c>
      <c r="D3486" s="92" t="s">
        <v>6595</v>
      </c>
      <c r="E3486" s="92" t="s">
        <v>10</v>
      </c>
      <c r="F3486" s="92" t="s">
        <v>6609</v>
      </c>
      <c r="G3486" s="92" t="s">
        <v>5566</v>
      </c>
      <c r="H3486" s="92" t="s">
        <v>5566</v>
      </c>
      <c r="I3486" s="92" t="s">
        <v>259</v>
      </c>
      <c r="J3486" s="92" t="s">
        <v>5881</v>
      </c>
      <c r="K3486" s="3"/>
    </row>
    <row r="3487" spans="1:11">
      <c r="A3487" s="92" t="s">
        <v>11</v>
      </c>
      <c r="B3487" s="92" t="s">
        <v>7686</v>
      </c>
      <c r="C3487" s="66">
        <v>45330</v>
      </c>
      <c r="D3487" s="92" t="s">
        <v>7869</v>
      </c>
      <c r="E3487" s="92" t="s">
        <v>10</v>
      </c>
      <c r="F3487" s="92" t="s">
        <v>7870</v>
      </c>
      <c r="G3487" s="92" t="s">
        <v>5566</v>
      </c>
      <c r="H3487" s="92" t="s">
        <v>5566</v>
      </c>
      <c r="I3487" s="92" t="s">
        <v>259</v>
      </c>
      <c r="J3487" s="92" t="s">
        <v>5881</v>
      </c>
      <c r="K3487" s="3"/>
    </row>
    <row r="3488" spans="1:11">
      <c r="A3488" s="92" t="s">
        <v>26</v>
      </c>
      <c r="B3488" s="92" t="s">
        <v>7689</v>
      </c>
      <c r="C3488" s="66">
        <v>45329</v>
      </c>
      <c r="D3488" s="92" t="s">
        <v>7690</v>
      </c>
      <c r="E3488" s="92" t="s">
        <v>10</v>
      </c>
      <c r="F3488" s="92" t="s">
        <v>7691</v>
      </c>
      <c r="G3488" s="92" t="s">
        <v>6232</v>
      </c>
      <c r="H3488" s="92" t="s">
        <v>6232</v>
      </c>
      <c r="I3488" s="92" t="s">
        <v>259</v>
      </c>
      <c r="J3488" s="92" t="s">
        <v>5881</v>
      </c>
      <c r="K3488" s="3"/>
    </row>
    <row r="3489" spans="1:11">
      <c r="A3489" s="92" t="s">
        <v>19</v>
      </c>
      <c r="B3489" s="92" t="s">
        <v>5490</v>
      </c>
      <c r="C3489" s="66">
        <v>45335</v>
      </c>
      <c r="D3489" s="92" t="s">
        <v>8035</v>
      </c>
      <c r="E3489" s="92" t="s">
        <v>10</v>
      </c>
      <c r="F3489" s="92" t="s">
        <v>8037</v>
      </c>
      <c r="G3489" s="92" t="s">
        <v>8034</v>
      </c>
      <c r="H3489" s="92" t="s">
        <v>8034</v>
      </c>
      <c r="I3489" s="92" t="s">
        <v>259</v>
      </c>
      <c r="J3489" s="92" t="s">
        <v>5881</v>
      </c>
      <c r="K3489" s="3"/>
    </row>
    <row r="3490" spans="1:11">
      <c r="A3490" s="92" t="s">
        <v>25</v>
      </c>
      <c r="B3490" s="92" t="s">
        <v>6590</v>
      </c>
      <c r="C3490" s="66">
        <v>45316</v>
      </c>
      <c r="D3490" s="92" t="s">
        <v>6591</v>
      </c>
      <c r="E3490" s="92" t="s">
        <v>10</v>
      </c>
      <c r="F3490" s="92" t="s">
        <v>6627</v>
      </c>
      <c r="G3490" s="92" t="s">
        <v>6593</v>
      </c>
      <c r="H3490" s="92" t="s">
        <v>6593</v>
      </c>
      <c r="I3490" s="92" t="s">
        <v>259</v>
      </c>
      <c r="J3490" s="92" t="s">
        <v>5881</v>
      </c>
      <c r="K3490" s="3">
        <v>45362.59988425926</v>
      </c>
    </row>
    <row r="3491" spans="1:11">
      <c r="A3491" s="92" t="s">
        <v>77</v>
      </c>
      <c r="B3491" s="92" t="s">
        <v>6194</v>
      </c>
      <c r="C3491" s="66">
        <v>45313</v>
      </c>
      <c r="D3491" s="92" t="s">
        <v>6195</v>
      </c>
      <c r="E3491" s="92" t="s">
        <v>10</v>
      </c>
      <c r="F3491" s="92" t="s">
        <v>6301</v>
      </c>
      <c r="G3491" s="92" t="s">
        <v>6197</v>
      </c>
      <c r="H3491" s="92" t="s">
        <v>6197</v>
      </c>
      <c r="I3491" s="92" t="s">
        <v>259</v>
      </c>
      <c r="J3491" s="92" t="s">
        <v>5881</v>
      </c>
      <c r="K3491" s="3"/>
    </row>
    <row r="3492" spans="1:11">
      <c r="A3492" s="92" t="s">
        <v>25</v>
      </c>
      <c r="B3492" s="92" t="s">
        <v>7386</v>
      </c>
      <c r="C3492" s="66">
        <v>45327</v>
      </c>
      <c r="D3492" s="92" t="s">
        <v>7387</v>
      </c>
      <c r="E3492" s="92" t="s">
        <v>10</v>
      </c>
      <c r="F3492" s="92" t="s">
        <v>7405</v>
      </c>
      <c r="G3492" s="92" t="s">
        <v>7135</v>
      </c>
      <c r="H3492" s="92" t="s">
        <v>7135</v>
      </c>
      <c r="I3492" s="92" t="s">
        <v>259</v>
      </c>
      <c r="J3492" s="92" t="s">
        <v>5881</v>
      </c>
      <c r="K3492" s="3"/>
    </row>
    <row r="3493" spans="1:11">
      <c r="A3493" s="92" t="s">
        <v>12</v>
      </c>
      <c r="B3493" s="92" t="s">
        <v>7201</v>
      </c>
      <c r="C3493" s="66">
        <v>45322</v>
      </c>
      <c r="D3493" s="92" t="s">
        <v>7202</v>
      </c>
      <c r="E3493" s="92" t="s">
        <v>10</v>
      </c>
      <c r="F3493" s="92" t="s">
        <v>8438</v>
      </c>
      <c r="G3493" s="92" t="s">
        <v>8426</v>
      </c>
      <c r="H3493" s="92" t="s">
        <v>8426</v>
      </c>
      <c r="I3493" s="92" t="s">
        <v>259</v>
      </c>
      <c r="J3493" s="92" t="s">
        <v>5881</v>
      </c>
      <c r="K3493" s="3"/>
    </row>
    <row r="3494" spans="1:11">
      <c r="A3494" s="92" t="s">
        <v>11</v>
      </c>
      <c r="B3494" s="92" t="s">
        <v>7140</v>
      </c>
      <c r="C3494" s="66">
        <v>45344</v>
      </c>
      <c r="D3494" s="92" t="s">
        <v>9020</v>
      </c>
      <c r="E3494" s="92" t="s">
        <v>10</v>
      </c>
      <c r="F3494" s="92" t="s">
        <v>9021</v>
      </c>
      <c r="G3494" s="92" t="s">
        <v>9019</v>
      </c>
      <c r="H3494" s="92" t="s">
        <v>9019</v>
      </c>
      <c r="I3494" s="92" t="s">
        <v>5482</v>
      </c>
      <c r="J3494" s="92" t="s">
        <v>5881</v>
      </c>
      <c r="K3494" s="3"/>
    </row>
    <row r="3495" spans="1:11">
      <c r="A3495" s="92" t="s">
        <v>12</v>
      </c>
      <c r="B3495" s="92" t="s">
        <v>7577</v>
      </c>
      <c r="C3495" s="66">
        <v>45328</v>
      </c>
      <c r="D3495" s="92" t="s">
        <v>7578</v>
      </c>
      <c r="E3495" s="92" t="s">
        <v>10</v>
      </c>
      <c r="F3495" s="92" t="s">
        <v>7599</v>
      </c>
      <c r="G3495" s="92" t="s">
        <v>7580</v>
      </c>
      <c r="H3495" s="92" t="s">
        <v>7580</v>
      </c>
      <c r="I3495" s="92" t="s">
        <v>259</v>
      </c>
      <c r="J3495" s="92" t="s">
        <v>5881</v>
      </c>
      <c r="K3495" s="3"/>
    </row>
    <row r="3496" spans="1:11">
      <c r="A3496" s="92" t="s">
        <v>77</v>
      </c>
      <c r="B3496" s="92" t="s">
        <v>7184</v>
      </c>
      <c r="C3496" s="66">
        <v>45323</v>
      </c>
      <c r="D3496" s="92" t="s">
        <v>7185</v>
      </c>
      <c r="E3496" s="92" t="s">
        <v>10</v>
      </c>
      <c r="F3496" s="92" t="s">
        <v>7229</v>
      </c>
      <c r="G3496" s="92" t="s">
        <v>7187</v>
      </c>
      <c r="H3496" s="92" t="s">
        <v>7187</v>
      </c>
      <c r="I3496" s="92" t="s">
        <v>259</v>
      </c>
      <c r="J3496" s="92" t="s">
        <v>5881</v>
      </c>
      <c r="K3496" s="3"/>
    </row>
    <row r="3497" spans="1:11">
      <c r="A3497" s="92" t="s">
        <v>25</v>
      </c>
      <c r="B3497" s="92" t="s">
        <v>6427</v>
      </c>
      <c r="C3497" s="66">
        <v>45315</v>
      </c>
      <c r="D3497" s="92" t="s">
        <v>6428</v>
      </c>
      <c r="E3497" s="92" t="s">
        <v>10</v>
      </c>
      <c r="F3497" s="92" t="s">
        <v>6446</v>
      </c>
      <c r="G3497" s="92" t="s">
        <v>6430</v>
      </c>
      <c r="H3497" s="92" t="s">
        <v>6430</v>
      </c>
      <c r="I3497" s="92" t="s">
        <v>259</v>
      </c>
      <c r="J3497" s="92" t="s">
        <v>5881</v>
      </c>
      <c r="K3497" s="3"/>
    </row>
    <row r="3498" spans="1:11">
      <c r="A3498" s="92" t="s">
        <v>25</v>
      </c>
      <c r="B3498" s="92" t="s">
        <v>6427</v>
      </c>
      <c r="C3498" s="66">
        <v>45315</v>
      </c>
      <c r="D3498" s="92" t="s">
        <v>6428</v>
      </c>
      <c r="E3498" s="92" t="s">
        <v>10</v>
      </c>
      <c r="F3498" s="92" t="s">
        <v>6454</v>
      </c>
      <c r="G3498" s="92" t="s">
        <v>6430</v>
      </c>
      <c r="H3498" s="92" t="s">
        <v>6430</v>
      </c>
      <c r="I3498" s="92" t="s">
        <v>259</v>
      </c>
      <c r="J3498" s="92" t="s">
        <v>5881</v>
      </c>
      <c r="K3498" s="3"/>
    </row>
    <row r="3499" spans="1:11">
      <c r="A3499" s="92" t="s">
        <v>11</v>
      </c>
      <c r="B3499" s="92" t="s">
        <v>11107</v>
      </c>
      <c r="C3499" s="66">
        <v>45398</v>
      </c>
      <c r="D3499" s="92" t="s">
        <v>11108</v>
      </c>
      <c r="E3499" s="92" t="s">
        <v>10</v>
      </c>
      <c r="F3499" s="92" t="s">
        <v>7887</v>
      </c>
      <c r="G3499" s="92" t="s">
        <v>7874</v>
      </c>
      <c r="H3499" s="92" t="s">
        <v>7874</v>
      </c>
      <c r="I3499" s="92" t="s">
        <v>259</v>
      </c>
      <c r="J3499" s="92" t="s">
        <v>5881</v>
      </c>
      <c r="K3499" s="3"/>
    </row>
    <row r="3500" spans="1:11">
      <c r="A3500" s="92" t="s">
        <v>12</v>
      </c>
      <c r="B3500" s="92" t="s">
        <v>12011</v>
      </c>
      <c r="C3500" s="66">
        <v>45407</v>
      </c>
      <c r="D3500" s="92" t="s">
        <v>12012</v>
      </c>
      <c r="E3500" s="92" t="s">
        <v>10</v>
      </c>
      <c r="F3500" s="92" t="s">
        <v>9599</v>
      </c>
      <c r="G3500" s="92" t="s">
        <v>12013</v>
      </c>
      <c r="H3500" s="92" t="s">
        <v>12013</v>
      </c>
      <c r="I3500" s="92" t="s">
        <v>259</v>
      </c>
      <c r="J3500" s="92" t="s">
        <v>5881</v>
      </c>
      <c r="K3500" s="3"/>
    </row>
    <row r="3501" spans="1:11">
      <c r="A3501" s="92" t="s">
        <v>11</v>
      </c>
      <c r="B3501" s="92" t="s">
        <v>10967</v>
      </c>
      <c r="C3501" s="66">
        <v>45404</v>
      </c>
      <c r="D3501" s="92" t="s">
        <v>11324</v>
      </c>
      <c r="E3501" s="92" t="s">
        <v>5320</v>
      </c>
      <c r="F3501" s="92" t="s">
        <v>11325</v>
      </c>
      <c r="G3501" s="92" t="s">
        <v>10325</v>
      </c>
      <c r="H3501" s="92" t="s">
        <v>10325</v>
      </c>
      <c r="I3501" s="92" t="s">
        <v>5482</v>
      </c>
      <c r="J3501" s="92" t="s">
        <v>5881</v>
      </c>
      <c r="K3501" s="3">
        <v>45432.779016203705</v>
      </c>
    </row>
    <row r="3502" spans="1:11">
      <c r="A3502" s="92" t="s">
        <v>25</v>
      </c>
      <c r="B3502" s="92" t="s">
        <v>11273</v>
      </c>
      <c r="C3502" s="66">
        <v>45404</v>
      </c>
      <c r="D3502" s="92" t="s">
        <v>11322</v>
      </c>
      <c r="E3502" s="92" t="s">
        <v>10</v>
      </c>
      <c r="F3502" s="92" t="s">
        <v>9409</v>
      </c>
      <c r="G3502" s="92" t="s">
        <v>8068</v>
      </c>
      <c r="H3502" s="92" t="s">
        <v>8068</v>
      </c>
      <c r="I3502" s="92" t="s">
        <v>259</v>
      </c>
      <c r="J3502" s="92" t="s">
        <v>5881</v>
      </c>
      <c r="K3502" s="3"/>
    </row>
    <row r="3503" spans="1:11">
      <c r="A3503" s="92" t="s">
        <v>77</v>
      </c>
      <c r="B3503" s="92" t="s">
        <v>11470</v>
      </c>
      <c r="C3503" s="66">
        <v>45406</v>
      </c>
      <c r="D3503" s="92" t="s">
        <v>11471</v>
      </c>
      <c r="E3503" s="92" t="s">
        <v>5320</v>
      </c>
      <c r="F3503" s="92" t="s">
        <v>11498</v>
      </c>
      <c r="G3503" s="92" t="s">
        <v>11473</v>
      </c>
      <c r="H3503" s="92" t="s">
        <v>11447</v>
      </c>
      <c r="I3503" s="92" t="s">
        <v>259</v>
      </c>
      <c r="J3503" s="92" t="s">
        <v>5881</v>
      </c>
      <c r="K3503" s="3"/>
    </row>
    <row r="3504" spans="1:11">
      <c r="A3504" s="92" t="s">
        <v>11</v>
      </c>
      <c r="B3504" s="92" t="s">
        <v>9022</v>
      </c>
      <c r="C3504" s="66">
        <v>45344</v>
      </c>
      <c r="D3504" s="92" t="s">
        <v>9023</v>
      </c>
      <c r="E3504" s="92" t="s">
        <v>10</v>
      </c>
      <c r="F3504" s="92" t="s">
        <v>9045</v>
      </c>
      <c r="G3504" s="92" t="s">
        <v>9019</v>
      </c>
      <c r="H3504" s="92" t="s">
        <v>9019</v>
      </c>
      <c r="I3504" s="92" t="s">
        <v>5482</v>
      </c>
      <c r="J3504" s="92" t="s">
        <v>5881</v>
      </c>
      <c r="K3504" s="3">
        <v>45373.474120370367</v>
      </c>
    </row>
    <row r="3505" spans="1:11">
      <c r="A3505" s="92" t="s">
        <v>25</v>
      </c>
      <c r="B3505" s="92" t="s">
        <v>9142</v>
      </c>
      <c r="C3505" s="66">
        <v>45384</v>
      </c>
      <c r="D3505" s="92" t="s">
        <v>10538</v>
      </c>
      <c r="E3505" s="92" t="s">
        <v>5320</v>
      </c>
      <c r="F3505" s="92" t="s">
        <v>10342</v>
      </c>
      <c r="G3505" s="92" t="s">
        <v>6885</v>
      </c>
      <c r="H3505" s="92" t="s">
        <v>6885</v>
      </c>
      <c r="I3505" s="92" t="s">
        <v>259</v>
      </c>
      <c r="J3505" s="92" t="s">
        <v>5881</v>
      </c>
      <c r="K3505" s="3"/>
    </row>
    <row r="3506" spans="1:11">
      <c r="A3506" s="92" t="s">
        <v>11</v>
      </c>
      <c r="B3506" s="92" t="s">
        <v>8785</v>
      </c>
      <c r="C3506" s="66">
        <v>45343</v>
      </c>
      <c r="D3506" s="92" t="s">
        <v>8786</v>
      </c>
      <c r="E3506" s="92" t="s">
        <v>10</v>
      </c>
      <c r="F3506" s="92" t="s">
        <v>8835</v>
      </c>
      <c r="G3506" s="92" t="s">
        <v>7143</v>
      </c>
      <c r="H3506" s="92" t="s">
        <v>7143</v>
      </c>
      <c r="I3506" s="92" t="s">
        <v>259</v>
      </c>
      <c r="J3506" s="92" t="s">
        <v>5881</v>
      </c>
      <c r="K3506" s="3">
        <v>45369.570162037038</v>
      </c>
    </row>
    <row r="3507" spans="1:11">
      <c r="A3507" s="92" t="s">
        <v>58</v>
      </c>
      <c r="B3507" s="92" t="s">
        <v>8411</v>
      </c>
      <c r="C3507" s="66">
        <v>45337</v>
      </c>
      <c r="D3507" s="92" t="s">
        <v>8412</v>
      </c>
      <c r="E3507" s="92" t="s">
        <v>10</v>
      </c>
      <c r="F3507" s="92" t="s">
        <v>8444</v>
      </c>
      <c r="G3507" s="92" t="s">
        <v>8414</v>
      </c>
      <c r="H3507" s="92" t="s">
        <v>8414</v>
      </c>
      <c r="I3507" s="92" t="s">
        <v>5482</v>
      </c>
      <c r="J3507" s="92" t="s">
        <v>5881</v>
      </c>
      <c r="K3507" s="3">
        <v>45365.476226851853</v>
      </c>
    </row>
    <row r="3508" spans="1:11">
      <c r="A3508" s="92" t="s">
        <v>77</v>
      </c>
      <c r="B3508" s="92" t="s">
        <v>10640</v>
      </c>
      <c r="C3508" s="66">
        <v>45386</v>
      </c>
      <c r="D3508" s="92" t="s">
        <v>10683</v>
      </c>
      <c r="E3508" s="92" t="s">
        <v>10</v>
      </c>
      <c r="F3508" s="92" t="s">
        <v>6281</v>
      </c>
      <c r="G3508" s="92" t="s">
        <v>5734</v>
      </c>
      <c r="H3508" s="92" t="s">
        <v>5734</v>
      </c>
      <c r="I3508" s="92" t="s">
        <v>259</v>
      </c>
      <c r="J3508" s="92" t="s">
        <v>5881</v>
      </c>
      <c r="K3508" s="3">
        <v>45413.656018518515</v>
      </c>
    </row>
    <row r="3509" spans="1:11">
      <c r="A3509" s="92" t="s">
        <v>26</v>
      </c>
      <c r="B3509" s="92" t="s">
        <v>10858</v>
      </c>
      <c r="C3509" s="66">
        <v>45391</v>
      </c>
      <c r="D3509" s="92" t="s">
        <v>10859</v>
      </c>
      <c r="E3509" s="92" t="s">
        <v>10</v>
      </c>
      <c r="F3509" s="92" t="s">
        <v>10867</v>
      </c>
      <c r="G3509" s="92" t="s">
        <v>10861</v>
      </c>
      <c r="H3509" s="92" t="s">
        <v>10861</v>
      </c>
      <c r="I3509" s="92" t="s">
        <v>259</v>
      </c>
      <c r="J3509" s="92" t="s">
        <v>5881</v>
      </c>
      <c r="K3509" s="3">
        <v>45421.545011574075</v>
      </c>
    </row>
    <row r="3510" spans="1:11">
      <c r="A3510" s="92" t="s">
        <v>25</v>
      </c>
      <c r="B3510" s="92" t="s">
        <v>10315</v>
      </c>
      <c r="C3510" s="66">
        <v>45377</v>
      </c>
      <c r="D3510" s="92" t="s">
        <v>10316</v>
      </c>
      <c r="E3510" s="92" t="s">
        <v>10</v>
      </c>
      <c r="F3510" s="92" t="s">
        <v>8076</v>
      </c>
      <c r="G3510" s="92" t="s">
        <v>5686</v>
      </c>
      <c r="H3510" s="92" t="s">
        <v>5686</v>
      </c>
      <c r="I3510" s="92" t="s">
        <v>259</v>
      </c>
      <c r="J3510" s="92" t="s">
        <v>5881</v>
      </c>
      <c r="K3510" s="3">
        <v>45399.651469907411</v>
      </c>
    </row>
    <row r="3511" spans="1:11">
      <c r="A3511" s="92" t="s">
        <v>25</v>
      </c>
      <c r="B3511" s="92" t="s">
        <v>10315</v>
      </c>
      <c r="C3511" s="66">
        <v>45377</v>
      </c>
      <c r="D3511" s="92" t="s">
        <v>10316</v>
      </c>
      <c r="E3511" s="92" t="s">
        <v>10</v>
      </c>
      <c r="F3511" s="92" t="s">
        <v>8084</v>
      </c>
      <c r="G3511" s="92" t="s">
        <v>5686</v>
      </c>
      <c r="H3511" s="92" t="s">
        <v>5686</v>
      </c>
      <c r="I3511" s="92" t="s">
        <v>259</v>
      </c>
      <c r="J3511" s="92" t="s">
        <v>5881</v>
      </c>
      <c r="K3511" s="3">
        <v>45399.651469907411</v>
      </c>
    </row>
    <row r="3512" spans="1:11">
      <c r="A3512" s="92" t="s">
        <v>58</v>
      </c>
      <c r="B3512" s="92" t="s">
        <v>11862</v>
      </c>
      <c r="C3512" s="66">
        <v>45413</v>
      </c>
      <c r="D3512" s="92" t="s">
        <v>11864</v>
      </c>
      <c r="E3512" s="92" t="s">
        <v>5562</v>
      </c>
      <c r="F3512" s="92" t="s">
        <v>5927</v>
      </c>
      <c r="G3512" s="92" t="s">
        <v>11001</v>
      </c>
      <c r="H3512" s="92" t="s">
        <v>11001</v>
      </c>
      <c r="I3512" s="92" t="s">
        <v>259</v>
      </c>
      <c r="J3512" s="92" t="s">
        <v>5881</v>
      </c>
      <c r="K3512" s="3"/>
    </row>
    <row r="3513" spans="1:11">
      <c r="A3513" s="92" t="s">
        <v>12</v>
      </c>
      <c r="B3513" s="92" t="s">
        <v>7129</v>
      </c>
      <c r="C3513" s="66">
        <v>45321</v>
      </c>
      <c r="D3513" s="92" t="s">
        <v>7130</v>
      </c>
      <c r="E3513" s="92" t="s">
        <v>10</v>
      </c>
      <c r="F3513" s="92" t="s">
        <v>7153</v>
      </c>
      <c r="G3513" s="92" t="s">
        <v>7132</v>
      </c>
      <c r="H3513" s="92" t="s">
        <v>7132</v>
      </c>
      <c r="I3513" s="92" t="s">
        <v>259</v>
      </c>
      <c r="J3513" s="92" t="s">
        <v>5881</v>
      </c>
      <c r="K3513" s="3"/>
    </row>
    <row r="3514" spans="1:11">
      <c r="A3514" s="92" t="s">
        <v>77</v>
      </c>
      <c r="B3514" s="92" t="s">
        <v>5499</v>
      </c>
      <c r="C3514" s="66">
        <v>45299</v>
      </c>
      <c r="D3514" s="92" t="s">
        <v>5500</v>
      </c>
      <c r="E3514" s="92" t="s">
        <v>10</v>
      </c>
      <c r="F3514" s="92" t="s">
        <v>5529</v>
      </c>
      <c r="G3514" s="92" t="s">
        <v>5502</v>
      </c>
      <c r="H3514" s="92" t="s">
        <v>5502</v>
      </c>
      <c r="I3514" s="92" t="s">
        <v>259</v>
      </c>
      <c r="J3514" s="92" t="s">
        <v>5881</v>
      </c>
      <c r="K3514" s="3">
        <v>45342.536759259259</v>
      </c>
    </row>
    <row r="3515" spans="1:11">
      <c r="A3515" s="92" t="s">
        <v>11</v>
      </c>
      <c r="B3515" s="92" t="s">
        <v>5563</v>
      </c>
      <c r="C3515" s="66">
        <v>45300</v>
      </c>
      <c r="D3515" s="92" t="s">
        <v>5564</v>
      </c>
      <c r="E3515" s="92" t="s">
        <v>5562</v>
      </c>
      <c r="F3515" s="92" t="s">
        <v>5582</v>
      </c>
      <c r="G3515" s="92" t="s">
        <v>5566</v>
      </c>
      <c r="H3515" s="92" t="s">
        <v>5566</v>
      </c>
      <c r="I3515" s="92" t="s">
        <v>259</v>
      </c>
      <c r="J3515" s="92" t="s">
        <v>5881</v>
      </c>
      <c r="K3515" s="3">
        <v>45317.337326388886</v>
      </c>
    </row>
    <row r="3516" spans="1:11">
      <c r="A3516" s="92" t="s">
        <v>11</v>
      </c>
      <c r="B3516" s="92" t="s">
        <v>5613</v>
      </c>
      <c r="C3516" s="66">
        <v>45301</v>
      </c>
      <c r="D3516" s="92" t="s">
        <v>5614</v>
      </c>
      <c r="E3516" s="92" t="s">
        <v>5503</v>
      </c>
      <c r="F3516" s="92" t="s">
        <v>5630</v>
      </c>
      <c r="G3516" s="92" t="s">
        <v>5616</v>
      </c>
      <c r="H3516" s="92" t="s">
        <v>5616</v>
      </c>
      <c r="I3516" s="92" t="s">
        <v>259</v>
      </c>
      <c r="J3516" s="92" t="s">
        <v>5881</v>
      </c>
      <c r="K3516" s="3">
        <v>45322.671296296299</v>
      </c>
    </row>
    <row r="3517" spans="1:11">
      <c r="A3517" s="92" t="s">
        <v>11</v>
      </c>
      <c r="B3517" s="92" t="s">
        <v>5613</v>
      </c>
      <c r="C3517" s="66">
        <v>45301</v>
      </c>
      <c r="D3517" s="92" t="s">
        <v>5614</v>
      </c>
      <c r="E3517" s="92" t="s">
        <v>5503</v>
      </c>
      <c r="F3517" s="92" t="s">
        <v>5630</v>
      </c>
      <c r="G3517" s="92" t="s">
        <v>5616</v>
      </c>
      <c r="H3517" s="92" t="s">
        <v>5616</v>
      </c>
      <c r="I3517" s="92" t="s">
        <v>259</v>
      </c>
      <c r="J3517" s="92" t="s">
        <v>5881</v>
      </c>
      <c r="K3517" s="3"/>
    </row>
    <row r="3518" spans="1:11">
      <c r="A3518" s="92" t="s">
        <v>11</v>
      </c>
      <c r="B3518" s="92" t="s">
        <v>10748</v>
      </c>
      <c r="C3518" s="66">
        <v>45390</v>
      </c>
      <c r="D3518" s="92" t="s">
        <v>10749</v>
      </c>
      <c r="E3518" s="92" t="s">
        <v>5503</v>
      </c>
      <c r="F3518" s="92" t="s">
        <v>5521</v>
      </c>
      <c r="G3518" s="92" t="s">
        <v>10750</v>
      </c>
      <c r="H3518" s="92" t="s">
        <v>10750</v>
      </c>
      <c r="I3518" s="92" t="s">
        <v>5482</v>
      </c>
      <c r="J3518" s="92" t="s">
        <v>5881</v>
      </c>
      <c r="K3518" s="3"/>
    </row>
    <row r="3519" spans="1:11">
      <c r="A3519" s="92" t="s">
        <v>25</v>
      </c>
      <c r="B3519" s="92" t="s">
        <v>9142</v>
      </c>
      <c r="C3519" s="66">
        <v>45377</v>
      </c>
      <c r="D3519" s="92" t="s">
        <v>10313</v>
      </c>
      <c r="E3519" s="92" t="s">
        <v>5320</v>
      </c>
      <c r="F3519" s="92" t="s">
        <v>10342</v>
      </c>
      <c r="G3519" s="92" t="s">
        <v>6885</v>
      </c>
      <c r="H3519" s="92" t="s">
        <v>6885</v>
      </c>
      <c r="I3519" s="92" t="s">
        <v>259</v>
      </c>
      <c r="J3519" s="92" t="s">
        <v>5881</v>
      </c>
      <c r="K3519" s="3">
        <v>45406.666296296295</v>
      </c>
    </row>
    <row r="3520" spans="1:11">
      <c r="A3520" s="92" t="s">
        <v>12</v>
      </c>
      <c r="B3520" s="92" t="s">
        <v>10084</v>
      </c>
      <c r="C3520" s="66">
        <v>45372</v>
      </c>
      <c r="D3520" s="92" t="s">
        <v>10085</v>
      </c>
      <c r="E3520" s="92" t="s">
        <v>10</v>
      </c>
      <c r="F3520" s="92" t="s">
        <v>6033</v>
      </c>
      <c r="G3520" s="92" t="s">
        <v>8426</v>
      </c>
      <c r="H3520" s="92" t="s">
        <v>8426</v>
      </c>
      <c r="I3520" s="92" t="s">
        <v>259</v>
      </c>
      <c r="J3520" s="92" t="s">
        <v>5881</v>
      </c>
      <c r="K3520" s="3">
        <v>45380.724594907406</v>
      </c>
    </row>
    <row r="3521" spans="1:11">
      <c r="A3521" s="92" t="s">
        <v>11</v>
      </c>
      <c r="B3521" s="92" t="s">
        <v>10321</v>
      </c>
      <c r="C3521" s="66">
        <v>45378</v>
      </c>
      <c r="D3521" s="92" t="s">
        <v>10322</v>
      </c>
      <c r="E3521" s="92" t="s">
        <v>10</v>
      </c>
      <c r="F3521" s="92" t="s">
        <v>6106</v>
      </c>
      <c r="G3521" s="92" t="s">
        <v>10323</v>
      </c>
      <c r="H3521" s="92" t="s">
        <v>10323</v>
      </c>
      <c r="I3521" s="92" t="s">
        <v>5482</v>
      </c>
      <c r="J3521" s="92" t="s">
        <v>5881</v>
      </c>
      <c r="K3521" s="3">
        <v>45415.531851851854</v>
      </c>
    </row>
    <row r="3522" spans="1:11">
      <c r="A3522" s="92" t="s">
        <v>58</v>
      </c>
      <c r="B3522" s="92" t="s">
        <v>10999</v>
      </c>
      <c r="C3522" s="66">
        <v>45385</v>
      </c>
      <c r="D3522" s="92" t="s">
        <v>11000</v>
      </c>
      <c r="E3522" s="92" t="s">
        <v>5562</v>
      </c>
      <c r="F3522" s="92" t="s">
        <v>5908</v>
      </c>
      <c r="G3522" s="92" t="s">
        <v>11001</v>
      </c>
      <c r="H3522" s="92" t="s">
        <v>11001</v>
      </c>
      <c r="I3522" s="92" t="s">
        <v>259</v>
      </c>
      <c r="J3522" s="92" t="s">
        <v>5881</v>
      </c>
      <c r="K3522" s="3"/>
    </row>
    <row r="3523" spans="1:11">
      <c r="A3523" s="92" t="s">
        <v>58</v>
      </c>
      <c r="B3523" s="92" t="s">
        <v>10311</v>
      </c>
      <c r="C3523" s="66">
        <v>45377</v>
      </c>
      <c r="D3523" s="92" t="s">
        <v>10312</v>
      </c>
      <c r="E3523" s="92" t="s">
        <v>10</v>
      </c>
      <c r="F3523" s="92" t="s">
        <v>6444</v>
      </c>
      <c r="G3523" s="92" t="s">
        <v>6213</v>
      </c>
      <c r="H3523" s="92" t="s">
        <v>6213</v>
      </c>
      <c r="I3523" s="92" t="s">
        <v>259</v>
      </c>
      <c r="J3523" s="92" t="s">
        <v>5881</v>
      </c>
      <c r="K3523" s="3"/>
    </row>
    <row r="3524" spans="1:11">
      <c r="A3524" s="92" t="s">
        <v>11</v>
      </c>
      <c r="B3524" s="92" t="s">
        <v>9854</v>
      </c>
      <c r="C3524" s="66">
        <v>45364</v>
      </c>
      <c r="D3524" s="92" t="s">
        <v>9855</v>
      </c>
      <c r="E3524" s="92" t="s">
        <v>10</v>
      </c>
      <c r="F3524" s="92" t="s">
        <v>6108</v>
      </c>
      <c r="G3524" s="92" t="s">
        <v>9558</v>
      </c>
      <c r="H3524" s="92" t="s">
        <v>9558</v>
      </c>
      <c r="I3524" s="92" t="s">
        <v>259</v>
      </c>
      <c r="J3524" s="92" t="s">
        <v>5881</v>
      </c>
      <c r="K3524" s="3"/>
    </row>
    <row r="3525" spans="1:11">
      <c r="A3525" s="92" t="s">
        <v>26</v>
      </c>
      <c r="B3525" s="92" t="s">
        <v>5509</v>
      </c>
      <c r="C3525" s="66">
        <v>45313</v>
      </c>
      <c r="D3525" s="92" t="s">
        <v>6233</v>
      </c>
      <c r="E3525" s="92" t="s">
        <v>10</v>
      </c>
      <c r="F3525" s="92" t="s">
        <v>27</v>
      </c>
      <c r="G3525" s="92" t="s">
        <v>6234</v>
      </c>
      <c r="H3525" s="92" t="s">
        <v>6234</v>
      </c>
      <c r="I3525" s="92" t="s">
        <v>259</v>
      </c>
      <c r="J3525" s="92" t="s">
        <v>5881</v>
      </c>
      <c r="K3525" s="3">
        <v>45329.491770833331</v>
      </c>
    </row>
    <row r="3526" spans="1:11">
      <c r="A3526" s="92" t="s">
        <v>77</v>
      </c>
      <c r="B3526" s="92" t="s">
        <v>8637</v>
      </c>
      <c r="C3526" s="66">
        <v>45371</v>
      </c>
      <c r="D3526" s="92" t="s">
        <v>10076</v>
      </c>
      <c r="E3526" s="92" t="s">
        <v>5320</v>
      </c>
      <c r="F3526" s="92" t="s">
        <v>7220</v>
      </c>
      <c r="G3526" s="92" t="s">
        <v>7194</v>
      </c>
      <c r="H3526" s="92" t="s">
        <v>7194</v>
      </c>
      <c r="I3526" s="92" t="s">
        <v>259</v>
      </c>
      <c r="J3526" s="92" t="s">
        <v>5881</v>
      </c>
      <c r="K3526" s="3"/>
    </row>
    <row r="3527" spans="1:11">
      <c r="A3527" s="92" t="s">
        <v>19</v>
      </c>
      <c r="B3527" s="92" t="s">
        <v>10543</v>
      </c>
      <c r="C3527" s="66">
        <v>45384</v>
      </c>
      <c r="D3527" s="92" t="s">
        <v>10544</v>
      </c>
      <c r="E3527" s="92" t="s">
        <v>6239</v>
      </c>
      <c r="F3527" s="92" t="s">
        <v>6276</v>
      </c>
      <c r="G3527" s="92" t="s">
        <v>10546</v>
      </c>
      <c r="H3527" s="92" t="s">
        <v>10546</v>
      </c>
      <c r="I3527" s="92" t="s">
        <v>6259</v>
      </c>
      <c r="J3527" s="92" t="s">
        <v>5881</v>
      </c>
      <c r="K3527" s="3"/>
    </row>
    <row r="3528" spans="1:11">
      <c r="A3528" s="92" t="s">
        <v>77</v>
      </c>
      <c r="B3528" s="92" t="s">
        <v>10020</v>
      </c>
      <c r="C3528" s="66">
        <v>45370</v>
      </c>
      <c r="D3528" s="92" t="s">
        <v>10021</v>
      </c>
      <c r="E3528" s="92" t="s">
        <v>10</v>
      </c>
      <c r="F3528" s="92" t="s">
        <v>8612</v>
      </c>
      <c r="G3528" s="92" t="s">
        <v>10022</v>
      </c>
      <c r="H3528" s="92" t="s">
        <v>10022</v>
      </c>
      <c r="I3528" s="92" t="s">
        <v>259</v>
      </c>
      <c r="J3528" s="92" t="s">
        <v>5881</v>
      </c>
      <c r="K3528" s="3"/>
    </row>
    <row r="3529" spans="1:11">
      <c r="A3529" s="92" t="s">
        <v>77</v>
      </c>
      <c r="B3529" s="92" t="s">
        <v>10720</v>
      </c>
      <c r="C3529" s="66">
        <v>45391</v>
      </c>
      <c r="D3529" s="92" t="s">
        <v>10816</v>
      </c>
      <c r="E3529" s="92" t="s">
        <v>5320</v>
      </c>
      <c r="F3529" s="92" t="s">
        <v>10817</v>
      </c>
      <c r="G3529" s="92" t="s">
        <v>5871</v>
      </c>
      <c r="H3529" s="92" t="s">
        <v>5516</v>
      </c>
      <c r="I3529" s="92" t="s">
        <v>5482</v>
      </c>
      <c r="J3529" s="92" t="s">
        <v>5881</v>
      </c>
      <c r="K3529" s="3">
        <v>45400.545324074075</v>
      </c>
    </row>
    <row r="3530" spans="1:11">
      <c r="A3530" s="92" t="s">
        <v>19</v>
      </c>
      <c r="B3530" s="92" t="s">
        <v>9433</v>
      </c>
      <c r="C3530" s="66">
        <v>45355</v>
      </c>
      <c r="D3530" s="92" t="s">
        <v>9434</v>
      </c>
      <c r="E3530" s="92" t="s">
        <v>10</v>
      </c>
      <c r="F3530" s="92" t="s">
        <v>60</v>
      </c>
      <c r="G3530" s="92" t="s">
        <v>9436</v>
      </c>
      <c r="H3530" s="92" t="s">
        <v>9436</v>
      </c>
      <c r="I3530" s="92" t="s">
        <v>259</v>
      </c>
      <c r="J3530" s="92" t="s">
        <v>5881</v>
      </c>
      <c r="K3530" s="3">
        <v>45379.370439814818</v>
      </c>
    </row>
    <row r="3531" spans="1:11">
      <c r="A3531" s="92" t="s">
        <v>77</v>
      </c>
      <c r="B3531" s="92" t="s">
        <v>9592</v>
      </c>
      <c r="C3531" s="66">
        <v>45357</v>
      </c>
      <c r="D3531" s="92" t="s">
        <v>9593</v>
      </c>
      <c r="E3531" s="92" t="s">
        <v>10</v>
      </c>
      <c r="F3531" s="92" t="s">
        <v>7515</v>
      </c>
      <c r="G3531" s="92" t="s">
        <v>5878</v>
      </c>
      <c r="H3531" s="92" t="s">
        <v>5878</v>
      </c>
      <c r="I3531" s="92" t="s">
        <v>259</v>
      </c>
      <c r="J3531" s="92" t="s">
        <v>5881</v>
      </c>
      <c r="K3531" s="3"/>
    </row>
    <row r="3532" spans="1:11">
      <c r="A3532" s="92" t="s">
        <v>25</v>
      </c>
      <c r="B3532" s="92" t="s">
        <v>8066</v>
      </c>
      <c r="C3532" s="66">
        <v>45335</v>
      </c>
      <c r="D3532" s="92" t="s">
        <v>8067</v>
      </c>
      <c r="E3532" s="92" t="s">
        <v>10</v>
      </c>
      <c r="F3532" s="92" t="s">
        <v>8085</v>
      </c>
      <c r="G3532" s="92" t="s">
        <v>8068</v>
      </c>
      <c r="H3532" s="92" t="s">
        <v>8068</v>
      </c>
      <c r="I3532" s="92" t="s">
        <v>259</v>
      </c>
      <c r="J3532" s="92" t="s">
        <v>5881</v>
      </c>
      <c r="K3532" s="3">
        <v>45362.668900462966</v>
      </c>
    </row>
    <row r="3533" spans="1:11">
      <c r="A3533" s="92" t="s">
        <v>12</v>
      </c>
      <c r="B3533" s="92" t="s">
        <v>9130</v>
      </c>
      <c r="C3533" s="66">
        <v>45349</v>
      </c>
      <c r="D3533" s="92" t="s">
        <v>9131</v>
      </c>
      <c r="E3533" s="92" t="s">
        <v>10</v>
      </c>
      <c r="F3533" s="92" t="s">
        <v>9186</v>
      </c>
      <c r="G3533" s="92" t="s">
        <v>7200</v>
      </c>
      <c r="H3533" s="92" t="s">
        <v>7200</v>
      </c>
      <c r="I3533" s="92" t="s">
        <v>5482</v>
      </c>
      <c r="J3533" s="92" t="s">
        <v>5881</v>
      </c>
      <c r="K3533" s="3">
        <v>45373.577256944445</v>
      </c>
    </row>
    <row r="3534" spans="1:11">
      <c r="A3534" s="92" t="s">
        <v>11</v>
      </c>
      <c r="B3534" s="92" t="s">
        <v>9723</v>
      </c>
      <c r="C3534" s="66">
        <v>45362</v>
      </c>
      <c r="D3534" s="92" t="s">
        <v>9724</v>
      </c>
      <c r="E3534" s="92" t="s">
        <v>5503</v>
      </c>
      <c r="F3534" s="92" t="s">
        <v>5521</v>
      </c>
      <c r="G3534" s="92" t="s">
        <v>9725</v>
      </c>
      <c r="H3534" s="92" t="s">
        <v>9725</v>
      </c>
      <c r="I3534" s="92" t="s">
        <v>259</v>
      </c>
      <c r="J3534" s="92" t="s">
        <v>5881</v>
      </c>
      <c r="K3534" s="3">
        <v>45391.473020833335</v>
      </c>
    </row>
    <row r="3535" spans="1:11">
      <c r="A3535" s="92" t="s">
        <v>26</v>
      </c>
      <c r="B3535" s="92" t="s">
        <v>5321</v>
      </c>
      <c r="C3535" s="66">
        <v>45348</v>
      </c>
      <c r="D3535" s="92" t="s">
        <v>9157</v>
      </c>
      <c r="E3535" s="92" t="s">
        <v>5320</v>
      </c>
      <c r="F3535" s="92" t="s">
        <v>9158</v>
      </c>
      <c r="G3535" s="92" t="s">
        <v>5574</v>
      </c>
      <c r="H3535" s="92" t="s">
        <v>5574</v>
      </c>
      <c r="I3535" s="92" t="s">
        <v>259</v>
      </c>
      <c r="J3535" s="92" t="s">
        <v>5881</v>
      </c>
      <c r="K3535" s="3">
        <v>45363.571064814816</v>
      </c>
    </row>
    <row r="3536" spans="1:11">
      <c r="A3536" s="92" t="s">
        <v>19</v>
      </c>
      <c r="B3536" s="92" t="s">
        <v>9861</v>
      </c>
      <c r="C3536" s="66">
        <v>45365</v>
      </c>
      <c r="D3536" s="92" t="s">
        <v>9862</v>
      </c>
      <c r="E3536" s="92" t="s">
        <v>10</v>
      </c>
      <c r="F3536" s="92" t="s">
        <v>6770</v>
      </c>
      <c r="G3536" s="92" t="s">
        <v>7781</v>
      </c>
      <c r="H3536" s="92" t="s">
        <v>7781</v>
      </c>
      <c r="I3536" s="92" t="s">
        <v>259</v>
      </c>
      <c r="J3536" s="92" t="s">
        <v>5881</v>
      </c>
      <c r="K3536" s="3">
        <v>45386.43005787037</v>
      </c>
    </row>
    <row r="3537" spans="1:11">
      <c r="A3537" s="92" t="s">
        <v>77</v>
      </c>
      <c r="B3537" s="92" t="s">
        <v>9375</v>
      </c>
      <c r="C3537" s="66">
        <v>45350</v>
      </c>
      <c r="D3537" s="92" t="s">
        <v>9384</v>
      </c>
      <c r="E3537" s="92" t="s">
        <v>10</v>
      </c>
      <c r="F3537" s="92" t="s">
        <v>8216</v>
      </c>
      <c r="G3537" s="92" t="s">
        <v>9385</v>
      </c>
      <c r="H3537" s="92" t="s">
        <v>9385</v>
      </c>
      <c r="I3537" s="92" t="s">
        <v>5482</v>
      </c>
      <c r="J3537" s="92" t="s">
        <v>5881</v>
      </c>
      <c r="K3537" s="3">
        <v>45371.378009259257</v>
      </c>
    </row>
    <row r="3538" spans="1:11">
      <c r="A3538" s="92" t="s">
        <v>26</v>
      </c>
      <c r="B3538" s="92" t="s">
        <v>9428</v>
      </c>
      <c r="C3538" s="66">
        <v>45350</v>
      </c>
      <c r="D3538" s="92" t="s">
        <v>9429</v>
      </c>
      <c r="E3538" s="92" t="s">
        <v>10</v>
      </c>
      <c r="F3538" s="92" t="s">
        <v>5633</v>
      </c>
      <c r="G3538" s="92" t="s">
        <v>6232</v>
      </c>
      <c r="H3538" s="92" t="s">
        <v>6232</v>
      </c>
      <c r="I3538" s="92" t="s">
        <v>259</v>
      </c>
      <c r="J3538" s="92" t="s">
        <v>5881</v>
      </c>
      <c r="K3538" s="3">
        <v>45371.494780092595</v>
      </c>
    </row>
    <row r="3539" spans="1:11">
      <c r="A3539" s="92" t="s">
        <v>19</v>
      </c>
      <c r="B3539" s="92" t="s">
        <v>7778</v>
      </c>
      <c r="C3539" s="66">
        <v>45344</v>
      </c>
      <c r="D3539" s="92" t="s">
        <v>8797</v>
      </c>
      <c r="E3539" s="92" t="s">
        <v>10</v>
      </c>
      <c r="F3539" s="92" t="s">
        <v>8822</v>
      </c>
      <c r="G3539" s="92" t="s">
        <v>8799</v>
      </c>
      <c r="H3539" s="92" t="s">
        <v>8799</v>
      </c>
      <c r="I3539" s="92" t="s">
        <v>5482</v>
      </c>
      <c r="J3539" s="92" t="s">
        <v>5881</v>
      </c>
      <c r="K3539" s="3">
        <v>45366.60497685185</v>
      </c>
    </row>
    <row r="3540" spans="1:11">
      <c r="A3540" s="92" t="s">
        <v>19</v>
      </c>
      <c r="B3540" s="92" t="s">
        <v>7778</v>
      </c>
      <c r="C3540" s="66">
        <v>45344</v>
      </c>
      <c r="D3540" s="92" t="s">
        <v>8797</v>
      </c>
      <c r="E3540" s="92" t="s">
        <v>10</v>
      </c>
      <c r="F3540" s="92" t="s">
        <v>8828</v>
      </c>
      <c r="G3540" s="92" t="s">
        <v>8799</v>
      </c>
      <c r="H3540" s="92" t="s">
        <v>8799</v>
      </c>
      <c r="I3540" s="92" t="s">
        <v>5482</v>
      </c>
      <c r="J3540" s="92" t="s">
        <v>5881</v>
      </c>
      <c r="K3540" s="3"/>
    </row>
    <row r="3541" spans="1:11">
      <c r="A3541" s="92" t="s">
        <v>11</v>
      </c>
      <c r="B3541" s="92" t="s">
        <v>7964</v>
      </c>
      <c r="C3541" s="66">
        <v>45334</v>
      </c>
      <c r="D3541" s="92" t="s">
        <v>7965</v>
      </c>
      <c r="E3541" s="92" t="s">
        <v>5503</v>
      </c>
      <c r="F3541" s="92" t="s">
        <v>5520</v>
      </c>
      <c r="G3541" s="92" t="s">
        <v>7966</v>
      </c>
      <c r="H3541" s="92" t="s">
        <v>7966</v>
      </c>
      <c r="I3541" s="92" t="s">
        <v>259</v>
      </c>
      <c r="J3541" s="92" t="s">
        <v>5881</v>
      </c>
      <c r="K3541" s="3">
        <v>45365.606377314813</v>
      </c>
    </row>
    <row r="3542" spans="1:11">
      <c r="A3542" s="92" t="s">
        <v>25</v>
      </c>
      <c r="B3542" s="92" t="s">
        <v>10095</v>
      </c>
      <c r="C3542" s="66">
        <v>45371</v>
      </c>
      <c r="D3542" s="92" t="s">
        <v>10096</v>
      </c>
      <c r="E3542" s="92" t="s">
        <v>10</v>
      </c>
      <c r="F3542" s="92" t="s">
        <v>6454</v>
      </c>
      <c r="G3542" s="92" t="s">
        <v>9722</v>
      </c>
      <c r="H3542" s="92" t="s">
        <v>9722</v>
      </c>
      <c r="I3542" s="92" t="s">
        <v>259</v>
      </c>
      <c r="J3542" s="92" t="s">
        <v>5881</v>
      </c>
      <c r="K3542" s="3"/>
    </row>
    <row r="3543" spans="1:11">
      <c r="A3543" s="92" t="s">
        <v>25</v>
      </c>
      <c r="B3543" s="92" t="s">
        <v>9142</v>
      </c>
      <c r="C3543" s="66">
        <v>45385</v>
      </c>
      <c r="D3543" s="92" t="s">
        <v>10645</v>
      </c>
      <c r="E3543" s="92" t="s">
        <v>5320</v>
      </c>
      <c r="F3543" s="92" t="s">
        <v>10440</v>
      </c>
      <c r="G3543" s="92" t="s">
        <v>6885</v>
      </c>
      <c r="H3543" s="92" t="s">
        <v>6885</v>
      </c>
      <c r="I3543" s="92" t="s">
        <v>5482</v>
      </c>
      <c r="J3543" s="92" t="s">
        <v>5881</v>
      </c>
      <c r="K3543" s="3">
        <v>45413.743310185186</v>
      </c>
    </row>
    <row r="3544" spans="1:11">
      <c r="A3544" s="92" t="s">
        <v>77</v>
      </c>
      <c r="B3544" s="92" t="s">
        <v>10640</v>
      </c>
      <c r="C3544" s="66">
        <v>45385</v>
      </c>
      <c r="D3544" s="92" t="s">
        <v>10641</v>
      </c>
      <c r="E3544" s="92" t="s">
        <v>10</v>
      </c>
      <c r="F3544" s="92" t="s">
        <v>6269</v>
      </c>
      <c r="G3544" s="92" t="s">
        <v>7486</v>
      </c>
      <c r="H3544" s="92" t="s">
        <v>7486</v>
      </c>
      <c r="I3544" s="92" t="s">
        <v>259</v>
      </c>
      <c r="J3544" s="92" t="s">
        <v>5881</v>
      </c>
      <c r="K3544" s="3"/>
    </row>
    <row r="3545" spans="1:11">
      <c r="A3545" s="92" t="s">
        <v>77</v>
      </c>
      <c r="B3545" s="92" t="s">
        <v>10640</v>
      </c>
      <c r="C3545" s="66">
        <v>45385</v>
      </c>
      <c r="D3545" s="92" t="s">
        <v>10641</v>
      </c>
      <c r="E3545" s="92" t="s">
        <v>10</v>
      </c>
      <c r="F3545" s="92" t="s">
        <v>6262</v>
      </c>
      <c r="G3545" s="92" t="s">
        <v>7486</v>
      </c>
      <c r="H3545" s="92" t="s">
        <v>7486</v>
      </c>
      <c r="I3545" s="92" t="s">
        <v>259</v>
      </c>
      <c r="J3545" s="92" t="s">
        <v>5881</v>
      </c>
      <c r="K3545" s="3"/>
    </row>
    <row r="3546" spans="1:11">
      <c r="A3546" s="92" t="s">
        <v>25</v>
      </c>
      <c r="B3546" s="92" t="s">
        <v>10315</v>
      </c>
      <c r="C3546" s="66">
        <v>45393</v>
      </c>
      <c r="D3546" s="92" t="s">
        <v>10960</v>
      </c>
      <c r="E3546" s="92" t="s">
        <v>10</v>
      </c>
      <c r="F3546" s="92" t="s">
        <v>8083</v>
      </c>
      <c r="G3546" s="92" t="s">
        <v>5686</v>
      </c>
      <c r="H3546" s="92" t="s">
        <v>5686</v>
      </c>
      <c r="I3546" s="92" t="s">
        <v>259</v>
      </c>
      <c r="J3546" s="92" t="s">
        <v>5881</v>
      </c>
      <c r="K3546" s="3"/>
    </row>
    <row r="3547" spans="1:11">
      <c r="A3547" s="92" t="s">
        <v>77</v>
      </c>
      <c r="B3547" s="92" t="s">
        <v>11268</v>
      </c>
      <c r="C3547" s="66">
        <v>45400</v>
      </c>
      <c r="D3547" s="92" t="s">
        <v>11269</v>
      </c>
      <c r="E3547" s="92" t="s">
        <v>10</v>
      </c>
      <c r="F3547" s="92" t="s">
        <v>6909</v>
      </c>
      <c r="G3547" s="92" t="s">
        <v>5502</v>
      </c>
      <c r="H3547" s="92" t="s">
        <v>5502</v>
      </c>
      <c r="I3547" s="92" t="s">
        <v>259</v>
      </c>
      <c r="J3547" s="92" t="s">
        <v>5881</v>
      </c>
      <c r="K3547" s="3">
        <v>45433.618136574078</v>
      </c>
    </row>
    <row r="3548" spans="1:11">
      <c r="A3548" s="92" t="s">
        <v>77</v>
      </c>
      <c r="B3548" s="92" t="s">
        <v>11614</v>
      </c>
      <c r="C3548" s="66">
        <v>45411</v>
      </c>
      <c r="D3548" s="92" t="s">
        <v>11615</v>
      </c>
      <c r="E3548" s="92" t="s">
        <v>10</v>
      </c>
      <c r="F3548" s="92" t="s">
        <v>6291</v>
      </c>
      <c r="G3548" s="92" t="s">
        <v>11085</v>
      </c>
      <c r="H3548" s="92" t="s">
        <v>5516</v>
      </c>
      <c r="I3548" s="92" t="s">
        <v>259</v>
      </c>
      <c r="J3548" s="92" t="s">
        <v>5881</v>
      </c>
      <c r="K3548" s="3">
        <v>45440.461134259262</v>
      </c>
    </row>
    <row r="3549" spans="1:11">
      <c r="A3549" s="92" t="s">
        <v>11</v>
      </c>
      <c r="B3549" s="92" t="s">
        <v>10326</v>
      </c>
      <c r="C3549" s="66">
        <v>45377</v>
      </c>
      <c r="D3549" s="92" t="s">
        <v>10327</v>
      </c>
      <c r="E3549" s="92" t="s">
        <v>10</v>
      </c>
      <c r="F3549" s="92" t="s">
        <v>7522</v>
      </c>
      <c r="G3549" s="92" t="s">
        <v>7874</v>
      </c>
      <c r="H3549" s="92" t="s">
        <v>7874</v>
      </c>
      <c r="I3549" s="92" t="s">
        <v>259</v>
      </c>
      <c r="J3549" s="92" t="s">
        <v>5881</v>
      </c>
      <c r="K3549" s="3">
        <v>45428.724212962959</v>
      </c>
    </row>
    <row r="3550" spans="1:11">
      <c r="A3550" s="92" t="s">
        <v>19</v>
      </c>
      <c r="B3550" s="92" t="s">
        <v>10760</v>
      </c>
      <c r="C3550" s="66">
        <v>45390</v>
      </c>
      <c r="D3550" s="92" t="s">
        <v>10761</v>
      </c>
      <c r="E3550" s="92" t="s">
        <v>10</v>
      </c>
      <c r="F3550" s="92" t="s">
        <v>6268</v>
      </c>
      <c r="G3550" s="92" t="s">
        <v>10762</v>
      </c>
      <c r="H3550" s="92" t="s">
        <v>10762</v>
      </c>
      <c r="I3550" s="92" t="s">
        <v>5482</v>
      </c>
      <c r="J3550" s="92" t="s">
        <v>5881</v>
      </c>
      <c r="K3550" s="3">
        <v>45414.408229166664</v>
      </c>
    </row>
    <row r="3551" spans="1:11">
      <c r="A3551" s="92" t="s">
        <v>11</v>
      </c>
      <c r="B3551" s="92" t="s">
        <v>10371</v>
      </c>
      <c r="C3551" s="66">
        <v>45378</v>
      </c>
      <c r="D3551" s="92" t="s">
        <v>10372</v>
      </c>
      <c r="E3551" s="92" t="s">
        <v>10</v>
      </c>
      <c r="F3551" s="92" t="s">
        <v>10242</v>
      </c>
      <c r="G3551" s="92" t="s">
        <v>10100</v>
      </c>
      <c r="H3551" s="92" t="s">
        <v>10100</v>
      </c>
      <c r="I3551" s="92" t="s">
        <v>259</v>
      </c>
      <c r="J3551" s="92" t="s">
        <v>5881</v>
      </c>
      <c r="K3551" s="3">
        <v>45394.759710648148</v>
      </c>
    </row>
    <row r="3552" spans="1:11">
      <c r="A3552" s="92" t="s">
        <v>26</v>
      </c>
      <c r="B3552" s="92" t="s">
        <v>10383</v>
      </c>
      <c r="C3552" s="66">
        <v>45378</v>
      </c>
      <c r="D3552" s="92" t="s">
        <v>10384</v>
      </c>
      <c r="E3552" s="92" t="s">
        <v>10</v>
      </c>
      <c r="F3552" s="92" t="s">
        <v>6284</v>
      </c>
      <c r="G3552" s="92" t="s">
        <v>5896</v>
      </c>
      <c r="H3552" s="92" t="s">
        <v>5896</v>
      </c>
      <c r="I3552" s="92" t="s">
        <v>5482</v>
      </c>
      <c r="J3552" s="92" t="s">
        <v>5881</v>
      </c>
      <c r="K3552" s="3"/>
    </row>
    <row r="3553" spans="1:11">
      <c r="A3553" s="92" t="s">
        <v>77</v>
      </c>
      <c r="B3553" s="92" t="s">
        <v>10992</v>
      </c>
      <c r="C3553" s="66">
        <v>45397</v>
      </c>
      <c r="D3553" s="92" t="s">
        <v>10993</v>
      </c>
      <c r="E3553" s="92" t="s">
        <v>10</v>
      </c>
      <c r="F3553" s="92" t="s">
        <v>7834</v>
      </c>
      <c r="G3553" s="92" t="s">
        <v>5682</v>
      </c>
      <c r="H3553" s="92" t="s">
        <v>5682</v>
      </c>
      <c r="I3553" s="92" t="s">
        <v>259</v>
      </c>
      <c r="J3553" s="92" t="s">
        <v>5881</v>
      </c>
      <c r="K3553" s="3">
        <v>45429.749166666668</v>
      </c>
    </row>
    <row r="3554" spans="1:11">
      <c r="A3554" s="92" t="s">
        <v>77</v>
      </c>
      <c r="B3554" s="92" t="s">
        <v>10992</v>
      </c>
      <c r="C3554" s="66">
        <v>45397</v>
      </c>
      <c r="D3554" s="92" t="s">
        <v>10993</v>
      </c>
      <c r="E3554" s="92" t="s">
        <v>10</v>
      </c>
      <c r="F3554" s="92" t="s">
        <v>7839</v>
      </c>
      <c r="G3554" s="92" t="s">
        <v>5682</v>
      </c>
      <c r="H3554" s="92" t="s">
        <v>5682</v>
      </c>
      <c r="I3554" s="92" t="s">
        <v>259</v>
      </c>
      <c r="J3554" s="92" t="s">
        <v>5881</v>
      </c>
      <c r="K3554" s="3">
        <v>45429.749166666668</v>
      </c>
    </row>
    <row r="3555" spans="1:11">
      <c r="A3555" s="92" t="s">
        <v>12</v>
      </c>
      <c r="B3555" s="92" t="s">
        <v>10585</v>
      </c>
      <c r="C3555" s="66">
        <v>45384</v>
      </c>
      <c r="D3555" s="92" t="s">
        <v>10586</v>
      </c>
      <c r="E3555" s="92" t="s">
        <v>10</v>
      </c>
      <c r="F3555" s="92" t="s">
        <v>10632</v>
      </c>
      <c r="G3555" s="92" t="s">
        <v>10089</v>
      </c>
      <c r="H3555" s="92" t="s">
        <v>10089</v>
      </c>
      <c r="I3555" s="92" t="s">
        <v>5484</v>
      </c>
      <c r="J3555" s="92" t="s">
        <v>5881</v>
      </c>
      <c r="K3555" s="3">
        <v>45399.595891203702</v>
      </c>
    </row>
    <row r="3556" spans="1:11">
      <c r="A3556" s="92" t="s">
        <v>26</v>
      </c>
      <c r="B3556" s="92" t="s">
        <v>10040</v>
      </c>
      <c r="C3556" s="66">
        <v>45370</v>
      </c>
      <c r="D3556" s="92" t="s">
        <v>10041</v>
      </c>
      <c r="E3556" s="92" t="s">
        <v>10</v>
      </c>
      <c r="F3556" s="92" t="s">
        <v>6299</v>
      </c>
      <c r="G3556" s="92" t="s">
        <v>9156</v>
      </c>
      <c r="H3556" s="92" t="s">
        <v>9156</v>
      </c>
      <c r="I3556" s="92" t="s">
        <v>5482</v>
      </c>
      <c r="J3556" s="92" t="s">
        <v>5881</v>
      </c>
      <c r="K3556" s="3"/>
    </row>
    <row r="3557" spans="1:11">
      <c r="A3557" s="92" t="s">
        <v>26</v>
      </c>
      <c r="B3557" s="92" t="s">
        <v>10037</v>
      </c>
      <c r="C3557" s="66">
        <v>45370</v>
      </c>
      <c r="D3557" s="92" t="s">
        <v>10038</v>
      </c>
      <c r="E3557" s="92" t="s">
        <v>10</v>
      </c>
      <c r="F3557" s="92" t="s">
        <v>10046</v>
      </c>
      <c r="G3557" s="92" t="s">
        <v>8654</v>
      </c>
      <c r="H3557" s="92" t="s">
        <v>8654</v>
      </c>
      <c r="I3557" s="92" t="s">
        <v>5482</v>
      </c>
      <c r="J3557" s="92" t="s">
        <v>5881</v>
      </c>
      <c r="K3557" s="3">
        <v>45406.446956018517</v>
      </c>
    </row>
    <row r="3558" spans="1:11">
      <c r="A3558" s="92" t="s">
        <v>77</v>
      </c>
      <c r="B3558" s="92" t="s">
        <v>10020</v>
      </c>
      <c r="C3558" s="66">
        <v>45370</v>
      </c>
      <c r="D3558" s="92" t="s">
        <v>10021</v>
      </c>
      <c r="E3558" s="92" t="s">
        <v>10</v>
      </c>
      <c r="F3558" s="92" t="s">
        <v>8612</v>
      </c>
      <c r="G3558" s="92" t="s">
        <v>10022</v>
      </c>
      <c r="H3558" s="92" t="s">
        <v>10022</v>
      </c>
      <c r="I3558" s="92" t="s">
        <v>259</v>
      </c>
      <c r="J3558" s="92" t="s">
        <v>5881</v>
      </c>
      <c r="K3558" s="3">
        <v>45394.354756944442</v>
      </c>
    </row>
    <row r="3559" spans="1:11">
      <c r="A3559" s="92" t="s">
        <v>12</v>
      </c>
      <c r="B3559" s="92" t="s">
        <v>10738</v>
      </c>
      <c r="C3559" s="66">
        <v>45390</v>
      </c>
      <c r="D3559" s="92" t="s">
        <v>10739</v>
      </c>
      <c r="E3559" s="92" t="s">
        <v>10</v>
      </c>
      <c r="F3559" s="92" t="s">
        <v>9164</v>
      </c>
      <c r="G3559" s="92" t="s">
        <v>10092</v>
      </c>
      <c r="H3559" s="92" t="s">
        <v>10092</v>
      </c>
      <c r="I3559" s="92" t="s">
        <v>259</v>
      </c>
      <c r="J3559" s="92" t="s">
        <v>5881</v>
      </c>
      <c r="K3559" s="3"/>
    </row>
    <row r="3560" spans="1:11">
      <c r="A3560" s="92" t="s">
        <v>12</v>
      </c>
      <c r="B3560" s="92" t="s">
        <v>10587</v>
      </c>
      <c r="C3560" s="66">
        <v>45384</v>
      </c>
      <c r="D3560" s="92" t="s">
        <v>10588</v>
      </c>
      <c r="E3560" s="92" t="s">
        <v>10</v>
      </c>
      <c r="F3560" s="92" t="s">
        <v>8545</v>
      </c>
      <c r="G3560" s="92" t="s">
        <v>10589</v>
      </c>
      <c r="H3560" s="92" t="s">
        <v>10589</v>
      </c>
      <c r="I3560" s="92" t="s">
        <v>259</v>
      </c>
      <c r="J3560" s="92" t="s">
        <v>5881</v>
      </c>
      <c r="K3560" s="3"/>
    </row>
    <row r="3561" spans="1:11">
      <c r="A3561" s="92" t="s">
        <v>12</v>
      </c>
      <c r="B3561" s="92" t="s">
        <v>10223</v>
      </c>
      <c r="C3561" s="66">
        <v>45376</v>
      </c>
      <c r="D3561" s="92" t="s">
        <v>10224</v>
      </c>
      <c r="E3561" s="92" t="s">
        <v>10</v>
      </c>
      <c r="F3561" s="92" t="s">
        <v>8445</v>
      </c>
      <c r="G3561" s="92" t="s">
        <v>9775</v>
      </c>
      <c r="H3561" s="92" t="s">
        <v>9775</v>
      </c>
      <c r="I3561" s="92" t="s">
        <v>259</v>
      </c>
      <c r="J3561" s="92" t="s">
        <v>5881</v>
      </c>
      <c r="K3561" s="3"/>
    </row>
    <row r="3562" spans="1:11">
      <c r="A3562" s="92" t="s">
        <v>19</v>
      </c>
      <c r="B3562" s="92" t="s">
        <v>11344</v>
      </c>
      <c r="C3562" s="66">
        <v>45404</v>
      </c>
      <c r="D3562" s="92" t="s">
        <v>11345</v>
      </c>
      <c r="E3562" s="92" t="s">
        <v>10</v>
      </c>
      <c r="F3562" s="92" t="s">
        <v>8351</v>
      </c>
      <c r="G3562" s="92" t="s">
        <v>5254</v>
      </c>
      <c r="H3562" s="92" t="s">
        <v>5254</v>
      </c>
      <c r="I3562" s="92" t="s">
        <v>5482</v>
      </c>
      <c r="J3562" s="92" t="s">
        <v>5881</v>
      </c>
      <c r="K3562" s="3">
        <v>45434.482881944445</v>
      </c>
    </row>
    <row r="3563" spans="1:11">
      <c r="A3563" s="92" t="s">
        <v>12</v>
      </c>
      <c r="B3563" s="92" t="s">
        <v>10093</v>
      </c>
      <c r="C3563" s="66">
        <v>45371</v>
      </c>
      <c r="D3563" s="92" t="s">
        <v>10094</v>
      </c>
      <c r="E3563" s="92" t="s">
        <v>10</v>
      </c>
      <c r="F3563" s="92" t="s">
        <v>10131</v>
      </c>
      <c r="G3563" s="92" t="s">
        <v>8065</v>
      </c>
      <c r="H3563" s="92" t="s">
        <v>8065</v>
      </c>
      <c r="I3563" s="92" t="s">
        <v>259</v>
      </c>
      <c r="J3563" s="92" t="s">
        <v>5881</v>
      </c>
      <c r="K3563" s="3"/>
    </row>
    <row r="3564" spans="1:11">
      <c r="A3564" s="92" t="s">
        <v>19</v>
      </c>
      <c r="B3564" s="92" t="s">
        <v>6597</v>
      </c>
      <c r="C3564" s="66">
        <v>45351</v>
      </c>
      <c r="D3564" s="92" t="s">
        <v>9441</v>
      </c>
      <c r="E3564" s="92" t="s">
        <v>10</v>
      </c>
      <c r="F3564" s="92" t="s">
        <v>9450</v>
      </c>
      <c r="G3564" s="92" t="s">
        <v>9438</v>
      </c>
      <c r="H3564" s="92" t="s">
        <v>9451</v>
      </c>
      <c r="I3564" s="92" t="s">
        <v>259</v>
      </c>
      <c r="J3564" s="92" t="s">
        <v>5881</v>
      </c>
      <c r="K3564" s="3"/>
    </row>
    <row r="3565" spans="1:11">
      <c r="A3565" s="92" t="s">
        <v>19</v>
      </c>
      <c r="B3565" s="92" t="s">
        <v>6235</v>
      </c>
      <c r="C3565" s="66">
        <v>45315</v>
      </c>
      <c r="D3565" s="92" t="s">
        <v>6236</v>
      </c>
      <c r="E3565" s="92" t="s">
        <v>10</v>
      </c>
      <c r="F3565" s="92" t="s">
        <v>225</v>
      </c>
      <c r="G3565" s="92" t="s">
        <v>6238</v>
      </c>
      <c r="H3565" s="92" t="s">
        <v>6238</v>
      </c>
      <c r="I3565" s="92" t="s">
        <v>5482</v>
      </c>
      <c r="J3565" s="92" t="s">
        <v>5881</v>
      </c>
      <c r="K3565" s="3">
        <v>45337.455960648149</v>
      </c>
    </row>
    <row r="3566" spans="1:11">
      <c r="A3566" s="92" t="s">
        <v>26</v>
      </c>
      <c r="B3566" s="92" t="s">
        <v>9733</v>
      </c>
      <c r="C3566" s="66">
        <v>45362</v>
      </c>
      <c r="D3566" s="92" t="s">
        <v>9734</v>
      </c>
      <c r="E3566" s="92" t="s">
        <v>10</v>
      </c>
      <c r="F3566" s="92" t="s">
        <v>5909</v>
      </c>
      <c r="G3566" s="92" t="s">
        <v>8654</v>
      </c>
      <c r="H3566" s="92" t="s">
        <v>8654</v>
      </c>
      <c r="I3566" s="92" t="s">
        <v>259</v>
      </c>
      <c r="J3566" s="92" t="s">
        <v>5881</v>
      </c>
      <c r="K3566" s="3"/>
    </row>
    <row r="3567" spans="1:11">
      <c r="A3567" s="92" t="s">
        <v>26</v>
      </c>
      <c r="B3567" s="92" t="s">
        <v>10331</v>
      </c>
      <c r="C3567" s="66">
        <v>45377</v>
      </c>
      <c r="D3567" s="92" t="s">
        <v>10332</v>
      </c>
      <c r="E3567" s="92" t="s">
        <v>10</v>
      </c>
      <c r="F3567" s="92" t="s">
        <v>7398</v>
      </c>
      <c r="G3567" s="92" t="s">
        <v>7212</v>
      </c>
      <c r="H3567" s="92" t="s">
        <v>7212</v>
      </c>
      <c r="I3567" s="92" t="s">
        <v>259</v>
      </c>
      <c r="J3567" s="92" t="s">
        <v>5881</v>
      </c>
      <c r="K3567" s="3">
        <v>45394.471990740742</v>
      </c>
    </row>
    <row r="3568" spans="1:11">
      <c r="A3568" s="92" t="s">
        <v>58</v>
      </c>
      <c r="B3568" s="92" t="s">
        <v>5879</v>
      </c>
      <c r="C3568" s="66">
        <v>45299</v>
      </c>
      <c r="D3568" s="92" t="s">
        <v>5880</v>
      </c>
      <c r="E3568" s="92" t="s">
        <v>5562</v>
      </c>
      <c r="F3568" s="92" t="s">
        <v>5922</v>
      </c>
      <c r="G3568" s="92" t="s">
        <v>5883</v>
      </c>
      <c r="H3568" s="92" t="s">
        <v>5883</v>
      </c>
      <c r="I3568" s="92" t="s">
        <v>259</v>
      </c>
      <c r="J3568" s="92" t="s">
        <v>5881</v>
      </c>
      <c r="K3568" s="3"/>
    </row>
    <row r="3569" spans="1:11">
      <c r="A3569" s="92" t="s">
        <v>25</v>
      </c>
      <c r="B3569" s="92" t="s">
        <v>6427</v>
      </c>
      <c r="C3569" s="66">
        <v>45315</v>
      </c>
      <c r="D3569" s="92" t="s">
        <v>6428</v>
      </c>
      <c r="E3569" s="92" t="s">
        <v>10</v>
      </c>
      <c r="F3569" s="92" t="s">
        <v>6464</v>
      </c>
      <c r="G3569" s="92" t="s">
        <v>6430</v>
      </c>
      <c r="H3569" s="92" t="s">
        <v>6430</v>
      </c>
      <c r="I3569" s="92" t="s">
        <v>259</v>
      </c>
      <c r="J3569" s="92" t="s">
        <v>5881</v>
      </c>
      <c r="K3569" s="3"/>
    </row>
    <row r="3570" spans="1:11">
      <c r="A3570" s="92" t="s">
        <v>26</v>
      </c>
      <c r="B3570" s="92" t="s">
        <v>10431</v>
      </c>
      <c r="C3570" s="66">
        <v>45379</v>
      </c>
      <c r="D3570" s="92" t="s">
        <v>10432</v>
      </c>
      <c r="E3570" s="92" t="s">
        <v>10</v>
      </c>
      <c r="F3570" s="92" t="s">
        <v>7513</v>
      </c>
      <c r="G3570" s="92" t="s">
        <v>9857</v>
      </c>
      <c r="H3570" s="92" t="s">
        <v>9857</v>
      </c>
      <c r="I3570" s="92" t="s">
        <v>259</v>
      </c>
      <c r="J3570" s="92" t="s">
        <v>5881</v>
      </c>
      <c r="K3570" s="3">
        <v>45420.441828703704</v>
      </c>
    </row>
    <row r="3571" spans="1:11">
      <c r="A3571" s="92" t="s">
        <v>77</v>
      </c>
      <c r="B3571" s="92" t="s">
        <v>6717</v>
      </c>
      <c r="C3571" s="66">
        <v>45327</v>
      </c>
      <c r="D3571" s="92" t="s">
        <v>7372</v>
      </c>
      <c r="E3571" s="92" t="s">
        <v>5320</v>
      </c>
      <c r="F3571" s="92" t="s">
        <v>7373</v>
      </c>
      <c r="G3571" s="92" t="s">
        <v>7374</v>
      </c>
      <c r="H3571" s="92" t="s">
        <v>7374</v>
      </c>
      <c r="I3571" s="92" t="s">
        <v>259</v>
      </c>
      <c r="J3571" s="92" t="s">
        <v>5881</v>
      </c>
      <c r="K3571" s="3">
        <v>45348.445231481484</v>
      </c>
    </row>
    <row r="3572" spans="1:11">
      <c r="A3572" s="92" t="s">
        <v>77</v>
      </c>
      <c r="B3572" s="92" t="s">
        <v>5875</v>
      </c>
      <c r="C3572" s="66">
        <v>45307</v>
      </c>
      <c r="D3572" s="92" t="s">
        <v>5876</v>
      </c>
      <c r="E3572" s="92" t="s">
        <v>10</v>
      </c>
      <c r="F3572" s="92" t="s">
        <v>5905</v>
      </c>
      <c r="G3572" s="92" t="s">
        <v>5878</v>
      </c>
      <c r="H3572" s="92" t="s">
        <v>5878</v>
      </c>
      <c r="I3572" s="92" t="s">
        <v>259</v>
      </c>
      <c r="J3572" s="92" t="s">
        <v>5881</v>
      </c>
      <c r="K3572" s="3"/>
    </row>
    <row r="3573" spans="1:11">
      <c r="A3573" s="92" t="s">
        <v>12</v>
      </c>
      <c r="B3573" s="92" t="s">
        <v>9944</v>
      </c>
      <c r="C3573" s="66">
        <v>45351</v>
      </c>
      <c r="D3573" s="92" t="s">
        <v>9945</v>
      </c>
      <c r="E3573" s="92" t="s">
        <v>10</v>
      </c>
      <c r="F3573" s="92" t="s">
        <v>9962</v>
      </c>
      <c r="G3573" s="92" t="s">
        <v>9947</v>
      </c>
      <c r="H3573" s="92" t="s">
        <v>9947</v>
      </c>
      <c r="I3573" s="92" t="s">
        <v>259</v>
      </c>
      <c r="J3573" s="92" t="s">
        <v>5881</v>
      </c>
      <c r="K3573" s="3"/>
    </row>
    <row r="3574" spans="1:11">
      <c r="A3574" s="92" t="s">
        <v>77</v>
      </c>
      <c r="B3574" s="92" t="s">
        <v>6577</v>
      </c>
      <c r="C3574" s="66">
        <v>45316</v>
      </c>
      <c r="D3574" s="92" t="s">
        <v>6578</v>
      </c>
      <c r="E3574" s="92" t="s">
        <v>10</v>
      </c>
      <c r="F3574" s="92" t="s">
        <v>6622</v>
      </c>
      <c r="G3574" s="92" t="s">
        <v>6580</v>
      </c>
      <c r="H3574" s="92" t="s">
        <v>6580</v>
      </c>
      <c r="I3574" s="92" t="s">
        <v>259</v>
      </c>
      <c r="J3574" s="92" t="s">
        <v>5881</v>
      </c>
      <c r="K3574" s="3">
        <v>45363.566111111111</v>
      </c>
    </row>
    <row r="3575" spans="1:11">
      <c r="A3575" s="92" t="s">
        <v>26</v>
      </c>
      <c r="B3575" s="92" t="s">
        <v>7497</v>
      </c>
      <c r="C3575" s="66">
        <v>45328</v>
      </c>
      <c r="D3575" s="92" t="s">
        <v>7498</v>
      </c>
      <c r="E3575" s="92" t="s">
        <v>10</v>
      </c>
      <c r="F3575" s="92" t="s">
        <v>7510</v>
      </c>
      <c r="G3575" s="92" t="s">
        <v>6232</v>
      </c>
      <c r="H3575" s="92" t="s">
        <v>6232</v>
      </c>
      <c r="I3575" s="92" t="s">
        <v>259</v>
      </c>
      <c r="J3575" s="92" t="s">
        <v>5881</v>
      </c>
      <c r="K3575" s="3"/>
    </row>
    <row r="3576" spans="1:11">
      <c r="A3576" s="92" t="s">
        <v>26</v>
      </c>
      <c r="B3576" s="92" t="s">
        <v>11576</v>
      </c>
      <c r="C3576" s="66">
        <v>45407</v>
      </c>
      <c r="D3576" s="92" t="s">
        <v>11577</v>
      </c>
      <c r="E3576" s="92" t="s">
        <v>10</v>
      </c>
      <c r="F3576" s="92" t="s">
        <v>11578</v>
      </c>
      <c r="G3576" s="92" t="s">
        <v>9857</v>
      </c>
      <c r="H3576" s="92" t="s">
        <v>11284</v>
      </c>
      <c r="I3576" s="92" t="s">
        <v>259</v>
      </c>
      <c r="J3576" s="92" t="s">
        <v>5881</v>
      </c>
      <c r="K3576" s="3"/>
    </row>
    <row r="3577" spans="1:11">
      <c r="A3577" s="92" t="s">
        <v>25</v>
      </c>
      <c r="B3577" s="92" t="s">
        <v>11273</v>
      </c>
      <c r="C3577" s="66">
        <v>45407</v>
      </c>
      <c r="D3577" s="92" t="s">
        <v>11537</v>
      </c>
      <c r="E3577" s="92" t="s">
        <v>10</v>
      </c>
      <c r="F3577" s="92" t="s">
        <v>8319</v>
      </c>
      <c r="G3577" s="92" t="s">
        <v>6885</v>
      </c>
      <c r="H3577" s="92" t="s">
        <v>11543</v>
      </c>
      <c r="I3577" s="92" t="s">
        <v>259</v>
      </c>
      <c r="J3577" s="92" t="s">
        <v>5881</v>
      </c>
      <c r="K3577" s="3"/>
    </row>
    <row r="3578" spans="1:11">
      <c r="A3578" s="92" t="s">
        <v>58</v>
      </c>
      <c r="B3578" s="92" t="s">
        <v>9934</v>
      </c>
      <c r="C3578" s="66">
        <v>45355</v>
      </c>
      <c r="D3578" s="92" t="s">
        <v>9935</v>
      </c>
      <c r="E3578" s="92" t="s">
        <v>5562</v>
      </c>
      <c r="F3578" s="92" t="s">
        <v>5926</v>
      </c>
      <c r="G3578" s="92" t="s">
        <v>5883</v>
      </c>
      <c r="H3578" s="92" t="s">
        <v>5883</v>
      </c>
      <c r="I3578" s="92" t="s">
        <v>259</v>
      </c>
      <c r="J3578" s="92" t="s">
        <v>5881</v>
      </c>
      <c r="K3578" s="3"/>
    </row>
    <row r="3579" spans="1:11">
      <c r="A3579" s="92" t="s">
        <v>19</v>
      </c>
      <c r="B3579" s="92" t="s">
        <v>10243</v>
      </c>
      <c r="C3579" s="66">
        <v>45376</v>
      </c>
      <c r="D3579" s="92" t="s">
        <v>10244</v>
      </c>
      <c r="E3579" s="92" t="s">
        <v>6101</v>
      </c>
      <c r="F3579" s="92" t="s">
        <v>10263</v>
      </c>
      <c r="G3579" s="92" t="s">
        <v>10246</v>
      </c>
      <c r="H3579" s="92" t="s">
        <v>10246</v>
      </c>
      <c r="I3579" s="92" t="s">
        <v>5484</v>
      </c>
      <c r="J3579" s="92" t="s">
        <v>5881</v>
      </c>
      <c r="K3579" s="3"/>
    </row>
    <row r="3580" spans="1:11">
      <c r="A3580" s="92" t="s">
        <v>25</v>
      </c>
      <c r="B3580" s="92" t="s">
        <v>9142</v>
      </c>
      <c r="C3580" s="66">
        <v>45391</v>
      </c>
      <c r="D3580" s="92" t="s">
        <v>10844</v>
      </c>
      <c r="E3580" s="92" t="s">
        <v>5320</v>
      </c>
      <c r="F3580" s="92" t="s">
        <v>10237</v>
      </c>
      <c r="G3580" s="92" t="s">
        <v>6885</v>
      </c>
      <c r="H3580" s="92" t="s">
        <v>6885</v>
      </c>
      <c r="I3580" s="92" t="s">
        <v>259</v>
      </c>
      <c r="J3580" s="92" t="s">
        <v>5881</v>
      </c>
      <c r="K3580" s="3">
        <v>45421.560520833336</v>
      </c>
    </row>
    <row r="3581" spans="1:11">
      <c r="A3581" s="92" t="s">
        <v>77</v>
      </c>
      <c r="B3581" s="92" t="s">
        <v>7826</v>
      </c>
      <c r="C3581" s="66">
        <v>45330</v>
      </c>
      <c r="D3581" s="92" t="s">
        <v>7827</v>
      </c>
      <c r="E3581" s="92" t="s">
        <v>10</v>
      </c>
      <c r="F3581" s="92" t="s">
        <v>7837</v>
      </c>
      <c r="G3581" s="92" t="s">
        <v>7829</v>
      </c>
      <c r="H3581" s="92" t="s">
        <v>7829</v>
      </c>
      <c r="I3581" s="92" t="s">
        <v>259</v>
      </c>
      <c r="J3581" s="92" t="s">
        <v>5881</v>
      </c>
      <c r="K3581" s="3">
        <v>45357.360405092593</v>
      </c>
    </row>
    <row r="3582" spans="1:11">
      <c r="A3582" s="92" t="s">
        <v>58</v>
      </c>
      <c r="B3582" s="92" t="s">
        <v>9934</v>
      </c>
      <c r="C3582" s="66">
        <v>45355</v>
      </c>
      <c r="D3582" s="92" t="s">
        <v>9935</v>
      </c>
      <c r="E3582" s="92" t="s">
        <v>5562</v>
      </c>
      <c r="F3582" s="92" t="s">
        <v>5908</v>
      </c>
      <c r="G3582" s="92" t="s">
        <v>5883</v>
      </c>
      <c r="H3582" s="92" t="s">
        <v>5883</v>
      </c>
      <c r="I3582" s="92" t="s">
        <v>259</v>
      </c>
      <c r="J3582" s="92" t="s">
        <v>5881</v>
      </c>
      <c r="K3582" s="3"/>
    </row>
    <row r="3583" spans="1:11">
      <c r="A3583" s="92" t="s">
        <v>77</v>
      </c>
      <c r="B3583" s="92" t="s">
        <v>10309</v>
      </c>
      <c r="C3583" s="66">
        <v>45377</v>
      </c>
      <c r="D3583" s="92" t="s">
        <v>10310</v>
      </c>
      <c r="E3583" s="92" t="s">
        <v>10</v>
      </c>
      <c r="F3583" s="92" t="s">
        <v>5751</v>
      </c>
      <c r="G3583" s="92" t="s">
        <v>5878</v>
      </c>
      <c r="H3583" s="92" t="s">
        <v>5878</v>
      </c>
      <c r="I3583" s="92" t="s">
        <v>259</v>
      </c>
      <c r="J3583" s="92" t="s">
        <v>5881</v>
      </c>
      <c r="K3583" s="3"/>
    </row>
    <row r="3584" spans="1:11">
      <c r="A3584" s="92" t="s">
        <v>19</v>
      </c>
      <c r="B3584" s="92" t="s">
        <v>9629</v>
      </c>
      <c r="C3584" s="66">
        <v>45385</v>
      </c>
      <c r="D3584" s="92" t="s">
        <v>10627</v>
      </c>
      <c r="E3584" s="92" t="s">
        <v>10</v>
      </c>
      <c r="F3584" s="92" t="s">
        <v>5805</v>
      </c>
      <c r="G3584" s="92" t="s">
        <v>10629</v>
      </c>
      <c r="H3584" s="92" t="s">
        <v>10629</v>
      </c>
      <c r="I3584" s="92" t="s">
        <v>259</v>
      </c>
      <c r="J3584" s="92" t="s">
        <v>5881</v>
      </c>
      <c r="K3584" s="3"/>
    </row>
    <row r="3585" spans="1:11">
      <c r="A3585" s="92" t="s">
        <v>11</v>
      </c>
      <c r="B3585" s="92" t="s">
        <v>10846</v>
      </c>
      <c r="C3585" s="66">
        <v>45391</v>
      </c>
      <c r="D3585" s="92" t="s">
        <v>10847</v>
      </c>
      <c r="E3585" s="92" t="s">
        <v>5562</v>
      </c>
      <c r="F3585" s="92" t="s">
        <v>5579</v>
      </c>
      <c r="G3585" s="92" t="s">
        <v>10848</v>
      </c>
      <c r="H3585" s="92" t="s">
        <v>10848</v>
      </c>
      <c r="I3585" s="92" t="s">
        <v>259</v>
      </c>
      <c r="J3585" s="92" t="s">
        <v>5881</v>
      </c>
      <c r="K3585" s="3">
        <v>45413.567754629628</v>
      </c>
    </row>
    <row r="3586" spans="1:11">
      <c r="A3586" s="92" t="s">
        <v>11</v>
      </c>
      <c r="B3586" s="92" t="s">
        <v>10846</v>
      </c>
      <c r="C3586" s="66">
        <v>45391</v>
      </c>
      <c r="D3586" s="92" t="s">
        <v>10847</v>
      </c>
      <c r="E3586" s="92" t="s">
        <v>5562</v>
      </c>
      <c r="F3586" s="92" t="s">
        <v>5569</v>
      </c>
      <c r="G3586" s="92" t="s">
        <v>10848</v>
      </c>
      <c r="H3586" s="92" t="s">
        <v>10848</v>
      </c>
      <c r="I3586" s="92" t="s">
        <v>259</v>
      </c>
      <c r="J3586" s="92" t="s">
        <v>5881</v>
      </c>
      <c r="K3586" s="3"/>
    </row>
    <row r="3587" spans="1:11">
      <c r="A3587" s="92" t="s">
        <v>12</v>
      </c>
      <c r="B3587" s="92" t="s">
        <v>8303</v>
      </c>
      <c r="C3587" s="66">
        <v>45336</v>
      </c>
      <c r="D3587" s="92" t="s">
        <v>8304</v>
      </c>
      <c r="E3587" s="92" t="s">
        <v>10</v>
      </c>
      <c r="F3587" s="92" t="s">
        <v>8355</v>
      </c>
      <c r="G3587" s="92" t="s">
        <v>8305</v>
      </c>
      <c r="H3587" s="92" t="s">
        <v>8305</v>
      </c>
      <c r="I3587" s="92" t="s">
        <v>5484</v>
      </c>
      <c r="J3587" s="92" t="s">
        <v>5881</v>
      </c>
      <c r="K3587" s="3">
        <v>45362.372662037036</v>
      </c>
    </row>
    <row r="3588" spans="1:11">
      <c r="A3588" s="92" t="s">
        <v>58</v>
      </c>
      <c r="B3588" s="92" t="s">
        <v>5879</v>
      </c>
      <c r="C3588" s="66">
        <v>45295</v>
      </c>
      <c r="D3588" s="92" t="s">
        <v>5884</v>
      </c>
      <c r="E3588" s="92" t="s">
        <v>5562</v>
      </c>
      <c r="F3588" s="92" t="s">
        <v>5921</v>
      </c>
      <c r="G3588" s="92" t="s">
        <v>5886</v>
      </c>
      <c r="H3588" s="92" t="s">
        <v>5886</v>
      </c>
      <c r="I3588" s="92" t="s">
        <v>5482</v>
      </c>
      <c r="J3588" s="92" t="s">
        <v>5881</v>
      </c>
      <c r="K3588" s="3">
        <v>45328.765833333331</v>
      </c>
    </row>
    <row r="3589" spans="1:11">
      <c r="A3589" s="92" t="s">
        <v>11</v>
      </c>
      <c r="B3589" s="92" t="s">
        <v>6097</v>
      </c>
      <c r="C3589" s="66">
        <v>45309</v>
      </c>
      <c r="D3589" s="92" t="s">
        <v>6098</v>
      </c>
      <c r="E3589" s="92" t="s">
        <v>10</v>
      </c>
      <c r="F3589" s="92" t="s">
        <v>6106</v>
      </c>
      <c r="G3589" s="92" t="s">
        <v>6100</v>
      </c>
      <c r="H3589" s="92" t="s">
        <v>6100</v>
      </c>
      <c r="I3589" s="92" t="s">
        <v>5482</v>
      </c>
      <c r="J3589" s="92" t="s">
        <v>5881</v>
      </c>
      <c r="K3589" s="3"/>
    </row>
    <row r="3590" spans="1:11">
      <c r="A3590" s="92" t="s">
        <v>12</v>
      </c>
      <c r="B3590" s="92" t="s">
        <v>7201</v>
      </c>
      <c r="C3590" s="66">
        <v>45322</v>
      </c>
      <c r="D3590" s="92" t="s">
        <v>7202</v>
      </c>
      <c r="E3590" s="92" t="s">
        <v>10</v>
      </c>
      <c r="F3590" s="92" t="s">
        <v>7203</v>
      </c>
      <c r="G3590" s="92" t="s">
        <v>7204</v>
      </c>
      <c r="H3590" s="92" t="s">
        <v>7204</v>
      </c>
      <c r="I3590" s="92" t="s">
        <v>259</v>
      </c>
      <c r="J3590" s="92" t="s">
        <v>5881</v>
      </c>
      <c r="K3590" s="3">
        <v>45350.371342592596</v>
      </c>
    </row>
    <row r="3591" spans="1:11">
      <c r="A3591" s="92" t="s">
        <v>25</v>
      </c>
      <c r="B3591" s="92" t="s">
        <v>9142</v>
      </c>
      <c r="C3591" s="66">
        <v>45348</v>
      </c>
      <c r="D3591" s="92" t="s">
        <v>9143</v>
      </c>
      <c r="E3591" s="92" t="s">
        <v>5320</v>
      </c>
      <c r="F3591" s="92" t="s">
        <v>9144</v>
      </c>
      <c r="G3591" s="92" t="s">
        <v>8417</v>
      </c>
      <c r="H3591" s="92" t="s">
        <v>8417</v>
      </c>
      <c r="I3591" s="92" t="s">
        <v>259</v>
      </c>
      <c r="J3591" s="92" t="s">
        <v>5881</v>
      </c>
      <c r="K3591" s="3">
        <v>45370.477083333331</v>
      </c>
    </row>
    <row r="3592" spans="1:11">
      <c r="A3592" s="92" t="s">
        <v>19</v>
      </c>
      <c r="B3592" s="92" t="s">
        <v>6744</v>
      </c>
      <c r="C3592" s="66">
        <v>45320</v>
      </c>
      <c r="D3592" s="92" t="s">
        <v>6745</v>
      </c>
      <c r="E3592" s="92" t="s">
        <v>10</v>
      </c>
      <c r="F3592" s="92" t="s">
        <v>6752</v>
      </c>
      <c r="G3592" s="92" t="s">
        <v>6747</v>
      </c>
      <c r="H3592" s="92" t="s">
        <v>6747</v>
      </c>
      <c r="I3592" s="92" t="s">
        <v>259</v>
      </c>
      <c r="J3592" s="92" t="s">
        <v>5881</v>
      </c>
      <c r="K3592" s="3"/>
    </row>
    <row r="3593" spans="1:11">
      <c r="A3593" s="92" t="s">
        <v>12</v>
      </c>
      <c r="B3593" s="92" t="s">
        <v>8059</v>
      </c>
      <c r="C3593" s="66">
        <v>45335</v>
      </c>
      <c r="D3593" s="92" t="s">
        <v>8060</v>
      </c>
      <c r="E3593" s="92" t="s">
        <v>6025</v>
      </c>
      <c r="F3593" s="92" t="s">
        <v>8217</v>
      </c>
      <c r="G3593" s="92" t="s">
        <v>8061</v>
      </c>
      <c r="H3593" s="92" t="s">
        <v>8061</v>
      </c>
      <c r="I3593" s="92" t="s">
        <v>5482</v>
      </c>
      <c r="J3593" s="92" t="s">
        <v>5881</v>
      </c>
      <c r="K3593" s="3">
        <v>45355.605682870373</v>
      </c>
    </row>
    <row r="3594" spans="1:11">
      <c r="A3594" s="92" t="s">
        <v>19</v>
      </c>
      <c r="B3594" s="92" t="s">
        <v>7778</v>
      </c>
      <c r="C3594" s="66">
        <v>45330</v>
      </c>
      <c r="D3594" s="92" t="s">
        <v>7779</v>
      </c>
      <c r="E3594" s="92" t="s">
        <v>10</v>
      </c>
      <c r="F3594" s="92" t="s">
        <v>7787</v>
      </c>
      <c r="G3594" s="92" t="s">
        <v>7781</v>
      </c>
      <c r="H3594" s="92" t="s">
        <v>7781</v>
      </c>
      <c r="I3594" s="92" t="s">
        <v>5482</v>
      </c>
      <c r="J3594" s="92" t="s">
        <v>5881</v>
      </c>
      <c r="K3594" s="3"/>
    </row>
    <row r="3595" spans="1:11">
      <c r="A3595" s="92" t="s">
        <v>19</v>
      </c>
      <c r="B3595" s="92" t="s">
        <v>5692</v>
      </c>
      <c r="C3595" s="66">
        <v>45330</v>
      </c>
      <c r="D3595" s="92" t="s">
        <v>7782</v>
      </c>
      <c r="E3595" s="92" t="s">
        <v>10</v>
      </c>
      <c r="F3595" s="92" t="s">
        <v>7791</v>
      </c>
      <c r="G3595" s="92" t="s">
        <v>6600</v>
      </c>
      <c r="H3595" s="92" t="s">
        <v>6600</v>
      </c>
      <c r="I3595" s="92" t="s">
        <v>259</v>
      </c>
      <c r="J3595" s="92" t="s">
        <v>5881</v>
      </c>
      <c r="K3595" s="3"/>
    </row>
    <row r="3596" spans="1:11">
      <c r="A3596" s="92" t="s">
        <v>12</v>
      </c>
      <c r="B3596" s="92" t="s">
        <v>6077</v>
      </c>
      <c r="C3596" s="66">
        <v>45309</v>
      </c>
      <c r="D3596" s="92" t="s">
        <v>6078</v>
      </c>
      <c r="E3596" s="92" t="s">
        <v>10</v>
      </c>
      <c r="F3596" s="92" t="s">
        <v>6085</v>
      </c>
      <c r="G3596" s="92" t="s">
        <v>6080</v>
      </c>
      <c r="H3596" s="92" t="s">
        <v>6080</v>
      </c>
      <c r="I3596" s="92" t="s">
        <v>259</v>
      </c>
      <c r="J3596" s="92" t="s">
        <v>5881</v>
      </c>
      <c r="K3596" s="3"/>
    </row>
    <row r="3597" spans="1:11">
      <c r="A3597" s="92" t="s">
        <v>25</v>
      </c>
      <c r="B3597" s="92" t="s">
        <v>8418</v>
      </c>
      <c r="C3597" s="66">
        <v>45337</v>
      </c>
      <c r="D3597" s="92" t="s">
        <v>8419</v>
      </c>
      <c r="E3597" s="92" t="s">
        <v>10</v>
      </c>
      <c r="F3597" s="92" t="s">
        <v>8429</v>
      </c>
      <c r="G3597" s="92" t="s">
        <v>8417</v>
      </c>
      <c r="H3597" s="92" t="s">
        <v>8417</v>
      </c>
      <c r="I3597" s="92" t="s">
        <v>259</v>
      </c>
      <c r="J3597" s="92" t="s">
        <v>5881</v>
      </c>
      <c r="K3597" s="3">
        <v>45364.296319444446</v>
      </c>
    </row>
    <row r="3598" spans="1:11">
      <c r="A3598" s="92" t="s">
        <v>26</v>
      </c>
      <c r="B3598" s="92" t="s">
        <v>7209</v>
      </c>
      <c r="C3598" s="66">
        <v>45322</v>
      </c>
      <c r="D3598" s="92" t="s">
        <v>7210</v>
      </c>
      <c r="E3598" s="92" t="s">
        <v>10</v>
      </c>
      <c r="F3598" s="92" t="s">
        <v>7233</v>
      </c>
      <c r="G3598" s="92" t="s">
        <v>7212</v>
      </c>
      <c r="H3598" s="92" t="s">
        <v>7212</v>
      </c>
      <c r="I3598" s="92" t="s">
        <v>5482</v>
      </c>
      <c r="J3598" s="92" t="s">
        <v>5881</v>
      </c>
      <c r="K3598" s="3"/>
    </row>
    <row r="3599" spans="1:11">
      <c r="A3599" s="92" t="s">
        <v>19</v>
      </c>
      <c r="B3599" s="92" t="s">
        <v>7213</v>
      </c>
      <c r="C3599" s="66">
        <v>45329</v>
      </c>
      <c r="D3599" s="92" t="s">
        <v>7587</v>
      </c>
      <c r="E3599" s="92" t="s">
        <v>6239</v>
      </c>
      <c r="F3599" s="92" t="s">
        <v>7600</v>
      </c>
      <c r="G3599" s="92" t="s">
        <v>7350</v>
      </c>
      <c r="H3599" s="92" t="s">
        <v>7350</v>
      </c>
      <c r="I3599" s="92" t="s">
        <v>259</v>
      </c>
      <c r="J3599" s="92" t="s">
        <v>5881</v>
      </c>
      <c r="K3599" s="3"/>
    </row>
    <row r="3600" spans="1:11">
      <c r="A3600" s="92" t="s">
        <v>19</v>
      </c>
      <c r="B3600" s="92" t="s">
        <v>5692</v>
      </c>
      <c r="C3600" s="66">
        <v>45336</v>
      </c>
      <c r="D3600" s="92" t="s">
        <v>8203</v>
      </c>
      <c r="E3600" s="92" t="s">
        <v>10</v>
      </c>
      <c r="F3600" s="92" t="s">
        <v>8204</v>
      </c>
      <c r="G3600" s="92" t="s">
        <v>8205</v>
      </c>
      <c r="H3600" s="92" t="s">
        <v>8205</v>
      </c>
      <c r="I3600" s="92" t="s">
        <v>259</v>
      </c>
      <c r="J3600" s="92" t="s">
        <v>5881</v>
      </c>
      <c r="K3600" s="3">
        <v>45357.547395833331</v>
      </c>
    </row>
    <row r="3601" spans="1:11">
      <c r="A3601" s="92" t="s">
        <v>77</v>
      </c>
      <c r="B3601" s="92" t="s">
        <v>7487</v>
      </c>
      <c r="C3601" s="66">
        <v>45328</v>
      </c>
      <c r="D3601" s="92" t="s">
        <v>7488</v>
      </c>
      <c r="E3601" s="92" t="s">
        <v>10</v>
      </c>
      <c r="F3601" s="92" t="s">
        <v>7511</v>
      </c>
      <c r="G3601" s="92" t="s">
        <v>7490</v>
      </c>
      <c r="H3601" s="92" t="s">
        <v>7490</v>
      </c>
      <c r="I3601" s="92" t="s">
        <v>259</v>
      </c>
      <c r="J3601" s="92" t="s">
        <v>5881</v>
      </c>
      <c r="K3601" s="3">
        <v>45350.43378472222</v>
      </c>
    </row>
    <row r="3602" spans="1:11">
      <c r="A3602" s="92" t="s">
        <v>58</v>
      </c>
      <c r="B3602" s="92" t="s">
        <v>7959</v>
      </c>
      <c r="C3602" s="66">
        <v>45334</v>
      </c>
      <c r="D3602" s="92" t="s">
        <v>7960</v>
      </c>
      <c r="E3602" s="92" t="s">
        <v>6223</v>
      </c>
      <c r="F3602" s="92" t="s">
        <v>7982</v>
      </c>
      <c r="G3602" s="92" t="s">
        <v>7962</v>
      </c>
      <c r="H3602" s="92" t="s">
        <v>7976</v>
      </c>
      <c r="I3602" s="92" t="s">
        <v>6252</v>
      </c>
      <c r="J3602" s="92" t="s">
        <v>5881</v>
      </c>
      <c r="K3602" s="3">
        <v>45357.6171412037</v>
      </c>
    </row>
    <row r="3603" spans="1:11">
      <c r="A3603" s="92" t="s">
        <v>25</v>
      </c>
      <c r="B3603" s="92" t="s">
        <v>10741</v>
      </c>
      <c r="C3603" s="66">
        <v>45390</v>
      </c>
      <c r="D3603" s="92" t="s">
        <v>10742</v>
      </c>
      <c r="E3603" s="92" t="s">
        <v>10</v>
      </c>
      <c r="F3603" s="92" t="s">
        <v>6614</v>
      </c>
      <c r="G3603" s="92" t="s">
        <v>7135</v>
      </c>
      <c r="H3603" s="92" t="s">
        <v>7135</v>
      </c>
      <c r="I3603" s="92" t="s">
        <v>259</v>
      </c>
      <c r="J3603" s="92" t="s">
        <v>5881</v>
      </c>
      <c r="K3603" s="3"/>
    </row>
    <row r="3604" spans="1:11">
      <c r="A3604" s="92" t="s">
        <v>11</v>
      </c>
      <c r="B3604" s="92" t="s">
        <v>7964</v>
      </c>
      <c r="C3604" s="66">
        <v>45334</v>
      </c>
      <c r="D3604" s="92" t="s">
        <v>7965</v>
      </c>
      <c r="E3604" s="92" t="s">
        <v>5503</v>
      </c>
      <c r="F3604" s="92" t="s">
        <v>5522</v>
      </c>
      <c r="G3604" s="92" t="s">
        <v>7966</v>
      </c>
      <c r="H3604" s="92" t="s">
        <v>7966</v>
      </c>
      <c r="I3604" s="92" t="s">
        <v>259</v>
      </c>
      <c r="J3604" s="92" t="s">
        <v>5881</v>
      </c>
      <c r="K3604" s="3"/>
    </row>
    <row r="3605" spans="1:11">
      <c r="A3605" s="92" t="s">
        <v>11</v>
      </c>
      <c r="B3605" s="92" t="s">
        <v>10967</v>
      </c>
      <c r="C3605" s="66">
        <v>45393</v>
      </c>
      <c r="D3605" s="92" t="s">
        <v>10968</v>
      </c>
      <c r="E3605" s="92" t="s">
        <v>5320</v>
      </c>
      <c r="F3605" s="92" t="s">
        <v>10970</v>
      </c>
      <c r="G3605" s="92" t="s">
        <v>7874</v>
      </c>
      <c r="H3605" s="92" t="s">
        <v>7874</v>
      </c>
      <c r="I3605" s="92" t="s">
        <v>5482</v>
      </c>
      <c r="J3605" s="92" t="s">
        <v>5881</v>
      </c>
      <c r="K3605" s="3">
        <v>45428.724305555559</v>
      </c>
    </row>
    <row r="3606" spans="1:11">
      <c r="A3606" s="92" t="s">
        <v>77</v>
      </c>
      <c r="B3606" s="92" t="s">
        <v>9548</v>
      </c>
      <c r="C3606" s="66">
        <v>45356</v>
      </c>
      <c r="D3606" s="92" t="s">
        <v>9549</v>
      </c>
      <c r="E3606" s="92" t="s">
        <v>10</v>
      </c>
      <c r="F3606" s="92" t="s">
        <v>5475</v>
      </c>
      <c r="G3606" s="92" t="s">
        <v>5678</v>
      </c>
      <c r="H3606" s="92" t="s">
        <v>5678</v>
      </c>
      <c r="I3606" s="92" t="s">
        <v>5482</v>
      </c>
      <c r="J3606" s="92" t="s">
        <v>5881</v>
      </c>
      <c r="K3606" s="3"/>
    </row>
    <row r="3607" spans="1:11">
      <c r="A3607" s="92" t="s">
        <v>58</v>
      </c>
      <c r="B3607" s="92" t="s">
        <v>8767</v>
      </c>
      <c r="C3607" s="66">
        <v>45343</v>
      </c>
      <c r="D3607" s="92" t="s">
        <v>8768</v>
      </c>
      <c r="E3607" s="92" t="s">
        <v>10</v>
      </c>
      <c r="F3607" s="92" t="s">
        <v>8838</v>
      </c>
      <c r="G3607" s="92" t="s">
        <v>8434</v>
      </c>
      <c r="H3607" s="92" t="s">
        <v>8434</v>
      </c>
      <c r="I3607" s="92" t="s">
        <v>259</v>
      </c>
      <c r="J3607" s="92" t="s">
        <v>5881</v>
      </c>
      <c r="K3607" s="3">
        <v>45366.600995370369</v>
      </c>
    </row>
    <row r="3608" spans="1:11">
      <c r="A3608" s="92" t="s">
        <v>11</v>
      </c>
      <c r="B3608" s="92" t="s">
        <v>7871</v>
      </c>
      <c r="C3608" s="66">
        <v>45330</v>
      </c>
      <c r="D3608" s="92" t="s">
        <v>7872</v>
      </c>
      <c r="E3608" s="92" t="s">
        <v>10</v>
      </c>
      <c r="F3608" s="92" t="s">
        <v>7887</v>
      </c>
      <c r="G3608" s="92" t="s">
        <v>7874</v>
      </c>
      <c r="H3608" s="92" t="s">
        <v>7874</v>
      </c>
      <c r="I3608" s="92" t="s">
        <v>259</v>
      </c>
      <c r="J3608" s="92" t="s">
        <v>5881</v>
      </c>
      <c r="K3608" s="3"/>
    </row>
    <row r="3609" spans="1:11">
      <c r="A3609" s="92" t="s">
        <v>58</v>
      </c>
      <c r="B3609" s="92" t="s">
        <v>8411</v>
      </c>
      <c r="C3609" s="66">
        <v>45337</v>
      </c>
      <c r="D3609" s="92" t="s">
        <v>8412</v>
      </c>
      <c r="E3609" s="92" t="s">
        <v>10</v>
      </c>
      <c r="F3609" s="92" t="s">
        <v>8441</v>
      </c>
      <c r="G3609" s="92" t="s">
        <v>8434</v>
      </c>
      <c r="H3609" s="92" t="s">
        <v>8434</v>
      </c>
      <c r="I3609" s="92" t="s">
        <v>259</v>
      </c>
      <c r="J3609" s="92" t="s">
        <v>5881</v>
      </c>
      <c r="K3609" s="3">
        <v>45363.408182870371</v>
      </c>
    </row>
    <row r="3610" spans="1:11">
      <c r="A3610" s="92" t="s">
        <v>26</v>
      </c>
      <c r="B3610" s="92" t="s">
        <v>10378</v>
      </c>
      <c r="C3610" s="66">
        <v>45398</v>
      </c>
      <c r="D3610" s="92" t="s">
        <v>11109</v>
      </c>
      <c r="E3610" s="92" t="s">
        <v>5320</v>
      </c>
      <c r="F3610" s="92" t="s">
        <v>11120</v>
      </c>
      <c r="G3610" s="92" t="s">
        <v>11111</v>
      </c>
      <c r="H3610" s="92" t="s">
        <v>11111</v>
      </c>
      <c r="I3610" s="92" t="s">
        <v>259</v>
      </c>
      <c r="J3610" s="92" t="s">
        <v>5881</v>
      </c>
      <c r="K3610" s="3">
        <v>45433.460011574076</v>
      </c>
    </row>
    <row r="3611" spans="1:11">
      <c r="A3611" s="92" t="s">
        <v>26</v>
      </c>
      <c r="B3611" s="92" t="s">
        <v>10431</v>
      </c>
      <c r="C3611" s="66">
        <v>45379</v>
      </c>
      <c r="D3611" s="92" t="s">
        <v>10432</v>
      </c>
      <c r="E3611" s="92" t="s">
        <v>10</v>
      </c>
      <c r="F3611" s="92" t="s">
        <v>10484</v>
      </c>
      <c r="G3611" s="92" t="s">
        <v>9857</v>
      </c>
      <c r="H3611" s="92" t="s">
        <v>9857</v>
      </c>
      <c r="I3611" s="92" t="s">
        <v>5484</v>
      </c>
      <c r="J3611" s="92" t="s">
        <v>5881</v>
      </c>
      <c r="K3611" s="3"/>
    </row>
    <row r="3612" spans="1:11">
      <c r="A3612" s="92" t="s">
        <v>26</v>
      </c>
      <c r="B3612" s="92" t="s">
        <v>10040</v>
      </c>
      <c r="C3612" s="66">
        <v>45400</v>
      </c>
      <c r="D3612" s="92" t="s">
        <v>11279</v>
      </c>
      <c r="E3612" s="92" t="s">
        <v>10</v>
      </c>
      <c r="F3612" s="92" t="s">
        <v>6298</v>
      </c>
      <c r="G3612" s="92" t="s">
        <v>6232</v>
      </c>
      <c r="H3612" s="92" t="s">
        <v>6232</v>
      </c>
      <c r="I3612" s="92" t="s">
        <v>5482</v>
      </c>
      <c r="J3612" s="92" t="s">
        <v>5881</v>
      </c>
      <c r="K3612" s="3">
        <v>45434.471365740741</v>
      </c>
    </row>
    <row r="3613" spans="1:11">
      <c r="A3613" s="92" t="s">
        <v>19</v>
      </c>
      <c r="B3613" s="92" t="s">
        <v>11216</v>
      </c>
      <c r="C3613" s="66">
        <v>45407</v>
      </c>
      <c r="D3613" s="92" t="s">
        <v>11491</v>
      </c>
      <c r="E3613" s="92" t="s">
        <v>10</v>
      </c>
      <c r="F3613" s="92" t="s">
        <v>8816</v>
      </c>
      <c r="G3613" s="92" t="s">
        <v>11493</v>
      </c>
      <c r="H3613" s="92" t="s">
        <v>11350</v>
      </c>
      <c r="I3613" s="92" t="s">
        <v>5482</v>
      </c>
      <c r="J3613" s="92" t="s">
        <v>5881</v>
      </c>
      <c r="K3613" s="3">
        <v>45435.570891203701</v>
      </c>
    </row>
    <row r="3614" spans="1:11">
      <c r="A3614" s="92" t="s">
        <v>11</v>
      </c>
      <c r="B3614" s="92" t="s">
        <v>10648</v>
      </c>
      <c r="C3614" s="66">
        <v>45390</v>
      </c>
      <c r="D3614" s="92" t="s">
        <v>10746</v>
      </c>
      <c r="E3614" s="92" t="s">
        <v>5320</v>
      </c>
      <c r="F3614" s="92" t="s">
        <v>10747</v>
      </c>
      <c r="G3614" s="92" t="s">
        <v>7874</v>
      </c>
      <c r="H3614" s="92" t="s">
        <v>7874</v>
      </c>
      <c r="I3614" s="92" t="s">
        <v>259</v>
      </c>
      <c r="J3614" s="92" t="s">
        <v>5881</v>
      </c>
      <c r="K3614" s="3"/>
    </row>
    <row r="3615" spans="1:11">
      <c r="A3615" s="92" t="s">
        <v>58</v>
      </c>
      <c r="B3615" s="92" t="s">
        <v>10728</v>
      </c>
      <c r="C3615" s="66">
        <v>45390</v>
      </c>
      <c r="D3615" s="92" t="s">
        <v>10729</v>
      </c>
      <c r="E3615" s="92" t="s">
        <v>10</v>
      </c>
      <c r="F3615" s="92" t="s">
        <v>8435</v>
      </c>
      <c r="G3615" s="92" t="s">
        <v>10731</v>
      </c>
      <c r="H3615" s="92" t="s">
        <v>10731</v>
      </c>
      <c r="I3615" s="92" t="s">
        <v>259</v>
      </c>
      <c r="J3615" s="92" t="s">
        <v>5881</v>
      </c>
      <c r="K3615" s="3"/>
    </row>
    <row r="3616" spans="1:11">
      <c r="A3616" s="92" t="s">
        <v>11</v>
      </c>
      <c r="B3616" s="92" t="s">
        <v>10321</v>
      </c>
      <c r="C3616" s="66">
        <v>45378</v>
      </c>
      <c r="D3616" s="92" t="s">
        <v>10322</v>
      </c>
      <c r="E3616" s="92" t="s">
        <v>10</v>
      </c>
      <c r="F3616" s="92" t="s">
        <v>6105</v>
      </c>
      <c r="G3616" s="92" t="s">
        <v>10323</v>
      </c>
      <c r="H3616" s="92" t="s">
        <v>10323</v>
      </c>
      <c r="I3616" s="92" t="s">
        <v>5482</v>
      </c>
      <c r="J3616" s="92" t="s">
        <v>5881</v>
      </c>
      <c r="K3616" s="3">
        <v>45415.531851851854</v>
      </c>
    </row>
    <row r="3617" spans="1:11">
      <c r="A3617" s="92" t="s">
        <v>58</v>
      </c>
      <c r="B3617" s="92" t="s">
        <v>9650</v>
      </c>
      <c r="C3617" s="66">
        <v>45358</v>
      </c>
      <c r="D3617" s="92" t="s">
        <v>9651</v>
      </c>
      <c r="E3617" s="92" t="s">
        <v>10</v>
      </c>
      <c r="F3617" s="92" t="s">
        <v>6297</v>
      </c>
      <c r="G3617" s="92" t="s">
        <v>6213</v>
      </c>
      <c r="H3617" s="92" t="s">
        <v>6213</v>
      </c>
      <c r="I3617" s="92" t="s">
        <v>259</v>
      </c>
      <c r="J3617" s="92" t="s">
        <v>5881</v>
      </c>
      <c r="K3617" s="3"/>
    </row>
    <row r="3618" spans="1:11">
      <c r="A3618" s="92" t="s">
        <v>77</v>
      </c>
      <c r="B3618" s="92" t="s">
        <v>10071</v>
      </c>
      <c r="C3618" s="66">
        <v>45372</v>
      </c>
      <c r="D3618" s="92" t="s">
        <v>10072</v>
      </c>
      <c r="E3618" s="92" t="s">
        <v>10</v>
      </c>
      <c r="F3618" s="92" t="s">
        <v>5745</v>
      </c>
      <c r="G3618" s="92" t="s">
        <v>5878</v>
      </c>
      <c r="H3618" s="92" t="s">
        <v>5878</v>
      </c>
      <c r="I3618" s="92" t="s">
        <v>5482</v>
      </c>
      <c r="J3618" s="92" t="s">
        <v>5881</v>
      </c>
      <c r="K3618" s="3"/>
    </row>
    <row r="3619" spans="1:11">
      <c r="A3619" s="92" t="s">
        <v>12</v>
      </c>
      <c r="B3619" s="92" t="s">
        <v>10506</v>
      </c>
      <c r="C3619" s="66">
        <v>45383</v>
      </c>
      <c r="D3619" s="92" t="s">
        <v>10507</v>
      </c>
      <c r="E3619" s="92" t="s">
        <v>10</v>
      </c>
      <c r="F3619" s="92" t="s">
        <v>9170</v>
      </c>
      <c r="G3619" s="92" t="s">
        <v>7132</v>
      </c>
      <c r="H3619" s="92" t="s">
        <v>7132</v>
      </c>
      <c r="I3619" s="92" t="s">
        <v>5482</v>
      </c>
      <c r="J3619" s="92" t="s">
        <v>5881</v>
      </c>
      <c r="K3619" s="3">
        <v>45414.539085648146</v>
      </c>
    </row>
    <row r="3620" spans="1:11">
      <c r="A3620" s="92" t="s">
        <v>19</v>
      </c>
      <c r="B3620" s="92" t="s">
        <v>10543</v>
      </c>
      <c r="C3620" s="66">
        <v>45384</v>
      </c>
      <c r="D3620" s="92" t="s">
        <v>10544</v>
      </c>
      <c r="E3620" s="92" t="s">
        <v>6239</v>
      </c>
      <c r="F3620" s="92" t="s">
        <v>6300</v>
      </c>
      <c r="G3620" s="92" t="s">
        <v>10546</v>
      </c>
      <c r="H3620" s="92" t="s">
        <v>10546</v>
      </c>
      <c r="I3620" s="92" t="s">
        <v>6259</v>
      </c>
      <c r="J3620" s="92" t="s">
        <v>5881</v>
      </c>
      <c r="K3620" s="3"/>
    </row>
    <row r="3621" spans="1:11">
      <c r="A3621" s="92" t="s">
        <v>11</v>
      </c>
      <c r="B3621" s="92" t="s">
        <v>10373</v>
      </c>
      <c r="C3621" s="66">
        <v>45378</v>
      </c>
      <c r="D3621" s="92" t="s">
        <v>10374</v>
      </c>
      <c r="E3621" s="92" t="s">
        <v>6889</v>
      </c>
      <c r="F3621" s="92" t="s">
        <v>6901</v>
      </c>
      <c r="G3621" s="92" t="s">
        <v>10100</v>
      </c>
      <c r="H3621" s="92" t="s">
        <v>10100</v>
      </c>
      <c r="I3621" s="92" t="s">
        <v>5482</v>
      </c>
      <c r="J3621" s="92" t="s">
        <v>5881</v>
      </c>
      <c r="K3621" s="3">
        <v>45415.531990740739</v>
      </c>
    </row>
    <row r="3622" spans="1:11">
      <c r="A3622" s="92" t="s">
        <v>11</v>
      </c>
      <c r="B3622" s="92" t="s">
        <v>7140</v>
      </c>
      <c r="C3622" s="66">
        <v>45321</v>
      </c>
      <c r="D3622" s="92" t="s">
        <v>7141</v>
      </c>
      <c r="E3622" s="92" t="s">
        <v>10</v>
      </c>
      <c r="F3622" s="92" t="s">
        <v>7173</v>
      </c>
      <c r="G3622" s="92" t="s">
        <v>7143</v>
      </c>
      <c r="H3622" s="92" t="s">
        <v>7143</v>
      </c>
      <c r="I3622" s="92" t="s">
        <v>5482</v>
      </c>
      <c r="J3622" s="92" t="s">
        <v>5881</v>
      </c>
      <c r="K3622" s="3">
        <v>45343.493217592593</v>
      </c>
    </row>
    <row r="3623" spans="1:11">
      <c r="A3623" s="92" t="s">
        <v>11</v>
      </c>
      <c r="B3623" s="92" t="s">
        <v>9723</v>
      </c>
      <c r="C3623" s="66">
        <v>45362</v>
      </c>
      <c r="D3623" s="92" t="s">
        <v>9724</v>
      </c>
      <c r="E3623" s="92" t="s">
        <v>5503</v>
      </c>
      <c r="F3623" s="92" t="s">
        <v>5520</v>
      </c>
      <c r="G3623" s="92" t="s">
        <v>9725</v>
      </c>
      <c r="H3623" s="92" t="s">
        <v>9725</v>
      </c>
      <c r="I3623" s="92" t="s">
        <v>259</v>
      </c>
      <c r="J3623" s="92" t="s">
        <v>5881</v>
      </c>
      <c r="K3623" s="3">
        <v>45391.473020833335</v>
      </c>
    </row>
    <row r="3624" spans="1:11">
      <c r="A3624" s="92" t="s">
        <v>12</v>
      </c>
      <c r="B3624" s="92" t="s">
        <v>9133</v>
      </c>
      <c r="C3624" s="66">
        <v>45348</v>
      </c>
      <c r="D3624" s="92" t="s">
        <v>9134</v>
      </c>
      <c r="E3624" s="92" t="s">
        <v>10</v>
      </c>
      <c r="F3624" s="92" t="s">
        <v>9183</v>
      </c>
      <c r="G3624" s="92" t="s">
        <v>9136</v>
      </c>
      <c r="H3624" s="92" t="s">
        <v>9136</v>
      </c>
      <c r="I3624" s="92" t="s">
        <v>5482</v>
      </c>
      <c r="J3624" s="92" t="s">
        <v>5881</v>
      </c>
      <c r="K3624" s="3"/>
    </row>
    <row r="3625" spans="1:11">
      <c r="A3625" s="92" t="s">
        <v>11</v>
      </c>
      <c r="B3625" s="92" t="s">
        <v>9412</v>
      </c>
      <c r="C3625" s="66">
        <v>45351</v>
      </c>
      <c r="D3625" s="92" t="s">
        <v>9413</v>
      </c>
      <c r="E3625" s="92" t="s">
        <v>6889</v>
      </c>
      <c r="F3625" s="92" t="s">
        <v>6911</v>
      </c>
      <c r="G3625" s="92" t="s">
        <v>9019</v>
      </c>
      <c r="H3625" s="92" t="s">
        <v>9019</v>
      </c>
      <c r="I3625" s="92" t="s">
        <v>5482</v>
      </c>
      <c r="J3625" s="92" t="s">
        <v>5881</v>
      </c>
      <c r="K3625" s="3"/>
    </row>
    <row r="3626" spans="1:11">
      <c r="A3626" s="92" t="s">
        <v>26</v>
      </c>
      <c r="B3626" s="92" t="s">
        <v>8792</v>
      </c>
      <c r="C3626" s="66">
        <v>45343</v>
      </c>
      <c r="D3626" s="92" t="s">
        <v>8793</v>
      </c>
      <c r="E3626" s="92" t="s">
        <v>10</v>
      </c>
      <c r="F3626" s="92" t="s">
        <v>8804</v>
      </c>
      <c r="G3626" s="92" t="s">
        <v>5512</v>
      </c>
      <c r="H3626" s="92" t="s">
        <v>5512</v>
      </c>
      <c r="I3626" s="92" t="s">
        <v>259</v>
      </c>
      <c r="J3626" s="92" t="s">
        <v>5881</v>
      </c>
      <c r="K3626" s="3"/>
    </row>
    <row r="3627" spans="1:11">
      <c r="A3627" s="92" t="s">
        <v>12</v>
      </c>
      <c r="B3627" s="92" t="s">
        <v>9391</v>
      </c>
      <c r="C3627" s="66">
        <v>45355</v>
      </c>
      <c r="D3627" s="92" t="s">
        <v>9392</v>
      </c>
      <c r="E3627" s="92" t="s">
        <v>10</v>
      </c>
      <c r="F3627" s="92" t="s">
        <v>6085</v>
      </c>
      <c r="G3627" s="92" t="s">
        <v>9393</v>
      </c>
      <c r="H3627" s="92" t="s">
        <v>9393</v>
      </c>
      <c r="I3627" s="92" t="s">
        <v>259</v>
      </c>
      <c r="J3627" s="92" t="s">
        <v>5881</v>
      </c>
      <c r="K3627" s="3">
        <v>45384.395821759259</v>
      </c>
    </row>
    <row r="3628" spans="1:11">
      <c r="A3628" s="92" t="s">
        <v>26</v>
      </c>
      <c r="B3628" s="92" t="s">
        <v>10378</v>
      </c>
      <c r="C3628" s="66">
        <v>45390</v>
      </c>
      <c r="D3628" s="92" t="s">
        <v>10751</v>
      </c>
      <c r="E3628" s="92" t="s">
        <v>5320</v>
      </c>
      <c r="F3628" s="92" t="s">
        <v>10772</v>
      </c>
      <c r="G3628" s="92" t="s">
        <v>10753</v>
      </c>
      <c r="H3628" s="92" t="s">
        <v>10753</v>
      </c>
      <c r="I3628" s="92" t="s">
        <v>259</v>
      </c>
      <c r="J3628" s="92" t="s">
        <v>5881</v>
      </c>
      <c r="K3628" s="3"/>
    </row>
    <row r="3629" spans="1:11">
      <c r="A3629" s="92" t="s">
        <v>26</v>
      </c>
      <c r="B3629" s="92" t="s">
        <v>10329</v>
      </c>
      <c r="C3629" s="66">
        <v>45377</v>
      </c>
      <c r="D3629" s="92" t="s">
        <v>10330</v>
      </c>
      <c r="E3629" s="92" t="s">
        <v>10</v>
      </c>
      <c r="F3629" s="92" t="s">
        <v>6283</v>
      </c>
      <c r="G3629" s="92" t="s">
        <v>6222</v>
      </c>
      <c r="H3629" s="92" t="s">
        <v>6222</v>
      </c>
      <c r="I3629" s="92" t="s">
        <v>259</v>
      </c>
      <c r="J3629" s="92" t="s">
        <v>5881</v>
      </c>
      <c r="K3629" s="3">
        <v>45415.532488425924</v>
      </c>
    </row>
    <row r="3630" spans="1:11">
      <c r="A3630" s="92" t="s">
        <v>26</v>
      </c>
      <c r="B3630" s="92" t="s">
        <v>10378</v>
      </c>
      <c r="C3630" s="66">
        <v>45378</v>
      </c>
      <c r="D3630" s="92" t="s">
        <v>10379</v>
      </c>
      <c r="E3630" s="92" t="s">
        <v>5320</v>
      </c>
      <c r="F3630" s="92" t="s">
        <v>10391</v>
      </c>
      <c r="G3630" s="92" t="s">
        <v>10377</v>
      </c>
      <c r="H3630" s="92" t="s">
        <v>10377</v>
      </c>
      <c r="I3630" s="92" t="s">
        <v>259</v>
      </c>
      <c r="J3630" s="92" t="s">
        <v>5881</v>
      </c>
      <c r="K3630" s="3"/>
    </row>
    <row r="3631" spans="1:11">
      <c r="A3631" s="92" t="s">
        <v>77</v>
      </c>
      <c r="B3631" s="92" t="s">
        <v>10992</v>
      </c>
      <c r="C3631" s="66">
        <v>45397</v>
      </c>
      <c r="D3631" s="92" t="s">
        <v>10993</v>
      </c>
      <c r="E3631" s="92" t="s">
        <v>10</v>
      </c>
      <c r="F3631" s="92" t="s">
        <v>7836</v>
      </c>
      <c r="G3631" s="92" t="s">
        <v>5682</v>
      </c>
      <c r="H3631" s="92" t="s">
        <v>5682</v>
      </c>
      <c r="I3631" s="92" t="s">
        <v>259</v>
      </c>
      <c r="J3631" s="92" t="s">
        <v>5881</v>
      </c>
      <c r="K3631" s="3">
        <v>45421.698136574072</v>
      </c>
    </row>
    <row r="3632" spans="1:11">
      <c r="A3632" s="92" t="s">
        <v>58</v>
      </c>
      <c r="B3632" s="92" t="s">
        <v>10907</v>
      </c>
      <c r="C3632" s="66">
        <v>45392</v>
      </c>
      <c r="D3632" s="92" t="s">
        <v>10908</v>
      </c>
      <c r="E3632" s="92" t="s">
        <v>10</v>
      </c>
      <c r="F3632" s="92" t="s">
        <v>7706</v>
      </c>
      <c r="G3632" s="92" t="s">
        <v>11351</v>
      </c>
      <c r="H3632" s="92" t="s">
        <v>11351</v>
      </c>
      <c r="I3632" s="92" t="s">
        <v>259</v>
      </c>
      <c r="J3632" s="92" t="s">
        <v>5881</v>
      </c>
      <c r="K3632" s="3">
        <v>45428.722361111111</v>
      </c>
    </row>
    <row r="3633" spans="1:11">
      <c r="A3633" s="92" t="s">
        <v>26</v>
      </c>
      <c r="B3633" s="92" t="s">
        <v>10331</v>
      </c>
      <c r="C3633" s="66">
        <v>45377</v>
      </c>
      <c r="D3633" s="92" t="s">
        <v>10332</v>
      </c>
      <c r="E3633" s="92" t="s">
        <v>10</v>
      </c>
      <c r="F3633" s="92" t="s">
        <v>7398</v>
      </c>
      <c r="G3633" s="92" t="s">
        <v>7212</v>
      </c>
      <c r="H3633" s="92" t="s">
        <v>7212</v>
      </c>
      <c r="I3633" s="92" t="s">
        <v>259</v>
      </c>
      <c r="J3633" s="92" t="s">
        <v>5881</v>
      </c>
      <c r="K3633" s="3">
        <v>45415.532372685186</v>
      </c>
    </row>
    <row r="3634" spans="1:11">
      <c r="A3634" s="92" t="s">
        <v>26</v>
      </c>
      <c r="B3634" s="92" t="s">
        <v>5321</v>
      </c>
      <c r="C3634" s="66">
        <v>45349</v>
      </c>
      <c r="D3634" s="92" t="s">
        <v>9154</v>
      </c>
      <c r="E3634" s="92" t="s">
        <v>5320</v>
      </c>
      <c r="F3634" s="92" t="s">
        <v>9155</v>
      </c>
      <c r="G3634" s="92" t="s">
        <v>9156</v>
      </c>
      <c r="H3634" s="92" t="s">
        <v>9156</v>
      </c>
      <c r="I3634" s="92" t="s">
        <v>259</v>
      </c>
      <c r="J3634" s="92" t="s">
        <v>5881</v>
      </c>
      <c r="K3634" s="3"/>
    </row>
    <row r="3635" spans="1:11">
      <c r="A3635" s="92" t="s">
        <v>19</v>
      </c>
      <c r="B3635" s="92" t="s">
        <v>6240</v>
      </c>
      <c r="C3635" s="66">
        <v>45315</v>
      </c>
      <c r="D3635" s="92" t="s">
        <v>6241</v>
      </c>
      <c r="E3635" s="92" t="s">
        <v>6239</v>
      </c>
      <c r="F3635" s="92" t="s">
        <v>6276</v>
      </c>
      <c r="G3635" s="92" t="s">
        <v>6243</v>
      </c>
      <c r="H3635" s="92" t="s">
        <v>6243</v>
      </c>
      <c r="I3635" s="92" t="s">
        <v>6259</v>
      </c>
      <c r="J3635" s="92" t="s">
        <v>5881</v>
      </c>
      <c r="K3635" s="3"/>
    </row>
    <row r="3636" spans="1:11">
      <c r="A3636" s="92" t="s">
        <v>58</v>
      </c>
      <c r="B3636" s="92" t="s">
        <v>9913</v>
      </c>
      <c r="C3636" s="66">
        <v>45365</v>
      </c>
      <c r="D3636" s="92" t="s">
        <v>9914</v>
      </c>
      <c r="E3636" s="92" t="s">
        <v>10</v>
      </c>
      <c r="F3636" s="92" t="s">
        <v>6295</v>
      </c>
      <c r="G3636" s="92" t="s">
        <v>6201</v>
      </c>
      <c r="H3636" s="92" t="s">
        <v>6201</v>
      </c>
      <c r="I3636" s="92" t="s">
        <v>259</v>
      </c>
      <c r="J3636" s="92" t="s">
        <v>5881</v>
      </c>
      <c r="K3636" s="3">
        <v>45386.486747685187</v>
      </c>
    </row>
    <row r="3637" spans="1:11">
      <c r="A3637" s="92" t="s">
        <v>58</v>
      </c>
      <c r="B3637" s="92" t="s">
        <v>5735</v>
      </c>
      <c r="C3637" s="66">
        <v>45302</v>
      </c>
      <c r="D3637" s="92" t="s">
        <v>5736</v>
      </c>
      <c r="E3637" s="92" t="s">
        <v>10</v>
      </c>
      <c r="F3637" s="92" t="s">
        <v>5750</v>
      </c>
      <c r="G3637" s="92" t="s">
        <v>5738</v>
      </c>
      <c r="H3637" s="92" t="s">
        <v>5738</v>
      </c>
      <c r="I3637" s="92" t="s">
        <v>259</v>
      </c>
      <c r="J3637" s="92" t="s">
        <v>5881</v>
      </c>
      <c r="K3637" s="3"/>
    </row>
    <row r="3638" spans="1:11">
      <c r="A3638" s="92" t="s">
        <v>12</v>
      </c>
      <c r="B3638" s="92" t="s">
        <v>9555</v>
      </c>
      <c r="C3638" s="66">
        <v>45356</v>
      </c>
      <c r="D3638" s="92" t="s">
        <v>9556</v>
      </c>
      <c r="E3638" s="92" t="s">
        <v>10</v>
      </c>
      <c r="F3638" s="92" t="s">
        <v>8826</v>
      </c>
      <c r="G3638" s="92" t="s">
        <v>10235</v>
      </c>
      <c r="H3638" s="92" t="s">
        <v>10235</v>
      </c>
      <c r="I3638" s="92" t="s">
        <v>259</v>
      </c>
      <c r="J3638" s="92" t="s">
        <v>5881</v>
      </c>
      <c r="K3638" s="3"/>
    </row>
    <row r="3639" spans="1:11">
      <c r="A3639" s="92" t="s">
        <v>11</v>
      </c>
      <c r="B3639" s="92" t="s">
        <v>9410</v>
      </c>
      <c r="C3639" s="66">
        <v>45355</v>
      </c>
      <c r="D3639" s="92" t="s">
        <v>9411</v>
      </c>
      <c r="E3639" s="92" t="s">
        <v>10</v>
      </c>
      <c r="F3639" s="92" t="s">
        <v>6462</v>
      </c>
      <c r="G3639" s="92" t="s">
        <v>7143</v>
      </c>
      <c r="H3639" s="92" t="s">
        <v>7143</v>
      </c>
      <c r="I3639" s="92" t="s">
        <v>259</v>
      </c>
      <c r="J3639" s="92" t="s">
        <v>5881</v>
      </c>
      <c r="K3639" s="3">
        <v>45392.712731481479</v>
      </c>
    </row>
    <row r="3640" spans="1:11">
      <c r="A3640" s="92" t="s">
        <v>11</v>
      </c>
      <c r="B3640" s="92" t="s">
        <v>8421</v>
      </c>
      <c r="C3640" s="66">
        <v>45337</v>
      </c>
      <c r="D3640" s="92" t="s">
        <v>8422</v>
      </c>
      <c r="E3640" s="92" t="s">
        <v>10</v>
      </c>
      <c r="F3640" s="92" t="s">
        <v>6115</v>
      </c>
      <c r="G3640" s="92" t="s">
        <v>7688</v>
      </c>
      <c r="H3640" s="92" t="s">
        <v>7688</v>
      </c>
      <c r="I3640" s="92" t="s">
        <v>5482</v>
      </c>
      <c r="J3640" s="92" t="s">
        <v>5881</v>
      </c>
      <c r="K3640" s="3">
        <v>45371.571597222224</v>
      </c>
    </row>
    <row r="3641" spans="1:11">
      <c r="A3641" s="92" t="s">
        <v>11</v>
      </c>
      <c r="B3641" s="92" t="s">
        <v>11625</v>
      </c>
      <c r="C3641" s="66">
        <v>45411</v>
      </c>
      <c r="D3641" s="92" t="s">
        <v>11626</v>
      </c>
      <c r="E3641" s="92" t="s">
        <v>10</v>
      </c>
      <c r="F3641" s="92" t="s">
        <v>5702</v>
      </c>
      <c r="G3641" s="92" t="s">
        <v>7874</v>
      </c>
      <c r="H3641" s="92" t="s">
        <v>11497</v>
      </c>
      <c r="I3641" s="92" t="s">
        <v>259</v>
      </c>
      <c r="J3641" s="92" t="s">
        <v>5881</v>
      </c>
      <c r="K3641" s="3"/>
    </row>
    <row r="3642" spans="1:11">
      <c r="A3642" s="92" t="s">
        <v>25</v>
      </c>
      <c r="B3642" s="92" t="s">
        <v>7383</v>
      </c>
      <c r="C3642" s="66">
        <v>45327</v>
      </c>
      <c r="D3642" s="92" t="s">
        <v>7384</v>
      </c>
      <c r="E3642" s="92" t="s">
        <v>5320</v>
      </c>
      <c r="F3642" s="92" t="s">
        <v>7385</v>
      </c>
      <c r="G3642" s="92" t="s">
        <v>7135</v>
      </c>
      <c r="H3642" s="92" t="s">
        <v>7135</v>
      </c>
      <c r="I3642" s="92" t="s">
        <v>5482</v>
      </c>
      <c r="J3642" s="92" t="s">
        <v>5881</v>
      </c>
      <c r="K3642" s="3">
        <v>45356.828530092593</v>
      </c>
    </row>
    <row r="3643" spans="1:11">
      <c r="A3643" s="92" t="s">
        <v>77</v>
      </c>
      <c r="B3643" s="92" t="s">
        <v>9373</v>
      </c>
      <c r="C3643" s="66">
        <v>45355</v>
      </c>
      <c r="D3643" s="92" t="s">
        <v>9374</v>
      </c>
      <c r="E3643" s="92" t="s">
        <v>10</v>
      </c>
      <c r="F3643" s="92" t="s">
        <v>5485</v>
      </c>
      <c r="G3643" s="92" t="s">
        <v>6197</v>
      </c>
      <c r="H3643" s="92" t="s">
        <v>6197</v>
      </c>
      <c r="I3643" s="92" t="s">
        <v>259</v>
      </c>
      <c r="J3643" s="92" t="s">
        <v>5881</v>
      </c>
      <c r="K3643" s="3"/>
    </row>
    <row r="3644" spans="1:11">
      <c r="A3644" s="92" t="s">
        <v>11</v>
      </c>
      <c r="B3644" s="92" t="s">
        <v>10098</v>
      </c>
      <c r="C3644" s="66">
        <v>45372</v>
      </c>
      <c r="D3644" s="92" t="s">
        <v>10099</v>
      </c>
      <c r="E3644" s="92" t="s">
        <v>5562</v>
      </c>
      <c r="F3644" s="92" t="s">
        <v>5579</v>
      </c>
      <c r="G3644" s="92" t="s">
        <v>10100</v>
      </c>
      <c r="H3644" s="92" t="s">
        <v>10100</v>
      </c>
      <c r="I3644" s="92" t="s">
        <v>259</v>
      </c>
      <c r="J3644" s="92" t="s">
        <v>5881</v>
      </c>
      <c r="K3644" s="3"/>
    </row>
    <row r="3645" spans="1:11">
      <c r="A3645" s="92" t="s">
        <v>26</v>
      </c>
      <c r="B3645" s="92" t="s">
        <v>10540</v>
      </c>
      <c r="C3645" s="66">
        <v>45384</v>
      </c>
      <c r="D3645" s="92" t="s">
        <v>10541</v>
      </c>
      <c r="E3645" s="92" t="s">
        <v>10</v>
      </c>
      <c r="F3645" s="92" t="s">
        <v>7228</v>
      </c>
      <c r="G3645" s="92" t="s">
        <v>10542</v>
      </c>
      <c r="H3645" s="92" t="s">
        <v>10542</v>
      </c>
      <c r="I3645" s="92" t="s">
        <v>5482</v>
      </c>
      <c r="J3645" s="92" t="s">
        <v>5881</v>
      </c>
      <c r="K3645" s="3"/>
    </row>
    <row r="3646" spans="1:11">
      <c r="A3646" s="92" t="s">
        <v>58</v>
      </c>
      <c r="B3646" s="92" t="s">
        <v>10725</v>
      </c>
      <c r="C3646" s="66">
        <v>45390</v>
      </c>
      <c r="D3646" s="92" t="s">
        <v>10726</v>
      </c>
      <c r="E3646" s="92" t="s">
        <v>10</v>
      </c>
      <c r="F3646" s="92" t="s">
        <v>7879</v>
      </c>
      <c r="G3646" s="92" t="s">
        <v>7678</v>
      </c>
      <c r="H3646" s="92" t="s">
        <v>7678</v>
      </c>
      <c r="I3646" s="92" t="s">
        <v>5482</v>
      </c>
      <c r="J3646" s="92" t="s">
        <v>5881</v>
      </c>
      <c r="K3646" s="3">
        <v>45414.403449074074</v>
      </c>
    </row>
    <row r="3647" spans="1:11">
      <c r="A3647" s="92" t="s">
        <v>58</v>
      </c>
      <c r="B3647" s="92" t="s">
        <v>5879</v>
      </c>
      <c r="C3647" s="66">
        <v>45295</v>
      </c>
      <c r="D3647" s="92" t="s">
        <v>5884</v>
      </c>
      <c r="E3647" s="92" t="s">
        <v>5562</v>
      </c>
      <c r="F3647" s="92" t="s">
        <v>5930</v>
      </c>
      <c r="G3647" s="92" t="s">
        <v>5886</v>
      </c>
      <c r="H3647" s="92" t="s">
        <v>5886</v>
      </c>
      <c r="I3647" s="92" t="s">
        <v>259</v>
      </c>
      <c r="J3647" s="92" t="s">
        <v>5881</v>
      </c>
      <c r="K3647" s="3">
        <v>45328.765833333331</v>
      </c>
    </row>
    <row r="3648" spans="1:11">
      <c r="A3648" s="92" t="s">
        <v>77</v>
      </c>
      <c r="B3648" s="92" t="s">
        <v>5315</v>
      </c>
      <c r="C3648" s="66">
        <v>45295</v>
      </c>
      <c r="D3648" s="92" t="s">
        <v>5316</v>
      </c>
      <c r="E3648" s="92" t="s">
        <v>10</v>
      </c>
      <c r="F3648" s="92" t="s">
        <v>5478</v>
      </c>
      <c r="G3648" s="92" t="s">
        <v>5318</v>
      </c>
      <c r="H3648" s="92" t="s">
        <v>5318</v>
      </c>
      <c r="I3648" s="92" t="s">
        <v>259</v>
      </c>
      <c r="J3648" s="92" t="s">
        <v>5881</v>
      </c>
      <c r="K3648" s="3"/>
    </row>
    <row r="3649" spans="1:11">
      <c r="A3649" s="92" t="s">
        <v>77</v>
      </c>
      <c r="B3649" s="92" t="s">
        <v>5676</v>
      </c>
      <c r="C3649" s="66">
        <v>45301</v>
      </c>
      <c r="D3649" s="92" t="s">
        <v>5677</v>
      </c>
      <c r="E3649" s="92" t="s">
        <v>10</v>
      </c>
      <c r="F3649" s="92" t="s">
        <v>5698</v>
      </c>
      <c r="G3649" s="92" t="s">
        <v>5678</v>
      </c>
      <c r="H3649" s="92" t="s">
        <v>5678</v>
      </c>
      <c r="I3649" s="92" t="s">
        <v>259</v>
      </c>
      <c r="J3649" s="92" t="s">
        <v>5881</v>
      </c>
      <c r="K3649" s="3">
        <v>45351.435069444444</v>
      </c>
    </row>
    <row r="3650" spans="1:11">
      <c r="A3650" s="92" t="s">
        <v>19</v>
      </c>
      <c r="B3650" s="92" t="s">
        <v>6597</v>
      </c>
      <c r="C3650" s="66">
        <v>45320</v>
      </c>
      <c r="D3650" s="92" t="s">
        <v>6598</v>
      </c>
      <c r="E3650" s="92" t="s">
        <v>10</v>
      </c>
      <c r="F3650" s="92" t="s">
        <v>6630</v>
      </c>
      <c r="G3650" s="92" t="s">
        <v>6600</v>
      </c>
      <c r="H3650" s="92" t="s">
        <v>6600</v>
      </c>
      <c r="I3650" s="92" t="s">
        <v>259</v>
      </c>
      <c r="J3650" s="92" t="s">
        <v>5881</v>
      </c>
      <c r="K3650" s="3"/>
    </row>
    <row r="3651" spans="1:11">
      <c r="A3651" s="92" t="s">
        <v>77</v>
      </c>
      <c r="B3651" s="92" t="s">
        <v>5495</v>
      </c>
      <c r="C3651" s="66">
        <v>45299</v>
      </c>
      <c r="D3651" s="92" t="s">
        <v>5496</v>
      </c>
      <c r="E3651" s="92" t="s">
        <v>5320</v>
      </c>
      <c r="F3651" s="92" t="s">
        <v>5523</v>
      </c>
      <c r="G3651" s="92" t="s">
        <v>5498</v>
      </c>
      <c r="H3651" s="92" t="s">
        <v>5516</v>
      </c>
      <c r="I3651" s="92" t="s">
        <v>259</v>
      </c>
      <c r="J3651" s="92" t="s">
        <v>5881</v>
      </c>
      <c r="K3651" s="3">
        <v>45322.562847222223</v>
      </c>
    </row>
    <row r="3652" spans="1:11">
      <c r="A3652" s="92" t="s">
        <v>58</v>
      </c>
      <c r="B3652" s="92" t="s">
        <v>7574</v>
      </c>
      <c r="C3652" s="66">
        <v>45327</v>
      </c>
      <c r="D3652" s="92" t="s">
        <v>8769</v>
      </c>
      <c r="E3652" s="92" t="s">
        <v>5562</v>
      </c>
      <c r="F3652" s="92" t="s">
        <v>5922</v>
      </c>
      <c r="G3652" s="92" t="s">
        <v>8414</v>
      </c>
      <c r="H3652" s="92" t="s">
        <v>8414</v>
      </c>
      <c r="I3652" s="92" t="s">
        <v>259</v>
      </c>
      <c r="J3652" s="92" t="s">
        <v>5881</v>
      </c>
      <c r="K3652" s="3"/>
    </row>
    <row r="3653" spans="1:11">
      <c r="A3653" s="92" t="s">
        <v>77</v>
      </c>
      <c r="B3653" s="92" t="s">
        <v>9112</v>
      </c>
      <c r="C3653" s="66">
        <v>45349</v>
      </c>
      <c r="D3653" s="92" t="s">
        <v>9116</v>
      </c>
      <c r="E3653" s="92" t="s">
        <v>10</v>
      </c>
      <c r="F3653" s="92" t="s">
        <v>9114</v>
      </c>
      <c r="G3653" s="92" t="s">
        <v>9115</v>
      </c>
      <c r="H3653" s="92" t="s">
        <v>9115</v>
      </c>
      <c r="I3653" s="92" t="s">
        <v>259</v>
      </c>
      <c r="J3653" s="92" t="s">
        <v>5881</v>
      </c>
      <c r="K3653" s="3"/>
    </row>
    <row r="3654" spans="1:11">
      <c r="A3654" s="92" t="s">
        <v>11</v>
      </c>
      <c r="B3654" s="92" t="s">
        <v>5504</v>
      </c>
      <c r="C3654" s="66">
        <v>45299</v>
      </c>
      <c r="D3654" s="92" t="s">
        <v>5505</v>
      </c>
      <c r="E3654" s="92" t="s">
        <v>5503</v>
      </c>
      <c r="F3654" s="92" t="s">
        <v>5522</v>
      </c>
      <c r="G3654" s="92" t="s">
        <v>5507</v>
      </c>
      <c r="H3654" s="92" t="s">
        <v>5507</v>
      </c>
      <c r="I3654" s="92" t="s">
        <v>259</v>
      </c>
      <c r="J3654" s="92" t="s">
        <v>5881</v>
      </c>
      <c r="K3654" s="3"/>
    </row>
    <row r="3655" spans="1:11">
      <c r="A3655" s="92" t="s">
        <v>26</v>
      </c>
      <c r="B3655" s="92" t="s">
        <v>8792</v>
      </c>
      <c r="C3655" s="66">
        <v>45343</v>
      </c>
      <c r="D3655" s="92" t="s">
        <v>8793</v>
      </c>
      <c r="E3655" s="92" t="s">
        <v>10</v>
      </c>
      <c r="F3655" s="92" t="s">
        <v>8818</v>
      </c>
      <c r="G3655" s="92" t="s">
        <v>5512</v>
      </c>
      <c r="H3655" s="92" t="s">
        <v>5512</v>
      </c>
      <c r="I3655" s="92" t="s">
        <v>259</v>
      </c>
      <c r="J3655" s="92" t="s">
        <v>5881</v>
      </c>
      <c r="K3655" s="3">
        <v>45369.384097222224</v>
      </c>
    </row>
    <row r="3656" spans="1:11">
      <c r="A3656" s="92" t="s">
        <v>19</v>
      </c>
      <c r="B3656" s="92" t="s">
        <v>6744</v>
      </c>
      <c r="C3656" s="66">
        <v>45320</v>
      </c>
      <c r="D3656" s="92" t="s">
        <v>6745</v>
      </c>
      <c r="E3656" s="92" t="s">
        <v>10</v>
      </c>
      <c r="F3656" s="92" t="s">
        <v>6756</v>
      </c>
      <c r="G3656" s="92" t="s">
        <v>6747</v>
      </c>
      <c r="H3656" s="92" t="s">
        <v>6747</v>
      </c>
      <c r="I3656" s="92" t="s">
        <v>259</v>
      </c>
      <c r="J3656" s="92" t="s">
        <v>5881</v>
      </c>
      <c r="K3656" s="3"/>
    </row>
    <row r="3657" spans="1:11">
      <c r="A3657" s="92" t="s">
        <v>77</v>
      </c>
      <c r="B3657" s="92" t="s">
        <v>7191</v>
      </c>
      <c r="C3657" s="66">
        <v>45322</v>
      </c>
      <c r="D3657" s="92" t="s">
        <v>7192</v>
      </c>
      <c r="E3657" s="92" t="s">
        <v>10</v>
      </c>
      <c r="F3657" s="92" t="s">
        <v>7232</v>
      </c>
      <c r="G3657" s="92" t="s">
        <v>7194</v>
      </c>
      <c r="H3657" s="92" t="s">
        <v>7194</v>
      </c>
      <c r="I3657" s="92" t="s">
        <v>259</v>
      </c>
      <c r="J3657" s="92" t="s">
        <v>5881</v>
      </c>
      <c r="K3657" s="3"/>
    </row>
    <row r="3658" spans="1:11">
      <c r="A3658" s="92" t="s">
        <v>25</v>
      </c>
      <c r="B3658" s="92" t="s">
        <v>7865</v>
      </c>
      <c r="C3658" s="66">
        <v>45330</v>
      </c>
      <c r="D3658" s="92" t="s">
        <v>7866</v>
      </c>
      <c r="E3658" s="92" t="s">
        <v>10</v>
      </c>
      <c r="F3658" s="92" t="s">
        <v>7885</v>
      </c>
      <c r="G3658" s="92" t="s">
        <v>7868</v>
      </c>
      <c r="H3658" s="92" t="s">
        <v>7868</v>
      </c>
      <c r="I3658" s="92" t="s">
        <v>259</v>
      </c>
      <c r="J3658" s="92" t="s">
        <v>5881</v>
      </c>
      <c r="K3658" s="3"/>
    </row>
    <row r="3659" spans="1:11">
      <c r="A3659" s="92" t="s">
        <v>77</v>
      </c>
      <c r="B3659" s="92" t="s">
        <v>7483</v>
      </c>
      <c r="C3659" s="66">
        <v>45328</v>
      </c>
      <c r="D3659" s="92" t="s">
        <v>7484</v>
      </c>
      <c r="E3659" s="92" t="s">
        <v>10</v>
      </c>
      <c r="F3659" s="92" t="s">
        <v>7515</v>
      </c>
      <c r="G3659" s="92" t="s">
        <v>7486</v>
      </c>
      <c r="H3659" s="92" t="s">
        <v>7486</v>
      </c>
      <c r="I3659" s="92" t="s">
        <v>259</v>
      </c>
      <c r="J3659" s="92" t="s">
        <v>5881</v>
      </c>
      <c r="K3659" s="3">
        <v>45355.451550925929</v>
      </c>
    </row>
    <row r="3660" spans="1:11">
      <c r="A3660" s="92" t="s">
        <v>26</v>
      </c>
      <c r="B3660" s="92" t="s">
        <v>11628</v>
      </c>
      <c r="C3660" s="66">
        <v>45418</v>
      </c>
      <c r="D3660" s="92" t="s">
        <v>11813</v>
      </c>
      <c r="E3660" s="92" t="s">
        <v>5320</v>
      </c>
      <c r="F3660" s="92" t="s">
        <v>11281</v>
      </c>
      <c r="G3660" s="92" t="s">
        <v>11814</v>
      </c>
      <c r="H3660" s="92" t="s">
        <v>11814</v>
      </c>
      <c r="I3660" s="92" t="s">
        <v>259</v>
      </c>
      <c r="J3660" s="92" t="s">
        <v>5881</v>
      </c>
      <c r="K3660" s="3">
        <v>45428.72</v>
      </c>
    </row>
    <row r="3661" spans="1:11">
      <c r="A3661" s="92" t="s">
        <v>26</v>
      </c>
      <c r="B3661" s="92" t="s">
        <v>5321</v>
      </c>
      <c r="C3661" s="66">
        <v>45335</v>
      </c>
      <c r="D3661" s="92" t="s">
        <v>8069</v>
      </c>
      <c r="E3661" s="92" t="s">
        <v>5320</v>
      </c>
      <c r="F3661" s="92" t="s">
        <v>8094</v>
      </c>
      <c r="G3661" s="92" t="s">
        <v>8070</v>
      </c>
      <c r="H3661" s="92" t="s">
        <v>8070</v>
      </c>
      <c r="I3661" s="92" t="s">
        <v>259</v>
      </c>
      <c r="J3661" s="92" t="s">
        <v>5881</v>
      </c>
      <c r="K3661" s="3"/>
    </row>
    <row r="3662" spans="1:11">
      <c r="A3662" s="92" t="s">
        <v>12</v>
      </c>
      <c r="B3662" s="92" t="s">
        <v>8059</v>
      </c>
      <c r="C3662" s="66">
        <v>45335</v>
      </c>
      <c r="D3662" s="92" t="s">
        <v>8060</v>
      </c>
      <c r="E3662" s="92" t="s">
        <v>6025</v>
      </c>
      <c r="F3662" s="92" t="s">
        <v>8208</v>
      </c>
      <c r="G3662" s="92" t="s">
        <v>8061</v>
      </c>
      <c r="H3662" s="92" t="s">
        <v>8061</v>
      </c>
      <c r="I3662" s="92" t="s">
        <v>5482</v>
      </c>
      <c r="J3662" s="92" t="s">
        <v>5881</v>
      </c>
      <c r="K3662" s="3"/>
    </row>
    <row r="3663" spans="1:11">
      <c r="A3663" s="92" t="s">
        <v>77</v>
      </c>
      <c r="B3663" s="92" t="s">
        <v>6880</v>
      </c>
      <c r="C3663" s="66">
        <v>45320</v>
      </c>
      <c r="D3663" s="92" t="s">
        <v>6881</v>
      </c>
      <c r="E3663" s="92" t="s">
        <v>10</v>
      </c>
      <c r="F3663" s="92" t="s">
        <v>6916</v>
      </c>
      <c r="G3663" s="92" t="s">
        <v>5730</v>
      </c>
      <c r="H3663" s="92" t="s">
        <v>5730</v>
      </c>
      <c r="I3663" s="92" t="s">
        <v>259</v>
      </c>
      <c r="J3663" s="92" t="s">
        <v>5881</v>
      </c>
      <c r="K3663" s="3">
        <v>45338.515532407408</v>
      </c>
    </row>
    <row r="3664" spans="1:11">
      <c r="A3664" s="92" t="s">
        <v>11</v>
      </c>
      <c r="B3664" s="92" t="s">
        <v>8648</v>
      </c>
      <c r="C3664" s="66">
        <v>45342</v>
      </c>
      <c r="D3664" s="92" t="s">
        <v>8649</v>
      </c>
      <c r="E3664" s="92" t="s">
        <v>10</v>
      </c>
      <c r="F3664" s="92" t="s">
        <v>8664</v>
      </c>
      <c r="G3664" s="92" t="s">
        <v>5690</v>
      </c>
      <c r="H3664" s="92" t="s">
        <v>5690</v>
      </c>
      <c r="I3664" s="92" t="s">
        <v>5484</v>
      </c>
      <c r="J3664" s="92" t="s">
        <v>5881</v>
      </c>
      <c r="K3664" s="3"/>
    </row>
    <row r="3665" spans="1:11">
      <c r="A3665" s="92" t="s">
        <v>11</v>
      </c>
      <c r="B3665" s="92" t="s">
        <v>5687</v>
      </c>
      <c r="C3665" s="66">
        <v>45301</v>
      </c>
      <c r="D3665" s="92" t="s">
        <v>5688</v>
      </c>
      <c r="E3665" s="92" t="s">
        <v>10</v>
      </c>
      <c r="F3665" s="92" t="s">
        <v>5697</v>
      </c>
      <c r="G3665" s="92" t="s">
        <v>5690</v>
      </c>
      <c r="H3665" s="92" t="s">
        <v>5690</v>
      </c>
      <c r="I3665" s="92" t="s">
        <v>259</v>
      </c>
      <c r="J3665" s="92" t="s">
        <v>5881</v>
      </c>
      <c r="K3665" s="3">
        <v>45342.415925925925</v>
      </c>
    </row>
    <row r="3666" spans="1:11">
      <c r="A3666" s="92" t="s">
        <v>25</v>
      </c>
      <c r="B3666" s="92" t="s">
        <v>11621</v>
      </c>
      <c r="C3666" s="66">
        <v>45411</v>
      </c>
      <c r="D3666" s="92" t="s">
        <v>11624</v>
      </c>
      <c r="E3666" s="92" t="s">
        <v>5320</v>
      </c>
      <c r="F3666" s="92" t="s">
        <v>10438</v>
      </c>
      <c r="G3666" s="92" t="s">
        <v>6885</v>
      </c>
      <c r="H3666" s="92" t="s">
        <v>10439</v>
      </c>
      <c r="I3666" s="92" t="s">
        <v>259</v>
      </c>
      <c r="J3666" s="92" t="s">
        <v>5881</v>
      </c>
      <c r="K3666" s="3">
        <v>45415.529282407406</v>
      </c>
    </row>
    <row r="3667" spans="1:11">
      <c r="A3667" s="92" t="s">
        <v>26</v>
      </c>
      <c r="B3667" s="92" t="s">
        <v>10855</v>
      </c>
      <c r="C3667" s="66">
        <v>45391</v>
      </c>
      <c r="D3667" s="92" t="s">
        <v>10919</v>
      </c>
      <c r="E3667" s="92" t="s">
        <v>10</v>
      </c>
      <c r="F3667" s="92" t="s">
        <v>10857</v>
      </c>
      <c r="G3667" s="92" t="s">
        <v>10920</v>
      </c>
      <c r="H3667" s="92" t="s">
        <v>10920</v>
      </c>
      <c r="I3667" s="92" t="s">
        <v>259</v>
      </c>
      <c r="J3667" s="92" t="s">
        <v>5881</v>
      </c>
      <c r="K3667" s="3"/>
    </row>
    <row r="3668" spans="1:11">
      <c r="A3668" s="92" t="s">
        <v>19</v>
      </c>
      <c r="B3668" s="92" t="s">
        <v>11171</v>
      </c>
      <c r="C3668" s="66">
        <v>45399</v>
      </c>
      <c r="D3668" s="92" t="s">
        <v>11172</v>
      </c>
      <c r="E3668" s="92" t="s">
        <v>10</v>
      </c>
      <c r="F3668" s="92" t="s">
        <v>8204</v>
      </c>
      <c r="G3668" s="92" t="s">
        <v>5254</v>
      </c>
      <c r="H3668" s="92" t="s">
        <v>5254</v>
      </c>
      <c r="I3668" s="92" t="s">
        <v>259</v>
      </c>
      <c r="J3668" s="92" t="s">
        <v>5881</v>
      </c>
      <c r="K3668" s="3">
        <v>45433.465914351851</v>
      </c>
    </row>
    <row r="3669" spans="1:11">
      <c r="A3669" s="92" t="s">
        <v>58</v>
      </c>
      <c r="B3669" s="92" t="s">
        <v>10999</v>
      </c>
      <c r="C3669" s="66">
        <v>45385</v>
      </c>
      <c r="D3669" s="92" t="s">
        <v>11000</v>
      </c>
      <c r="E3669" s="92" t="s">
        <v>5562</v>
      </c>
      <c r="F3669" s="92" t="s">
        <v>5927</v>
      </c>
      <c r="G3669" s="92" t="s">
        <v>11001</v>
      </c>
      <c r="H3669" s="92" t="s">
        <v>11001</v>
      </c>
      <c r="I3669" s="92" t="s">
        <v>259</v>
      </c>
      <c r="J3669" s="92" t="s">
        <v>5881</v>
      </c>
      <c r="K3669" s="3"/>
    </row>
    <row r="3670" spans="1:11">
      <c r="A3670" s="92" t="s">
        <v>58</v>
      </c>
      <c r="B3670" s="92" t="s">
        <v>10999</v>
      </c>
      <c r="C3670" s="66">
        <v>45386</v>
      </c>
      <c r="D3670" s="92" t="s">
        <v>11097</v>
      </c>
      <c r="E3670" s="92" t="s">
        <v>5562</v>
      </c>
      <c r="F3670" s="92" t="s">
        <v>5917</v>
      </c>
      <c r="G3670" s="92" t="s">
        <v>11001</v>
      </c>
      <c r="H3670" s="92" t="s">
        <v>11001</v>
      </c>
      <c r="I3670" s="92" t="s">
        <v>259</v>
      </c>
      <c r="J3670" s="92" t="s">
        <v>5881</v>
      </c>
      <c r="K3670" s="3"/>
    </row>
    <row r="3671" spans="1:11">
      <c r="A3671" s="92" t="s">
        <v>58</v>
      </c>
      <c r="B3671" s="92" t="s">
        <v>10078</v>
      </c>
      <c r="C3671" s="66">
        <v>45372</v>
      </c>
      <c r="D3671" s="92" t="s">
        <v>10079</v>
      </c>
      <c r="E3671" s="92" t="s">
        <v>10</v>
      </c>
      <c r="F3671" s="92" t="s">
        <v>8550</v>
      </c>
      <c r="G3671" s="92" t="s">
        <v>9389</v>
      </c>
      <c r="H3671" s="92" t="s">
        <v>9389</v>
      </c>
      <c r="I3671" s="92" t="s">
        <v>259</v>
      </c>
      <c r="J3671" s="92" t="s">
        <v>5881</v>
      </c>
      <c r="K3671" s="3"/>
    </row>
    <row r="3672" spans="1:11">
      <c r="A3672" s="92" t="s">
        <v>12</v>
      </c>
      <c r="B3672" s="92" t="s">
        <v>10086</v>
      </c>
      <c r="C3672" s="66">
        <v>45372</v>
      </c>
      <c r="D3672" s="92" t="s">
        <v>10087</v>
      </c>
      <c r="E3672" s="92" t="s">
        <v>10</v>
      </c>
      <c r="F3672" s="92" t="s">
        <v>10120</v>
      </c>
      <c r="G3672" s="92" t="s">
        <v>10089</v>
      </c>
      <c r="H3672" s="92" t="s">
        <v>10089</v>
      </c>
      <c r="I3672" s="92" t="s">
        <v>259</v>
      </c>
      <c r="J3672" s="92" t="s">
        <v>5881</v>
      </c>
      <c r="K3672" s="3">
        <v>45413.670694444445</v>
      </c>
    </row>
    <row r="3673" spans="1:11">
      <c r="A3673" s="92" t="s">
        <v>26</v>
      </c>
      <c r="B3673" s="92" t="s">
        <v>6219</v>
      </c>
      <c r="C3673" s="66">
        <v>45314</v>
      </c>
      <c r="D3673" s="92" t="s">
        <v>6220</v>
      </c>
      <c r="E3673" s="92" t="s">
        <v>10</v>
      </c>
      <c r="F3673" s="92" t="s">
        <v>6289</v>
      </c>
      <c r="G3673" s="92" t="s">
        <v>6222</v>
      </c>
      <c r="H3673" s="92" t="s">
        <v>6222</v>
      </c>
      <c r="I3673" s="92" t="s">
        <v>259</v>
      </c>
      <c r="J3673" s="92" t="s">
        <v>5881</v>
      </c>
      <c r="K3673" s="3"/>
    </row>
    <row r="3674" spans="1:11">
      <c r="A3674" s="92" t="s">
        <v>11</v>
      </c>
      <c r="B3674" s="92" t="s">
        <v>10321</v>
      </c>
      <c r="C3674" s="66">
        <v>45378</v>
      </c>
      <c r="D3674" s="92" t="s">
        <v>10322</v>
      </c>
      <c r="E3674" s="92" t="s">
        <v>10</v>
      </c>
      <c r="F3674" s="92" t="s">
        <v>10386</v>
      </c>
      <c r="G3674" s="92" t="s">
        <v>10323</v>
      </c>
      <c r="H3674" s="92" t="s">
        <v>10323</v>
      </c>
      <c r="I3674" s="92" t="s">
        <v>5484</v>
      </c>
      <c r="J3674" s="92" t="s">
        <v>5881</v>
      </c>
      <c r="K3674" s="3"/>
    </row>
    <row r="3675" spans="1:11">
      <c r="A3675" s="92" t="s">
        <v>11</v>
      </c>
      <c r="B3675" s="92" t="s">
        <v>10373</v>
      </c>
      <c r="C3675" s="66">
        <v>45378</v>
      </c>
      <c r="D3675" s="92" t="s">
        <v>10374</v>
      </c>
      <c r="E3675" s="92" t="s">
        <v>6889</v>
      </c>
      <c r="F3675" s="92" t="s">
        <v>6911</v>
      </c>
      <c r="G3675" s="92" t="s">
        <v>10100</v>
      </c>
      <c r="H3675" s="92" t="s">
        <v>10100</v>
      </c>
      <c r="I3675" s="92" t="s">
        <v>5482</v>
      </c>
      <c r="J3675" s="92" t="s">
        <v>5881</v>
      </c>
      <c r="K3675" s="3">
        <v>45415.531990740739</v>
      </c>
    </row>
    <row r="3676" spans="1:11">
      <c r="A3676" s="92" t="s">
        <v>58</v>
      </c>
      <c r="B3676" s="92" t="s">
        <v>7959</v>
      </c>
      <c r="C3676" s="66">
        <v>45334</v>
      </c>
      <c r="D3676" s="92" t="s">
        <v>7960</v>
      </c>
      <c r="E3676" s="92" t="s">
        <v>6223</v>
      </c>
      <c r="F3676" s="92" t="s">
        <v>7982</v>
      </c>
      <c r="G3676" s="92" t="s">
        <v>7962</v>
      </c>
      <c r="H3676" s="92" t="s">
        <v>7976</v>
      </c>
      <c r="I3676" s="92" t="s">
        <v>6252</v>
      </c>
      <c r="J3676" s="92" t="s">
        <v>5881</v>
      </c>
      <c r="K3676" s="3"/>
    </row>
    <row r="3677" spans="1:11">
      <c r="A3677" s="92" t="s">
        <v>12</v>
      </c>
      <c r="B3677" s="92" t="s">
        <v>9130</v>
      </c>
      <c r="C3677" s="66">
        <v>45349</v>
      </c>
      <c r="D3677" s="92" t="s">
        <v>9131</v>
      </c>
      <c r="E3677" s="92" t="s">
        <v>10</v>
      </c>
      <c r="F3677" s="92" t="s">
        <v>9186</v>
      </c>
      <c r="G3677" s="92" t="s">
        <v>7200</v>
      </c>
      <c r="H3677" s="92" t="s">
        <v>7200</v>
      </c>
      <c r="I3677" s="92" t="s">
        <v>5482</v>
      </c>
      <c r="J3677" s="92" t="s">
        <v>5881</v>
      </c>
      <c r="K3677" s="3">
        <v>45372.643877314818</v>
      </c>
    </row>
    <row r="3678" spans="1:11">
      <c r="A3678" s="92" t="s">
        <v>58</v>
      </c>
      <c r="B3678" s="92" t="s">
        <v>9012</v>
      </c>
      <c r="C3678" s="66">
        <v>45344</v>
      </c>
      <c r="D3678" s="92" t="s">
        <v>9013</v>
      </c>
      <c r="E3678" s="92" t="s">
        <v>10</v>
      </c>
      <c r="F3678" s="92" t="s">
        <v>9040</v>
      </c>
      <c r="G3678" s="92" t="s">
        <v>6213</v>
      </c>
      <c r="H3678" s="92" t="s">
        <v>6213</v>
      </c>
      <c r="I3678" s="92" t="s">
        <v>259</v>
      </c>
      <c r="J3678" s="92" t="s">
        <v>5881</v>
      </c>
      <c r="K3678" s="3">
        <v>45365.440092592595</v>
      </c>
    </row>
    <row r="3679" spans="1:11">
      <c r="A3679" s="92" t="s">
        <v>11</v>
      </c>
      <c r="B3679" s="92" t="s">
        <v>10032</v>
      </c>
      <c r="C3679" s="66">
        <v>45370</v>
      </c>
      <c r="D3679" s="92" t="s">
        <v>10033</v>
      </c>
      <c r="E3679" s="92" t="s">
        <v>10</v>
      </c>
      <c r="F3679" s="92" t="s">
        <v>8806</v>
      </c>
      <c r="G3679" s="92" t="s">
        <v>6096</v>
      </c>
      <c r="H3679" s="92" t="s">
        <v>6096</v>
      </c>
      <c r="I3679" s="92" t="s">
        <v>259</v>
      </c>
      <c r="J3679" s="92" t="s">
        <v>5881</v>
      </c>
      <c r="K3679" s="3">
        <v>45413.715405092589</v>
      </c>
    </row>
    <row r="3680" spans="1:11">
      <c r="A3680" s="92" t="s">
        <v>19</v>
      </c>
      <c r="B3680" s="92" t="s">
        <v>7778</v>
      </c>
      <c r="C3680" s="66">
        <v>45344</v>
      </c>
      <c r="D3680" s="92" t="s">
        <v>8797</v>
      </c>
      <c r="E3680" s="92" t="s">
        <v>10</v>
      </c>
      <c r="F3680" s="92" t="s">
        <v>8828</v>
      </c>
      <c r="G3680" s="92" t="s">
        <v>8799</v>
      </c>
      <c r="H3680" s="92" t="s">
        <v>8799</v>
      </c>
      <c r="I3680" s="92" t="s">
        <v>5482</v>
      </c>
      <c r="J3680" s="92" t="s">
        <v>5881</v>
      </c>
      <c r="K3680" s="3">
        <v>45372.40452546296</v>
      </c>
    </row>
    <row r="3681" spans="1:11">
      <c r="A3681" s="92" t="s">
        <v>11</v>
      </c>
      <c r="B3681" s="92" t="s">
        <v>7964</v>
      </c>
      <c r="C3681" s="66">
        <v>45334</v>
      </c>
      <c r="D3681" s="92" t="s">
        <v>7965</v>
      </c>
      <c r="E3681" s="92" t="s">
        <v>5503</v>
      </c>
      <c r="F3681" s="92" t="s">
        <v>5517</v>
      </c>
      <c r="G3681" s="92" t="s">
        <v>7966</v>
      </c>
      <c r="H3681" s="92" t="s">
        <v>7966</v>
      </c>
      <c r="I3681" s="92" t="s">
        <v>259</v>
      </c>
      <c r="J3681" s="92" t="s">
        <v>5881</v>
      </c>
      <c r="K3681" s="3">
        <v>45365.606377314813</v>
      </c>
    </row>
    <row r="3682" spans="1:11">
      <c r="A3682" s="92" t="s">
        <v>58</v>
      </c>
      <c r="B3682" s="92" t="s">
        <v>9552</v>
      </c>
      <c r="C3682" s="66">
        <v>45356</v>
      </c>
      <c r="D3682" s="92" t="s">
        <v>9553</v>
      </c>
      <c r="E3682" s="92" t="s">
        <v>10</v>
      </c>
      <c r="F3682" s="92" t="s">
        <v>5755</v>
      </c>
      <c r="G3682" s="92" t="s">
        <v>9554</v>
      </c>
      <c r="H3682" s="92" t="s">
        <v>9566</v>
      </c>
      <c r="I3682" s="92" t="s">
        <v>259</v>
      </c>
      <c r="J3682" s="92" t="s">
        <v>5881</v>
      </c>
      <c r="K3682" s="3">
        <v>45384.436412037037</v>
      </c>
    </row>
    <row r="3683" spans="1:11">
      <c r="A3683" s="92" t="s">
        <v>58</v>
      </c>
      <c r="B3683" s="92" t="s">
        <v>9880</v>
      </c>
      <c r="C3683" s="66">
        <v>45365</v>
      </c>
      <c r="D3683" s="92" t="s">
        <v>9881</v>
      </c>
      <c r="E3683" s="92" t="s">
        <v>10</v>
      </c>
      <c r="F3683" s="92" t="s">
        <v>7165</v>
      </c>
      <c r="G3683" s="92" t="s">
        <v>7678</v>
      </c>
      <c r="H3683" s="92" t="s">
        <v>7678</v>
      </c>
      <c r="I3683" s="92" t="s">
        <v>259</v>
      </c>
      <c r="J3683" s="92" t="s">
        <v>5881</v>
      </c>
      <c r="K3683" s="3"/>
    </row>
    <row r="3684" spans="1:11">
      <c r="A3684" s="92" t="s">
        <v>11</v>
      </c>
      <c r="B3684" s="92" t="s">
        <v>10032</v>
      </c>
      <c r="C3684" s="66">
        <v>45370</v>
      </c>
      <c r="D3684" s="92" t="s">
        <v>10033</v>
      </c>
      <c r="E3684" s="92" t="s">
        <v>10</v>
      </c>
      <c r="F3684" s="92" t="s">
        <v>8820</v>
      </c>
      <c r="G3684" s="92" t="s">
        <v>6096</v>
      </c>
      <c r="H3684" s="92" t="s">
        <v>6096</v>
      </c>
      <c r="I3684" s="92" t="s">
        <v>259</v>
      </c>
      <c r="J3684" s="92" t="s">
        <v>5881</v>
      </c>
      <c r="K3684" s="3"/>
    </row>
    <row r="3685" spans="1:11">
      <c r="A3685" s="92" t="s">
        <v>58</v>
      </c>
      <c r="B3685" s="92" t="s">
        <v>9913</v>
      </c>
      <c r="C3685" s="66">
        <v>45365</v>
      </c>
      <c r="D3685" s="92" t="s">
        <v>9914</v>
      </c>
      <c r="E3685" s="92" t="s">
        <v>10</v>
      </c>
      <c r="F3685" s="92" t="s">
        <v>6295</v>
      </c>
      <c r="G3685" s="92" t="s">
        <v>6201</v>
      </c>
      <c r="H3685" s="92" t="s">
        <v>6201</v>
      </c>
      <c r="I3685" s="92" t="s">
        <v>259</v>
      </c>
      <c r="J3685" s="92" t="s">
        <v>5881</v>
      </c>
      <c r="K3685" s="3"/>
    </row>
    <row r="3686" spans="1:11">
      <c r="A3686" s="92" t="s">
        <v>11</v>
      </c>
      <c r="B3686" s="92" t="s">
        <v>9415</v>
      </c>
      <c r="C3686" s="66">
        <v>45350</v>
      </c>
      <c r="D3686" s="92" t="s">
        <v>9416</v>
      </c>
      <c r="E3686" s="92" t="s">
        <v>10</v>
      </c>
      <c r="F3686" s="92" t="s">
        <v>7309</v>
      </c>
      <c r="G3686" s="92" t="s">
        <v>9417</v>
      </c>
      <c r="H3686" s="92" t="s">
        <v>9417</v>
      </c>
      <c r="I3686" s="92" t="s">
        <v>5482</v>
      </c>
      <c r="J3686" s="92" t="s">
        <v>5881</v>
      </c>
      <c r="K3686" s="3"/>
    </row>
    <row r="3687" spans="1:11">
      <c r="A3687" s="92" t="s">
        <v>58</v>
      </c>
      <c r="B3687" s="92" t="s">
        <v>5735</v>
      </c>
      <c r="C3687" s="66">
        <v>45302</v>
      </c>
      <c r="D3687" s="92" t="s">
        <v>5736</v>
      </c>
      <c r="E3687" s="92" t="s">
        <v>10</v>
      </c>
      <c r="F3687" s="92" t="s">
        <v>5748</v>
      </c>
      <c r="G3687" s="92" t="s">
        <v>5738</v>
      </c>
      <c r="H3687" s="92" t="s">
        <v>5738</v>
      </c>
      <c r="I3687" s="92" t="s">
        <v>5482</v>
      </c>
      <c r="J3687" s="92" t="s">
        <v>5881</v>
      </c>
      <c r="K3687" s="3">
        <v>45330.604803240742</v>
      </c>
    </row>
    <row r="3688" spans="1:11">
      <c r="A3688" s="92" t="s">
        <v>26</v>
      </c>
      <c r="B3688" s="92" t="s">
        <v>5897</v>
      </c>
      <c r="C3688" s="66">
        <v>45307</v>
      </c>
      <c r="D3688" s="92" t="s">
        <v>5898</v>
      </c>
      <c r="E3688" s="92" t="s">
        <v>10</v>
      </c>
      <c r="F3688" s="92" t="s">
        <v>5919</v>
      </c>
      <c r="G3688" s="92" t="s">
        <v>5512</v>
      </c>
      <c r="H3688" s="92" t="s">
        <v>5512</v>
      </c>
      <c r="I3688" s="92" t="s">
        <v>5482</v>
      </c>
      <c r="J3688" s="92" t="s">
        <v>5881</v>
      </c>
      <c r="K3688" s="3"/>
    </row>
    <row r="3689" spans="1:11">
      <c r="A3689" s="92" t="s">
        <v>77</v>
      </c>
      <c r="B3689" s="92" t="s">
        <v>8637</v>
      </c>
      <c r="C3689" s="66">
        <v>45364</v>
      </c>
      <c r="D3689" s="92" t="s">
        <v>9812</v>
      </c>
      <c r="E3689" s="92" t="s">
        <v>5320</v>
      </c>
      <c r="F3689" s="92" t="s">
        <v>7220</v>
      </c>
      <c r="G3689" s="92" t="s">
        <v>7190</v>
      </c>
      <c r="H3689" s="92" t="s">
        <v>7190</v>
      </c>
      <c r="I3689" s="92" t="s">
        <v>259</v>
      </c>
      <c r="J3689" s="92" t="s">
        <v>5881</v>
      </c>
      <c r="K3689" s="3"/>
    </row>
    <row r="3690" spans="1:11">
      <c r="A3690" s="92" t="s">
        <v>12</v>
      </c>
      <c r="B3690" s="92" t="s">
        <v>6021</v>
      </c>
      <c r="C3690" s="66">
        <v>45307</v>
      </c>
      <c r="D3690" s="92" t="s">
        <v>6022</v>
      </c>
      <c r="E3690" s="92" t="s">
        <v>10</v>
      </c>
      <c r="F3690" s="92" t="s">
        <v>6035</v>
      </c>
      <c r="G3690" s="92" t="s">
        <v>6024</v>
      </c>
      <c r="H3690" s="92" t="s">
        <v>6024</v>
      </c>
      <c r="I3690" s="92" t="s">
        <v>259</v>
      </c>
      <c r="J3690" s="92" t="s">
        <v>5881</v>
      </c>
      <c r="K3690" s="3">
        <v>45329.563564814816</v>
      </c>
    </row>
    <row r="3691" spans="1:11">
      <c r="A3691" s="92" t="s">
        <v>77</v>
      </c>
      <c r="B3691" s="92" t="s">
        <v>6577</v>
      </c>
      <c r="C3691" s="66">
        <v>45316</v>
      </c>
      <c r="D3691" s="92" t="s">
        <v>6578</v>
      </c>
      <c r="E3691" s="92" t="s">
        <v>10</v>
      </c>
      <c r="F3691" s="92" t="s">
        <v>6623</v>
      </c>
      <c r="G3691" s="92" t="s">
        <v>6580</v>
      </c>
      <c r="H3691" s="92" t="s">
        <v>6580</v>
      </c>
      <c r="I3691" s="92" t="s">
        <v>259</v>
      </c>
      <c r="J3691" s="92" t="s">
        <v>5881</v>
      </c>
      <c r="K3691" s="3">
        <v>45363.566111111111</v>
      </c>
    </row>
    <row r="3692" spans="1:11">
      <c r="A3692" s="92" t="s">
        <v>77</v>
      </c>
      <c r="B3692" s="92" t="s">
        <v>5875</v>
      </c>
      <c r="C3692" s="66">
        <v>45307</v>
      </c>
      <c r="D3692" s="92" t="s">
        <v>5876</v>
      </c>
      <c r="E3692" s="92" t="s">
        <v>10</v>
      </c>
      <c r="F3692" s="92" t="s">
        <v>5929</v>
      </c>
      <c r="G3692" s="92" t="s">
        <v>5878</v>
      </c>
      <c r="H3692" s="92" t="s">
        <v>5878</v>
      </c>
      <c r="I3692" s="92" t="s">
        <v>259</v>
      </c>
      <c r="J3692" s="92" t="s">
        <v>5881</v>
      </c>
      <c r="K3692" s="3">
        <v>45330.617291666669</v>
      </c>
    </row>
    <row r="3693" spans="1:11">
      <c r="A3693" s="92" t="s">
        <v>58</v>
      </c>
      <c r="B3693" s="92" t="s">
        <v>9765</v>
      </c>
      <c r="C3693" s="66">
        <v>45363</v>
      </c>
      <c r="D3693" s="92" t="s">
        <v>9766</v>
      </c>
      <c r="E3693" s="92" t="s">
        <v>10</v>
      </c>
      <c r="F3693" s="92" t="s">
        <v>6460</v>
      </c>
      <c r="G3693" s="92" t="s">
        <v>9768</v>
      </c>
      <c r="H3693" s="92" t="s">
        <v>9768</v>
      </c>
      <c r="I3693" s="92" t="s">
        <v>259</v>
      </c>
      <c r="J3693" s="92" t="s">
        <v>5881</v>
      </c>
      <c r="K3693" s="3"/>
    </row>
    <row r="3694" spans="1:11">
      <c r="A3694" s="92" t="s">
        <v>11</v>
      </c>
      <c r="B3694" s="92" t="s">
        <v>9410</v>
      </c>
      <c r="C3694" s="66">
        <v>45355</v>
      </c>
      <c r="D3694" s="92" t="s">
        <v>9411</v>
      </c>
      <c r="E3694" s="92" t="s">
        <v>10</v>
      </c>
      <c r="F3694" s="92" t="s">
        <v>9449</v>
      </c>
      <c r="G3694" s="92" t="s">
        <v>7143</v>
      </c>
      <c r="H3694" s="92" t="s">
        <v>7143</v>
      </c>
      <c r="I3694" s="92" t="s">
        <v>5484</v>
      </c>
      <c r="J3694" s="92" t="s">
        <v>5881</v>
      </c>
      <c r="K3694" s="3">
        <v>45379.374988425923</v>
      </c>
    </row>
    <row r="3695" spans="1:11">
      <c r="A3695" s="92" t="s">
        <v>77</v>
      </c>
      <c r="B3695" s="92" t="s">
        <v>6190</v>
      </c>
      <c r="C3695" s="66">
        <v>45320</v>
      </c>
      <c r="D3695" s="92" t="s">
        <v>6721</v>
      </c>
      <c r="E3695" s="92" t="s">
        <v>5320</v>
      </c>
      <c r="F3695" s="92" t="s">
        <v>5870</v>
      </c>
      <c r="G3695" s="92" t="s">
        <v>6720</v>
      </c>
      <c r="H3695" s="92" t="s">
        <v>6720</v>
      </c>
      <c r="I3695" s="92" t="s">
        <v>259</v>
      </c>
      <c r="J3695" s="92" t="s">
        <v>5881</v>
      </c>
      <c r="K3695" s="3">
        <v>45335.416851851849</v>
      </c>
    </row>
    <row r="3696" spans="1:11">
      <c r="A3696" s="92" t="s">
        <v>19</v>
      </c>
      <c r="B3696" s="92" t="s">
        <v>6744</v>
      </c>
      <c r="C3696" s="66">
        <v>45320</v>
      </c>
      <c r="D3696" s="92" t="s">
        <v>6745</v>
      </c>
      <c r="E3696" s="92" t="s">
        <v>10</v>
      </c>
      <c r="F3696" s="92" t="s">
        <v>6749</v>
      </c>
      <c r="G3696" s="92" t="s">
        <v>6747</v>
      </c>
      <c r="H3696" s="92" t="s">
        <v>6747</v>
      </c>
      <c r="I3696" s="92" t="s">
        <v>259</v>
      </c>
      <c r="J3696" s="92" t="s">
        <v>5881</v>
      </c>
      <c r="K3696" s="3">
        <v>45335.546365740738</v>
      </c>
    </row>
    <row r="3697" spans="1:11">
      <c r="A3697" s="92" t="s">
        <v>58</v>
      </c>
      <c r="B3697" s="92" t="s">
        <v>11313</v>
      </c>
      <c r="C3697" s="66">
        <v>45407</v>
      </c>
      <c r="D3697" s="92" t="s">
        <v>11533</v>
      </c>
      <c r="E3697" s="92" t="s">
        <v>10</v>
      </c>
      <c r="F3697" s="92" t="s">
        <v>9388</v>
      </c>
      <c r="G3697" s="92" t="s">
        <v>6209</v>
      </c>
      <c r="H3697" s="92" t="s">
        <v>10388</v>
      </c>
      <c r="I3697" s="92" t="s">
        <v>259</v>
      </c>
      <c r="J3697" s="92" t="s">
        <v>5881</v>
      </c>
      <c r="K3697" s="3">
        <v>45436.515324074076</v>
      </c>
    </row>
    <row r="3698" spans="1:11">
      <c r="A3698" s="92" t="s">
        <v>19</v>
      </c>
      <c r="B3698" s="92" t="s">
        <v>10248</v>
      </c>
      <c r="C3698" s="66">
        <v>45376</v>
      </c>
      <c r="D3698" s="92" t="s">
        <v>10249</v>
      </c>
      <c r="E3698" s="92" t="s">
        <v>6239</v>
      </c>
      <c r="F3698" s="92" t="s">
        <v>10263</v>
      </c>
      <c r="G3698" s="92" t="s">
        <v>8034</v>
      </c>
      <c r="H3698" s="92" t="s">
        <v>8034</v>
      </c>
      <c r="I3698" s="92" t="s">
        <v>5484</v>
      </c>
      <c r="J3698" s="92" t="s">
        <v>5881</v>
      </c>
      <c r="K3698" s="3"/>
    </row>
    <row r="3699" spans="1:11">
      <c r="A3699" s="92" t="s">
        <v>12</v>
      </c>
      <c r="B3699" s="92" t="s">
        <v>7679</v>
      </c>
      <c r="C3699" s="66">
        <v>45329</v>
      </c>
      <c r="D3699" s="92" t="s">
        <v>7680</v>
      </c>
      <c r="E3699" s="92" t="s">
        <v>10</v>
      </c>
      <c r="F3699" s="92" t="s">
        <v>7708</v>
      </c>
      <c r="G3699" s="92" t="s">
        <v>7682</v>
      </c>
      <c r="H3699" s="92" t="s">
        <v>7682</v>
      </c>
      <c r="I3699" s="92" t="s">
        <v>5482</v>
      </c>
      <c r="J3699" s="92" t="s">
        <v>5881</v>
      </c>
      <c r="K3699" s="3"/>
    </row>
    <row r="3700" spans="1:11">
      <c r="A3700" s="92" t="s">
        <v>58</v>
      </c>
      <c r="B3700" s="92" t="s">
        <v>10725</v>
      </c>
      <c r="C3700" s="66">
        <v>45390</v>
      </c>
      <c r="D3700" s="92" t="s">
        <v>10726</v>
      </c>
      <c r="E3700" s="92" t="s">
        <v>10</v>
      </c>
      <c r="F3700" s="92" t="s">
        <v>7884</v>
      </c>
      <c r="G3700" s="92" t="s">
        <v>7678</v>
      </c>
      <c r="H3700" s="92" t="s">
        <v>7678</v>
      </c>
      <c r="I3700" s="92" t="s">
        <v>5482</v>
      </c>
      <c r="J3700" s="92" t="s">
        <v>5881</v>
      </c>
      <c r="K3700" s="3"/>
    </row>
    <row r="3701" spans="1:11">
      <c r="A3701" s="92" t="s">
        <v>11</v>
      </c>
      <c r="B3701" s="92" t="s">
        <v>10846</v>
      </c>
      <c r="C3701" s="66">
        <v>45391</v>
      </c>
      <c r="D3701" s="92" t="s">
        <v>10847</v>
      </c>
      <c r="E3701" s="92" t="s">
        <v>5562</v>
      </c>
      <c r="F3701" s="92" t="s">
        <v>5579</v>
      </c>
      <c r="G3701" s="92" t="s">
        <v>10848</v>
      </c>
      <c r="H3701" s="92" t="s">
        <v>10848</v>
      </c>
      <c r="I3701" s="92" t="s">
        <v>259</v>
      </c>
      <c r="J3701" s="92" t="s">
        <v>5881</v>
      </c>
      <c r="K3701" s="3">
        <v>45419.445706018516</v>
      </c>
    </row>
    <row r="3702" spans="1:11">
      <c r="A3702" s="92" t="s">
        <v>58</v>
      </c>
      <c r="B3702" s="92" t="s">
        <v>11309</v>
      </c>
      <c r="C3702" s="66">
        <v>45404</v>
      </c>
      <c r="D3702" s="92" t="s">
        <v>11310</v>
      </c>
      <c r="E3702" s="92" t="s">
        <v>10</v>
      </c>
      <c r="F3702" s="92" t="s">
        <v>9036</v>
      </c>
      <c r="G3702" s="92" t="s">
        <v>9389</v>
      </c>
      <c r="H3702" s="92" t="s">
        <v>9389</v>
      </c>
      <c r="I3702" s="92" t="s">
        <v>259</v>
      </c>
      <c r="J3702" s="92" t="s">
        <v>5881</v>
      </c>
      <c r="K3702" s="3">
        <v>45432.743321759262</v>
      </c>
    </row>
    <row r="3703" spans="1:11">
      <c r="A3703" s="92" t="s">
        <v>26</v>
      </c>
      <c r="B3703" s="92" t="s">
        <v>10378</v>
      </c>
      <c r="C3703" s="66">
        <v>45379</v>
      </c>
      <c r="D3703" s="92" t="s">
        <v>10428</v>
      </c>
      <c r="E3703" s="92" t="s">
        <v>5320</v>
      </c>
      <c r="F3703" s="92" t="s">
        <v>10442</v>
      </c>
      <c r="G3703" s="92" t="s">
        <v>10443</v>
      </c>
      <c r="H3703" s="92" t="s">
        <v>10443</v>
      </c>
      <c r="I3703" s="92" t="s">
        <v>259</v>
      </c>
      <c r="J3703" s="92" t="s">
        <v>5881</v>
      </c>
      <c r="K3703" s="3">
        <v>45415.532708333332</v>
      </c>
    </row>
    <row r="3704" spans="1:11">
      <c r="A3704" s="92" t="s">
        <v>12</v>
      </c>
      <c r="B3704" s="92" t="s">
        <v>6730</v>
      </c>
      <c r="C3704" s="66">
        <v>45320</v>
      </c>
      <c r="D3704" s="92" t="s">
        <v>6731</v>
      </c>
      <c r="E3704" s="92" t="s">
        <v>10</v>
      </c>
      <c r="F3704" s="92" t="s">
        <v>6757</v>
      </c>
      <c r="G3704" s="92" t="s">
        <v>6733</v>
      </c>
      <c r="H3704" s="92" t="s">
        <v>6733</v>
      </c>
      <c r="I3704" s="92" t="s">
        <v>259</v>
      </c>
      <c r="J3704" s="92" t="s">
        <v>5881</v>
      </c>
      <c r="K3704" s="3"/>
    </row>
    <row r="3705" spans="1:11">
      <c r="A3705" s="92" t="s">
        <v>11</v>
      </c>
      <c r="B3705" s="92" t="s">
        <v>5504</v>
      </c>
      <c r="C3705" s="66">
        <v>45299</v>
      </c>
      <c r="D3705" s="92" t="s">
        <v>5505</v>
      </c>
      <c r="E3705" s="92" t="s">
        <v>5503</v>
      </c>
      <c r="F3705" s="92" t="s">
        <v>5517</v>
      </c>
      <c r="G3705" s="92" t="s">
        <v>5507</v>
      </c>
      <c r="H3705" s="92" t="s">
        <v>5507</v>
      </c>
      <c r="I3705" s="92" t="s">
        <v>259</v>
      </c>
      <c r="J3705" s="92" t="s">
        <v>5881</v>
      </c>
      <c r="K3705" s="3">
        <v>45328.637511574074</v>
      </c>
    </row>
    <row r="3706" spans="1:11">
      <c r="A3706" s="92" t="s">
        <v>12</v>
      </c>
      <c r="B3706" s="92" t="s">
        <v>6734</v>
      </c>
      <c r="C3706" s="66">
        <v>45320</v>
      </c>
      <c r="D3706" s="92" t="s">
        <v>6735</v>
      </c>
      <c r="E3706" s="92" t="s">
        <v>10</v>
      </c>
      <c r="F3706" s="92" t="s">
        <v>6755</v>
      </c>
      <c r="G3706" s="92" t="s">
        <v>6737</v>
      </c>
      <c r="H3706" s="92" t="s">
        <v>6737</v>
      </c>
      <c r="I3706" s="92" t="s">
        <v>5482</v>
      </c>
      <c r="J3706" s="92" t="s">
        <v>5881</v>
      </c>
      <c r="K3706" s="3">
        <v>45357.538321759261</v>
      </c>
    </row>
    <row r="3707" spans="1:11">
      <c r="A3707" s="92" t="s">
        <v>77</v>
      </c>
      <c r="B3707" s="92" t="s">
        <v>6722</v>
      </c>
      <c r="C3707" s="66">
        <v>45320</v>
      </c>
      <c r="D3707" s="92" t="s">
        <v>6723</v>
      </c>
      <c r="E3707" s="92" t="s">
        <v>6223</v>
      </c>
      <c r="F3707" s="92" t="s">
        <v>6753</v>
      </c>
      <c r="G3707" s="92" t="s">
        <v>6725</v>
      </c>
      <c r="H3707" s="92" t="s">
        <v>6725</v>
      </c>
      <c r="I3707" s="92" t="s">
        <v>6754</v>
      </c>
      <c r="J3707" s="92" t="s">
        <v>5881</v>
      </c>
      <c r="K3707" s="3">
        <v>45356.748680555553</v>
      </c>
    </row>
    <row r="3708" spans="1:11">
      <c r="A3708" s="92" t="s">
        <v>19</v>
      </c>
      <c r="B3708" s="92" t="s">
        <v>6896</v>
      </c>
      <c r="C3708" s="66">
        <v>45321</v>
      </c>
      <c r="D3708" s="92" t="s">
        <v>6897</v>
      </c>
      <c r="E3708" s="92" t="s">
        <v>10</v>
      </c>
      <c r="F3708" s="92" t="s">
        <v>240</v>
      </c>
      <c r="G3708" s="92" t="s">
        <v>6903</v>
      </c>
      <c r="H3708" s="92" t="s">
        <v>6903</v>
      </c>
      <c r="I3708" s="92" t="s">
        <v>259</v>
      </c>
      <c r="J3708" s="92" t="s">
        <v>5881</v>
      </c>
      <c r="K3708" s="3"/>
    </row>
    <row r="3709" spans="1:11">
      <c r="A3709" s="92" t="s">
        <v>11</v>
      </c>
      <c r="B3709" s="92" t="s">
        <v>7494</v>
      </c>
      <c r="C3709" s="66">
        <v>45328</v>
      </c>
      <c r="D3709" s="92" t="s">
        <v>7495</v>
      </c>
      <c r="E3709" s="92" t="s">
        <v>10</v>
      </c>
      <c r="F3709" s="92" t="s">
        <v>7520</v>
      </c>
      <c r="G3709" s="92" t="s">
        <v>7143</v>
      </c>
      <c r="H3709" s="92" t="s">
        <v>7143</v>
      </c>
      <c r="I3709" s="92" t="s">
        <v>259</v>
      </c>
      <c r="J3709" s="92" t="s">
        <v>5881</v>
      </c>
      <c r="K3709" s="3"/>
    </row>
    <row r="3710" spans="1:11">
      <c r="A3710" s="92" t="s">
        <v>77</v>
      </c>
      <c r="B3710" s="92" t="s">
        <v>9760</v>
      </c>
      <c r="C3710" s="66">
        <v>45363</v>
      </c>
      <c r="D3710" s="92" t="s">
        <v>9761</v>
      </c>
      <c r="E3710" s="92" t="s">
        <v>10</v>
      </c>
      <c r="F3710" s="92" t="s">
        <v>6604</v>
      </c>
      <c r="G3710" s="92" t="s">
        <v>5678</v>
      </c>
      <c r="H3710" s="92" t="s">
        <v>5678</v>
      </c>
      <c r="I3710" s="92" t="s">
        <v>259</v>
      </c>
      <c r="J3710" s="92" t="s">
        <v>5881</v>
      </c>
      <c r="K3710" s="3">
        <v>45383.469675925924</v>
      </c>
    </row>
    <row r="3711" spans="1:11">
      <c r="A3711" s="92" t="s">
        <v>11</v>
      </c>
      <c r="B3711" s="92" t="s">
        <v>8785</v>
      </c>
      <c r="C3711" s="66">
        <v>45343</v>
      </c>
      <c r="D3711" s="92" t="s">
        <v>8786</v>
      </c>
      <c r="E3711" s="92" t="s">
        <v>10</v>
      </c>
      <c r="F3711" s="92" t="s">
        <v>8839</v>
      </c>
      <c r="G3711" s="92" t="s">
        <v>7143</v>
      </c>
      <c r="H3711" s="92" t="s">
        <v>7143</v>
      </c>
      <c r="I3711" s="92" t="s">
        <v>259</v>
      </c>
      <c r="J3711" s="92" t="s">
        <v>5881</v>
      </c>
      <c r="K3711" s="3"/>
    </row>
    <row r="3712" spans="1:11">
      <c r="A3712" s="92" t="s">
        <v>12</v>
      </c>
      <c r="B3712" s="92" t="s">
        <v>8059</v>
      </c>
      <c r="C3712" s="66">
        <v>45335</v>
      </c>
      <c r="D3712" s="92" t="s">
        <v>8060</v>
      </c>
      <c r="E3712" s="92" t="s">
        <v>6025</v>
      </c>
      <c r="F3712" s="92" t="s">
        <v>8209</v>
      </c>
      <c r="G3712" s="92" t="s">
        <v>8061</v>
      </c>
      <c r="H3712" s="92" t="s">
        <v>8061</v>
      </c>
      <c r="I3712" s="92" t="s">
        <v>5482</v>
      </c>
      <c r="J3712" s="92" t="s">
        <v>5881</v>
      </c>
      <c r="K3712" s="3">
        <v>45362.487199074072</v>
      </c>
    </row>
    <row r="3713" spans="1:11">
      <c r="A3713" s="92" t="s">
        <v>25</v>
      </c>
      <c r="B3713" s="92" t="s">
        <v>11273</v>
      </c>
      <c r="C3713" s="66">
        <v>45400</v>
      </c>
      <c r="D3713" s="92" t="s">
        <v>11274</v>
      </c>
      <c r="E3713" s="92" t="s">
        <v>10</v>
      </c>
      <c r="F3713" s="92" t="s">
        <v>8613</v>
      </c>
      <c r="G3713" s="92" t="s">
        <v>6885</v>
      </c>
      <c r="H3713" s="92" t="s">
        <v>6885</v>
      </c>
      <c r="I3713" s="92" t="s">
        <v>259</v>
      </c>
      <c r="J3713" s="92" t="s">
        <v>5881</v>
      </c>
      <c r="K3713" s="3">
        <v>45433.618437500001</v>
      </c>
    </row>
    <row r="3714" spans="1:11">
      <c r="A3714" s="92" t="s">
        <v>12</v>
      </c>
      <c r="B3714" s="92" t="s">
        <v>10093</v>
      </c>
      <c r="C3714" s="66">
        <v>45371</v>
      </c>
      <c r="D3714" s="92" t="s">
        <v>10094</v>
      </c>
      <c r="E3714" s="92" t="s">
        <v>10</v>
      </c>
      <c r="F3714" s="92" t="s">
        <v>10873</v>
      </c>
      <c r="G3714" s="92" t="s">
        <v>9775</v>
      </c>
      <c r="H3714" s="92" t="s">
        <v>9775</v>
      </c>
      <c r="I3714" s="92" t="s">
        <v>259</v>
      </c>
      <c r="J3714" s="92" t="s">
        <v>5881</v>
      </c>
      <c r="K3714" s="3"/>
    </row>
    <row r="3715" spans="1:11">
      <c r="A3715" s="92" t="s">
        <v>58</v>
      </c>
      <c r="B3715" s="92" t="s">
        <v>10999</v>
      </c>
      <c r="C3715" s="66">
        <v>45386</v>
      </c>
      <c r="D3715" s="92" t="s">
        <v>11097</v>
      </c>
      <c r="E3715" s="92" t="s">
        <v>5562</v>
      </c>
      <c r="F3715" s="92" t="s">
        <v>5912</v>
      </c>
      <c r="G3715" s="92" t="s">
        <v>11001</v>
      </c>
      <c r="H3715" s="92" t="s">
        <v>11001</v>
      </c>
      <c r="I3715" s="92" t="s">
        <v>259</v>
      </c>
      <c r="J3715" s="92" t="s">
        <v>5881</v>
      </c>
      <c r="K3715" s="3">
        <v>45408.457546296297</v>
      </c>
    </row>
    <row r="3716" spans="1:11">
      <c r="A3716" s="92" t="s">
        <v>12</v>
      </c>
      <c r="B3716" s="92" t="s">
        <v>10506</v>
      </c>
      <c r="C3716" s="66">
        <v>45383</v>
      </c>
      <c r="D3716" s="92" t="s">
        <v>10507</v>
      </c>
      <c r="E3716" s="92" t="s">
        <v>10</v>
      </c>
      <c r="F3716" s="92" t="s">
        <v>9179</v>
      </c>
      <c r="G3716" s="92" t="s">
        <v>7132</v>
      </c>
      <c r="H3716" s="92" t="s">
        <v>7132</v>
      </c>
      <c r="I3716" s="92" t="s">
        <v>5482</v>
      </c>
      <c r="J3716" s="92" t="s">
        <v>5881</v>
      </c>
      <c r="K3716" s="3">
        <v>45414.539085648146</v>
      </c>
    </row>
    <row r="3717" spans="1:11">
      <c r="A3717" s="92" t="s">
        <v>58</v>
      </c>
      <c r="B3717" s="92" t="s">
        <v>9932</v>
      </c>
      <c r="C3717" s="66">
        <v>45369</v>
      </c>
      <c r="D3717" s="92" t="s">
        <v>9933</v>
      </c>
      <c r="E3717" s="92" t="s">
        <v>10</v>
      </c>
      <c r="F3717" s="92" t="s">
        <v>6294</v>
      </c>
      <c r="G3717" s="92" t="s">
        <v>10388</v>
      </c>
      <c r="H3717" s="92" t="s">
        <v>10388</v>
      </c>
      <c r="I3717" s="92" t="s">
        <v>259</v>
      </c>
      <c r="J3717" s="92" t="s">
        <v>5881</v>
      </c>
      <c r="K3717" s="3">
        <v>45399.437013888892</v>
      </c>
    </row>
    <row r="3718" spans="1:11">
      <c r="A3718" s="92" t="s">
        <v>26</v>
      </c>
      <c r="B3718" s="92" t="s">
        <v>5321</v>
      </c>
      <c r="C3718" s="66">
        <v>45362</v>
      </c>
      <c r="D3718" s="92" t="s">
        <v>9731</v>
      </c>
      <c r="E3718" s="92" t="s">
        <v>5320</v>
      </c>
      <c r="F3718" s="92" t="s">
        <v>9737</v>
      </c>
      <c r="G3718" s="92" t="s">
        <v>5893</v>
      </c>
      <c r="H3718" s="92" t="s">
        <v>6910</v>
      </c>
      <c r="I3718" s="92" t="s">
        <v>259</v>
      </c>
      <c r="J3718" s="92" t="s">
        <v>5881</v>
      </c>
      <c r="K3718" s="3"/>
    </row>
    <row r="3719" spans="1:11">
      <c r="A3719" s="92" t="s">
        <v>26</v>
      </c>
      <c r="B3719" s="92" t="s">
        <v>9562</v>
      </c>
      <c r="C3719" s="66">
        <v>45356</v>
      </c>
      <c r="D3719" s="92" t="s">
        <v>9563</v>
      </c>
      <c r="E3719" s="92" t="s">
        <v>10</v>
      </c>
      <c r="F3719" s="92" t="s">
        <v>5746</v>
      </c>
      <c r="G3719" s="92" t="s">
        <v>9564</v>
      </c>
      <c r="H3719" s="92" t="s">
        <v>9564</v>
      </c>
      <c r="I3719" s="92" t="s">
        <v>259</v>
      </c>
      <c r="J3719" s="92" t="s">
        <v>5881</v>
      </c>
      <c r="K3719" s="3"/>
    </row>
    <row r="3720" spans="1:11">
      <c r="A3720" s="92" t="s">
        <v>12</v>
      </c>
      <c r="B3720" s="92" t="s">
        <v>9137</v>
      </c>
      <c r="C3720" s="66">
        <v>45348</v>
      </c>
      <c r="D3720" s="92" t="s">
        <v>9138</v>
      </c>
      <c r="E3720" s="92" t="s">
        <v>10</v>
      </c>
      <c r="F3720" s="92" t="s">
        <v>9188</v>
      </c>
      <c r="G3720" s="92" t="s">
        <v>9140</v>
      </c>
      <c r="H3720" s="92" t="s">
        <v>9140</v>
      </c>
      <c r="I3720" s="92" t="s">
        <v>259</v>
      </c>
      <c r="J3720" s="92" t="s">
        <v>5881</v>
      </c>
      <c r="K3720" s="3">
        <v>45373.633900462963</v>
      </c>
    </row>
    <row r="3721" spans="1:11">
      <c r="A3721" s="92" t="s">
        <v>58</v>
      </c>
      <c r="B3721" s="92" t="s">
        <v>8057</v>
      </c>
      <c r="C3721" s="66">
        <v>45335</v>
      </c>
      <c r="D3721" s="92" t="s">
        <v>8058</v>
      </c>
      <c r="E3721" s="92" t="s">
        <v>10</v>
      </c>
      <c r="F3721" s="92" t="s">
        <v>8089</v>
      </c>
      <c r="G3721" s="92" t="s">
        <v>6213</v>
      </c>
      <c r="H3721" s="92" t="s">
        <v>6213</v>
      </c>
      <c r="I3721" s="92" t="s">
        <v>259</v>
      </c>
      <c r="J3721" s="92" t="s">
        <v>5881</v>
      </c>
      <c r="K3721" s="3"/>
    </row>
    <row r="3722" spans="1:11">
      <c r="A3722" s="92" t="s">
        <v>77</v>
      </c>
      <c r="B3722" s="92" t="s">
        <v>11268</v>
      </c>
      <c r="C3722" s="66">
        <v>45400</v>
      </c>
      <c r="D3722" s="92" t="s">
        <v>11269</v>
      </c>
      <c r="E3722" s="92" t="s">
        <v>10</v>
      </c>
      <c r="F3722" s="92" t="s">
        <v>6919</v>
      </c>
      <c r="G3722" s="92" t="s">
        <v>5502</v>
      </c>
      <c r="H3722" s="92" t="s">
        <v>5502</v>
      </c>
      <c r="I3722" s="92" t="s">
        <v>259</v>
      </c>
      <c r="J3722" s="92" t="s">
        <v>5881</v>
      </c>
      <c r="K3722" s="3"/>
    </row>
    <row r="3723" spans="1:11">
      <c r="A3723" s="92" t="s">
        <v>11</v>
      </c>
      <c r="B3723" s="92" t="s">
        <v>6215</v>
      </c>
      <c r="C3723" s="66">
        <v>45405</v>
      </c>
      <c r="D3723" s="92" t="s">
        <v>11438</v>
      </c>
      <c r="E3723" s="92" t="s">
        <v>5320</v>
      </c>
      <c r="F3723" s="92" t="s">
        <v>11448</v>
      </c>
      <c r="G3723" s="92" t="s">
        <v>6218</v>
      </c>
      <c r="H3723" s="92" t="s">
        <v>6218</v>
      </c>
      <c r="I3723" s="92" t="s">
        <v>259</v>
      </c>
      <c r="J3723" s="92" t="s">
        <v>5881</v>
      </c>
      <c r="K3723" s="3"/>
    </row>
    <row r="3724" spans="1:11">
      <c r="A3724" s="92" t="s">
        <v>77</v>
      </c>
      <c r="B3724" s="92" t="s">
        <v>8637</v>
      </c>
      <c r="C3724" s="66">
        <v>45342</v>
      </c>
      <c r="D3724" s="92" t="s">
        <v>8638</v>
      </c>
      <c r="E3724" s="92" t="s">
        <v>5320</v>
      </c>
      <c r="F3724" s="92" t="s">
        <v>5870</v>
      </c>
      <c r="G3724" s="92" t="s">
        <v>8640</v>
      </c>
      <c r="H3724" s="92" t="s">
        <v>8640</v>
      </c>
      <c r="I3724" s="92" t="s">
        <v>259</v>
      </c>
      <c r="J3724" s="92" t="s">
        <v>5881</v>
      </c>
      <c r="K3724" s="3"/>
    </row>
    <row r="3725" spans="1:11">
      <c r="A3725" s="92" t="s">
        <v>58</v>
      </c>
      <c r="B3725" s="92" t="s">
        <v>10023</v>
      </c>
      <c r="C3725" s="66">
        <v>45370</v>
      </c>
      <c r="D3725" s="92" t="s">
        <v>10024</v>
      </c>
      <c r="E3725" s="92" t="s">
        <v>10</v>
      </c>
      <c r="F3725" s="92" t="s">
        <v>7156</v>
      </c>
      <c r="G3725" s="92" t="s">
        <v>10025</v>
      </c>
      <c r="H3725" s="92" t="s">
        <v>10025</v>
      </c>
      <c r="I3725" s="92" t="s">
        <v>259</v>
      </c>
      <c r="J3725" s="92" t="s">
        <v>5881</v>
      </c>
      <c r="K3725" s="3">
        <v>45399.743888888886</v>
      </c>
    </row>
    <row r="3726" spans="1:11">
      <c r="A3726" s="92" t="s">
        <v>77</v>
      </c>
      <c r="B3726" s="92" t="s">
        <v>5872</v>
      </c>
      <c r="C3726" s="66">
        <v>45307</v>
      </c>
      <c r="D3726" s="92" t="s">
        <v>5873</v>
      </c>
      <c r="E3726" s="92" t="s">
        <v>5562</v>
      </c>
      <c r="F3726" s="92" t="s">
        <v>5913</v>
      </c>
      <c r="G3726" s="92" t="s">
        <v>5871</v>
      </c>
      <c r="H3726" s="92" t="s">
        <v>5871</v>
      </c>
      <c r="I3726" s="92" t="s">
        <v>259</v>
      </c>
      <c r="J3726" s="92" t="s">
        <v>5881</v>
      </c>
      <c r="K3726" s="3"/>
    </row>
    <row r="3727" spans="1:11">
      <c r="A3727" s="92" t="s">
        <v>11</v>
      </c>
      <c r="B3727" s="92" t="s">
        <v>6026</v>
      </c>
      <c r="C3727" s="66">
        <v>45308</v>
      </c>
      <c r="D3727" s="92" t="s">
        <v>6027</v>
      </c>
      <c r="E3727" s="92" t="s">
        <v>6025</v>
      </c>
      <c r="F3727" s="92" t="s">
        <v>6036</v>
      </c>
      <c r="G3727" s="92" t="s">
        <v>6029</v>
      </c>
      <c r="H3727" s="92" t="s">
        <v>6029</v>
      </c>
      <c r="I3727" s="92" t="s">
        <v>259</v>
      </c>
      <c r="J3727" s="92" t="s">
        <v>5881</v>
      </c>
      <c r="K3727" s="3">
        <v>45327.462997685187</v>
      </c>
    </row>
    <row r="3728" spans="1:11">
      <c r="A3728" s="92" t="s">
        <v>26</v>
      </c>
      <c r="B3728" s="92" t="s">
        <v>5739</v>
      </c>
      <c r="C3728" s="66">
        <v>45302</v>
      </c>
      <c r="D3728" s="92" t="s">
        <v>5740</v>
      </c>
      <c r="E3728" s="92" t="s">
        <v>10</v>
      </c>
      <c r="F3728" s="92" t="s">
        <v>5756</v>
      </c>
      <c r="G3728" s="92" t="s">
        <v>5324</v>
      </c>
      <c r="H3728" s="92" t="s">
        <v>5324</v>
      </c>
      <c r="I3728" s="92" t="s">
        <v>259</v>
      </c>
      <c r="J3728" s="92" t="s">
        <v>5881</v>
      </c>
      <c r="K3728" s="3"/>
    </row>
    <row r="3729" spans="1:11">
      <c r="A3729" s="92" t="s">
        <v>77</v>
      </c>
      <c r="B3729" s="92" t="s">
        <v>6194</v>
      </c>
      <c r="C3729" s="66">
        <v>45313</v>
      </c>
      <c r="D3729" s="92" t="s">
        <v>6195</v>
      </c>
      <c r="E3729" s="92" t="s">
        <v>10</v>
      </c>
      <c r="F3729" s="92" t="s">
        <v>6279</v>
      </c>
      <c r="G3729" s="92" t="s">
        <v>6197</v>
      </c>
      <c r="H3729" s="92" t="s">
        <v>6197</v>
      </c>
      <c r="I3729" s="92" t="s">
        <v>259</v>
      </c>
      <c r="J3729" s="92" t="s">
        <v>5881</v>
      </c>
      <c r="K3729" s="3">
        <v>45335.510925925926</v>
      </c>
    </row>
    <row r="3730" spans="1:11">
      <c r="A3730" s="92" t="s">
        <v>26</v>
      </c>
      <c r="B3730" s="92" t="s">
        <v>7389</v>
      </c>
      <c r="C3730" s="66">
        <v>45327</v>
      </c>
      <c r="D3730" s="92" t="s">
        <v>7390</v>
      </c>
      <c r="E3730" s="92" t="s">
        <v>10</v>
      </c>
      <c r="F3730" s="92" t="s">
        <v>7398</v>
      </c>
      <c r="G3730" s="92" t="s">
        <v>6232</v>
      </c>
      <c r="H3730" s="92" t="s">
        <v>6232</v>
      </c>
      <c r="I3730" s="92" t="s">
        <v>259</v>
      </c>
      <c r="J3730" s="92" t="s">
        <v>5881</v>
      </c>
      <c r="K3730" s="3">
        <v>45350.607974537037</v>
      </c>
    </row>
    <row r="3731" spans="1:11">
      <c r="A3731" s="92" t="s">
        <v>77</v>
      </c>
      <c r="B3731" s="92" t="s">
        <v>8049</v>
      </c>
      <c r="C3731" s="66">
        <v>45335</v>
      </c>
      <c r="D3731" s="92" t="s">
        <v>8050</v>
      </c>
      <c r="E3731" s="92" t="s">
        <v>5562</v>
      </c>
      <c r="F3731" s="92" t="s">
        <v>8080</v>
      </c>
      <c r="G3731" s="92" t="s">
        <v>7374</v>
      </c>
      <c r="H3731" s="92" t="s">
        <v>7374</v>
      </c>
      <c r="I3731" s="92" t="s">
        <v>259</v>
      </c>
      <c r="J3731" s="92" t="s">
        <v>5881</v>
      </c>
      <c r="K3731" s="3">
        <v>45371.563460648147</v>
      </c>
    </row>
    <row r="3732" spans="1:11">
      <c r="A3732" s="92" t="s">
        <v>11</v>
      </c>
      <c r="B3732" s="92" t="s">
        <v>6433</v>
      </c>
      <c r="C3732" s="66">
        <v>45315</v>
      </c>
      <c r="D3732" s="92" t="s">
        <v>6434</v>
      </c>
      <c r="E3732" s="92" t="s">
        <v>10</v>
      </c>
      <c r="F3732" s="92" t="s">
        <v>6453</v>
      </c>
      <c r="G3732" s="92" t="s">
        <v>5566</v>
      </c>
      <c r="H3732" s="92" t="s">
        <v>5566</v>
      </c>
      <c r="I3732" s="92" t="s">
        <v>259</v>
      </c>
      <c r="J3732" s="92" t="s">
        <v>5881</v>
      </c>
      <c r="K3732" s="3"/>
    </row>
    <row r="3733" spans="1:11">
      <c r="A3733" s="92" t="s">
        <v>19</v>
      </c>
      <c r="B3733" s="92" t="s">
        <v>7213</v>
      </c>
      <c r="C3733" s="66">
        <v>45329</v>
      </c>
      <c r="D3733" s="92" t="s">
        <v>7587</v>
      </c>
      <c r="E3733" s="92" t="s">
        <v>6239</v>
      </c>
      <c r="F3733" s="92" t="s">
        <v>7701</v>
      </c>
      <c r="G3733" s="92" t="s">
        <v>7350</v>
      </c>
      <c r="H3733" s="92" t="s">
        <v>7350</v>
      </c>
      <c r="I3733" s="92" t="s">
        <v>5484</v>
      </c>
      <c r="J3733" s="92" t="s">
        <v>5881</v>
      </c>
      <c r="K3733" s="3"/>
    </row>
    <row r="3734" spans="1:11">
      <c r="A3734" s="92" t="s">
        <v>25</v>
      </c>
      <c r="B3734" s="92" t="s">
        <v>6427</v>
      </c>
      <c r="C3734" s="66">
        <v>45315</v>
      </c>
      <c r="D3734" s="92" t="s">
        <v>6428</v>
      </c>
      <c r="E3734" s="92" t="s">
        <v>10</v>
      </c>
      <c r="F3734" s="92" t="s">
        <v>6465</v>
      </c>
      <c r="G3734" s="92" t="s">
        <v>6430</v>
      </c>
      <c r="H3734" s="92" t="s">
        <v>6430</v>
      </c>
      <c r="I3734" s="92" t="s">
        <v>259</v>
      </c>
      <c r="J3734" s="92" t="s">
        <v>5881</v>
      </c>
      <c r="K3734" s="3"/>
    </row>
    <row r="3735" spans="1:11">
      <c r="A3735" s="92" t="s">
        <v>26</v>
      </c>
      <c r="B3735" s="92" t="s">
        <v>10916</v>
      </c>
      <c r="C3735" s="66">
        <v>45392</v>
      </c>
      <c r="D3735" s="92" t="s">
        <v>10917</v>
      </c>
      <c r="E3735" s="92" t="s">
        <v>10</v>
      </c>
      <c r="F3735" s="92" t="s">
        <v>9050</v>
      </c>
      <c r="G3735" s="92" t="s">
        <v>5512</v>
      </c>
      <c r="H3735" s="92" t="s">
        <v>5512</v>
      </c>
      <c r="I3735" s="92" t="s">
        <v>5482</v>
      </c>
      <c r="J3735" s="92" t="s">
        <v>5881</v>
      </c>
      <c r="K3735" s="3"/>
    </row>
    <row r="3736" spans="1:11">
      <c r="A3736" s="92" t="s">
        <v>26</v>
      </c>
      <c r="B3736" s="92" t="s">
        <v>5509</v>
      </c>
      <c r="C3736" s="66">
        <v>45299</v>
      </c>
      <c r="D3736" s="92" t="s">
        <v>5510</v>
      </c>
      <c r="E3736" s="92" t="s">
        <v>10</v>
      </c>
      <c r="F3736" s="92" t="s">
        <v>5528</v>
      </c>
      <c r="G3736" s="92" t="s">
        <v>5512</v>
      </c>
      <c r="H3736" s="92" t="s">
        <v>5512</v>
      </c>
      <c r="I3736" s="92" t="s">
        <v>5482</v>
      </c>
      <c r="J3736" s="92" t="s">
        <v>5881</v>
      </c>
      <c r="K3736" s="3">
        <v>45328.638148148151</v>
      </c>
    </row>
    <row r="3737" spans="1:11">
      <c r="A3737" s="92" t="s">
        <v>26</v>
      </c>
      <c r="B3737" s="92" t="s">
        <v>10037</v>
      </c>
      <c r="C3737" s="66">
        <v>45392</v>
      </c>
      <c r="D3737" s="92" t="s">
        <v>10918</v>
      </c>
      <c r="E3737" s="92" t="s">
        <v>10</v>
      </c>
      <c r="F3737" s="92" t="s">
        <v>10046</v>
      </c>
      <c r="G3737" s="92" t="s">
        <v>8654</v>
      </c>
      <c r="H3737" s="92" t="s">
        <v>8654</v>
      </c>
      <c r="I3737" s="92" t="s">
        <v>5482</v>
      </c>
      <c r="J3737" s="92" t="s">
        <v>5881</v>
      </c>
      <c r="K3737" s="3"/>
    </row>
    <row r="3738" spans="1:11">
      <c r="A3738" s="92" t="s">
        <v>77</v>
      </c>
      <c r="B3738" s="92" t="s">
        <v>10020</v>
      </c>
      <c r="C3738" s="66">
        <v>45370</v>
      </c>
      <c r="D3738" s="92" t="s">
        <v>10021</v>
      </c>
      <c r="E3738" s="92" t="s">
        <v>10</v>
      </c>
      <c r="F3738" s="92" t="s">
        <v>5868</v>
      </c>
      <c r="G3738" s="92" t="s">
        <v>10022</v>
      </c>
      <c r="H3738" s="92" t="s">
        <v>10022</v>
      </c>
      <c r="I3738" s="92" t="s">
        <v>259</v>
      </c>
      <c r="J3738" s="92" t="s">
        <v>5881</v>
      </c>
      <c r="K3738" s="3"/>
    </row>
    <row r="3739" spans="1:11">
      <c r="A3739" s="92" t="s">
        <v>11</v>
      </c>
      <c r="B3739" s="92" t="s">
        <v>10321</v>
      </c>
      <c r="C3739" s="66">
        <v>45378</v>
      </c>
      <c r="D3739" s="92" t="s">
        <v>10322</v>
      </c>
      <c r="E3739" s="92" t="s">
        <v>10</v>
      </c>
      <c r="F3739" s="92" t="s">
        <v>6117</v>
      </c>
      <c r="G3739" s="92" t="s">
        <v>10323</v>
      </c>
      <c r="H3739" s="92" t="s">
        <v>10323</v>
      </c>
      <c r="I3739" s="92" t="s">
        <v>259</v>
      </c>
      <c r="J3739" s="92" t="s">
        <v>5881</v>
      </c>
      <c r="K3739" s="3"/>
    </row>
    <row r="3740" spans="1:11">
      <c r="A3740" s="92" t="s">
        <v>19</v>
      </c>
      <c r="B3740" s="92" t="s">
        <v>9433</v>
      </c>
      <c r="C3740" s="66">
        <v>45355</v>
      </c>
      <c r="D3740" s="92" t="s">
        <v>9434</v>
      </c>
      <c r="E3740" s="92" t="s">
        <v>10</v>
      </c>
      <c r="F3740" s="92" t="s">
        <v>5481</v>
      </c>
      <c r="G3740" s="92" t="s">
        <v>9436</v>
      </c>
      <c r="H3740" s="92" t="s">
        <v>9436</v>
      </c>
      <c r="I3740" s="92" t="s">
        <v>259</v>
      </c>
      <c r="J3740" s="92" t="s">
        <v>5881</v>
      </c>
      <c r="K3740" s="3">
        <v>45384.436608796299</v>
      </c>
    </row>
    <row r="3741" spans="1:11">
      <c r="A3741" s="92" t="s">
        <v>11</v>
      </c>
      <c r="B3741" s="92" t="s">
        <v>9559</v>
      </c>
      <c r="C3741" s="66">
        <v>45356</v>
      </c>
      <c r="D3741" s="92" t="s">
        <v>9560</v>
      </c>
      <c r="E3741" s="92" t="s">
        <v>10</v>
      </c>
      <c r="F3741" s="92" t="s">
        <v>5706</v>
      </c>
      <c r="G3741" s="92" t="s">
        <v>9019</v>
      </c>
      <c r="H3741" s="92" t="s">
        <v>9019</v>
      </c>
      <c r="I3741" s="92" t="s">
        <v>259</v>
      </c>
      <c r="J3741" s="92" t="s">
        <v>5881</v>
      </c>
      <c r="K3741" s="3"/>
    </row>
    <row r="3742" spans="1:11">
      <c r="A3742" s="92" t="s">
        <v>26</v>
      </c>
      <c r="B3742" s="92" t="s">
        <v>10329</v>
      </c>
      <c r="C3742" s="66">
        <v>45377</v>
      </c>
      <c r="D3742" s="92" t="s">
        <v>10330</v>
      </c>
      <c r="E3742" s="92" t="s">
        <v>10</v>
      </c>
      <c r="F3742" s="92" t="s">
        <v>6256</v>
      </c>
      <c r="G3742" s="92" t="s">
        <v>6222</v>
      </c>
      <c r="H3742" s="92" t="s">
        <v>6222</v>
      </c>
      <c r="I3742" s="92" t="s">
        <v>259</v>
      </c>
      <c r="J3742" s="92" t="s">
        <v>5881</v>
      </c>
      <c r="K3742" s="3">
        <v>45415.532488425924</v>
      </c>
    </row>
    <row r="3743" spans="1:11">
      <c r="A3743" s="92" t="s">
        <v>58</v>
      </c>
      <c r="B3743" s="92" t="s">
        <v>10685</v>
      </c>
      <c r="C3743" s="66">
        <v>45386</v>
      </c>
      <c r="D3743" s="92" t="s">
        <v>10686</v>
      </c>
      <c r="E3743" s="92" t="s">
        <v>10</v>
      </c>
      <c r="F3743" s="92" t="s">
        <v>8441</v>
      </c>
      <c r="G3743" s="92" t="s">
        <v>6201</v>
      </c>
      <c r="H3743" s="92" t="s">
        <v>6201</v>
      </c>
      <c r="I3743" s="92" t="s">
        <v>259</v>
      </c>
      <c r="J3743" s="92" t="s">
        <v>5881</v>
      </c>
      <c r="K3743" s="3">
        <v>45418.620983796296</v>
      </c>
    </row>
    <row r="3744" spans="1:11">
      <c r="A3744" s="92" t="s">
        <v>58</v>
      </c>
      <c r="B3744" s="92" t="s">
        <v>11477</v>
      </c>
      <c r="C3744" s="66">
        <v>45406</v>
      </c>
      <c r="D3744" s="92" t="s">
        <v>11478</v>
      </c>
      <c r="E3744" s="92" t="s">
        <v>10</v>
      </c>
      <c r="F3744" s="92" t="s">
        <v>9041</v>
      </c>
      <c r="G3744" s="92" t="s">
        <v>11163</v>
      </c>
      <c r="H3744" s="92" t="s">
        <v>11163</v>
      </c>
      <c r="I3744" s="92" t="s">
        <v>259</v>
      </c>
      <c r="J3744" s="92" t="s">
        <v>5881</v>
      </c>
      <c r="K3744" s="3">
        <v>45441.693229166667</v>
      </c>
    </row>
    <row r="3745" spans="1:11">
      <c r="A3745" s="92" t="s">
        <v>58</v>
      </c>
      <c r="B3745" s="92" t="s">
        <v>8767</v>
      </c>
      <c r="C3745" s="66">
        <v>45343</v>
      </c>
      <c r="D3745" s="92" t="s">
        <v>8768</v>
      </c>
      <c r="E3745" s="92" t="s">
        <v>10</v>
      </c>
      <c r="F3745" s="92" t="s">
        <v>9462</v>
      </c>
      <c r="G3745" s="92" t="s">
        <v>5883</v>
      </c>
      <c r="H3745" s="92" t="s">
        <v>5883</v>
      </c>
      <c r="I3745" s="92" t="s">
        <v>5482</v>
      </c>
      <c r="J3745" s="92" t="s">
        <v>5881</v>
      </c>
      <c r="K3745" s="3">
        <v>45366.600995370369</v>
      </c>
    </row>
    <row r="3746" spans="1:11">
      <c r="A3746" s="92" t="s">
        <v>12</v>
      </c>
      <c r="B3746" s="92" t="s">
        <v>9555</v>
      </c>
      <c r="C3746" s="66">
        <v>45356</v>
      </c>
      <c r="D3746" s="92" t="s">
        <v>9556</v>
      </c>
      <c r="E3746" s="92" t="s">
        <v>10</v>
      </c>
      <c r="F3746" s="92" t="s">
        <v>8830</v>
      </c>
      <c r="G3746" s="92" t="s">
        <v>10235</v>
      </c>
      <c r="H3746" s="92" t="s">
        <v>10235</v>
      </c>
      <c r="I3746" s="92" t="s">
        <v>259</v>
      </c>
      <c r="J3746" s="92" t="s">
        <v>5881</v>
      </c>
      <c r="K3746" s="3">
        <v>45380.681840277779</v>
      </c>
    </row>
    <row r="3747" spans="1:11">
      <c r="A3747" s="92" t="s">
        <v>77</v>
      </c>
      <c r="B3747" s="92" t="s">
        <v>11475</v>
      </c>
      <c r="C3747" s="66">
        <v>45406</v>
      </c>
      <c r="D3747" s="92" t="s">
        <v>11476</v>
      </c>
      <c r="E3747" s="92" t="s">
        <v>10</v>
      </c>
      <c r="F3747" s="92" t="s">
        <v>8216</v>
      </c>
      <c r="G3747" s="92" t="s">
        <v>7194</v>
      </c>
      <c r="H3747" s="92" t="s">
        <v>11495</v>
      </c>
      <c r="I3747" s="92" t="s">
        <v>5482</v>
      </c>
      <c r="J3747" s="92" t="s">
        <v>5881</v>
      </c>
      <c r="K3747" s="3">
        <v>45441.692824074074</v>
      </c>
    </row>
    <row r="3748" spans="1:11">
      <c r="A3748" s="92" t="s">
        <v>77</v>
      </c>
      <c r="B3748" s="92" t="s">
        <v>9594</v>
      </c>
      <c r="C3748" s="66">
        <v>45357</v>
      </c>
      <c r="D3748" s="92" t="s">
        <v>9595</v>
      </c>
      <c r="E3748" s="92" t="s">
        <v>10</v>
      </c>
      <c r="F3748" s="92" t="s">
        <v>5532</v>
      </c>
      <c r="G3748" s="92" t="s">
        <v>5682</v>
      </c>
      <c r="H3748" s="92" t="s">
        <v>5682</v>
      </c>
      <c r="I3748" s="92" t="s">
        <v>259</v>
      </c>
      <c r="J3748" s="92" t="s">
        <v>5881</v>
      </c>
      <c r="K3748" s="3">
        <v>45391.388726851852</v>
      </c>
    </row>
    <row r="3749" spans="1:11">
      <c r="A3749" s="92" t="s">
        <v>11</v>
      </c>
      <c r="B3749" s="92" t="s">
        <v>10846</v>
      </c>
      <c r="C3749" s="66">
        <v>45391</v>
      </c>
      <c r="D3749" s="92" t="s">
        <v>10847</v>
      </c>
      <c r="E3749" s="92" t="s">
        <v>5562</v>
      </c>
      <c r="F3749" s="92" t="s">
        <v>5582</v>
      </c>
      <c r="G3749" s="92" t="s">
        <v>10848</v>
      </c>
      <c r="H3749" s="92" t="s">
        <v>10848</v>
      </c>
      <c r="I3749" s="92" t="s">
        <v>259</v>
      </c>
      <c r="J3749" s="92" t="s">
        <v>5881</v>
      </c>
      <c r="K3749" s="3">
        <v>45419.445706018516</v>
      </c>
    </row>
    <row r="3750" spans="1:11">
      <c r="A3750" s="92" t="s">
        <v>12</v>
      </c>
      <c r="B3750" s="92" t="s">
        <v>11315</v>
      </c>
      <c r="C3750" s="66">
        <v>45404</v>
      </c>
      <c r="D3750" s="92" t="s">
        <v>11316</v>
      </c>
      <c r="E3750" s="92" t="s">
        <v>10</v>
      </c>
      <c r="F3750" s="92" t="s">
        <v>8610</v>
      </c>
      <c r="G3750" s="92" t="s">
        <v>11317</v>
      </c>
      <c r="H3750" s="92" t="s">
        <v>11317</v>
      </c>
      <c r="I3750" s="92" t="s">
        <v>5482</v>
      </c>
      <c r="J3750" s="92" t="s">
        <v>5881</v>
      </c>
      <c r="K3750" s="3">
        <v>45440.64739583333</v>
      </c>
    </row>
    <row r="3751" spans="1:11">
      <c r="A3751" s="92" t="s">
        <v>25</v>
      </c>
      <c r="B3751" s="92" t="s">
        <v>10741</v>
      </c>
      <c r="C3751" s="66">
        <v>45390</v>
      </c>
      <c r="D3751" s="92" t="s">
        <v>10742</v>
      </c>
      <c r="E3751" s="92" t="s">
        <v>10</v>
      </c>
      <c r="F3751" s="92" t="s">
        <v>6629</v>
      </c>
      <c r="G3751" s="92" t="s">
        <v>7135</v>
      </c>
      <c r="H3751" s="92" t="s">
        <v>7135</v>
      </c>
      <c r="I3751" s="92" t="s">
        <v>259</v>
      </c>
      <c r="J3751" s="92" t="s">
        <v>5881</v>
      </c>
      <c r="K3751" s="3"/>
    </row>
    <row r="3752" spans="1:11">
      <c r="A3752" s="92" t="s">
        <v>11</v>
      </c>
      <c r="B3752" s="92" t="s">
        <v>5567</v>
      </c>
      <c r="C3752" s="66">
        <v>45330</v>
      </c>
      <c r="D3752" s="92" t="s">
        <v>8787</v>
      </c>
      <c r="E3752" s="92" t="s">
        <v>10</v>
      </c>
      <c r="F3752" s="92" t="s">
        <v>5569</v>
      </c>
      <c r="G3752" s="92" t="s">
        <v>5570</v>
      </c>
      <c r="H3752" s="92" t="s">
        <v>5570</v>
      </c>
      <c r="I3752" s="92" t="s">
        <v>259</v>
      </c>
      <c r="J3752" s="92" t="s">
        <v>5881</v>
      </c>
      <c r="K3752" s="3"/>
    </row>
    <row r="3753" spans="1:11">
      <c r="A3753" s="92" t="s">
        <v>19</v>
      </c>
      <c r="B3753" s="92" t="s">
        <v>11216</v>
      </c>
      <c r="C3753" s="66">
        <v>45407</v>
      </c>
      <c r="D3753" s="92" t="s">
        <v>11491</v>
      </c>
      <c r="E3753" s="92" t="s">
        <v>10</v>
      </c>
      <c r="F3753" s="92" t="s">
        <v>8816</v>
      </c>
      <c r="G3753" s="92" t="s">
        <v>11493</v>
      </c>
      <c r="H3753" s="92" t="s">
        <v>11350</v>
      </c>
      <c r="I3753" s="92" t="s">
        <v>5482</v>
      </c>
      <c r="J3753" s="92" t="s">
        <v>5881</v>
      </c>
      <c r="K3753" s="3"/>
    </row>
    <row r="3754" spans="1:11">
      <c r="A3754" s="92" t="s">
        <v>58</v>
      </c>
      <c r="B3754" s="92" t="s">
        <v>10999</v>
      </c>
      <c r="C3754" s="66">
        <v>45386</v>
      </c>
      <c r="D3754" s="92" t="s">
        <v>11097</v>
      </c>
      <c r="E3754" s="92" t="s">
        <v>5562</v>
      </c>
      <c r="F3754" s="92" t="s">
        <v>5926</v>
      </c>
      <c r="G3754" s="92" t="s">
        <v>11001</v>
      </c>
      <c r="H3754" s="92" t="s">
        <v>11001</v>
      </c>
      <c r="I3754" s="92" t="s">
        <v>259</v>
      </c>
      <c r="J3754" s="92" t="s">
        <v>5881</v>
      </c>
      <c r="K3754" s="3"/>
    </row>
    <row r="3755" spans="1:11">
      <c r="A3755" s="92" t="s">
        <v>12</v>
      </c>
      <c r="B3755" s="92" t="s">
        <v>10506</v>
      </c>
      <c r="C3755" s="66">
        <v>45383</v>
      </c>
      <c r="D3755" s="92" t="s">
        <v>10507</v>
      </c>
      <c r="E3755" s="92" t="s">
        <v>10</v>
      </c>
      <c r="F3755" s="92" t="s">
        <v>9175</v>
      </c>
      <c r="G3755" s="92" t="s">
        <v>7132</v>
      </c>
      <c r="H3755" s="92" t="s">
        <v>7132</v>
      </c>
      <c r="I3755" s="92" t="s">
        <v>5482</v>
      </c>
      <c r="J3755" s="92" t="s">
        <v>5881</v>
      </c>
      <c r="K3755" s="3">
        <v>45414.539085648146</v>
      </c>
    </row>
    <row r="3756" spans="1:11">
      <c r="A3756" s="92" t="s">
        <v>11</v>
      </c>
      <c r="B3756" s="92" t="s">
        <v>11540</v>
      </c>
      <c r="C3756" s="66">
        <v>45407</v>
      </c>
      <c r="D3756" s="92" t="s">
        <v>11541</v>
      </c>
      <c r="E3756" s="92" t="s">
        <v>10</v>
      </c>
      <c r="F3756" s="92" t="s">
        <v>7710</v>
      </c>
      <c r="G3756" s="92" t="s">
        <v>7874</v>
      </c>
      <c r="H3756" s="92" t="s">
        <v>5890</v>
      </c>
      <c r="I3756" s="92" t="s">
        <v>259</v>
      </c>
      <c r="J3756" s="92" t="s">
        <v>5881</v>
      </c>
      <c r="K3756" s="3"/>
    </row>
    <row r="3757" spans="1:11">
      <c r="A3757" s="92" t="s">
        <v>58</v>
      </c>
      <c r="B3757" s="92" t="s">
        <v>11572</v>
      </c>
      <c r="C3757" s="66">
        <v>45406</v>
      </c>
      <c r="D3757" s="92" t="s">
        <v>11573</v>
      </c>
      <c r="E3757" s="92" t="s">
        <v>10</v>
      </c>
      <c r="F3757" s="92" t="s">
        <v>11579</v>
      </c>
      <c r="G3757" s="92" t="s">
        <v>11575</v>
      </c>
      <c r="H3757" s="92" t="s">
        <v>11575</v>
      </c>
      <c r="I3757" s="92" t="s">
        <v>5482</v>
      </c>
      <c r="J3757" s="92" t="s">
        <v>5881</v>
      </c>
      <c r="K3757" s="3"/>
    </row>
    <row r="3758" spans="1:11">
      <c r="A3758" s="92" t="s">
        <v>19</v>
      </c>
      <c r="B3758" s="92" t="s">
        <v>6744</v>
      </c>
      <c r="C3758" s="66">
        <v>45336</v>
      </c>
      <c r="D3758" s="92" t="s">
        <v>8206</v>
      </c>
      <c r="E3758" s="92" t="s">
        <v>10</v>
      </c>
      <c r="F3758" s="92" t="s">
        <v>8207</v>
      </c>
      <c r="G3758" s="92" t="s">
        <v>8205</v>
      </c>
      <c r="H3758" s="92" t="s">
        <v>8205</v>
      </c>
      <c r="I3758" s="92" t="s">
        <v>259</v>
      </c>
      <c r="J3758" s="92" t="s">
        <v>5881</v>
      </c>
      <c r="K3758" s="3">
        <v>45371.571828703702</v>
      </c>
    </row>
    <row r="3759" spans="1:11">
      <c r="A3759" s="92" t="s">
        <v>19</v>
      </c>
      <c r="B3759" s="92" t="s">
        <v>10243</v>
      </c>
      <c r="C3759" s="66">
        <v>45376</v>
      </c>
      <c r="D3759" s="92" t="s">
        <v>10244</v>
      </c>
      <c r="E3759" s="92" t="s">
        <v>6101</v>
      </c>
      <c r="F3759" s="92" t="s">
        <v>10269</v>
      </c>
      <c r="G3759" s="92" t="s">
        <v>10246</v>
      </c>
      <c r="H3759" s="92" t="s">
        <v>10246</v>
      </c>
      <c r="I3759" s="92" t="s">
        <v>6259</v>
      </c>
      <c r="J3759" s="92" t="s">
        <v>5881</v>
      </c>
      <c r="K3759" s="3"/>
    </row>
    <row r="3760" spans="1:11">
      <c r="A3760" s="92" t="s">
        <v>77</v>
      </c>
      <c r="B3760" s="92" t="s">
        <v>10309</v>
      </c>
      <c r="C3760" s="66">
        <v>45377</v>
      </c>
      <c r="D3760" s="92" t="s">
        <v>10310</v>
      </c>
      <c r="E3760" s="92" t="s">
        <v>10</v>
      </c>
      <c r="F3760" s="92" t="s">
        <v>5751</v>
      </c>
      <c r="G3760" s="92" t="s">
        <v>5878</v>
      </c>
      <c r="H3760" s="92" t="s">
        <v>5878</v>
      </c>
      <c r="I3760" s="92" t="s">
        <v>259</v>
      </c>
      <c r="J3760" s="92" t="s">
        <v>5881</v>
      </c>
      <c r="K3760" s="3">
        <v>45406.465729166666</v>
      </c>
    </row>
    <row r="3761" spans="1:11">
      <c r="A3761" s="92" t="s">
        <v>77</v>
      </c>
      <c r="B3761" s="92" t="s">
        <v>6186</v>
      </c>
      <c r="C3761" s="66">
        <v>45314</v>
      </c>
      <c r="D3761" s="92" t="s">
        <v>6187</v>
      </c>
      <c r="E3761" s="92" t="s">
        <v>10</v>
      </c>
      <c r="F3761" s="92" t="s">
        <v>6291</v>
      </c>
      <c r="G3761" s="92" t="s">
        <v>6189</v>
      </c>
      <c r="H3761" s="92" t="s">
        <v>6189</v>
      </c>
      <c r="I3761" s="92" t="s">
        <v>259</v>
      </c>
      <c r="J3761" s="92" t="s">
        <v>5881</v>
      </c>
      <c r="K3761" s="3">
        <v>45334.523842592593</v>
      </c>
    </row>
    <row r="3762" spans="1:11">
      <c r="A3762" s="92" t="s">
        <v>77</v>
      </c>
      <c r="B3762" s="92" t="s">
        <v>5866</v>
      </c>
      <c r="C3762" s="66">
        <v>45309</v>
      </c>
      <c r="D3762" s="92" t="s">
        <v>5867</v>
      </c>
      <c r="E3762" s="92" t="s">
        <v>10</v>
      </c>
      <c r="F3762" s="92" t="s">
        <v>5868</v>
      </c>
      <c r="G3762" s="92" t="s">
        <v>5678</v>
      </c>
      <c r="H3762" s="92" t="s">
        <v>5678</v>
      </c>
      <c r="I3762" s="92" t="s">
        <v>259</v>
      </c>
      <c r="J3762" s="92" t="s">
        <v>5881</v>
      </c>
      <c r="K3762" s="3">
        <v>45335.381944444445</v>
      </c>
    </row>
    <row r="3763" spans="1:11">
      <c r="A3763" s="92" t="s">
        <v>77</v>
      </c>
      <c r="B3763" s="92" t="s">
        <v>7487</v>
      </c>
      <c r="C3763" s="66">
        <v>45328</v>
      </c>
      <c r="D3763" s="92" t="s">
        <v>7488</v>
      </c>
      <c r="E3763" s="92" t="s">
        <v>10</v>
      </c>
      <c r="F3763" s="92" t="s">
        <v>7519</v>
      </c>
      <c r="G3763" s="92" t="s">
        <v>7490</v>
      </c>
      <c r="H3763" s="92" t="s">
        <v>7490</v>
      </c>
      <c r="I3763" s="92" t="s">
        <v>259</v>
      </c>
      <c r="J3763" s="92" t="s">
        <v>5881</v>
      </c>
      <c r="K3763" s="3">
        <v>45355.422453703701</v>
      </c>
    </row>
    <row r="3764" spans="1:11">
      <c r="A3764" s="92" t="s">
        <v>58</v>
      </c>
      <c r="B3764" s="92" t="s">
        <v>6423</v>
      </c>
      <c r="C3764" s="66">
        <v>45315</v>
      </c>
      <c r="D3764" s="92" t="s">
        <v>6424</v>
      </c>
      <c r="E3764" s="92" t="s">
        <v>10</v>
      </c>
      <c r="F3764" s="92" t="s">
        <v>6450</v>
      </c>
      <c r="G3764" s="92" t="s">
        <v>6426</v>
      </c>
      <c r="H3764" s="92" t="s">
        <v>6426</v>
      </c>
      <c r="I3764" s="92" t="s">
        <v>259</v>
      </c>
      <c r="J3764" s="92" t="s">
        <v>5881</v>
      </c>
      <c r="K3764" s="3">
        <v>45335.535243055558</v>
      </c>
    </row>
    <row r="3765" spans="1:11">
      <c r="A3765" s="92" t="s">
        <v>58</v>
      </c>
      <c r="B3765" s="92" t="s">
        <v>6423</v>
      </c>
      <c r="C3765" s="66">
        <v>45315</v>
      </c>
      <c r="D3765" s="92" t="s">
        <v>6424</v>
      </c>
      <c r="E3765" s="92" t="s">
        <v>10</v>
      </c>
      <c r="F3765" s="92" t="s">
        <v>6460</v>
      </c>
      <c r="G3765" s="92" t="s">
        <v>6426</v>
      </c>
      <c r="H3765" s="92" t="s">
        <v>6426</v>
      </c>
      <c r="I3765" s="92" t="s">
        <v>259</v>
      </c>
      <c r="J3765" s="92" t="s">
        <v>5881</v>
      </c>
      <c r="K3765" s="3">
        <v>45335.535243055558</v>
      </c>
    </row>
    <row r="3766" spans="1:11">
      <c r="A3766" s="92" t="s">
        <v>25</v>
      </c>
      <c r="B3766" s="92" t="s">
        <v>11273</v>
      </c>
      <c r="C3766" s="66">
        <v>45404</v>
      </c>
      <c r="D3766" s="92" t="s">
        <v>11322</v>
      </c>
      <c r="E3766" s="92" t="s">
        <v>10</v>
      </c>
      <c r="F3766" s="92" t="s">
        <v>8553</v>
      </c>
      <c r="G3766" s="92" t="s">
        <v>8068</v>
      </c>
      <c r="H3766" s="92" t="s">
        <v>8068</v>
      </c>
      <c r="I3766" s="92" t="s">
        <v>259</v>
      </c>
      <c r="J3766" s="92" t="s">
        <v>5881</v>
      </c>
      <c r="K3766" s="3">
        <v>45435.407962962963</v>
      </c>
    </row>
    <row r="3767" spans="1:11">
      <c r="A3767" s="92" t="s">
        <v>58</v>
      </c>
      <c r="B3767" s="92" t="s">
        <v>10999</v>
      </c>
      <c r="C3767" s="66">
        <v>45385</v>
      </c>
      <c r="D3767" s="92" t="s">
        <v>11000</v>
      </c>
      <c r="E3767" s="92" t="s">
        <v>5562</v>
      </c>
      <c r="F3767" s="92" t="s">
        <v>5931</v>
      </c>
      <c r="G3767" s="92" t="s">
        <v>11001</v>
      </c>
      <c r="H3767" s="92" t="s">
        <v>11001</v>
      </c>
      <c r="I3767" s="92" t="s">
        <v>259</v>
      </c>
      <c r="J3767" s="92" t="s">
        <v>5881</v>
      </c>
      <c r="K3767" s="3"/>
    </row>
    <row r="3768" spans="1:11">
      <c r="A3768" s="92" t="s">
        <v>25</v>
      </c>
      <c r="B3768" s="92" t="s">
        <v>10238</v>
      </c>
      <c r="C3768" s="66">
        <v>45376</v>
      </c>
      <c r="D3768" s="92" t="s">
        <v>10239</v>
      </c>
      <c r="E3768" s="92" t="s">
        <v>10</v>
      </c>
      <c r="F3768" s="92" t="s">
        <v>8427</v>
      </c>
      <c r="G3768" s="92" t="s">
        <v>6885</v>
      </c>
      <c r="H3768" s="92" t="s">
        <v>6885</v>
      </c>
      <c r="I3768" s="92" t="s">
        <v>259</v>
      </c>
      <c r="J3768" s="92" t="s">
        <v>5881</v>
      </c>
      <c r="K3768" s="3">
        <v>45404.43209490741</v>
      </c>
    </row>
    <row r="3769" spans="1:11">
      <c r="A3769" s="92" t="s">
        <v>77</v>
      </c>
      <c r="B3769" s="92" t="s">
        <v>10838</v>
      </c>
      <c r="C3769" s="66">
        <v>45391</v>
      </c>
      <c r="D3769" s="92" t="s">
        <v>10839</v>
      </c>
      <c r="E3769" s="92" t="s">
        <v>10</v>
      </c>
      <c r="F3769" s="92" t="s">
        <v>8216</v>
      </c>
      <c r="G3769" s="92" t="s">
        <v>5734</v>
      </c>
      <c r="H3769" s="92" t="s">
        <v>5734</v>
      </c>
      <c r="I3769" s="92" t="s">
        <v>5482</v>
      </c>
      <c r="J3769" s="92" t="s">
        <v>5881</v>
      </c>
      <c r="K3769" s="3">
        <v>45414.582916666666</v>
      </c>
    </row>
    <row r="3770" spans="1:11">
      <c r="A3770" s="92" t="s">
        <v>12</v>
      </c>
      <c r="B3770" s="92" t="s">
        <v>10585</v>
      </c>
      <c r="C3770" s="66">
        <v>45384</v>
      </c>
      <c r="D3770" s="92" t="s">
        <v>10586</v>
      </c>
      <c r="E3770" s="92" t="s">
        <v>10</v>
      </c>
      <c r="F3770" s="92" t="s">
        <v>7601</v>
      </c>
      <c r="G3770" s="92" t="s">
        <v>10089</v>
      </c>
      <c r="H3770" s="92" t="s">
        <v>10089</v>
      </c>
      <c r="I3770" s="92" t="s">
        <v>259</v>
      </c>
      <c r="J3770" s="92" t="s">
        <v>5881</v>
      </c>
      <c r="K3770" s="3">
        <v>45414.571944444448</v>
      </c>
    </row>
    <row r="3771" spans="1:11">
      <c r="A3771" s="92" t="s">
        <v>77</v>
      </c>
      <c r="B3771" s="92" t="s">
        <v>6577</v>
      </c>
      <c r="C3771" s="66">
        <v>45316</v>
      </c>
      <c r="D3771" s="92" t="s">
        <v>6578</v>
      </c>
      <c r="E3771" s="92" t="s">
        <v>10</v>
      </c>
      <c r="F3771" s="92" t="s">
        <v>6622</v>
      </c>
      <c r="G3771" s="92" t="s">
        <v>6580</v>
      </c>
      <c r="H3771" s="92" t="s">
        <v>6580</v>
      </c>
      <c r="I3771" s="92" t="s">
        <v>259</v>
      </c>
      <c r="J3771" s="92" t="s">
        <v>5881</v>
      </c>
      <c r="K3771" s="3"/>
    </row>
    <row r="3772" spans="1:11">
      <c r="A3772" s="92" t="s">
        <v>11</v>
      </c>
      <c r="B3772" s="92" t="s">
        <v>9723</v>
      </c>
      <c r="C3772" s="66">
        <v>45362</v>
      </c>
      <c r="D3772" s="92" t="s">
        <v>9724</v>
      </c>
      <c r="E3772" s="92" t="s">
        <v>5503</v>
      </c>
      <c r="F3772" s="92" t="s">
        <v>5526</v>
      </c>
      <c r="G3772" s="92" t="s">
        <v>9725</v>
      </c>
      <c r="H3772" s="92" t="s">
        <v>9725</v>
      </c>
      <c r="I3772" s="92" t="s">
        <v>5482</v>
      </c>
      <c r="J3772" s="92" t="s">
        <v>5881</v>
      </c>
      <c r="K3772" s="3">
        <v>45391.473020833335</v>
      </c>
    </row>
    <row r="3773" spans="1:11">
      <c r="A3773" s="92" t="s">
        <v>77</v>
      </c>
      <c r="B3773" s="92" t="s">
        <v>9760</v>
      </c>
      <c r="C3773" s="66">
        <v>45363</v>
      </c>
      <c r="D3773" s="92" t="s">
        <v>9761</v>
      </c>
      <c r="E3773" s="92" t="s">
        <v>10</v>
      </c>
      <c r="F3773" s="92" t="s">
        <v>5681</v>
      </c>
      <c r="G3773" s="92" t="s">
        <v>5678</v>
      </c>
      <c r="H3773" s="92" t="s">
        <v>5678</v>
      </c>
      <c r="I3773" s="92" t="s">
        <v>259</v>
      </c>
      <c r="J3773" s="92" t="s">
        <v>5881</v>
      </c>
      <c r="K3773" s="3">
        <v>45383.469675925924</v>
      </c>
    </row>
    <row r="3774" spans="1:11">
      <c r="A3774" s="92" t="s">
        <v>77</v>
      </c>
      <c r="B3774" s="92" t="s">
        <v>6880</v>
      </c>
      <c r="C3774" s="66">
        <v>45320</v>
      </c>
      <c r="D3774" s="92" t="s">
        <v>6881</v>
      </c>
      <c r="E3774" s="92" t="s">
        <v>10</v>
      </c>
      <c r="F3774" s="92" t="s">
        <v>6906</v>
      </c>
      <c r="G3774" s="92" t="s">
        <v>5730</v>
      </c>
      <c r="H3774" s="92" t="s">
        <v>5730</v>
      </c>
      <c r="I3774" s="92" t="s">
        <v>259</v>
      </c>
      <c r="J3774" s="92" t="s">
        <v>5881</v>
      </c>
      <c r="K3774" s="3"/>
    </row>
    <row r="3775" spans="1:11">
      <c r="A3775" s="92" t="s">
        <v>12</v>
      </c>
      <c r="B3775" s="92" t="s">
        <v>10840</v>
      </c>
      <c r="C3775" s="66">
        <v>45390</v>
      </c>
      <c r="D3775" s="92" t="s">
        <v>10841</v>
      </c>
      <c r="E3775" s="92" t="s">
        <v>10</v>
      </c>
      <c r="F3775" s="92" t="s">
        <v>8359</v>
      </c>
      <c r="G3775" s="92" t="s">
        <v>9940</v>
      </c>
      <c r="H3775" s="92" t="s">
        <v>9940</v>
      </c>
      <c r="I3775" s="92" t="s">
        <v>5482</v>
      </c>
      <c r="J3775" s="92" t="s">
        <v>5881</v>
      </c>
      <c r="K3775" s="3">
        <v>45412.503935185188</v>
      </c>
    </row>
    <row r="3776" spans="1:11">
      <c r="A3776" s="92" t="s">
        <v>25</v>
      </c>
      <c r="B3776" s="92" t="s">
        <v>9142</v>
      </c>
      <c r="C3776" s="66">
        <v>45379</v>
      </c>
      <c r="D3776" s="92" t="s">
        <v>10425</v>
      </c>
      <c r="E3776" s="92" t="s">
        <v>5320</v>
      </c>
      <c r="F3776" s="92" t="s">
        <v>10440</v>
      </c>
      <c r="G3776" s="92" t="s">
        <v>6885</v>
      </c>
      <c r="H3776" s="92" t="s">
        <v>10439</v>
      </c>
      <c r="I3776" s="92" t="s">
        <v>5482</v>
      </c>
      <c r="J3776" s="92" t="s">
        <v>5881</v>
      </c>
      <c r="K3776" s="3">
        <v>45413.67391203704</v>
      </c>
    </row>
    <row r="3777" spans="1:11">
      <c r="A3777" s="92" t="s">
        <v>77</v>
      </c>
      <c r="B3777" s="92" t="s">
        <v>9375</v>
      </c>
      <c r="C3777" s="66">
        <v>45350</v>
      </c>
      <c r="D3777" s="92" t="s">
        <v>9384</v>
      </c>
      <c r="E3777" s="92" t="s">
        <v>10</v>
      </c>
      <c r="F3777" s="92" t="s">
        <v>8223</v>
      </c>
      <c r="G3777" s="92" t="s">
        <v>9385</v>
      </c>
      <c r="H3777" s="92" t="s">
        <v>9385</v>
      </c>
      <c r="I3777" s="92" t="s">
        <v>5482</v>
      </c>
      <c r="J3777" s="92" t="s">
        <v>5881</v>
      </c>
      <c r="K3777" s="3">
        <v>45371.378009259257</v>
      </c>
    </row>
    <row r="3778" spans="1:11">
      <c r="A3778" s="92" t="s">
        <v>25</v>
      </c>
      <c r="B3778" s="92" t="s">
        <v>9142</v>
      </c>
      <c r="C3778" s="66">
        <v>45385</v>
      </c>
      <c r="D3778" s="92" t="s">
        <v>10645</v>
      </c>
      <c r="E3778" s="92" t="s">
        <v>5320</v>
      </c>
      <c r="F3778" s="92" t="s">
        <v>10440</v>
      </c>
      <c r="G3778" s="92" t="s">
        <v>6885</v>
      </c>
      <c r="H3778" s="92" t="s">
        <v>6885</v>
      </c>
      <c r="I3778" s="92" t="s">
        <v>5482</v>
      </c>
      <c r="J3778" s="92" t="s">
        <v>5881</v>
      </c>
      <c r="K3778" s="3"/>
    </row>
    <row r="3779" spans="1:11">
      <c r="A3779" s="92" t="s">
        <v>12</v>
      </c>
      <c r="B3779" s="92" t="s">
        <v>10738</v>
      </c>
      <c r="C3779" s="66">
        <v>45390</v>
      </c>
      <c r="D3779" s="92" t="s">
        <v>10739</v>
      </c>
      <c r="E3779" s="92" t="s">
        <v>10</v>
      </c>
      <c r="F3779" s="92" t="s">
        <v>9188</v>
      </c>
      <c r="G3779" s="92" t="s">
        <v>10092</v>
      </c>
      <c r="H3779" s="92" t="s">
        <v>10092</v>
      </c>
      <c r="I3779" s="92" t="s">
        <v>259</v>
      </c>
      <c r="J3779" s="92" t="s">
        <v>5881</v>
      </c>
      <c r="K3779" s="3">
        <v>45413.672361111108</v>
      </c>
    </row>
    <row r="3780" spans="1:11">
      <c r="A3780" s="92" t="s">
        <v>12</v>
      </c>
      <c r="B3780" s="92" t="s">
        <v>11002</v>
      </c>
      <c r="C3780" s="66">
        <v>45397</v>
      </c>
      <c r="D3780" s="92" t="s">
        <v>11003</v>
      </c>
      <c r="E3780" s="92" t="s">
        <v>10</v>
      </c>
      <c r="F3780" s="92" t="s">
        <v>7397</v>
      </c>
      <c r="G3780" s="92" t="s">
        <v>11445</v>
      </c>
      <c r="H3780" s="92" t="s">
        <v>11445</v>
      </c>
      <c r="I3780" s="92" t="s">
        <v>259</v>
      </c>
      <c r="J3780" s="92" t="s">
        <v>5881</v>
      </c>
      <c r="K3780" s="3">
        <v>45429.590358796297</v>
      </c>
    </row>
    <row r="3781" spans="1:11">
      <c r="A3781" s="92" t="s">
        <v>12</v>
      </c>
      <c r="B3781" s="92" t="s">
        <v>6021</v>
      </c>
      <c r="C3781" s="66">
        <v>45307</v>
      </c>
      <c r="D3781" s="92" t="s">
        <v>6022</v>
      </c>
      <c r="E3781" s="92" t="s">
        <v>10</v>
      </c>
      <c r="F3781" s="92" t="s">
        <v>6038</v>
      </c>
      <c r="G3781" s="92" t="s">
        <v>6024</v>
      </c>
      <c r="H3781" s="92" t="s">
        <v>6024</v>
      </c>
      <c r="I3781" s="92" t="s">
        <v>259</v>
      </c>
      <c r="J3781" s="92" t="s">
        <v>5881</v>
      </c>
      <c r="K3781" s="3">
        <v>45329.563564814816</v>
      </c>
    </row>
    <row r="3782" spans="1:11">
      <c r="A3782" s="92" t="s">
        <v>11</v>
      </c>
      <c r="B3782" s="92" t="s">
        <v>11625</v>
      </c>
      <c r="C3782" s="66">
        <v>45411</v>
      </c>
      <c r="D3782" s="92" t="s">
        <v>11626</v>
      </c>
      <c r="E3782" s="92" t="s">
        <v>10</v>
      </c>
      <c r="F3782" s="92" t="s">
        <v>6607</v>
      </c>
      <c r="G3782" s="92" t="s">
        <v>7874</v>
      </c>
      <c r="H3782" s="92" t="s">
        <v>11497</v>
      </c>
      <c r="I3782" s="92" t="s">
        <v>259</v>
      </c>
      <c r="J3782" s="92" t="s">
        <v>5881</v>
      </c>
      <c r="K3782" s="3">
        <v>45441.694710648146</v>
      </c>
    </row>
    <row r="3783" spans="1:11">
      <c r="A3783" s="92" t="s">
        <v>58</v>
      </c>
      <c r="B3783" s="92" t="s">
        <v>5879</v>
      </c>
      <c r="C3783" s="66">
        <v>45295</v>
      </c>
      <c r="D3783" s="92" t="s">
        <v>5884</v>
      </c>
      <c r="E3783" s="92" t="s">
        <v>5562</v>
      </c>
      <c r="F3783" s="92" t="s">
        <v>5927</v>
      </c>
      <c r="G3783" s="92" t="s">
        <v>5886</v>
      </c>
      <c r="H3783" s="92" t="s">
        <v>5886</v>
      </c>
      <c r="I3783" s="92" t="s">
        <v>259</v>
      </c>
      <c r="J3783" s="92" t="s">
        <v>5881</v>
      </c>
      <c r="K3783" s="3">
        <v>45328.765833333331</v>
      </c>
    </row>
    <row r="3784" spans="1:11">
      <c r="A3784" s="92" t="s">
        <v>58</v>
      </c>
      <c r="B3784" s="92" t="s">
        <v>7959</v>
      </c>
      <c r="C3784" s="66">
        <v>45337</v>
      </c>
      <c r="D3784" s="92" t="s">
        <v>8409</v>
      </c>
      <c r="E3784" s="92" t="s">
        <v>6223</v>
      </c>
      <c r="F3784" s="92" t="s">
        <v>8410</v>
      </c>
      <c r="G3784" s="92" t="s">
        <v>6227</v>
      </c>
      <c r="H3784" s="92" t="s">
        <v>6227</v>
      </c>
      <c r="I3784" s="92" t="s">
        <v>6754</v>
      </c>
      <c r="J3784" s="92" t="s">
        <v>5881</v>
      </c>
      <c r="K3784" s="3">
        <v>45362.595995370371</v>
      </c>
    </row>
    <row r="3785" spans="1:11">
      <c r="A3785" s="92" t="s">
        <v>77</v>
      </c>
      <c r="B3785" s="92" t="s">
        <v>11268</v>
      </c>
      <c r="C3785" s="66">
        <v>45400</v>
      </c>
      <c r="D3785" s="92" t="s">
        <v>11269</v>
      </c>
      <c r="E3785" s="92" t="s">
        <v>10</v>
      </c>
      <c r="F3785" s="92" t="s">
        <v>6919</v>
      </c>
      <c r="G3785" s="92" t="s">
        <v>5502</v>
      </c>
      <c r="H3785" s="92" t="s">
        <v>5502</v>
      </c>
      <c r="I3785" s="92" t="s">
        <v>259</v>
      </c>
      <c r="J3785" s="92" t="s">
        <v>5881</v>
      </c>
      <c r="K3785" s="3">
        <v>45433.618136574078</v>
      </c>
    </row>
    <row r="3786" spans="1:11">
      <c r="A3786" s="92" t="s">
        <v>77</v>
      </c>
      <c r="B3786" s="92" t="s">
        <v>9877</v>
      </c>
      <c r="C3786" s="66">
        <v>45365</v>
      </c>
      <c r="D3786" s="92" t="s">
        <v>9878</v>
      </c>
      <c r="E3786" s="92" t="s">
        <v>10</v>
      </c>
      <c r="F3786" s="92" t="s">
        <v>7837</v>
      </c>
      <c r="G3786" s="92" t="s">
        <v>9879</v>
      </c>
      <c r="H3786" s="92" t="s">
        <v>9879</v>
      </c>
      <c r="I3786" s="92" t="s">
        <v>259</v>
      </c>
      <c r="J3786" s="92" t="s">
        <v>5881</v>
      </c>
      <c r="K3786" s="3">
        <v>45385.483831018515</v>
      </c>
    </row>
    <row r="3787" spans="1:11">
      <c r="A3787" s="92" t="s">
        <v>12</v>
      </c>
      <c r="B3787" s="92" t="s">
        <v>8644</v>
      </c>
      <c r="C3787" s="66">
        <v>45342</v>
      </c>
      <c r="D3787" s="92" t="s">
        <v>8645</v>
      </c>
      <c r="E3787" s="92" t="s">
        <v>10</v>
      </c>
      <c r="F3787" s="92" t="s">
        <v>8667</v>
      </c>
      <c r="G3787" s="92" t="s">
        <v>7584</v>
      </c>
      <c r="H3787" s="92" t="s">
        <v>7584</v>
      </c>
      <c r="I3787" s="92" t="s">
        <v>259</v>
      </c>
      <c r="J3787" s="92" t="s">
        <v>5881</v>
      </c>
      <c r="K3787" s="3">
        <v>45372.442106481481</v>
      </c>
    </row>
    <row r="3788" spans="1:11">
      <c r="A3788" s="92" t="s">
        <v>58</v>
      </c>
      <c r="B3788" s="92" t="s">
        <v>6202</v>
      </c>
      <c r="C3788" s="66">
        <v>45314</v>
      </c>
      <c r="D3788" s="92" t="s">
        <v>6203</v>
      </c>
      <c r="E3788" s="92" t="s">
        <v>10</v>
      </c>
      <c r="F3788" s="92" t="s">
        <v>6294</v>
      </c>
      <c r="G3788" s="92" t="s">
        <v>6205</v>
      </c>
      <c r="H3788" s="92" t="s">
        <v>6205</v>
      </c>
      <c r="I3788" s="92" t="s">
        <v>259</v>
      </c>
      <c r="J3788" s="92" t="s">
        <v>5881</v>
      </c>
      <c r="K3788" s="3">
        <v>45335.530324074076</v>
      </c>
    </row>
    <row r="3789" spans="1:11">
      <c r="A3789" s="92" t="s">
        <v>11</v>
      </c>
      <c r="B3789" s="92" t="s">
        <v>9653</v>
      </c>
      <c r="C3789" s="66">
        <v>45358</v>
      </c>
      <c r="D3789" s="92" t="s">
        <v>9654</v>
      </c>
      <c r="E3789" s="92" t="s">
        <v>6025</v>
      </c>
      <c r="F3789" s="92" t="s">
        <v>9661</v>
      </c>
      <c r="G3789" s="92" t="s">
        <v>9656</v>
      </c>
      <c r="H3789" s="92" t="s">
        <v>9656</v>
      </c>
      <c r="I3789" s="92" t="s">
        <v>259</v>
      </c>
      <c r="J3789" s="92" t="s">
        <v>5881</v>
      </c>
      <c r="K3789" s="3">
        <v>45392.713796296295</v>
      </c>
    </row>
    <row r="3790" spans="1:11">
      <c r="A3790" s="92" t="s">
        <v>11</v>
      </c>
      <c r="B3790" s="92" t="s">
        <v>10748</v>
      </c>
      <c r="C3790" s="66">
        <v>45390</v>
      </c>
      <c r="D3790" s="92" t="s">
        <v>10749</v>
      </c>
      <c r="E3790" s="92" t="s">
        <v>5503</v>
      </c>
      <c r="F3790" s="92" t="s">
        <v>5517</v>
      </c>
      <c r="G3790" s="92" t="s">
        <v>10750</v>
      </c>
      <c r="H3790" s="92" t="s">
        <v>10750</v>
      </c>
      <c r="I3790" s="92" t="s">
        <v>259</v>
      </c>
      <c r="J3790" s="92" t="s">
        <v>5881</v>
      </c>
      <c r="K3790" s="3">
        <v>45415.564675925925</v>
      </c>
    </row>
    <row r="3791" spans="1:11">
      <c r="A3791" s="92" t="s">
        <v>11</v>
      </c>
      <c r="B3791" s="92" t="s">
        <v>9410</v>
      </c>
      <c r="C3791" s="66">
        <v>45355</v>
      </c>
      <c r="D3791" s="92" t="s">
        <v>9411</v>
      </c>
      <c r="E3791" s="92" t="s">
        <v>10</v>
      </c>
      <c r="F3791" s="92" t="s">
        <v>6458</v>
      </c>
      <c r="G3791" s="92" t="s">
        <v>7143</v>
      </c>
      <c r="H3791" s="92" t="s">
        <v>7143</v>
      </c>
      <c r="I3791" s="92" t="s">
        <v>259</v>
      </c>
      <c r="J3791" s="92" t="s">
        <v>5881</v>
      </c>
      <c r="K3791" s="3">
        <v>45392.712731481479</v>
      </c>
    </row>
    <row r="3792" spans="1:11">
      <c r="A3792" s="92" t="s">
        <v>12</v>
      </c>
      <c r="B3792" s="92" t="s">
        <v>7379</v>
      </c>
      <c r="C3792" s="66">
        <v>45327</v>
      </c>
      <c r="D3792" s="92" t="s">
        <v>7380</v>
      </c>
      <c r="E3792" s="92" t="s">
        <v>10</v>
      </c>
      <c r="F3792" s="92" t="s">
        <v>7403</v>
      </c>
      <c r="G3792" s="92" t="s">
        <v>7382</v>
      </c>
      <c r="H3792" s="92" t="s">
        <v>7382</v>
      </c>
      <c r="I3792" s="92" t="s">
        <v>259</v>
      </c>
      <c r="J3792" s="92" t="s">
        <v>5881</v>
      </c>
      <c r="K3792" s="3">
        <v>45356.827268518522</v>
      </c>
    </row>
    <row r="3793" spans="1:11">
      <c r="A3793" s="92" t="s">
        <v>58</v>
      </c>
      <c r="B3793" s="92" t="s">
        <v>8411</v>
      </c>
      <c r="C3793" s="66">
        <v>45337</v>
      </c>
      <c r="D3793" s="92" t="s">
        <v>8412</v>
      </c>
      <c r="E3793" s="92" t="s">
        <v>10</v>
      </c>
      <c r="F3793" s="92" t="s">
        <v>8440</v>
      </c>
      <c r="G3793" s="92" t="s">
        <v>8434</v>
      </c>
      <c r="H3793" s="92" t="s">
        <v>8434</v>
      </c>
      <c r="I3793" s="92" t="s">
        <v>5482</v>
      </c>
      <c r="J3793" s="92" t="s">
        <v>5881</v>
      </c>
      <c r="K3793" s="3">
        <v>45365.476226851853</v>
      </c>
    </row>
    <row r="3794" spans="1:11">
      <c r="A3794" s="92" t="s">
        <v>11</v>
      </c>
      <c r="B3794" s="92" t="s">
        <v>5504</v>
      </c>
      <c r="C3794" s="66">
        <v>45299</v>
      </c>
      <c r="D3794" s="92" t="s">
        <v>5505</v>
      </c>
      <c r="E3794" s="92" t="s">
        <v>5503</v>
      </c>
      <c r="F3794" s="92" t="s">
        <v>5531</v>
      </c>
      <c r="G3794" s="92" t="s">
        <v>5507</v>
      </c>
      <c r="H3794" s="92" t="s">
        <v>5507</v>
      </c>
      <c r="I3794" s="92" t="s">
        <v>5482</v>
      </c>
      <c r="J3794" s="92" t="s">
        <v>5881</v>
      </c>
      <c r="K3794" s="3">
        <v>45328.637511574074</v>
      </c>
    </row>
    <row r="3795" spans="1:11">
      <c r="A3795" s="92" t="s">
        <v>26</v>
      </c>
      <c r="B3795" s="92" t="s">
        <v>6436</v>
      </c>
      <c r="C3795" s="66">
        <v>45315</v>
      </c>
      <c r="D3795" s="92" t="s">
        <v>6437</v>
      </c>
      <c r="E3795" s="92" t="s">
        <v>10</v>
      </c>
      <c r="F3795" s="92" t="s">
        <v>6445</v>
      </c>
      <c r="G3795" s="92" t="s">
        <v>6439</v>
      </c>
      <c r="H3795" s="92" t="s">
        <v>6439</v>
      </c>
      <c r="I3795" s="92" t="s">
        <v>5482</v>
      </c>
      <c r="J3795" s="92" t="s">
        <v>5881</v>
      </c>
      <c r="K3795" s="3">
        <v>45350.415555555555</v>
      </c>
    </row>
    <row r="3796" spans="1:11">
      <c r="A3796" s="92" t="s">
        <v>77</v>
      </c>
      <c r="B3796" s="92" t="s">
        <v>8763</v>
      </c>
      <c r="C3796" s="66">
        <v>45343</v>
      </c>
      <c r="D3796" s="92" t="s">
        <v>8764</v>
      </c>
      <c r="E3796" s="92" t="s">
        <v>10</v>
      </c>
      <c r="F3796" s="92" t="s">
        <v>8765</v>
      </c>
      <c r="G3796" s="92" t="s">
        <v>8766</v>
      </c>
      <c r="H3796" s="92" t="s">
        <v>8766</v>
      </c>
      <c r="I3796" s="92" t="s">
        <v>259</v>
      </c>
      <c r="J3796" s="92" t="s">
        <v>5881</v>
      </c>
      <c r="K3796" s="3">
        <v>45433.423113425924</v>
      </c>
    </row>
    <row r="3797" spans="1:11">
      <c r="A3797" s="92" t="s">
        <v>11</v>
      </c>
      <c r="B3797" s="92" t="s">
        <v>5687</v>
      </c>
      <c r="C3797" s="66">
        <v>45301</v>
      </c>
      <c r="D3797" s="92" t="s">
        <v>5688</v>
      </c>
      <c r="E3797" s="92" t="s">
        <v>10</v>
      </c>
      <c r="F3797" s="92" t="s">
        <v>5706</v>
      </c>
      <c r="G3797" s="92" t="s">
        <v>5690</v>
      </c>
      <c r="H3797" s="92" t="s">
        <v>5690</v>
      </c>
      <c r="I3797" s="92" t="s">
        <v>259</v>
      </c>
      <c r="J3797" s="92" t="s">
        <v>5881</v>
      </c>
      <c r="K3797" s="3">
        <v>45342.415925925925</v>
      </c>
    </row>
    <row r="3798" spans="1:11">
      <c r="A3798" s="92" t="s">
        <v>25</v>
      </c>
      <c r="B3798" s="92" t="s">
        <v>7136</v>
      </c>
      <c r="C3798" s="66">
        <v>45321</v>
      </c>
      <c r="D3798" s="92" t="s">
        <v>7137</v>
      </c>
      <c r="E3798" s="92" t="s">
        <v>10</v>
      </c>
      <c r="F3798" s="92" t="s">
        <v>7162</v>
      </c>
      <c r="G3798" s="92" t="s">
        <v>7139</v>
      </c>
      <c r="H3798" s="92" t="s">
        <v>7139</v>
      </c>
      <c r="I3798" s="92" t="s">
        <v>5482</v>
      </c>
      <c r="J3798" s="92" t="s">
        <v>5881</v>
      </c>
      <c r="K3798" s="3">
        <v>45335.514976851853</v>
      </c>
    </row>
    <row r="3799" spans="1:11">
      <c r="A3799" s="92" t="s">
        <v>58</v>
      </c>
      <c r="B3799" s="92" t="s">
        <v>7574</v>
      </c>
      <c r="C3799" s="66">
        <v>45323</v>
      </c>
      <c r="D3799" s="92" t="s">
        <v>7575</v>
      </c>
      <c r="E3799" s="92" t="s">
        <v>5562</v>
      </c>
      <c r="F3799" s="92" t="s">
        <v>5921</v>
      </c>
      <c r="G3799" s="92" t="s">
        <v>7576</v>
      </c>
      <c r="H3799" s="92" t="s">
        <v>7576</v>
      </c>
      <c r="I3799" s="92" t="s">
        <v>259</v>
      </c>
      <c r="J3799" s="92" t="s">
        <v>5881</v>
      </c>
      <c r="K3799" s="3">
        <v>45363.567280092589</v>
      </c>
    </row>
    <row r="3800" spans="1:11">
      <c r="A3800" s="92" t="s">
        <v>26</v>
      </c>
      <c r="B3800" s="92" t="s">
        <v>6219</v>
      </c>
      <c r="C3800" s="66">
        <v>45357</v>
      </c>
      <c r="D3800" s="92" t="s">
        <v>9859</v>
      </c>
      <c r="E3800" s="92" t="s">
        <v>10</v>
      </c>
      <c r="F3800" s="92" t="s">
        <v>6289</v>
      </c>
      <c r="G3800" s="92" t="s">
        <v>9860</v>
      </c>
      <c r="H3800" s="92" t="s">
        <v>9860</v>
      </c>
      <c r="I3800" s="92" t="s">
        <v>259</v>
      </c>
      <c r="J3800" s="92" t="s">
        <v>5881</v>
      </c>
      <c r="K3800" s="3">
        <v>45408.434884259259</v>
      </c>
    </row>
    <row r="3801" spans="1:11">
      <c r="A3801" s="92" t="s">
        <v>58</v>
      </c>
      <c r="B3801" s="92" t="s">
        <v>9880</v>
      </c>
      <c r="C3801" s="66">
        <v>45371</v>
      </c>
      <c r="D3801" s="92" t="s">
        <v>10080</v>
      </c>
      <c r="E3801" s="92" t="s">
        <v>10</v>
      </c>
      <c r="F3801" s="92" t="s">
        <v>7166</v>
      </c>
      <c r="G3801" s="92" t="s">
        <v>8414</v>
      </c>
      <c r="H3801" s="92" t="s">
        <v>8414</v>
      </c>
      <c r="I3801" s="92" t="s">
        <v>259</v>
      </c>
      <c r="J3801" s="92" t="s">
        <v>5881</v>
      </c>
      <c r="K3801" s="3">
        <v>45391.383750000001</v>
      </c>
    </row>
    <row r="3802" spans="1:11">
      <c r="A3802" s="92" t="s">
        <v>12</v>
      </c>
      <c r="B3802" s="92" t="s">
        <v>10733</v>
      </c>
      <c r="C3802" s="66">
        <v>45390</v>
      </c>
      <c r="D3802" s="92" t="s">
        <v>10734</v>
      </c>
      <c r="E3802" s="92" t="s">
        <v>10732</v>
      </c>
      <c r="F3802" s="92" t="s">
        <v>10767</v>
      </c>
      <c r="G3802" s="92" t="s">
        <v>10736</v>
      </c>
      <c r="H3802" s="92" t="s">
        <v>10764</v>
      </c>
      <c r="I3802" s="92" t="s">
        <v>6754</v>
      </c>
      <c r="J3802" s="92" t="s">
        <v>5881</v>
      </c>
      <c r="K3802" s="3">
        <v>45433.511192129627</v>
      </c>
    </row>
    <row r="3803" spans="1:11">
      <c r="A3803" s="92" t="s">
        <v>11</v>
      </c>
      <c r="B3803" s="92" t="s">
        <v>7686</v>
      </c>
      <c r="C3803" s="66">
        <v>45329</v>
      </c>
      <c r="D3803" s="92" t="s">
        <v>7687</v>
      </c>
      <c r="E3803" s="92" t="s">
        <v>10</v>
      </c>
      <c r="F3803" s="92" t="s">
        <v>7870</v>
      </c>
      <c r="G3803" s="92" t="s">
        <v>5690</v>
      </c>
      <c r="H3803" s="92" t="s">
        <v>5690</v>
      </c>
      <c r="I3803" s="92" t="s">
        <v>259</v>
      </c>
      <c r="J3803" s="92" t="s">
        <v>5881</v>
      </c>
      <c r="K3803" s="3">
        <v>45355.432835648149</v>
      </c>
    </row>
    <row r="3804" spans="1:11">
      <c r="A3804" s="92" t="s">
        <v>77</v>
      </c>
      <c r="B3804" s="92" t="s">
        <v>11614</v>
      </c>
      <c r="C3804" s="66">
        <v>45411</v>
      </c>
      <c r="D3804" s="92" t="s">
        <v>11615</v>
      </c>
      <c r="E3804" s="92" t="s">
        <v>10</v>
      </c>
      <c r="F3804" s="92" t="s">
        <v>6291</v>
      </c>
      <c r="G3804" s="92" t="s">
        <v>11085</v>
      </c>
      <c r="H3804" s="92" t="s">
        <v>5516</v>
      </c>
      <c r="I3804" s="92" t="s">
        <v>259</v>
      </c>
      <c r="J3804" s="92" t="s">
        <v>5881</v>
      </c>
      <c r="K3804" s="3">
        <v>45441.693101851852</v>
      </c>
    </row>
    <row r="3805" spans="1:11">
      <c r="A3805" s="92" t="s">
        <v>12</v>
      </c>
      <c r="B3805" s="92" t="s">
        <v>9944</v>
      </c>
      <c r="C3805" s="66">
        <v>45351</v>
      </c>
      <c r="D3805" s="92" t="s">
        <v>9945</v>
      </c>
      <c r="E3805" s="92" t="s">
        <v>10</v>
      </c>
      <c r="F3805" s="92" t="s">
        <v>9954</v>
      </c>
      <c r="G3805" s="92" t="s">
        <v>9947</v>
      </c>
      <c r="H3805" s="92" t="s">
        <v>9947</v>
      </c>
      <c r="I3805" s="92" t="s">
        <v>259</v>
      </c>
      <c r="J3805" s="92" t="s">
        <v>5881</v>
      </c>
      <c r="K3805" s="3">
        <v>45377.577777777777</v>
      </c>
    </row>
    <row r="3806" spans="1:11">
      <c r="A3806" s="92" t="s">
        <v>19</v>
      </c>
      <c r="B3806" s="92" t="s">
        <v>6744</v>
      </c>
      <c r="C3806" s="66">
        <v>45320</v>
      </c>
      <c r="D3806" s="92" t="s">
        <v>6745</v>
      </c>
      <c r="E3806" s="92" t="s">
        <v>10</v>
      </c>
      <c r="F3806" s="92" t="s">
        <v>6769</v>
      </c>
      <c r="G3806" s="92" t="s">
        <v>6747</v>
      </c>
      <c r="H3806" s="92" t="s">
        <v>6747</v>
      </c>
      <c r="I3806" s="92" t="s">
        <v>259</v>
      </c>
      <c r="J3806" s="92" t="s">
        <v>5881</v>
      </c>
      <c r="K3806" s="3">
        <v>45335.546365740738</v>
      </c>
    </row>
    <row r="3807" spans="1:11">
      <c r="A3807" s="92" t="s">
        <v>58</v>
      </c>
      <c r="B3807" s="92" t="s">
        <v>5879</v>
      </c>
      <c r="C3807" s="66">
        <v>45295</v>
      </c>
      <c r="D3807" s="92" t="s">
        <v>5884</v>
      </c>
      <c r="E3807" s="92" t="s">
        <v>5562</v>
      </c>
      <c r="F3807" s="92" t="s">
        <v>5934</v>
      </c>
      <c r="G3807" s="92" t="s">
        <v>5886</v>
      </c>
      <c r="H3807" s="92" t="s">
        <v>5886</v>
      </c>
      <c r="I3807" s="92" t="s">
        <v>259</v>
      </c>
      <c r="J3807" s="92" t="s">
        <v>5881</v>
      </c>
      <c r="K3807" s="3">
        <v>45328.765833333331</v>
      </c>
    </row>
    <row r="3808" spans="1:11">
      <c r="A3808" s="92" t="s">
        <v>58</v>
      </c>
      <c r="B3808" s="92" t="s">
        <v>11271</v>
      </c>
      <c r="C3808" s="66">
        <v>45400</v>
      </c>
      <c r="D3808" s="92" t="s">
        <v>11272</v>
      </c>
      <c r="E3808" s="92" t="s">
        <v>10</v>
      </c>
      <c r="F3808" s="92" t="s">
        <v>9180</v>
      </c>
      <c r="G3808" s="92" t="s">
        <v>6201</v>
      </c>
      <c r="H3808" s="92" t="s">
        <v>6201</v>
      </c>
      <c r="I3808" s="92" t="s">
        <v>259</v>
      </c>
      <c r="J3808" s="92" t="s">
        <v>5881</v>
      </c>
      <c r="K3808" s="3">
        <v>45434.482523148145</v>
      </c>
    </row>
    <row r="3809" spans="1:11">
      <c r="A3809" s="92" t="s">
        <v>58</v>
      </c>
      <c r="B3809" s="92" t="s">
        <v>9765</v>
      </c>
      <c r="C3809" s="66">
        <v>45363</v>
      </c>
      <c r="D3809" s="92" t="s">
        <v>9766</v>
      </c>
      <c r="E3809" s="92" t="s">
        <v>10</v>
      </c>
      <c r="F3809" s="92" t="s">
        <v>6449</v>
      </c>
      <c r="G3809" s="92" t="s">
        <v>9768</v>
      </c>
      <c r="H3809" s="92" t="s">
        <v>9768</v>
      </c>
      <c r="I3809" s="92" t="s">
        <v>259</v>
      </c>
      <c r="J3809" s="92" t="s">
        <v>5881</v>
      </c>
      <c r="K3809" s="3">
        <v>45385.4608912037</v>
      </c>
    </row>
    <row r="3810" spans="1:11">
      <c r="A3810" s="92" t="s">
        <v>58</v>
      </c>
      <c r="B3810" s="92" t="s">
        <v>6587</v>
      </c>
      <c r="C3810" s="66">
        <v>45316</v>
      </c>
      <c r="D3810" s="92" t="s">
        <v>6588</v>
      </c>
      <c r="E3810" s="92" t="s">
        <v>10</v>
      </c>
      <c r="F3810" s="92" t="s">
        <v>6589</v>
      </c>
      <c r="G3810" s="92" t="s">
        <v>6213</v>
      </c>
      <c r="H3810" s="92" t="s">
        <v>6213</v>
      </c>
      <c r="I3810" s="92" t="s">
        <v>259</v>
      </c>
      <c r="J3810" s="92" t="s">
        <v>5881</v>
      </c>
      <c r="K3810" s="3">
        <v>45380.671655092592</v>
      </c>
    </row>
    <row r="3811" spans="1:11">
      <c r="A3811" s="92" t="s">
        <v>12</v>
      </c>
      <c r="B3811" s="92" t="s">
        <v>7201</v>
      </c>
      <c r="C3811" s="66">
        <v>45322</v>
      </c>
      <c r="D3811" s="92" t="s">
        <v>7202</v>
      </c>
      <c r="E3811" s="92" t="s">
        <v>10</v>
      </c>
      <c r="F3811" s="92" t="s">
        <v>8425</v>
      </c>
      <c r="G3811" s="92" t="s">
        <v>8426</v>
      </c>
      <c r="H3811" s="92" t="s">
        <v>8426</v>
      </c>
      <c r="I3811" s="92" t="s">
        <v>259</v>
      </c>
      <c r="J3811" s="92" t="s">
        <v>5881</v>
      </c>
      <c r="K3811" s="3">
        <v>45350.371342592596</v>
      </c>
    </row>
    <row r="3812" spans="1:11">
      <c r="A3812" s="92" t="s">
        <v>58</v>
      </c>
      <c r="B3812" s="92" t="s">
        <v>10728</v>
      </c>
      <c r="C3812" s="66">
        <v>45390</v>
      </c>
      <c r="D3812" s="92" t="s">
        <v>10729</v>
      </c>
      <c r="E3812" s="92" t="s">
        <v>10</v>
      </c>
      <c r="F3812" s="92" t="s">
        <v>8435</v>
      </c>
      <c r="G3812" s="92" t="s">
        <v>10731</v>
      </c>
      <c r="H3812" s="92" t="s">
        <v>10731</v>
      </c>
      <c r="I3812" s="92" t="s">
        <v>259</v>
      </c>
      <c r="J3812" s="92" t="s">
        <v>5881</v>
      </c>
      <c r="K3812" s="3">
        <v>45419.438206018516</v>
      </c>
    </row>
    <row r="3813" spans="1:11">
      <c r="A3813" s="92" t="s">
        <v>77</v>
      </c>
      <c r="B3813" s="92" t="s">
        <v>8763</v>
      </c>
      <c r="C3813" s="66">
        <v>45343</v>
      </c>
      <c r="D3813" s="92" t="s">
        <v>8764</v>
      </c>
      <c r="E3813" s="92" t="s">
        <v>10</v>
      </c>
      <c r="F3813" s="92" t="s">
        <v>8765</v>
      </c>
      <c r="G3813" s="92" t="s">
        <v>8766</v>
      </c>
      <c r="H3813" s="92" t="s">
        <v>8766</v>
      </c>
      <c r="I3813" s="92" t="s">
        <v>6084</v>
      </c>
      <c r="J3813" s="92" t="s">
        <v>5881</v>
      </c>
      <c r="K3813" s="3">
        <v>45433.423113425924</v>
      </c>
    </row>
    <row r="3814" spans="1:11">
      <c r="A3814" s="92" t="s">
        <v>12</v>
      </c>
      <c r="B3814" s="92" t="s">
        <v>9555</v>
      </c>
      <c r="C3814" s="66">
        <v>45356</v>
      </c>
      <c r="D3814" s="92" t="s">
        <v>9556</v>
      </c>
      <c r="E3814" s="92" t="s">
        <v>10</v>
      </c>
      <c r="F3814" s="92" t="s">
        <v>8807</v>
      </c>
      <c r="G3814" s="92" t="s">
        <v>7682</v>
      </c>
      <c r="H3814" s="92" t="s">
        <v>7682</v>
      </c>
      <c r="I3814" s="92" t="s">
        <v>259</v>
      </c>
      <c r="J3814" s="92" t="s">
        <v>5881</v>
      </c>
      <c r="K3814" s="3">
        <v>45380.681840277779</v>
      </c>
    </row>
    <row r="3815" spans="1:11">
      <c r="A3815" s="92" t="s">
        <v>58</v>
      </c>
      <c r="B3815" s="92" t="s">
        <v>14163</v>
      </c>
      <c r="C3815" s="66">
        <v>45526</v>
      </c>
      <c r="D3815" s="92" t="s">
        <v>14164</v>
      </c>
      <c r="E3815" s="92" t="s">
        <v>5320</v>
      </c>
      <c r="F3815" s="92" t="s">
        <v>14435</v>
      </c>
      <c r="G3815" s="92" t="s">
        <v>13934</v>
      </c>
      <c r="H3815" s="92" t="s">
        <v>10388</v>
      </c>
      <c r="I3815" s="92" t="s">
        <v>259</v>
      </c>
      <c r="J3815" s="92" t="s">
        <v>70</v>
      </c>
      <c r="K3815" s="3"/>
    </row>
    <row r="3816" spans="1:11">
      <c r="A3816" s="92" t="s">
        <v>25</v>
      </c>
      <c r="B3816" s="92" t="s">
        <v>14036</v>
      </c>
      <c r="C3816" s="66">
        <v>45526</v>
      </c>
      <c r="D3816" s="92" t="s">
        <v>14283</v>
      </c>
      <c r="E3816" s="92" t="s">
        <v>10</v>
      </c>
      <c r="F3816" s="92" t="s">
        <v>12422</v>
      </c>
      <c r="G3816" s="92" t="s">
        <v>11710</v>
      </c>
      <c r="H3816" s="92" t="s">
        <v>11723</v>
      </c>
      <c r="I3816" s="92" t="s">
        <v>259</v>
      </c>
      <c r="J3816" s="92" t="s">
        <v>70</v>
      </c>
      <c r="K3816" s="3"/>
    </row>
    <row r="3817" spans="1:11">
      <c r="A3817" s="92" t="s">
        <v>58</v>
      </c>
      <c r="B3817" s="92" t="s">
        <v>14215</v>
      </c>
      <c r="C3817" s="66">
        <v>45502</v>
      </c>
      <c r="D3817" s="92" t="s">
        <v>14216</v>
      </c>
      <c r="E3817" s="92" t="s">
        <v>10</v>
      </c>
      <c r="F3817" s="92" t="s">
        <v>8819</v>
      </c>
      <c r="G3817" s="92" t="s">
        <v>6213</v>
      </c>
      <c r="H3817" s="92" t="s">
        <v>11351</v>
      </c>
      <c r="I3817" s="92" t="s">
        <v>5482</v>
      </c>
      <c r="J3817" s="92" t="s">
        <v>5881</v>
      </c>
      <c r="K3817" s="3"/>
    </row>
    <row r="3818" spans="1:11">
      <c r="A3818" s="92" t="s">
        <v>19</v>
      </c>
      <c r="B3818" s="92" t="s">
        <v>12392</v>
      </c>
      <c r="C3818" s="66">
        <v>45448</v>
      </c>
      <c r="D3818" s="92" t="s">
        <v>12393</v>
      </c>
      <c r="E3818" s="92" t="s">
        <v>10</v>
      </c>
      <c r="F3818" s="92" t="s">
        <v>6769</v>
      </c>
      <c r="G3818" s="92" t="s">
        <v>11341</v>
      </c>
      <c r="H3818" s="92" t="s">
        <v>11119</v>
      </c>
      <c r="I3818" s="92" t="s">
        <v>259</v>
      </c>
      <c r="J3818" s="92" t="s">
        <v>5881</v>
      </c>
      <c r="K3818" s="3"/>
    </row>
    <row r="3819" spans="1:11">
      <c r="A3819" s="92" t="s">
        <v>77</v>
      </c>
      <c r="B3819" s="92" t="s">
        <v>11795</v>
      </c>
      <c r="C3819" s="66">
        <v>45435</v>
      </c>
      <c r="D3819" s="92" t="s">
        <v>12041</v>
      </c>
      <c r="E3819" s="92" t="s">
        <v>5320</v>
      </c>
      <c r="F3819" s="92" t="s">
        <v>12072</v>
      </c>
      <c r="G3819" s="92" t="s">
        <v>5871</v>
      </c>
      <c r="H3819" s="92" t="s">
        <v>5516</v>
      </c>
      <c r="I3819" s="92" t="s">
        <v>259</v>
      </c>
      <c r="J3819" s="92" t="s">
        <v>5881</v>
      </c>
      <c r="K3819" s="3"/>
    </row>
    <row r="3820" spans="1:11">
      <c r="A3820" s="92" t="s">
        <v>77</v>
      </c>
      <c r="B3820" s="92" t="s">
        <v>11782</v>
      </c>
      <c r="C3820" s="66">
        <v>45414</v>
      </c>
      <c r="D3820" s="92" t="s">
        <v>11783</v>
      </c>
      <c r="E3820" s="92" t="s">
        <v>10</v>
      </c>
      <c r="F3820" s="92" t="s">
        <v>5703</v>
      </c>
      <c r="G3820" s="92" t="s">
        <v>11784</v>
      </c>
      <c r="H3820" s="92" t="s">
        <v>11784</v>
      </c>
      <c r="I3820" s="92" t="s">
        <v>259</v>
      </c>
      <c r="J3820" s="92" t="s">
        <v>5881</v>
      </c>
      <c r="K3820" s="3"/>
    </row>
    <row r="3821" spans="1:11">
      <c r="A3821" s="92" t="s">
        <v>77</v>
      </c>
      <c r="B3821" s="92" t="s">
        <v>11795</v>
      </c>
      <c r="C3821" s="66">
        <v>45435</v>
      </c>
      <c r="D3821" s="92" t="s">
        <v>12041</v>
      </c>
      <c r="E3821" s="92" t="s">
        <v>5320</v>
      </c>
      <c r="F3821" s="92" t="s">
        <v>12078</v>
      </c>
      <c r="G3821" s="92" t="s">
        <v>5871</v>
      </c>
      <c r="H3821" s="92" t="s">
        <v>5516</v>
      </c>
      <c r="I3821" s="92" t="s">
        <v>259</v>
      </c>
      <c r="J3821" s="92" t="s">
        <v>5881</v>
      </c>
      <c r="K3821" s="3"/>
    </row>
    <row r="3822" spans="1:11">
      <c r="A3822" s="92" t="s">
        <v>11</v>
      </c>
      <c r="B3822" s="92" t="s">
        <v>14329</v>
      </c>
      <c r="C3822" s="66">
        <v>45512</v>
      </c>
      <c r="D3822" s="92" t="s">
        <v>14330</v>
      </c>
      <c r="E3822" s="92" t="s">
        <v>5503</v>
      </c>
      <c r="F3822" s="92" t="s">
        <v>9454</v>
      </c>
      <c r="G3822" s="92" t="s">
        <v>13068</v>
      </c>
      <c r="H3822" s="92" t="s">
        <v>13068</v>
      </c>
      <c r="I3822" s="92" t="s">
        <v>259</v>
      </c>
      <c r="J3822" s="92" t="s">
        <v>5691</v>
      </c>
      <c r="K3822" s="3"/>
    </row>
    <row r="3823" spans="1:11">
      <c r="A3823" s="92" t="s">
        <v>12</v>
      </c>
      <c r="B3823" s="92" t="s">
        <v>12620</v>
      </c>
      <c r="C3823" s="66">
        <v>45453</v>
      </c>
      <c r="D3823" s="92" t="s">
        <v>12621</v>
      </c>
      <c r="E3823" s="92" t="s">
        <v>10</v>
      </c>
      <c r="F3823" s="92" t="s">
        <v>8608</v>
      </c>
      <c r="G3823" s="92" t="s">
        <v>11317</v>
      </c>
      <c r="H3823" s="92" t="s">
        <v>9775</v>
      </c>
      <c r="I3823" s="92" t="s">
        <v>5482</v>
      </c>
      <c r="J3823" s="92" t="s">
        <v>5881</v>
      </c>
      <c r="K3823" s="3"/>
    </row>
    <row r="3824" spans="1:11">
      <c r="A3824" s="92" t="s">
        <v>58</v>
      </c>
      <c r="B3824" s="92" t="s">
        <v>13016</v>
      </c>
      <c r="C3824" s="66">
        <v>45468</v>
      </c>
      <c r="D3824" s="92" t="s">
        <v>13017</v>
      </c>
      <c r="E3824" s="92" t="s">
        <v>10</v>
      </c>
      <c r="F3824" s="92" t="s">
        <v>9032</v>
      </c>
      <c r="G3824" s="92" t="s">
        <v>13018</v>
      </c>
      <c r="H3824" s="92" t="s">
        <v>13018</v>
      </c>
      <c r="I3824" s="92" t="s">
        <v>259</v>
      </c>
      <c r="J3824" s="92" t="s">
        <v>5881</v>
      </c>
      <c r="K3824" s="3"/>
    </row>
    <row r="3825" spans="1:11">
      <c r="A3825" s="92" t="s">
        <v>25</v>
      </c>
      <c r="B3825" s="92" t="s">
        <v>14036</v>
      </c>
      <c r="C3825" s="66">
        <v>45497</v>
      </c>
      <c r="D3825" s="92" t="s">
        <v>14037</v>
      </c>
      <c r="E3825" s="92" t="s">
        <v>10</v>
      </c>
      <c r="F3825" s="92" t="s">
        <v>8547</v>
      </c>
      <c r="G3825" s="92" t="s">
        <v>12327</v>
      </c>
      <c r="H3825" s="92" t="s">
        <v>11723</v>
      </c>
      <c r="I3825" s="92" t="s">
        <v>259</v>
      </c>
      <c r="J3825" s="92" t="s">
        <v>5881</v>
      </c>
      <c r="K3825" s="3"/>
    </row>
    <row r="3826" spans="1:11">
      <c r="A3826" s="92" t="s">
        <v>12</v>
      </c>
      <c r="B3826" s="92" t="s">
        <v>12146</v>
      </c>
      <c r="C3826" s="66">
        <v>45433</v>
      </c>
      <c r="D3826" s="92" t="s">
        <v>12147</v>
      </c>
      <c r="E3826" s="92" t="s">
        <v>10</v>
      </c>
      <c r="F3826" s="92" t="s">
        <v>7203</v>
      </c>
      <c r="G3826" s="92" t="s">
        <v>9940</v>
      </c>
      <c r="H3826" s="92" t="s">
        <v>9940</v>
      </c>
      <c r="I3826" s="92" t="s">
        <v>259</v>
      </c>
      <c r="J3826" s="92" t="s">
        <v>5881</v>
      </c>
      <c r="K3826" s="3"/>
    </row>
    <row r="3827" spans="1:11">
      <c r="A3827" s="92" t="s">
        <v>19</v>
      </c>
      <c r="B3827" s="92" t="s">
        <v>12397</v>
      </c>
      <c r="C3827" s="66">
        <v>45447</v>
      </c>
      <c r="D3827" s="92" t="s">
        <v>12398</v>
      </c>
      <c r="E3827" s="92" t="s">
        <v>10</v>
      </c>
      <c r="F3827" s="92" t="s">
        <v>6611</v>
      </c>
      <c r="G3827" s="92" t="s">
        <v>12400</v>
      </c>
      <c r="H3827" s="92" t="s">
        <v>11879</v>
      </c>
      <c r="I3827" s="92" t="s">
        <v>259</v>
      </c>
      <c r="J3827" s="92" t="s">
        <v>5881</v>
      </c>
      <c r="K3827" s="3"/>
    </row>
    <row r="3828" spans="1:11">
      <c r="A3828" s="92" t="s">
        <v>25</v>
      </c>
      <c r="B3828" s="92" t="s">
        <v>12052</v>
      </c>
      <c r="C3828" s="66">
        <v>45453</v>
      </c>
      <c r="D3828" s="92" t="s">
        <v>12628</v>
      </c>
      <c r="E3828" s="92" t="s">
        <v>5320</v>
      </c>
      <c r="F3828" s="92" t="s">
        <v>12667</v>
      </c>
      <c r="G3828" s="92" t="s">
        <v>6885</v>
      </c>
      <c r="H3828" s="92" t="s">
        <v>12659</v>
      </c>
      <c r="I3828" s="92" t="s">
        <v>5482</v>
      </c>
      <c r="J3828" s="92" t="s">
        <v>5881</v>
      </c>
      <c r="K3828" s="3"/>
    </row>
    <row r="3829" spans="1:11">
      <c r="A3829" s="92" t="s">
        <v>77</v>
      </c>
      <c r="B3829" s="92" t="s">
        <v>11782</v>
      </c>
      <c r="C3829" s="66">
        <v>45414</v>
      </c>
      <c r="D3829" s="92" t="s">
        <v>11783</v>
      </c>
      <c r="E3829" s="92" t="s">
        <v>10</v>
      </c>
      <c r="F3829" s="92" t="s">
        <v>5700</v>
      </c>
      <c r="G3829" s="92" t="s">
        <v>11784</v>
      </c>
      <c r="H3829" s="92" t="s">
        <v>11784</v>
      </c>
      <c r="I3829" s="92" t="s">
        <v>259</v>
      </c>
      <c r="J3829" s="92" t="s">
        <v>5881</v>
      </c>
      <c r="K3829" s="3"/>
    </row>
    <row r="3830" spans="1:11">
      <c r="A3830" s="92" t="s">
        <v>25</v>
      </c>
      <c r="B3830" s="92" t="s">
        <v>11005</v>
      </c>
      <c r="C3830" s="66">
        <v>45397</v>
      </c>
      <c r="D3830" s="92" t="s">
        <v>11006</v>
      </c>
      <c r="E3830" s="92" t="s">
        <v>10</v>
      </c>
      <c r="F3830" s="92" t="s">
        <v>7155</v>
      </c>
      <c r="G3830" s="92" t="s">
        <v>9722</v>
      </c>
      <c r="H3830" s="92" t="s">
        <v>9722</v>
      </c>
      <c r="I3830" s="92" t="s">
        <v>259</v>
      </c>
      <c r="J3830" s="92" t="s">
        <v>5881</v>
      </c>
      <c r="K3830" s="3"/>
    </row>
    <row r="3831" spans="1:11">
      <c r="A3831" s="92" t="s">
        <v>25</v>
      </c>
      <c r="B3831" s="92" t="s">
        <v>11005</v>
      </c>
      <c r="C3831" s="66">
        <v>45397</v>
      </c>
      <c r="D3831" s="92" t="s">
        <v>11006</v>
      </c>
      <c r="E3831" s="92" t="s">
        <v>10</v>
      </c>
      <c r="F3831" s="92" t="s">
        <v>7154</v>
      </c>
      <c r="G3831" s="92" t="s">
        <v>9722</v>
      </c>
      <c r="H3831" s="92" t="s">
        <v>9722</v>
      </c>
      <c r="I3831" s="92" t="s">
        <v>259</v>
      </c>
      <c r="J3831" s="92" t="s">
        <v>5881</v>
      </c>
      <c r="K3831" s="3"/>
    </row>
    <row r="3832" spans="1:11">
      <c r="A3832" s="92" t="s">
        <v>12</v>
      </c>
      <c r="B3832" s="92" t="s">
        <v>13222</v>
      </c>
      <c r="C3832" s="66">
        <v>45470</v>
      </c>
      <c r="D3832" s="92" t="s">
        <v>13223</v>
      </c>
      <c r="E3832" s="92" t="s">
        <v>10</v>
      </c>
      <c r="F3832" s="92" t="s">
        <v>13224</v>
      </c>
      <c r="G3832" s="92" t="s">
        <v>7132</v>
      </c>
      <c r="H3832" s="92" t="s">
        <v>10876</v>
      </c>
      <c r="I3832" s="92" t="s">
        <v>259</v>
      </c>
      <c r="J3832" s="92" t="s">
        <v>70</v>
      </c>
      <c r="K3832" s="3"/>
    </row>
    <row r="3833" spans="1:11">
      <c r="A3833" s="92" t="s">
        <v>77</v>
      </c>
      <c r="B3833" s="92" t="s">
        <v>12589</v>
      </c>
      <c r="C3833" s="66">
        <v>45453</v>
      </c>
      <c r="D3833" s="92" t="s">
        <v>12600</v>
      </c>
      <c r="E3833" s="92" t="s">
        <v>5320</v>
      </c>
      <c r="F3833" s="92" t="s">
        <v>12662</v>
      </c>
      <c r="G3833" s="92" t="s">
        <v>12602</v>
      </c>
      <c r="H3833" s="92" t="s">
        <v>12661</v>
      </c>
      <c r="I3833" s="92" t="s">
        <v>259</v>
      </c>
      <c r="J3833" s="92" t="s">
        <v>5881</v>
      </c>
      <c r="K3833" s="3"/>
    </row>
    <row r="3834" spans="1:11">
      <c r="A3834" s="92" t="s">
        <v>26</v>
      </c>
      <c r="B3834" s="92" t="s">
        <v>14047</v>
      </c>
      <c r="C3834" s="66">
        <v>45498</v>
      </c>
      <c r="D3834" s="92" t="s">
        <v>14048</v>
      </c>
      <c r="E3834" s="92" t="s">
        <v>10</v>
      </c>
      <c r="F3834" s="92" t="s">
        <v>8812</v>
      </c>
      <c r="G3834" s="92" t="s">
        <v>13945</v>
      </c>
      <c r="H3834" s="92" t="s">
        <v>11879</v>
      </c>
      <c r="I3834" s="92" t="s">
        <v>259</v>
      </c>
      <c r="J3834" s="92" t="s">
        <v>70</v>
      </c>
      <c r="K3834" s="3"/>
    </row>
    <row r="3835" spans="1:11">
      <c r="A3835" s="92" t="s">
        <v>26</v>
      </c>
      <c r="B3835" s="92" t="s">
        <v>11817</v>
      </c>
      <c r="C3835" s="66">
        <v>45418</v>
      </c>
      <c r="D3835" s="92" t="s">
        <v>11818</v>
      </c>
      <c r="E3835" s="92" t="s">
        <v>10</v>
      </c>
      <c r="F3835" s="92" t="s">
        <v>11819</v>
      </c>
      <c r="G3835" s="92" t="s">
        <v>5896</v>
      </c>
      <c r="H3835" s="92" t="s">
        <v>5896</v>
      </c>
      <c r="I3835" s="92" t="s">
        <v>259</v>
      </c>
      <c r="J3835" s="92" t="s">
        <v>5881</v>
      </c>
      <c r="K3835" s="3"/>
    </row>
    <row r="3836" spans="1:11">
      <c r="A3836" s="92" t="s">
        <v>26</v>
      </c>
      <c r="B3836" s="92" t="s">
        <v>14047</v>
      </c>
      <c r="C3836" s="66">
        <v>45498</v>
      </c>
      <c r="D3836" s="92" t="s">
        <v>14048</v>
      </c>
      <c r="E3836" s="92" t="s">
        <v>10</v>
      </c>
      <c r="F3836" s="92" t="s">
        <v>8804</v>
      </c>
      <c r="G3836" s="92" t="s">
        <v>13945</v>
      </c>
      <c r="H3836" s="92" t="s">
        <v>11879</v>
      </c>
      <c r="I3836" s="92" t="s">
        <v>259</v>
      </c>
      <c r="J3836" s="92" t="s">
        <v>70</v>
      </c>
      <c r="K3836" s="3"/>
    </row>
    <row r="3837" spans="1:11">
      <c r="A3837" s="92" t="s">
        <v>12</v>
      </c>
      <c r="B3837" s="92" t="s">
        <v>12310</v>
      </c>
      <c r="C3837" s="66">
        <v>45447</v>
      </c>
      <c r="D3837" s="92" t="s">
        <v>12311</v>
      </c>
      <c r="E3837" s="92" t="s">
        <v>6025</v>
      </c>
      <c r="F3837" s="92" t="s">
        <v>12410</v>
      </c>
      <c r="G3837" s="92" t="s">
        <v>12313</v>
      </c>
      <c r="H3837" s="92" t="s">
        <v>12313</v>
      </c>
      <c r="I3837" s="92" t="s">
        <v>5482</v>
      </c>
      <c r="J3837" s="92" t="s">
        <v>5881</v>
      </c>
      <c r="K3837" s="3"/>
    </row>
    <row r="3838" spans="1:11">
      <c r="A3838" s="92" t="s">
        <v>12</v>
      </c>
      <c r="B3838" s="92" t="s">
        <v>13441</v>
      </c>
      <c r="C3838" s="66">
        <v>45481</v>
      </c>
      <c r="D3838" s="92" t="s">
        <v>13442</v>
      </c>
      <c r="E3838" s="92" t="s">
        <v>10</v>
      </c>
      <c r="F3838" s="92" t="s">
        <v>7158</v>
      </c>
      <c r="G3838" s="92" t="s">
        <v>8065</v>
      </c>
      <c r="H3838" s="92" t="s">
        <v>11688</v>
      </c>
      <c r="I3838" s="92" t="s">
        <v>259</v>
      </c>
      <c r="J3838" s="92" t="s">
        <v>5881</v>
      </c>
      <c r="K3838" s="3"/>
    </row>
    <row r="3839" spans="1:11">
      <c r="A3839" s="92" t="s">
        <v>58</v>
      </c>
      <c r="B3839" s="92" t="s">
        <v>13578</v>
      </c>
      <c r="C3839" s="66">
        <v>45481</v>
      </c>
      <c r="D3839" s="92" t="s">
        <v>13579</v>
      </c>
      <c r="E3839" s="92" t="s">
        <v>5562</v>
      </c>
      <c r="F3839" s="92" t="s">
        <v>5917</v>
      </c>
      <c r="G3839" s="92" t="s">
        <v>11001</v>
      </c>
      <c r="H3839" s="92" t="s">
        <v>11001</v>
      </c>
      <c r="I3839" s="92" t="s">
        <v>259</v>
      </c>
      <c r="J3839" s="92" t="s">
        <v>5881</v>
      </c>
      <c r="K3839" s="3"/>
    </row>
    <row r="3840" spans="1:11">
      <c r="A3840" s="92" t="s">
        <v>25</v>
      </c>
      <c r="B3840" s="92" t="s">
        <v>12052</v>
      </c>
      <c r="C3840" s="66">
        <v>45489</v>
      </c>
      <c r="D3840" s="92" t="s">
        <v>13596</v>
      </c>
      <c r="E3840" s="92" t="s">
        <v>5320</v>
      </c>
      <c r="F3840" s="92" t="s">
        <v>13654</v>
      </c>
      <c r="G3840" s="92" t="s">
        <v>13598</v>
      </c>
      <c r="H3840" s="92" t="s">
        <v>11543</v>
      </c>
      <c r="I3840" s="92" t="s">
        <v>259</v>
      </c>
      <c r="J3840" s="92" t="s">
        <v>5881</v>
      </c>
      <c r="K3840" s="3"/>
    </row>
    <row r="3841" spans="1:11">
      <c r="A3841" s="92" t="s">
        <v>12</v>
      </c>
      <c r="B3841" s="92" t="s">
        <v>14272</v>
      </c>
      <c r="C3841" s="66">
        <v>45509</v>
      </c>
      <c r="D3841" s="92" t="s">
        <v>14273</v>
      </c>
      <c r="E3841" s="92" t="s">
        <v>10</v>
      </c>
      <c r="F3841" s="92" t="s">
        <v>8780</v>
      </c>
      <c r="G3841" s="92" t="s">
        <v>10092</v>
      </c>
      <c r="H3841" s="92" t="s">
        <v>10228</v>
      </c>
      <c r="I3841" s="92" t="s">
        <v>259</v>
      </c>
      <c r="J3841" s="92" t="s">
        <v>5691</v>
      </c>
      <c r="K3841" s="3"/>
    </row>
    <row r="3842" spans="1:11">
      <c r="A3842" s="92" t="s">
        <v>25</v>
      </c>
      <c r="B3842" s="92" t="s">
        <v>13599</v>
      </c>
      <c r="C3842" s="66">
        <v>45490</v>
      </c>
      <c r="D3842" s="92" t="s">
        <v>13600</v>
      </c>
      <c r="E3842" s="92" t="s">
        <v>10</v>
      </c>
      <c r="F3842" s="92" t="s">
        <v>7882</v>
      </c>
      <c r="G3842" s="92" t="s">
        <v>11710</v>
      </c>
      <c r="H3842" s="92" t="s">
        <v>11723</v>
      </c>
      <c r="I3842" s="92" t="s">
        <v>259</v>
      </c>
      <c r="J3842" s="92" t="s">
        <v>5881</v>
      </c>
      <c r="K3842" s="3"/>
    </row>
    <row r="3843" spans="1:11">
      <c r="A3843" s="92" t="s">
        <v>25</v>
      </c>
      <c r="B3843" s="92" t="s">
        <v>13599</v>
      </c>
      <c r="C3843" s="66">
        <v>45490</v>
      </c>
      <c r="D3843" s="92" t="s">
        <v>13600</v>
      </c>
      <c r="E3843" s="92" t="s">
        <v>10</v>
      </c>
      <c r="F3843" s="92" t="s">
        <v>7875</v>
      </c>
      <c r="G3843" s="92" t="s">
        <v>11710</v>
      </c>
      <c r="H3843" s="92" t="s">
        <v>11723</v>
      </c>
      <c r="I3843" s="92" t="s">
        <v>259</v>
      </c>
      <c r="J3843" s="92" t="s">
        <v>5881</v>
      </c>
      <c r="K3843" s="3"/>
    </row>
    <row r="3844" spans="1:11">
      <c r="A3844" s="92" t="s">
        <v>11</v>
      </c>
      <c r="B3844" s="92" t="s">
        <v>14306</v>
      </c>
      <c r="C3844" s="66">
        <v>45525</v>
      </c>
      <c r="D3844" s="92" t="s">
        <v>14307</v>
      </c>
      <c r="E3844" s="92" t="s">
        <v>10</v>
      </c>
      <c r="F3844" s="92" t="s">
        <v>9730</v>
      </c>
      <c r="G3844" s="92" t="s">
        <v>7874</v>
      </c>
      <c r="H3844" s="92" t="s">
        <v>11497</v>
      </c>
      <c r="I3844" s="92" t="s">
        <v>259</v>
      </c>
      <c r="J3844" s="92" t="s">
        <v>5691</v>
      </c>
      <c r="K3844" s="3"/>
    </row>
    <row r="3845" spans="1:11">
      <c r="A3845" s="92" t="s">
        <v>12</v>
      </c>
      <c r="B3845" s="92" t="s">
        <v>12622</v>
      </c>
      <c r="C3845" s="66">
        <v>45449</v>
      </c>
      <c r="D3845" s="92" t="s">
        <v>12623</v>
      </c>
      <c r="E3845" s="92" t="s">
        <v>10</v>
      </c>
      <c r="F3845" s="92" t="s">
        <v>12664</v>
      </c>
      <c r="G3845" s="92" t="s">
        <v>7682</v>
      </c>
      <c r="H3845" s="92" t="s">
        <v>10876</v>
      </c>
      <c r="I3845" s="92" t="s">
        <v>259</v>
      </c>
      <c r="J3845" s="92" t="s">
        <v>5881</v>
      </c>
      <c r="K3845" s="3"/>
    </row>
    <row r="3846" spans="1:11">
      <c r="A3846" s="92" t="s">
        <v>77</v>
      </c>
      <c r="B3846" s="92" t="s">
        <v>13551</v>
      </c>
      <c r="C3846" s="66">
        <v>45488</v>
      </c>
      <c r="D3846" s="92" t="s">
        <v>13552</v>
      </c>
      <c r="E3846" s="92" t="s">
        <v>5320</v>
      </c>
      <c r="F3846" s="92" t="s">
        <v>13662</v>
      </c>
      <c r="G3846" s="92" t="s">
        <v>12994</v>
      </c>
      <c r="H3846" s="92" t="s">
        <v>12994</v>
      </c>
      <c r="I3846" s="92" t="s">
        <v>5484</v>
      </c>
      <c r="J3846" s="92" t="s">
        <v>5881</v>
      </c>
      <c r="K3846" s="3"/>
    </row>
    <row r="3847" spans="1:11">
      <c r="A3847" s="92" t="s">
        <v>58</v>
      </c>
      <c r="B3847" s="92" t="s">
        <v>13008</v>
      </c>
      <c r="C3847" s="66">
        <v>45498</v>
      </c>
      <c r="D3847" s="92" t="s">
        <v>14025</v>
      </c>
      <c r="E3847" s="92" t="s">
        <v>10</v>
      </c>
      <c r="F3847" s="92" t="s">
        <v>8088</v>
      </c>
      <c r="G3847" s="92" t="s">
        <v>14027</v>
      </c>
      <c r="H3847" s="92" t="s">
        <v>14027</v>
      </c>
      <c r="I3847" s="92" t="s">
        <v>259</v>
      </c>
      <c r="J3847" s="92" t="s">
        <v>5691</v>
      </c>
      <c r="K3847" s="3"/>
    </row>
    <row r="3848" spans="1:11">
      <c r="A3848" s="92" t="s">
        <v>12</v>
      </c>
      <c r="B3848" s="92" t="s">
        <v>12839</v>
      </c>
      <c r="C3848" s="66">
        <v>45456</v>
      </c>
      <c r="D3848" s="92" t="s">
        <v>12840</v>
      </c>
      <c r="E3848" s="92" t="s">
        <v>10</v>
      </c>
      <c r="F3848" s="92" t="s">
        <v>9179</v>
      </c>
      <c r="G3848" s="92" t="s">
        <v>11317</v>
      </c>
      <c r="H3848" s="92" t="s">
        <v>11317</v>
      </c>
      <c r="I3848" s="92" t="s">
        <v>5482</v>
      </c>
      <c r="J3848" s="92" t="s">
        <v>5881</v>
      </c>
      <c r="K3848" s="3"/>
    </row>
    <row r="3849" spans="1:11">
      <c r="A3849" s="92" t="s">
        <v>58</v>
      </c>
      <c r="B3849" s="92" t="s">
        <v>12806</v>
      </c>
      <c r="C3849" s="66">
        <v>45462</v>
      </c>
      <c r="D3849" s="92" t="s">
        <v>12807</v>
      </c>
      <c r="E3849" s="92" t="s">
        <v>10</v>
      </c>
      <c r="F3849" s="92" t="s">
        <v>5912</v>
      </c>
      <c r="G3849" s="92" t="s">
        <v>12897</v>
      </c>
      <c r="H3849" s="92" t="s">
        <v>11001</v>
      </c>
      <c r="I3849" s="92" t="s">
        <v>259</v>
      </c>
      <c r="J3849" s="92" t="s">
        <v>5881</v>
      </c>
      <c r="K3849" s="3"/>
    </row>
    <row r="3850" spans="1:11">
      <c r="A3850" s="92" t="s">
        <v>19</v>
      </c>
      <c r="B3850" s="92" t="s">
        <v>12166</v>
      </c>
      <c r="C3850" s="66">
        <v>45442</v>
      </c>
      <c r="D3850" s="92" t="s">
        <v>12167</v>
      </c>
      <c r="E3850" s="92" t="s">
        <v>10</v>
      </c>
      <c r="F3850" s="92" t="s">
        <v>5626</v>
      </c>
      <c r="G3850" s="92" t="s">
        <v>11076</v>
      </c>
      <c r="H3850" s="92" t="s">
        <v>11076</v>
      </c>
      <c r="I3850" s="92" t="s">
        <v>259</v>
      </c>
      <c r="J3850" s="92" t="s">
        <v>5881</v>
      </c>
      <c r="K3850" s="3"/>
    </row>
    <row r="3851" spans="1:11">
      <c r="A3851" s="92" t="s">
        <v>12</v>
      </c>
      <c r="B3851" s="92" t="s">
        <v>14246</v>
      </c>
      <c r="C3851" s="66">
        <v>45516</v>
      </c>
      <c r="D3851" s="92" t="s">
        <v>14247</v>
      </c>
      <c r="E3851" s="92" t="s">
        <v>6025</v>
      </c>
      <c r="F3851" s="92" t="s">
        <v>12430</v>
      </c>
      <c r="G3851" s="92" t="s">
        <v>12313</v>
      </c>
      <c r="H3851" s="92" t="s">
        <v>12313</v>
      </c>
      <c r="I3851" s="92" t="s">
        <v>5484</v>
      </c>
      <c r="J3851" s="92" t="s">
        <v>5691</v>
      </c>
      <c r="K3851" s="3"/>
    </row>
    <row r="3852" spans="1:11">
      <c r="A3852" s="92" t="s">
        <v>11</v>
      </c>
      <c r="B3852" s="92" t="s">
        <v>11807</v>
      </c>
      <c r="C3852" s="66">
        <v>45418</v>
      </c>
      <c r="D3852" s="92" t="s">
        <v>11808</v>
      </c>
      <c r="E3852" s="92" t="s">
        <v>5320</v>
      </c>
      <c r="F3852" s="92" t="s">
        <v>11809</v>
      </c>
      <c r="G3852" s="92" t="s">
        <v>10325</v>
      </c>
      <c r="H3852" s="92" t="s">
        <v>10325</v>
      </c>
      <c r="I3852" s="92" t="s">
        <v>259</v>
      </c>
      <c r="J3852" s="92" t="s">
        <v>5881</v>
      </c>
      <c r="K3852" s="3"/>
    </row>
    <row r="3853" spans="1:11">
      <c r="A3853" s="92" t="s">
        <v>12</v>
      </c>
      <c r="B3853" s="92" t="s">
        <v>14241</v>
      </c>
      <c r="C3853" s="66">
        <v>45517</v>
      </c>
      <c r="D3853" s="92" t="s">
        <v>14242</v>
      </c>
      <c r="E3853" s="92" t="s">
        <v>10</v>
      </c>
      <c r="F3853" s="92" t="s">
        <v>8609</v>
      </c>
      <c r="G3853" s="92" t="s">
        <v>11317</v>
      </c>
      <c r="H3853" s="92" t="s">
        <v>9775</v>
      </c>
      <c r="I3853" s="92" t="s">
        <v>5482</v>
      </c>
      <c r="J3853" s="92" t="s">
        <v>70</v>
      </c>
      <c r="K3853" s="3"/>
    </row>
    <row r="3854" spans="1:11">
      <c r="A3854" s="92" t="s">
        <v>58</v>
      </c>
      <c r="B3854" s="92" t="s">
        <v>12129</v>
      </c>
      <c r="C3854" s="66">
        <v>45440</v>
      </c>
      <c r="D3854" s="92" t="s">
        <v>12130</v>
      </c>
      <c r="E3854" s="92" t="s">
        <v>10</v>
      </c>
      <c r="F3854" s="92" t="s">
        <v>6449</v>
      </c>
      <c r="G3854" s="92" t="s">
        <v>7576</v>
      </c>
      <c r="H3854" s="92" t="s">
        <v>10388</v>
      </c>
      <c r="I3854" s="92" t="s">
        <v>259</v>
      </c>
      <c r="J3854" s="92" t="s">
        <v>5881</v>
      </c>
      <c r="K3854" s="3"/>
    </row>
    <row r="3855" spans="1:11">
      <c r="A3855" s="92" t="s">
        <v>58</v>
      </c>
      <c r="B3855" s="92" t="s">
        <v>12129</v>
      </c>
      <c r="C3855" s="66">
        <v>45440</v>
      </c>
      <c r="D3855" s="92" t="s">
        <v>12130</v>
      </c>
      <c r="E3855" s="92" t="s">
        <v>10</v>
      </c>
      <c r="F3855" s="92" t="s">
        <v>6457</v>
      </c>
      <c r="G3855" s="92" t="s">
        <v>7576</v>
      </c>
      <c r="H3855" s="92" t="s">
        <v>10388</v>
      </c>
      <c r="I3855" s="92" t="s">
        <v>259</v>
      </c>
      <c r="J3855" s="92" t="s">
        <v>5881</v>
      </c>
      <c r="K3855" s="3"/>
    </row>
    <row r="3856" spans="1:11">
      <c r="A3856" s="92" t="s">
        <v>58</v>
      </c>
      <c r="B3856" s="92" t="s">
        <v>12129</v>
      </c>
      <c r="C3856" s="66">
        <v>45440</v>
      </c>
      <c r="D3856" s="92" t="s">
        <v>12130</v>
      </c>
      <c r="E3856" s="92" t="s">
        <v>10</v>
      </c>
      <c r="F3856" s="92" t="s">
        <v>6468</v>
      </c>
      <c r="G3856" s="92" t="s">
        <v>7576</v>
      </c>
      <c r="H3856" s="92" t="s">
        <v>10388</v>
      </c>
      <c r="I3856" s="92" t="s">
        <v>259</v>
      </c>
      <c r="J3856" s="92" t="s">
        <v>5881</v>
      </c>
      <c r="K3856" s="3"/>
    </row>
    <row r="3857" spans="1:11">
      <c r="A3857" s="92" t="s">
        <v>77</v>
      </c>
      <c r="B3857" s="92" t="s">
        <v>11531</v>
      </c>
      <c r="C3857" s="66">
        <v>45407</v>
      </c>
      <c r="D3857" s="92" t="s">
        <v>11532</v>
      </c>
      <c r="E3857" s="92" t="s">
        <v>10</v>
      </c>
      <c r="F3857" s="92" t="s">
        <v>5476</v>
      </c>
      <c r="G3857" s="92" t="s">
        <v>5878</v>
      </c>
      <c r="H3857" s="92" t="s">
        <v>11447</v>
      </c>
      <c r="I3857" s="92" t="s">
        <v>259</v>
      </c>
      <c r="J3857" s="92" t="s">
        <v>5881</v>
      </c>
      <c r="K3857" s="3"/>
    </row>
    <row r="3858" spans="1:11">
      <c r="A3858" s="92" t="s">
        <v>26</v>
      </c>
      <c r="B3858" s="92" t="s">
        <v>12638</v>
      </c>
      <c r="C3858" s="66">
        <v>45455</v>
      </c>
      <c r="D3858" s="92" t="s">
        <v>12639</v>
      </c>
      <c r="E3858" s="92" t="s">
        <v>10</v>
      </c>
      <c r="F3858" s="92" t="s">
        <v>5576</v>
      </c>
      <c r="G3858" s="92" t="s">
        <v>12640</v>
      </c>
      <c r="H3858" s="92" t="s">
        <v>12074</v>
      </c>
      <c r="I3858" s="92" t="s">
        <v>259</v>
      </c>
      <c r="J3858" s="92" t="s">
        <v>5881</v>
      </c>
      <c r="K3858" s="3"/>
    </row>
    <row r="3859" spans="1:11">
      <c r="A3859" s="92" t="s">
        <v>77</v>
      </c>
      <c r="B3859" s="92" t="s">
        <v>12995</v>
      </c>
      <c r="C3859" s="66">
        <v>45467</v>
      </c>
      <c r="D3859" s="92" t="s">
        <v>12996</v>
      </c>
      <c r="E3859" s="92" t="s">
        <v>6223</v>
      </c>
      <c r="F3859" s="92" t="s">
        <v>12997</v>
      </c>
      <c r="G3859" s="92" t="s">
        <v>12998</v>
      </c>
      <c r="H3859" s="92" t="s">
        <v>12998</v>
      </c>
      <c r="I3859" s="92" t="s">
        <v>6754</v>
      </c>
      <c r="J3859" s="92" t="s">
        <v>5881</v>
      </c>
      <c r="K3859" s="3"/>
    </row>
    <row r="3860" spans="1:11">
      <c r="A3860" s="92" t="s">
        <v>25</v>
      </c>
      <c r="B3860" s="92" t="s">
        <v>12156</v>
      </c>
      <c r="C3860" s="66">
        <v>45441</v>
      </c>
      <c r="D3860" s="92" t="s">
        <v>12157</v>
      </c>
      <c r="E3860" s="92" t="s">
        <v>10</v>
      </c>
      <c r="F3860" s="92" t="s">
        <v>6629</v>
      </c>
      <c r="G3860" s="92" t="s">
        <v>11710</v>
      </c>
      <c r="H3860" s="92" t="s">
        <v>11723</v>
      </c>
      <c r="I3860" s="92" t="s">
        <v>259</v>
      </c>
      <c r="J3860" s="92" t="s">
        <v>5881</v>
      </c>
      <c r="K3860" s="3"/>
    </row>
    <row r="3861" spans="1:11">
      <c r="A3861" s="92" t="s">
        <v>19</v>
      </c>
      <c r="B3861" s="92" t="s">
        <v>13630</v>
      </c>
      <c r="C3861" s="66">
        <v>45491</v>
      </c>
      <c r="D3861" s="92" t="s">
        <v>13631</v>
      </c>
      <c r="E3861" s="92" t="s">
        <v>10</v>
      </c>
      <c r="F3861" s="92" t="s">
        <v>60</v>
      </c>
      <c r="G3861" s="92" t="s">
        <v>13633</v>
      </c>
      <c r="H3861" s="92" t="s">
        <v>11879</v>
      </c>
      <c r="I3861" s="92" t="s">
        <v>259</v>
      </c>
      <c r="J3861" s="92" t="s">
        <v>5881</v>
      </c>
      <c r="K3861" s="3"/>
    </row>
    <row r="3862" spans="1:11">
      <c r="A3862" s="92" t="s">
        <v>25</v>
      </c>
      <c r="B3862" s="92" t="s">
        <v>12052</v>
      </c>
      <c r="C3862" s="66">
        <v>45488</v>
      </c>
      <c r="D3862" s="92" t="s">
        <v>13605</v>
      </c>
      <c r="E3862" s="92" t="s">
        <v>5320</v>
      </c>
      <c r="F3862" s="92" t="s">
        <v>11909</v>
      </c>
      <c r="G3862" s="92" t="s">
        <v>12332</v>
      </c>
      <c r="H3862" s="92" t="s">
        <v>12332</v>
      </c>
      <c r="I3862" s="92" t="s">
        <v>259</v>
      </c>
      <c r="J3862" s="92" t="s">
        <v>5881</v>
      </c>
      <c r="K3862" s="3"/>
    </row>
    <row r="3863" spans="1:11">
      <c r="A3863" s="92" t="s">
        <v>26</v>
      </c>
      <c r="B3863" s="92" t="s">
        <v>10110</v>
      </c>
      <c r="C3863" s="66">
        <v>45371</v>
      </c>
      <c r="D3863" s="92" t="s">
        <v>10111</v>
      </c>
      <c r="E3863" s="92" t="s">
        <v>10</v>
      </c>
      <c r="F3863" s="92" t="s">
        <v>10112</v>
      </c>
      <c r="G3863" s="92" t="s">
        <v>5893</v>
      </c>
      <c r="H3863" s="92" t="s">
        <v>5893</v>
      </c>
      <c r="I3863" s="92" t="s">
        <v>259</v>
      </c>
      <c r="J3863" s="92" t="s">
        <v>5881</v>
      </c>
      <c r="K3863" s="3"/>
    </row>
    <row r="3864" spans="1:11">
      <c r="A3864" s="92" t="s">
        <v>12</v>
      </c>
      <c r="B3864" s="92" t="s">
        <v>9597</v>
      </c>
      <c r="C3864" s="66">
        <v>45357</v>
      </c>
      <c r="D3864" s="92" t="s">
        <v>9598</v>
      </c>
      <c r="E3864" s="92" t="s">
        <v>10</v>
      </c>
      <c r="F3864" s="92" t="s">
        <v>9599</v>
      </c>
      <c r="G3864" s="92" t="s">
        <v>6024</v>
      </c>
      <c r="H3864" s="92" t="s">
        <v>6024</v>
      </c>
      <c r="I3864" s="92" t="s">
        <v>259</v>
      </c>
      <c r="J3864" s="92" t="s">
        <v>5881</v>
      </c>
      <c r="K3864" s="3"/>
    </row>
    <row r="3865" spans="1:11">
      <c r="A3865" s="92" t="s">
        <v>77</v>
      </c>
      <c r="B3865" s="92" t="s">
        <v>11531</v>
      </c>
      <c r="C3865" s="66">
        <v>45407</v>
      </c>
      <c r="D3865" s="92" t="s">
        <v>11532</v>
      </c>
      <c r="E3865" s="92" t="s">
        <v>10</v>
      </c>
      <c r="F3865" s="92" t="s">
        <v>9567</v>
      </c>
      <c r="G3865" s="92" t="s">
        <v>5878</v>
      </c>
      <c r="H3865" s="92" t="s">
        <v>11447</v>
      </c>
      <c r="I3865" s="92" t="s">
        <v>5482</v>
      </c>
      <c r="J3865" s="92" t="s">
        <v>5881</v>
      </c>
      <c r="K3865" s="3"/>
    </row>
    <row r="3866" spans="1:11">
      <c r="A3866" s="92" t="s">
        <v>25</v>
      </c>
      <c r="B3866" s="92" t="s">
        <v>12846</v>
      </c>
      <c r="C3866" s="66">
        <v>45461</v>
      </c>
      <c r="D3866" s="92" t="s">
        <v>12847</v>
      </c>
      <c r="E3866" s="92" t="s">
        <v>10</v>
      </c>
      <c r="F3866" s="92" t="s">
        <v>8090</v>
      </c>
      <c r="G3866" s="92" t="s">
        <v>12055</v>
      </c>
      <c r="H3866" s="92" t="s">
        <v>11723</v>
      </c>
      <c r="I3866" s="92" t="s">
        <v>259</v>
      </c>
      <c r="J3866" s="92" t="s">
        <v>5881</v>
      </c>
      <c r="K3866" s="3"/>
    </row>
    <row r="3867" spans="1:11">
      <c r="A3867" s="92" t="s">
        <v>26</v>
      </c>
      <c r="B3867" s="92" t="s">
        <v>10113</v>
      </c>
      <c r="C3867" s="66">
        <v>45371</v>
      </c>
      <c r="D3867" s="92" t="s">
        <v>10114</v>
      </c>
      <c r="E3867" s="92" t="s">
        <v>10</v>
      </c>
      <c r="F3867" s="92" t="s">
        <v>10115</v>
      </c>
      <c r="G3867" s="92" t="s">
        <v>10116</v>
      </c>
      <c r="H3867" s="92" t="s">
        <v>10116</v>
      </c>
      <c r="I3867" s="92" t="s">
        <v>259</v>
      </c>
      <c r="J3867" s="92" t="s">
        <v>5881</v>
      </c>
      <c r="K3867" s="3"/>
    </row>
    <row r="3868" spans="1:11">
      <c r="A3868" s="92" t="s">
        <v>25</v>
      </c>
      <c r="B3868" s="92" t="s">
        <v>14294</v>
      </c>
      <c r="C3868" s="66">
        <v>45502</v>
      </c>
      <c r="D3868" s="92" t="s">
        <v>14303</v>
      </c>
      <c r="E3868" s="92" t="s">
        <v>5320</v>
      </c>
      <c r="F3868" s="92" t="s">
        <v>13959</v>
      </c>
      <c r="G3868" s="92" t="s">
        <v>14305</v>
      </c>
      <c r="H3868" s="92" t="s">
        <v>14305</v>
      </c>
      <c r="I3868" s="92" t="s">
        <v>5482</v>
      </c>
      <c r="J3868" s="92" t="s">
        <v>5881</v>
      </c>
      <c r="K3868" s="3"/>
    </row>
    <row r="3869" spans="1:11">
      <c r="A3869" s="92" t="s">
        <v>77</v>
      </c>
      <c r="B3869" s="92" t="s">
        <v>14117</v>
      </c>
      <c r="C3869" s="66">
        <v>45511</v>
      </c>
      <c r="D3869" s="92" t="s">
        <v>14137</v>
      </c>
      <c r="E3869" s="92" t="s">
        <v>5320</v>
      </c>
      <c r="F3869" s="92" t="s">
        <v>12072</v>
      </c>
      <c r="G3869" s="92" t="s">
        <v>5502</v>
      </c>
      <c r="H3869" s="92" t="s">
        <v>5502</v>
      </c>
      <c r="I3869" s="92" t="s">
        <v>259</v>
      </c>
      <c r="J3869" s="92" t="s">
        <v>5691</v>
      </c>
      <c r="K3869" s="3"/>
    </row>
    <row r="3870" spans="1:11">
      <c r="A3870" s="92" t="s">
        <v>26</v>
      </c>
      <c r="B3870" s="92" t="s">
        <v>14340</v>
      </c>
      <c r="C3870" s="66">
        <v>45511</v>
      </c>
      <c r="D3870" s="92" t="s">
        <v>14369</v>
      </c>
      <c r="E3870" s="92" t="s">
        <v>10</v>
      </c>
      <c r="F3870" s="92" t="s">
        <v>10046</v>
      </c>
      <c r="G3870" s="92" t="s">
        <v>6232</v>
      </c>
      <c r="H3870" s="92" t="s">
        <v>11642</v>
      </c>
      <c r="I3870" s="92" t="s">
        <v>259</v>
      </c>
      <c r="J3870" s="92" t="s">
        <v>5691</v>
      </c>
      <c r="K3870" s="3"/>
    </row>
    <row r="3871" spans="1:11">
      <c r="A3871" s="92" t="s">
        <v>77</v>
      </c>
      <c r="B3871" s="92" t="s">
        <v>11797</v>
      </c>
      <c r="C3871" s="66">
        <v>45418</v>
      </c>
      <c r="D3871" s="92" t="s">
        <v>11798</v>
      </c>
      <c r="E3871" s="92" t="s">
        <v>10</v>
      </c>
      <c r="F3871" s="92" t="s">
        <v>5745</v>
      </c>
      <c r="G3871" s="92" t="s">
        <v>5878</v>
      </c>
      <c r="H3871" s="92" t="s">
        <v>11447</v>
      </c>
      <c r="I3871" s="92" t="s">
        <v>5482</v>
      </c>
      <c r="J3871" s="92" t="s">
        <v>5881</v>
      </c>
      <c r="K3871" s="3"/>
    </row>
    <row r="3872" spans="1:11">
      <c r="A3872" s="92" t="s">
        <v>26</v>
      </c>
      <c r="B3872" s="92" t="s">
        <v>13616</v>
      </c>
      <c r="C3872" s="66">
        <v>45490</v>
      </c>
      <c r="D3872" s="92" t="s">
        <v>13617</v>
      </c>
      <c r="E3872" s="92" t="s">
        <v>10</v>
      </c>
      <c r="F3872" s="92" t="s">
        <v>229</v>
      </c>
      <c r="G3872" s="92" t="s">
        <v>10116</v>
      </c>
      <c r="H3872" s="92" t="s">
        <v>12415</v>
      </c>
      <c r="I3872" s="92" t="s">
        <v>259</v>
      </c>
      <c r="J3872" s="92" t="s">
        <v>5881</v>
      </c>
      <c r="K3872" s="3"/>
    </row>
    <row r="3873" spans="1:11">
      <c r="A3873" s="92" t="s">
        <v>25</v>
      </c>
      <c r="B3873" s="92" t="s">
        <v>12343</v>
      </c>
      <c r="C3873" s="66">
        <v>45446</v>
      </c>
      <c r="D3873" s="92" t="s">
        <v>12344</v>
      </c>
      <c r="E3873" s="92" t="s">
        <v>10</v>
      </c>
      <c r="F3873" s="92" t="s">
        <v>7164</v>
      </c>
      <c r="G3873" s="92" t="s">
        <v>11710</v>
      </c>
      <c r="H3873" s="92" t="s">
        <v>11723</v>
      </c>
      <c r="I3873" s="92" t="s">
        <v>259</v>
      </c>
      <c r="J3873" s="92" t="s">
        <v>5881</v>
      </c>
      <c r="K3873" s="3"/>
    </row>
    <row r="3874" spans="1:11">
      <c r="A3874" s="92" t="s">
        <v>26</v>
      </c>
      <c r="B3874" s="92" t="s">
        <v>13881</v>
      </c>
      <c r="C3874" s="66">
        <v>45495</v>
      </c>
      <c r="D3874" s="92" t="s">
        <v>13882</v>
      </c>
      <c r="E3874" s="92" t="s">
        <v>10</v>
      </c>
      <c r="F3874" s="92" t="s">
        <v>8321</v>
      </c>
      <c r="G3874" s="92" t="s">
        <v>10443</v>
      </c>
      <c r="H3874" s="92" t="s">
        <v>6910</v>
      </c>
      <c r="I3874" s="92" t="s">
        <v>259</v>
      </c>
      <c r="J3874" s="92" t="s">
        <v>5881</v>
      </c>
      <c r="K3874" s="3"/>
    </row>
    <row r="3875" spans="1:11">
      <c r="A3875" s="92" t="s">
        <v>12</v>
      </c>
      <c r="B3875" s="92" t="s">
        <v>13875</v>
      </c>
      <c r="C3875" s="66">
        <v>45495</v>
      </c>
      <c r="D3875" s="92" t="s">
        <v>13876</v>
      </c>
      <c r="E3875" s="92" t="s">
        <v>10</v>
      </c>
      <c r="F3875" s="92" t="s">
        <v>13877</v>
      </c>
      <c r="G3875" s="92" t="s">
        <v>8065</v>
      </c>
      <c r="H3875" s="92" t="s">
        <v>11688</v>
      </c>
      <c r="I3875" s="92" t="s">
        <v>259</v>
      </c>
      <c r="J3875" s="92" t="s">
        <v>70</v>
      </c>
      <c r="K3875" s="3"/>
    </row>
    <row r="3876" spans="1:11">
      <c r="A3876" s="92" t="s">
        <v>12</v>
      </c>
      <c r="B3876" s="92" t="s">
        <v>14231</v>
      </c>
      <c r="C3876" s="66">
        <v>45519</v>
      </c>
      <c r="D3876" s="92" t="s">
        <v>14232</v>
      </c>
      <c r="E3876" s="92" t="s">
        <v>10</v>
      </c>
      <c r="F3876" s="92" t="s">
        <v>7402</v>
      </c>
      <c r="G3876" s="92" t="s">
        <v>6024</v>
      </c>
      <c r="H3876" s="92" t="s">
        <v>9775</v>
      </c>
      <c r="I3876" s="92" t="s">
        <v>259</v>
      </c>
      <c r="J3876" s="92" t="s">
        <v>70</v>
      </c>
      <c r="K3876" s="3"/>
    </row>
    <row r="3877" spans="1:11">
      <c r="A3877" s="92" t="s">
        <v>26</v>
      </c>
      <c r="B3877" s="92" t="s">
        <v>14382</v>
      </c>
      <c r="C3877" s="66">
        <v>45502</v>
      </c>
      <c r="D3877" s="92" t="s">
        <v>14383</v>
      </c>
      <c r="E3877" s="92" t="s">
        <v>10</v>
      </c>
      <c r="F3877" s="92" t="s">
        <v>6271</v>
      </c>
      <c r="G3877" s="92" t="s">
        <v>9860</v>
      </c>
      <c r="H3877" s="92" t="s">
        <v>12415</v>
      </c>
      <c r="I3877" s="92" t="s">
        <v>5482</v>
      </c>
      <c r="J3877" s="92" t="s">
        <v>5881</v>
      </c>
      <c r="K3877" s="3"/>
    </row>
    <row r="3878" spans="1:11">
      <c r="A3878" s="92" t="s">
        <v>19</v>
      </c>
      <c r="B3878" s="92" t="s">
        <v>12166</v>
      </c>
      <c r="C3878" s="66">
        <v>45442</v>
      </c>
      <c r="D3878" s="92" t="s">
        <v>12167</v>
      </c>
      <c r="E3878" s="92" t="s">
        <v>10</v>
      </c>
      <c r="F3878" s="92" t="s">
        <v>9031</v>
      </c>
      <c r="G3878" s="92" t="s">
        <v>11076</v>
      </c>
      <c r="H3878" s="92" t="s">
        <v>11076</v>
      </c>
      <c r="I3878" s="92" t="s">
        <v>259</v>
      </c>
      <c r="J3878" s="92" t="s">
        <v>5881</v>
      </c>
      <c r="K3878" s="3"/>
    </row>
    <row r="3879" spans="1:11">
      <c r="A3879" s="92" t="s">
        <v>12</v>
      </c>
      <c r="B3879" s="92" t="s">
        <v>13815</v>
      </c>
      <c r="C3879" s="66">
        <v>45491</v>
      </c>
      <c r="D3879" s="92" t="s">
        <v>13816</v>
      </c>
      <c r="E3879" s="92" t="s">
        <v>10</v>
      </c>
      <c r="F3879" s="92" t="s">
        <v>6757</v>
      </c>
      <c r="G3879" s="92" t="s">
        <v>10092</v>
      </c>
      <c r="H3879" s="92" t="s">
        <v>10228</v>
      </c>
      <c r="I3879" s="92" t="s">
        <v>259</v>
      </c>
      <c r="J3879" s="92" t="s">
        <v>5881</v>
      </c>
      <c r="K3879" s="3"/>
    </row>
    <row r="3880" spans="1:11">
      <c r="A3880" s="92" t="s">
        <v>77</v>
      </c>
      <c r="B3880" s="92" t="s">
        <v>11429</v>
      </c>
      <c r="C3880" s="66">
        <v>45405</v>
      </c>
      <c r="D3880" s="92" t="s">
        <v>11430</v>
      </c>
      <c r="E3880" s="92" t="s">
        <v>10</v>
      </c>
      <c r="F3880" s="92" t="s">
        <v>5480</v>
      </c>
      <c r="G3880" s="92" t="s">
        <v>5878</v>
      </c>
      <c r="H3880" s="92" t="s">
        <v>11447</v>
      </c>
      <c r="I3880" s="92" t="s">
        <v>259</v>
      </c>
      <c r="J3880" s="92" t="s">
        <v>5881</v>
      </c>
      <c r="K3880" s="3"/>
    </row>
    <row r="3881" spans="1:11">
      <c r="A3881" s="92" t="s">
        <v>77</v>
      </c>
      <c r="B3881" s="92" t="s">
        <v>13928</v>
      </c>
      <c r="C3881" s="66">
        <v>45523</v>
      </c>
      <c r="D3881" s="92" t="s">
        <v>14115</v>
      </c>
      <c r="E3881" s="92" t="s">
        <v>5320</v>
      </c>
      <c r="F3881" s="92" t="s">
        <v>12078</v>
      </c>
      <c r="G3881" s="92" t="s">
        <v>9873</v>
      </c>
      <c r="H3881" s="92" t="s">
        <v>9873</v>
      </c>
      <c r="I3881" s="92" t="s">
        <v>259</v>
      </c>
      <c r="J3881" s="92" t="s">
        <v>70</v>
      </c>
      <c r="K3881" s="3"/>
    </row>
    <row r="3882" spans="1:11">
      <c r="A3882" s="92" t="s">
        <v>77</v>
      </c>
      <c r="B3882" s="92" t="s">
        <v>13928</v>
      </c>
      <c r="C3882" s="66">
        <v>45523</v>
      </c>
      <c r="D3882" s="92" t="s">
        <v>14115</v>
      </c>
      <c r="E3882" s="92" t="s">
        <v>5320</v>
      </c>
      <c r="F3882" s="92" t="s">
        <v>7220</v>
      </c>
      <c r="G3882" s="92" t="s">
        <v>9873</v>
      </c>
      <c r="H3882" s="92" t="s">
        <v>9873</v>
      </c>
      <c r="I3882" s="92" t="s">
        <v>259</v>
      </c>
      <c r="J3882" s="92" t="s">
        <v>70</v>
      </c>
      <c r="K3882" s="3"/>
    </row>
    <row r="3883" spans="1:11">
      <c r="A3883" s="92" t="s">
        <v>26</v>
      </c>
      <c r="B3883" s="92" t="s">
        <v>13087</v>
      </c>
      <c r="C3883" s="66">
        <v>45467</v>
      </c>
      <c r="D3883" s="92" t="s">
        <v>13088</v>
      </c>
      <c r="E3883" s="92" t="s">
        <v>10</v>
      </c>
      <c r="F3883" s="92" t="s">
        <v>7228</v>
      </c>
      <c r="G3883" s="92" t="s">
        <v>10109</v>
      </c>
      <c r="H3883" s="92" t="s">
        <v>11284</v>
      </c>
      <c r="I3883" s="92" t="s">
        <v>5482</v>
      </c>
      <c r="J3883" s="92" t="s">
        <v>5881</v>
      </c>
      <c r="K3883" s="3"/>
    </row>
    <row r="3884" spans="1:11">
      <c r="A3884" s="92" t="s">
        <v>58</v>
      </c>
      <c r="B3884" s="92" t="s">
        <v>11865</v>
      </c>
      <c r="C3884" s="66">
        <v>45467</v>
      </c>
      <c r="D3884" s="92" t="s">
        <v>13024</v>
      </c>
      <c r="E3884" s="92" t="s">
        <v>10</v>
      </c>
      <c r="F3884" s="92" t="s">
        <v>6072</v>
      </c>
      <c r="G3884" s="92" t="s">
        <v>13025</v>
      </c>
      <c r="H3884" s="92" t="s">
        <v>11001</v>
      </c>
      <c r="I3884" s="92" t="s">
        <v>5482</v>
      </c>
      <c r="J3884" s="92" t="s">
        <v>5881</v>
      </c>
      <c r="K3884" s="3"/>
    </row>
    <row r="3885" spans="1:11">
      <c r="A3885" s="92" t="s">
        <v>77</v>
      </c>
      <c r="B3885" s="92" t="s">
        <v>13417</v>
      </c>
      <c r="C3885" s="66">
        <v>45483</v>
      </c>
      <c r="D3885" s="92" t="s">
        <v>13418</v>
      </c>
      <c r="E3885" s="92" t="s">
        <v>5320</v>
      </c>
      <c r="F3885" s="92" t="s">
        <v>13253</v>
      </c>
      <c r="G3885" s="92" t="s">
        <v>5878</v>
      </c>
      <c r="H3885" s="92" t="s">
        <v>5878</v>
      </c>
      <c r="I3885" s="92" t="s">
        <v>259</v>
      </c>
      <c r="J3885" s="92" t="s">
        <v>5881</v>
      </c>
      <c r="K3885" s="3"/>
    </row>
    <row r="3886" spans="1:11">
      <c r="A3886" s="92" t="s">
        <v>26</v>
      </c>
      <c r="B3886" s="92" t="s">
        <v>12354</v>
      </c>
      <c r="C3886" s="66">
        <v>45483</v>
      </c>
      <c r="D3886" s="92" t="s">
        <v>13459</v>
      </c>
      <c r="E3886" s="92" t="s">
        <v>5320</v>
      </c>
      <c r="F3886" s="92" t="s">
        <v>6894</v>
      </c>
      <c r="G3886" s="92" t="s">
        <v>6895</v>
      </c>
      <c r="H3886" s="92" t="s">
        <v>12077</v>
      </c>
      <c r="I3886" s="92" t="s">
        <v>259</v>
      </c>
      <c r="J3886" s="92" t="s">
        <v>5881</v>
      </c>
      <c r="K3886" s="3"/>
    </row>
    <row r="3887" spans="1:11">
      <c r="A3887" s="92" t="s">
        <v>12</v>
      </c>
      <c r="B3887" s="92" t="s">
        <v>13050</v>
      </c>
      <c r="C3887" s="66">
        <v>45467</v>
      </c>
      <c r="D3887" s="92" t="s">
        <v>13051</v>
      </c>
      <c r="E3887" s="92" t="s">
        <v>10</v>
      </c>
      <c r="F3887" s="92" t="s">
        <v>8826</v>
      </c>
      <c r="G3887" s="92" t="s">
        <v>13443</v>
      </c>
      <c r="H3887" s="92" t="s">
        <v>10092</v>
      </c>
      <c r="I3887" s="92" t="s">
        <v>259</v>
      </c>
      <c r="J3887" s="92" t="s">
        <v>5881</v>
      </c>
      <c r="K3887" s="3"/>
    </row>
    <row r="3888" spans="1:11">
      <c r="A3888" s="92" t="s">
        <v>77</v>
      </c>
      <c r="B3888" s="92" t="s">
        <v>14138</v>
      </c>
      <c r="C3888" s="66">
        <v>45510</v>
      </c>
      <c r="D3888" s="92" t="s">
        <v>14139</v>
      </c>
      <c r="E3888" s="92" t="s">
        <v>10</v>
      </c>
      <c r="F3888" s="92" t="s">
        <v>14436</v>
      </c>
      <c r="G3888" s="92" t="s">
        <v>7194</v>
      </c>
      <c r="H3888" s="92" t="s">
        <v>11495</v>
      </c>
      <c r="I3888" s="92" t="s">
        <v>5484</v>
      </c>
      <c r="J3888" s="92" t="s">
        <v>5691</v>
      </c>
      <c r="K3888" s="3"/>
    </row>
    <row r="3889" spans="1:11">
      <c r="A3889" s="92" t="s">
        <v>12</v>
      </c>
      <c r="B3889" s="92" t="s">
        <v>12323</v>
      </c>
      <c r="C3889" s="66">
        <v>45442</v>
      </c>
      <c r="D3889" s="92" t="s">
        <v>12324</v>
      </c>
      <c r="E3889" s="92" t="s">
        <v>10</v>
      </c>
      <c r="F3889" s="92" t="s">
        <v>10873</v>
      </c>
      <c r="G3889" s="92" t="s">
        <v>12325</v>
      </c>
      <c r="H3889" s="92" t="s">
        <v>10228</v>
      </c>
      <c r="I3889" s="92" t="s">
        <v>259</v>
      </c>
      <c r="J3889" s="92" t="s">
        <v>5881</v>
      </c>
      <c r="K3889" s="3"/>
    </row>
    <row r="3890" spans="1:11">
      <c r="A3890" s="92" t="s">
        <v>12</v>
      </c>
      <c r="B3890" s="92" t="s">
        <v>12146</v>
      </c>
      <c r="C3890" s="66">
        <v>45433</v>
      </c>
      <c r="D3890" s="92" t="s">
        <v>12147</v>
      </c>
      <c r="E3890" s="92" t="s">
        <v>10</v>
      </c>
      <c r="F3890" s="92" t="s">
        <v>8445</v>
      </c>
      <c r="G3890" s="92" t="s">
        <v>9940</v>
      </c>
      <c r="H3890" s="92" t="s">
        <v>9940</v>
      </c>
      <c r="I3890" s="92" t="s">
        <v>259</v>
      </c>
      <c r="J3890" s="92" t="s">
        <v>5881</v>
      </c>
      <c r="K3890" s="3"/>
    </row>
    <row r="3891" spans="1:11">
      <c r="A3891" s="92" t="s">
        <v>58</v>
      </c>
      <c r="B3891" s="92" t="s">
        <v>14022</v>
      </c>
      <c r="C3891" s="66">
        <v>45519</v>
      </c>
      <c r="D3891" s="92" t="s">
        <v>14187</v>
      </c>
      <c r="E3891" s="92" t="s">
        <v>10</v>
      </c>
      <c r="F3891" s="92" t="s">
        <v>14188</v>
      </c>
      <c r="G3891" s="92" t="s">
        <v>12815</v>
      </c>
      <c r="H3891" s="92" t="s">
        <v>12893</v>
      </c>
      <c r="I3891" s="92" t="s">
        <v>259</v>
      </c>
      <c r="J3891" s="92" t="s">
        <v>70</v>
      </c>
      <c r="K3891" s="3"/>
    </row>
    <row r="3892" spans="1:11">
      <c r="A3892" s="92" t="s">
        <v>11</v>
      </c>
      <c r="B3892" s="92" t="s">
        <v>12862</v>
      </c>
      <c r="C3892" s="66">
        <v>45462</v>
      </c>
      <c r="D3892" s="92" t="s">
        <v>12863</v>
      </c>
      <c r="E3892" s="92" t="s">
        <v>6889</v>
      </c>
      <c r="F3892" s="92" t="s">
        <v>6911</v>
      </c>
      <c r="G3892" s="92" t="s">
        <v>7874</v>
      </c>
      <c r="H3892" s="92" t="s">
        <v>5890</v>
      </c>
      <c r="I3892" s="92" t="s">
        <v>259</v>
      </c>
      <c r="J3892" s="92" t="s">
        <v>5881</v>
      </c>
      <c r="K3892" s="3"/>
    </row>
    <row r="3893" spans="1:11">
      <c r="A3893" s="92" t="s">
        <v>58</v>
      </c>
      <c r="B3893" s="92" t="s">
        <v>12819</v>
      </c>
      <c r="C3893" s="66">
        <v>45460</v>
      </c>
      <c r="D3893" s="92" t="s">
        <v>12820</v>
      </c>
      <c r="E3893" s="92" t="s">
        <v>10</v>
      </c>
      <c r="F3893" s="92" t="s">
        <v>12821</v>
      </c>
      <c r="G3893" s="92" t="s">
        <v>8434</v>
      </c>
      <c r="H3893" s="92" t="s">
        <v>8434</v>
      </c>
      <c r="I3893" s="92" t="s">
        <v>259</v>
      </c>
      <c r="J3893" s="92" t="s">
        <v>5881</v>
      </c>
      <c r="K3893" s="3"/>
    </row>
    <row r="3894" spans="1:11">
      <c r="A3894" s="92" t="s">
        <v>58</v>
      </c>
      <c r="B3894" s="92" t="s">
        <v>12813</v>
      </c>
      <c r="C3894" s="66">
        <v>45461</v>
      </c>
      <c r="D3894" s="92" t="s">
        <v>12814</v>
      </c>
      <c r="E3894" s="92" t="s">
        <v>10</v>
      </c>
      <c r="F3894" s="92" t="s">
        <v>8541</v>
      </c>
      <c r="G3894" s="92" t="s">
        <v>12815</v>
      </c>
      <c r="H3894" s="92" t="s">
        <v>12893</v>
      </c>
      <c r="I3894" s="92" t="s">
        <v>5482</v>
      </c>
      <c r="J3894" s="92" t="s">
        <v>5881</v>
      </c>
      <c r="K3894" s="3"/>
    </row>
    <row r="3895" spans="1:11">
      <c r="A3895" s="92" t="s">
        <v>12</v>
      </c>
      <c r="B3895" s="92" t="s">
        <v>13437</v>
      </c>
      <c r="C3895" s="66">
        <v>45482</v>
      </c>
      <c r="D3895" s="92" t="s">
        <v>13438</v>
      </c>
      <c r="E3895" s="92" t="s">
        <v>10</v>
      </c>
      <c r="F3895" s="92" t="s">
        <v>10865</v>
      </c>
      <c r="G3895" s="92" t="s">
        <v>12134</v>
      </c>
      <c r="H3895" s="92" t="s">
        <v>11356</v>
      </c>
      <c r="I3895" s="92" t="s">
        <v>259</v>
      </c>
      <c r="J3895" s="92" t="s">
        <v>5881</v>
      </c>
      <c r="K3895" s="3"/>
    </row>
    <row r="3896" spans="1:11">
      <c r="A3896" s="92" t="s">
        <v>25</v>
      </c>
      <c r="B3896" s="92" t="s">
        <v>11874</v>
      </c>
      <c r="C3896" s="66">
        <v>45460</v>
      </c>
      <c r="D3896" s="92" t="s">
        <v>12852</v>
      </c>
      <c r="E3896" s="92" t="s">
        <v>10</v>
      </c>
      <c r="F3896" s="92" t="s">
        <v>8428</v>
      </c>
      <c r="G3896" s="92" t="s">
        <v>8417</v>
      </c>
      <c r="H3896" s="92" t="s">
        <v>6593</v>
      </c>
      <c r="I3896" s="92" t="s">
        <v>259</v>
      </c>
      <c r="J3896" s="92" t="s">
        <v>5881</v>
      </c>
      <c r="K3896" s="3"/>
    </row>
    <row r="3897" spans="1:11">
      <c r="A3897" s="92" t="s">
        <v>25</v>
      </c>
      <c r="B3897" s="92" t="s">
        <v>12328</v>
      </c>
      <c r="C3897" s="66">
        <v>45460</v>
      </c>
      <c r="D3897" s="92" t="s">
        <v>12851</v>
      </c>
      <c r="E3897" s="92" t="s">
        <v>10</v>
      </c>
      <c r="F3897" s="92" t="s">
        <v>8073</v>
      </c>
      <c r="G3897" s="92" t="s">
        <v>9722</v>
      </c>
      <c r="H3897" s="92" t="s">
        <v>10439</v>
      </c>
      <c r="I3897" s="92" t="s">
        <v>259</v>
      </c>
      <c r="J3897" s="92" t="s">
        <v>5881</v>
      </c>
      <c r="K3897" s="3"/>
    </row>
    <row r="3898" spans="1:11">
      <c r="A3898" s="92" t="s">
        <v>12</v>
      </c>
      <c r="B3898" s="92" t="s">
        <v>14221</v>
      </c>
      <c r="C3898" s="66">
        <v>45524</v>
      </c>
      <c r="D3898" s="92" t="s">
        <v>14222</v>
      </c>
      <c r="E3898" s="92" t="s">
        <v>10</v>
      </c>
      <c r="F3898" s="92" t="s">
        <v>7595</v>
      </c>
      <c r="G3898" s="92" t="s">
        <v>8305</v>
      </c>
      <c r="H3898" s="92" t="s">
        <v>10228</v>
      </c>
      <c r="I3898" s="92" t="s">
        <v>259</v>
      </c>
      <c r="J3898" s="92" t="s">
        <v>70</v>
      </c>
      <c r="K3898" s="3"/>
    </row>
    <row r="3899" spans="1:11">
      <c r="A3899" s="92" t="s">
        <v>12</v>
      </c>
      <c r="B3899" s="92" t="s">
        <v>13048</v>
      </c>
      <c r="C3899" s="66">
        <v>45467</v>
      </c>
      <c r="D3899" s="92" t="s">
        <v>13049</v>
      </c>
      <c r="E3899" s="92" t="s">
        <v>10</v>
      </c>
      <c r="F3899" s="92" t="s">
        <v>9961</v>
      </c>
      <c r="G3899" s="92" t="s">
        <v>11317</v>
      </c>
      <c r="H3899" s="92" t="s">
        <v>11317</v>
      </c>
      <c r="I3899" s="92" t="s">
        <v>259</v>
      </c>
      <c r="J3899" s="92" t="s">
        <v>5881</v>
      </c>
      <c r="K3899" s="3"/>
    </row>
    <row r="3900" spans="1:11">
      <c r="A3900" s="92" t="s">
        <v>19</v>
      </c>
      <c r="B3900" s="92" t="s">
        <v>12392</v>
      </c>
      <c r="C3900" s="66">
        <v>45448</v>
      </c>
      <c r="D3900" s="92" t="s">
        <v>12393</v>
      </c>
      <c r="E3900" s="92" t="s">
        <v>10</v>
      </c>
      <c r="F3900" s="92" t="s">
        <v>6770</v>
      </c>
      <c r="G3900" s="92" t="s">
        <v>11341</v>
      </c>
      <c r="H3900" s="92" t="s">
        <v>11119</v>
      </c>
      <c r="I3900" s="92" t="s">
        <v>259</v>
      </c>
      <c r="J3900" s="92" t="s">
        <v>5881</v>
      </c>
      <c r="K3900" s="3"/>
    </row>
    <row r="3901" spans="1:11">
      <c r="A3901" s="92" t="s">
        <v>12</v>
      </c>
      <c r="B3901" s="92" t="s">
        <v>12828</v>
      </c>
      <c r="C3901" s="66">
        <v>45461</v>
      </c>
      <c r="D3901" s="92" t="s">
        <v>12829</v>
      </c>
      <c r="E3901" s="92" t="s">
        <v>10</v>
      </c>
      <c r="F3901" s="92" t="s">
        <v>7708</v>
      </c>
      <c r="G3901" s="92" t="s">
        <v>11317</v>
      </c>
      <c r="H3901" s="92" t="s">
        <v>9775</v>
      </c>
      <c r="I3901" s="92" t="s">
        <v>259</v>
      </c>
      <c r="J3901" s="92" t="s">
        <v>5881</v>
      </c>
      <c r="K3901" s="3"/>
    </row>
    <row r="3902" spans="1:11">
      <c r="A3902" s="92" t="s">
        <v>77</v>
      </c>
      <c r="B3902" s="92" t="s">
        <v>12592</v>
      </c>
      <c r="C3902" s="66">
        <v>45455</v>
      </c>
      <c r="D3902" s="92" t="s">
        <v>12593</v>
      </c>
      <c r="E3902" s="92" t="s">
        <v>10</v>
      </c>
      <c r="F3902" s="92" t="s">
        <v>7151</v>
      </c>
      <c r="G3902" s="92" t="s">
        <v>5502</v>
      </c>
      <c r="H3902" s="92" t="s">
        <v>11447</v>
      </c>
      <c r="I3902" s="92" t="s">
        <v>5482</v>
      </c>
      <c r="J3902" s="92" t="s">
        <v>5881</v>
      </c>
      <c r="K3902" s="3"/>
    </row>
    <row r="3903" spans="1:11">
      <c r="A3903" s="92" t="s">
        <v>11</v>
      </c>
      <c r="B3903" s="92" t="s">
        <v>11810</v>
      </c>
      <c r="C3903" s="66">
        <v>45418</v>
      </c>
      <c r="D3903" s="92" t="s">
        <v>11811</v>
      </c>
      <c r="E3903" s="92" t="s">
        <v>5503</v>
      </c>
      <c r="F3903" s="92" t="s">
        <v>5517</v>
      </c>
      <c r="G3903" s="92" t="s">
        <v>11812</v>
      </c>
      <c r="H3903" s="92" t="s">
        <v>11812</v>
      </c>
      <c r="I3903" s="92" t="s">
        <v>259</v>
      </c>
      <c r="J3903" s="92" t="s">
        <v>5881</v>
      </c>
      <c r="K3903" s="3"/>
    </row>
    <row r="3904" spans="1:11">
      <c r="A3904" s="92" t="s">
        <v>11</v>
      </c>
      <c r="B3904" s="92" t="s">
        <v>11810</v>
      </c>
      <c r="C3904" s="66">
        <v>45418</v>
      </c>
      <c r="D3904" s="92" t="s">
        <v>11811</v>
      </c>
      <c r="E3904" s="92" t="s">
        <v>5503</v>
      </c>
      <c r="F3904" s="92" t="s">
        <v>5521</v>
      </c>
      <c r="G3904" s="92" t="s">
        <v>11812</v>
      </c>
      <c r="H3904" s="92" t="s">
        <v>11812</v>
      </c>
      <c r="I3904" s="92" t="s">
        <v>5482</v>
      </c>
      <c r="J3904" s="92" t="s">
        <v>5881</v>
      </c>
      <c r="K3904" s="3"/>
    </row>
    <row r="3905" spans="1:11">
      <c r="A3905" s="92" t="s">
        <v>25</v>
      </c>
      <c r="B3905" s="92" t="s">
        <v>14036</v>
      </c>
      <c r="C3905" s="66">
        <v>45517</v>
      </c>
      <c r="D3905" s="92" t="s">
        <v>14288</v>
      </c>
      <c r="E3905" s="92" t="s">
        <v>10</v>
      </c>
      <c r="F3905" s="92" t="s">
        <v>8324</v>
      </c>
      <c r="G3905" s="92" t="s">
        <v>12338</v>
      </c>
      <c r="H3905" s="92" t="s">
        <v>10439</v>
      </c>
      <c r="I3905" s="92" t="s">
        <v>259</v>
      </c>
      <c r="J3905" s="92" t="s">
        <v>70</v>
      </c>
      <c r="K3905" s="3"/>
    </row>
    <row r="3906" spans="1:11">
      <c r="A3906" s="92" t="s">
        <v>58</v>
      </c>
      <c r="B3906" s="92" t="s">
        <v>12610</v>
      </c>
      <c r="C3906" s="66">
        <v>45449</v>
      </c>
      <c r="D3906" s="92" t="s">
        <v>12611</v>
      </c>
      <c r="E3906" s="92" t="s">
        <v>10</v>
      </c>
      <c r="F3906" s="92" t="s">
        <v>7702</v>
      </c>
      <c r="G3906" s="92" t="s">
        <v>8434</v>
      </c>
      <c r="H3906" s="92" t="s">
        <v>11001</v>
      </c>
      <c r="I3906" s="92" t="s">
        <v>5482</v>
      </c>
      <c r="J3906" s="92" t="s">
        <v>5881</v>
      </c>
      <c r="K3906" s="3"/>
    </row>
    <row r="3907" spans="1:11">
      <c r="A3907" s="92" t="s">
        <v>12</v>
      </c>
      <c r="B3907" s="92" t="s">
        <v>12830</v>
      </c>
      <c r="C3907" s="66">
        <v>45461</v>
      </c>
      <c r="D3907" s="92" t="s">
        <v>12831</v>
      </c>
      <c r="E3907" s="92" t="s">
        <v>10</v>
      </c>
      <c r="F3907" s="92" t="s">
        <v>7397</v>
      </c>
      <c r="G3907" s="92" t="s">
        <v>12833</v>
      </c>
      <c r="H3907" s="92" t="s">
        <v>12833</v>
      </c>
      <c r="I3907" s="92" t="s">
        <v>259</v>
      </c>
      <c r="J3907" s="92" t="s">
        <v>5881</v>
      </c>
      <c r="K3907" s="3"/>
    </row>
    <row r="3908" spans="1:11">
      <c r="A3908" s="92" t="s">
        <v>11</v>
      </c>
      <c r="B3908" s="92" t="s">
        <v>13233</v>
      </c>
      <c r="C3908" s="66">
        <v>45517</v>
      </c>
      <c r="D3908" s="92" t="s">
        <v>14319</v>
      </c>
      <c r="E3908" s="92" t="s">
        <v>5320</v>
      </c>
      <c r="F3908" s="92" t="s">
        <v>14437</v>
      </c>
      <c r="G3908" s="92" t="s">
        <v>6218</v>
      </c>
      <c r="H3908" s="92" t="s">
        <v>6218</v>
      </c>
      <c r="I3908" s="92" t="s">
        <v>259</v>
      </c>
      <c r="J3908" s="92" t="s">
        <v>70</v>
      </c>
      <c r="K3908" s="3"/>
    </row>
    <row r="3909" spans="1:11">
      <c r="A3909" s="92" t="s">
        <v>12</v>
      </c>
      <c r="B3909" s="92" t="s">
        <v>12826</v>
      </c>
      <c r="C3909" s="66">
        <v>45462</v>
      </c>
      <c r="D3909" s="92" t="s">
        <v>12827</v>
      </c>
      <c r="E3909" s="92" t="s">
        <v>10</v>
      </c>
      <c r="F3909" s="92" t="s">
        <v>8074</v>
      </c>
      <c r="G3909" s="92" t="s">
        <v>8065</v>
      </c>
      <c r="H3909" s="92" t="s">
        <v>11688</v>
      </c>
      <c r="I3909" s="92" t="s">
        <v>259</v>
      </c>
      <c r="J3909" s="92" t="s">
        <v>5881</v>
      </c>
      <c r="K3909" s="3"/>
    </row>
    <row r="3910" spans="1:11">
      <c r="A3910" s="92" t="s">
        <v>12</v>
      </c>
      <c r="B3910" s="92" t="s">
        <v>14260</v>
      </c>
      <c r="C3910" s="66">
        <v>45510</v>
      </c>
      <c r="D3910" s="92" t="s">
        <v>14261</v>
      </c>
      <c r="E3910" s="92" t="s">
        <v>10</v>
      </c>
      <c r="F3910" s="92" t="s">
        <v>8826</v>
      </c>
      <c r="G3910" s="92" t="s">
        <v>14422</v>
      </c>
      <c r="H3910" s="92" t="s">
        <v>12143</v>
      </c>
      <c r="I3910" s="92" t="s">
        <v>259</v>
      </c>
      <c r="J3910" s="92" t="s">
        <v>5881</v>
      </c>
      <c r="K3910" s="3"/>
    </row>
    <row r="3911" spans="1:11">
      <c r="A3911" s="92" t="s">
        <v>58</v>
      </c>
      <c r="B3911" s="92" t="s">
        <v>13008</v>
      </c>
      <c r="C3911" s="66">
        <v>45469</v>
      </c>
      <c r="D3911" s="92" t="s">
        <v>13009</v>
      </c>
      <c r="E3911" s="92" t="s">
        <v>10</v>
      </c>
      <c r="F3911" s="92" t="s">
        <v>8077</v>
      </c>
      <c r="G3911" s="92" t="s">
        <v>12815</v>
      </c>
      <c r="H3911" s="92" t="s">
        <v>12893</v>
      </c>
      <c r="I3911" s="92" t="s">
        <v>259</v>
      </c>
      <c r="J3911" s="92" t="s">
        <v>5881</v>
      </c>
      <c r="K3911" s="3"/>
    </row>
    <row r="3912" spans="1:11">
      <c r="A3912" s="92" t="s">
        <v>12</v>
      </c>
      <c r="B3912" s="92" t="s">
        <v>12620</v>
      </c>
      <c r="C3912" s="66">
        <v>45453</v>
      </c>
      <c r="D3912" s="92" t="s">
        <v>12621</v>
      </c>
      <c r="E3912" s="92" t="s">
        <v>10</v>
      </c>
      <c r="F3912" s="92" t="s">
        <v>8610</v>
      </c>
      <c r="G3912" s="92" t="s">
        <v>11317</v>
      </c>
      <c r="H3912" s="92" t="s">
        <v>9775</v>
      </c>
      <c r="I3912" s="92" t="s">
        <v>5482</v>
      </c>
      <c r="J3912" s="92" t="s">
        <v>5881</v>
      </c>
      <c r="K3912" s="3"/>
    </row>
    <row r="3913" spans="1:11">
      <c r="A3913" s="92" t="s">
        <v>11</v>
      </c>
      <c r="B3913" s="92" t="s">
        <v>12635</v>
      </c>
      <c r="C3913" s="66">
        <v>45453</v>
      </c>
      <c r="D3913" s="92" t="s">
        <v>12636</v>
      </c>
      <c r="E3913" s="92" t="s">
        <v>5562</v>
      </c>
      <c r="F3913" s="92" t="s">
        <v>5582</v>
      </c>
      <c r="G3913" s="92" t="s">
        <v>10100</v>
      </c>
      <c r="H3913" s="92" t="s">
        <v>10100</v>
      </c>
      <c r="I3913" s="92" t="s">
        <v>259</v>
      </c>
      <c r="J3913" s="92" t="s">
        <v>5881</v>
      </c>
      <c r="K3913" s="3"/>
    </row>
    <row r="3914" spans="1:11">
      <c r="A3914" s="92" t="s">
        <v>12</v>
      </c>
      <c r="B3914" s="92" t="s">
        <v>13439</v>
      </c>
      <c r="C3914" s="66">
        <v>45481</v>
      </c>
      <c r="D3914" s="92" t="s">
        <v>13440</v>
      </c>
      <c r="E3914" s="92" t="s">
        <v>10</v>
      </c>
      <c r="F3914" s="92" t="s">
        <v>6037</v>
      </c>
      <c r="G3914" s="92" t="s">
        <v>10092</v>
      </c>
      <c r="H3914" s="92" t="s">
        <v>10228</v>
      </c>
      <c r="I3914" s="92" t="s">
        <v>259</v>
      </c>
      <c r="J3914" s="92" t="s">
        <v>5881</v>
      </c>
      <c r="K3914" s="3"/>
    </row>
    <row r="3915" spans="1:11">
      <c r="A3915" s="92" t="s">
        <v>12</v>
      </c>
      <c r="B3915" s="92" t="s">
        <v>12314</v>
      </c>
      <c r="C3915" s="66">
        <v>45447</v>
      </c>
      <c r="D3915" s="92" t="s">
        <v>12315</v>
      </c>
      <c r="E3915" s="92" t="s">
        <v>10</v>
      </c>
      <c r="F3915" s="92" t="s">
        <v>10869</v>
      </c>
      <c r="G3915" s="92" t="s">
        <v>11206</v>
      </c>
      <c r="H3915" s="92" t="s">
        <v>12416</v>
      </c>
      <c r="I3915" s="92" t="s">
        <v>259</v>
      </c>
      <c r="J3915" s="92" t="s">
        <v>5881</v>
      </c>
      <c r="K3915" s="3"/>
    </row>
    <row r="3916" spans="1:11">
      <c r="A3916" s="92" t="s">
        <v>26</v>
      </c>
      <c r="B3916" s="92" t="s">
        <v>13623</v>
      </c>
      <c r="C3916" s="66">
        <v>45489</v>
      </c>
      <c r="D3916" s="92" t="s">
        <v>13624</v>
      </c>
      <c r="E3916" s="92" t="s">
        <v>10</v>
      </c>
      <c r="F3916" s="92" t="s">
        <v>5743</v>
      </c>
      <c r="G3916" s="92" t="s">
        <v>13086</v>
      </c>
      <c r="H3916" s="92" t="s">
        <v>11879</v>
      </c>
      <c r="I3916" s="92" t="s">
        <v>259</v>
      </c>
      <c r="J3916" s="92" t="s">
        <v>5881</v>
      </c>
      <c r="K3916" s="3"/>
    </row>
    <row r="3917" spans="1:11">
      <c r="A3917" s="92" t="s">
        <v>12</v>
      </c>
      <c r="B3917" s="92" t="s">
        <v>12137</v>
      </c>
      <c r="C3917" s="66">
        <v>45448</v>
      </c>
      <c r="D3917" s="92" t="s">
        <v>12307</v>
      </c>
      <c r="E3917" s="92" t="s">
        <v>5320</v>
      </c>
      <c r="F3917" s="92" t="s">
        <v>12308</v>
      </c>
      <c r="G3917" s="92" t="s">
        <v>10955</v>
      </c>
      <c r="H3917" s="92" t="s">
        <v>9775</v>
      </c>
      <c r="I3917" s="92" t="s">
        <v>259</v>
      </c>
      <c r="J3917" s="92" t="s">
        <v>5881</v>
      </c>
      <c r="K3917" s="3"/>
    </row>
    <row r="3918" spans="1:11">
      <c r="A3918" s="92" t="s">
        <v>12</v>
      </c>
      <c r="B3918" s="92" t="s">
        <v>12310</v>
      </c>
      <c r="C3918" s="66">
        <v>45447</v>
      </c>
      <c r="D3918" s="92" t="s">
        <v>12311</v>
      </c>
      <c r="E3918" s="92" t="s">
        <v>6025</v>
      </c>
      <c r="F3918" s="92" t="s">
        <v>12414</v>
      </c>
      <c r="G3918" s="92" t="s">
        <v>8061</v>
      </c>
      <c r="H3918" s="92" t="s">
        <v>8061</v>
      </c>
      <c r="I3918" s="92" t="s">
        <v>5482</v>
      </c>
      <c r="J3918" s="92" t="s">
        <v>5881</v>
      </c>
      <c r="K3918" s="3"/>
    </row>
    <row r="3919" spans="1:11">
      <c r="A3919" s="92" t="s">
        <v>12</v>
      </c>
      <c r="B3919" s="92" t="s">
        <v>13054</v>
      </c>
      <c r="C3919" s="66">
        <v>45463</v>
      </c>
      <c r="D3919" s="92" t="s">
        <v>13055</v>
      </c>
      <c r="E3919" s="92" t="s">
        <v>10</v>
      </c>
      <c r="F3919" s="92" t="s">
        <v>9185</v>
      </c>
      <c r="G3919" s="92" t="s">
        <v>13056</v>
      </c>
      <c r="H3919" s="92" t="s">
        <v>13056</v>
      </c>
      <c r="I3919" s="92" t="s">
        <v>5482</v>
      </c>
      <c r="J3919" s="92" t="s">
        <v>5881</v>
      </c>
      <c r="K3919" s="3"/>
    </row>
    <row r="3920" spans="1:11">
      <c r="A3920" s="92" t="s">
        <v>12</v>
      </c>
      <c r="B3920" s="92" t="s">
        <v>13054</v>
      </c>
      <c r="C3920" s="66">
        <v>45463</v>
      </c>
      <c r="D3920" s="92" t="s">
        <v>13055</v>
      </c>
      <c r="E3920" s="92" t="s">
        <v>10</v>
      </c>
      <c r="F3920" s="92" t="s">
        <v>9186</v>
      </c>
      <c r="G3920" s="92" t="s">
        <v>13056</v>
      </c>
      <c r="H3920" s="92" t="s">
        <v>13056</v>
      </c>
      <c r="I3920" s="92" t="s">
        <v>5482</v>
      </c>
      <c r="J3920" s="92" t="s">
        <v>5881</v>
      </c>
      <c r="K3920" s="3"/>
    </row>
    <row r="3921" spans="1:11">
      <c r="A3921" s="92" t="s">
        <v>58</v>
      </c>
      <c r="B3921" s="92" t="s">
        <v>12305</v>
      </c>
      <c r="C3921" s="66">
        <v>45446</v>
      </c>
      <c r="D3921" s="92" t="s">
        <v>12306</v>
      </c>
      <c r="E3921" s="92" t="s">
        <v>10</v>
      </c>
      <c r="F3921" s="92" t="s">
        <v>6293</v>
      </c>
      <c r="G3921" s="92" t="s">
        <v>8414</v>
      </c>
      <c r="H3921" s="92" t="s">
        <v>10388</v>
      </c>
      <c r="I3921" s="92" t="s">
        <v>5482</v>
      </c>
      <c r="J3921" s="92" t="s">
        <v>5881</v>
      </c>
      <c r="K3921" s="3"/>
    </row>
    <row r="3922" spans="1:11">
      <c r="A3922" s="92" t="s">
        <v>58</v>
      </c>
      <c r="B3922" s="92" t="s">
        <v>12305</v>
      </c>
      <c r="C3922" s="66">
        <v>45446</v>
      </c>
      <c r="D3922" s="92" t="s">
        <v>12306</v>
      </c>
      <c r="E3922" s="92" t="s">
        <v>10</v>
      </c>
      <c r="F3922" s="92" t="s">
        <v>6267</v>
      </c>
      <c r="G3922" s="92" t="s">
        <v>8414</v>
      </c>
      <c r="H3922" s="92" t="s">
        <v>10388</v>
      </c>
      <c r="I3922" s="92" t="s">
        <v>5482</v>
      </c>
      <c r="J3922" s="92" t="s">
        <v>5881</v>
      </c>
      <c r="K3922" s="3"/>
    </row>
    <row r="3923" spans="1:11">
      <c r="A3923" s="92" t="s">
        <v>77</v>
      </c>
      <c r="B3923" s="92" t="s">
        <v>12789</v>
      </c>
      <c r="C3923" s="66">
        <v>45463</v>
      </c>
      <c r="D3923" s="92" t="s">
        <v>13005</v>
      </c>
      <c r="E3923" s="92" t="s">
        <v>10</v>
      </c>
      <c r="F3923" s="92" t="s">
        <v>8223</v>
      </c>
      <c r="G3923" s="92" t="s">
        <v>5678</v>
      </c>
      <c r="H3923" s="92" t="s">
        <v>11447</v>
      </c>
      <c r="I3923" s="92" t="s">
        <v>5482</v>
      </c>
      <c r="J3923" s="92" t="s">
        <v>5881</v>
      </c>
      <c r="K3923" s="3"/>
    </row>
    <row r="3924" spans="1:11">
      <c r="A3924" s="92" t="s">
        <v>58</v>
      </c>
      <c r="B3924" s="92" t="s">
        <v>12610</v>
      </c>
      <c r="C3924" s="66">
        <v>45449</v>
      </c>
      <c r="D3924" s="92" t="s">
        <v>12611</v>
      </c>
      <c r="E3924" s="92" t="s">
        <v>10</v>
      </c>
      <c r="F3924" s="92" t="s">
        <v>7703</v>
      </c>
      <c r="G3924" s="92" t="s">
        <v>8434</v>
      </c>
      <c r="H3924" s="92" t="s">
        <v>11001</v>
      </c>
      <c r="I3924" s="92" t="s">
        <v>259</v>
      </c>
      <c r="J3924" s="92" t="s">
        <v>5881</v>
      </c>
      <c r="K3924" s="3"/>
    </row>
    <row r="3925" spans="1:11">
      <c r="A3925" s="92" t="s">
        <v>12</v>
      </c>
      <c r="B3925" s="92" t="s">
        <v>14258</v>
      </c>
      <c r="C3925" s="66">
        <v>45511</v>
      </c>
      <c r="D3925" s="92" t="s">
        <v>14259</v>
      </c>
      <c r="E3925" s="92" t="s">
        <v>10</v>
      </c>
      <c r="F3925" s="92" t="s">
        <v>7697</v>
      </c>
      <c r="G3925" s="92" t="s">
        <v>11619</v>
      </c>
      <c r="H3925" s="92" t="s">
        <v>12416</v>
      </c>
      <c r="I3925" s="92" t="s">
        <v>259</v>
      </c>
      <c r="J3925" s="92" t="s">
        <v>5691</v>
      </c>
      <c r="K3925" s="3"/>
    </row>
    <row r="3926" spans="1:11">
      <c r="A3926" s="92" t="s">
        <v>26</v>
      </c>
      <c r="B3926" s="92" t="s">
        <v>12646</v>
      </c>
      <c r="C3926" s="66">
        <v>45454</v>
      </c>
      <c r="D3926" s="92" t="s">
        <v>12647</v>
      </c>
      <c r="E3926" s="92" t="s">
        <v>10</v>
      </c>
      <c r="F3926" s="92" t="s">
        <v>12668</v>
      </c>
      <c r="G3926" s="92" t="s">
        <v>7212</v>
      </c>
      <c r="H3926" s="92" t="s">
        <v>7212</v>
      </c>
      <c r="I3926" s="92" t="s">
        <v>5484</v>
      </c>
      <c r="J3926" s="92" t="s">
        <v>5881</v>
      </c>
      <c r="K3926" s="3"/>
    </row>
    <row r="3927" spans="1:11">
      <c r="A3927" s="92" t="s">
        <v>11</v>
      </c>
      <c r="B3927" s="92" t="s">
        <v>11436</v>
      </c>
      <c r="C3927" s="66">
        <v>45406</v>
      </c>
      <c r="D3927" s="92" t="s">
        <v>11437</v>
      </c>
      <c r="E3927" s="92" t="s">
        <v>10</v>
      </c>
      <c r="F3927" s="92" t="s">
        <v>9042</v>
      </c>
      <c r="G3927" s="92" t="s">
        <v>7874</v>
      </c>
      <c r="H3927" s="92" t="s">
        <v>7874</v>
      </c>
      <c r="I3927" s="92" t="s">
        <v>5482</v>
      </c>
      <c r="J3927" s="92" t="s">
        <v>5881</v>
      </c>
      <c r="K3927" s="3"/>
    </row>
    <row r="3928" spans="1:11">
      <c r="A3928" s="92" t="s">
        <v>26</v>
      </c>
      <c r="B3928" s="92" t="s">
        <v>12364</v>
      </c>
      <c r="C3928" s="66">
        <v>45448</v>
      </c>
      <c r="D3928" s="92" t="s">
        <v>12365</v>
      </c>
      <c r="E3928" s="92" t="s">
        <v>10</v>
      </c>
      <c r="F3928" s="92" t="s">
        <v>12366</v>
      </c>
      <c r="G3928" s="92" t="s">
        <v>10116</v>
      </c>
      <c r="H3928" s="92" t="s">
        <v>12415</v>
      </c>
      <c r="I3928" s="92" t="s">
        <v>259</v>
      </c>
      <c r="J3928" s="92" t="s">
        <v>5881</v>
      </c>
      <c r="K3928" s="3"/>
    </row>
    <row r="3929" spans="1:11">
      <c r="A3929" s="92" t="s">
        <v>12</v>
      </c>
      <c r="B3929" s="92" t="s">
        <v>14254</v>
      </c>
      <c r="C3929" s="66">
        <v>45512</v>
      </c>
      <c r="D3929" s="92" t="s">
        <v>14255</v>
      </c>
      <c r="E3929" s="92" t="s">
        <v>10</v>
      </c>
      <c r="F3929" s="92" t="s">
        <v>7159</v>
      </c>
      <c r="G3929" s="92" t="s">
        <v>8305</v>
      </c>
      <c r="H3929" s="92" t="s">
        <v>10228</v>
      </c>
      <c r="I3929" s="92" t="s">
        <v>259</v>
      </c>
      <c r="J3929" s="92" t="s">
        <v>5691</v>
      </c>
      <c r="K3929" s="3"/>
    </row>
    <row r="3930" spans="1:11">
      <c r="A3930" s="92" t="s">
        <v>77</v>
      </c>
      <c r="B3930" s="92" t="s">
        <v>14135</v>
      </c>
      <c r="C3930" s="66">
        <v>45512</v>
      </c>
      <c r="D3930" s="92" t="s">
        <v>14136</v>
      </c>
      <c r="E3930" s="92" t="s">
        <v>10</v>
      </c>
      <c r="F3930" s="92" t="s">
        <v>6606</v>
      </c>
      <c r="G3930" s="92" t="s">
        <v>6720</v>
      </c>
      <c r="H3930" s="92" t="s">
        <v>12660</v>
      </c>
      <c r="I3930" s="92" t="s">
        <v>259</v>
      </c>
      <c r="J3930" s="92" t="s">
        <v>5691</v>
      </c>
      <c r="K3930" s="3"/>
    </row>
    <row r="3931" spans="1:11">
      <c r="A3931" s="92" t="s">
        <v>19</v>
      </c>
      <c r="B3931" s="92" t="s">
        <v>12397</v>
      </c>
      <c r="C3931" s="66">
        <v>45470</v>
      </c>
      <c r="D3931" s="92" t="s">
        <v>13091</v>
      </c>
      <c r="E3931" s="92" t="s">
        <v>10</v>
      </c>
      <c r="F3931" s="92" t="s">
        <v>6615</v>
      </c>
      <c r="G3931" s="92" t="s">
        <v>10759</v>
      </c>
      <c r="H3931" s="92" t="s">
        <v>11605</v>
      </c>
      <c r="I3931" s="92" t="s">
        <v>259</v>
      </c>
      <c r="J3931" s="92" t="s">
        <v>5881</v>
      </c>
      <c r="K3931" s="3"/>
    </row>
    <row r="3932" spans="1:11">
      <c r="A3932" s="92" t="s">
        <v>25</v>
      </c>
      <c r="B3932" s="92" t="s">
        <v>11621</v>
      </c>
      <c r="C3932" s="66">
        <v>45419</v>
      </c>
      <c r="D3932" s="92" t="s">
        <v>11873</v>
      </c>
      <c r="E3932" s="92" t="s">
        <v>5320</v>
      </c>
      <c r="F3932" s="92" t="s">
        <v>10340</v>
      </c>
      <c r="G3932" s="92" t="s">
        <v>11786</v>
      </c>
      <c r="H3932" s="92" t="s">
        <v>11786</v>
      </c>
      <c r="I3932" s="92" t="s">
        <v>5482</v>
      </c>
      <c r="J3932" s="92" t="s">
        <v>5881</v>
      </c>
      <c r="K3932" s="3"/>
    </row>
    <row r="3933" spans="1:11">
      <c r="A3933" s="92" t="s">
        <v>25</v>
      </c>
      <c r="B3933" s="92" t="s">
        <v>11621</v>
      </c>
      <c r="C3933" s="66">
        <v>45419</v>
      </c>
      <c r="D3933" s="92" t="s">
        <v>11873</v>
      </c>
      <c r="E3933" s="92" t="s">
        <v>5320</v>
      </c>
      <c r="F3933" s="92" t="s">
        <v>11909</v>
      </c>
      <c r="G3933" s="92" t="s">
        <v>11786</v>
      </c>
      <c r="H3933" s="92" t="s">
        <v>11786</v>
      </c>
      <c r="I3933" s="92" t="s">
        <v>259</v>
      </c>
      <c r="J3933" s="92" t="s">
        <v>5881</v>
      </c>
      <c r="K3933" s="3"/>
    </row>
    <row r="3934" spans="1:11">
      <c r="A3934" s="92" t="s">
        <v>77</v>
      </c>
      <c r="B3934" s="92" t="s">
        <v>12989</v>
      </c>
      <c r="C3934" s="66">
        <v>45463</v>
      </c>
      <c r="D3934" s="92" t="s">
        <v>13006</v>
      </c>
      <c r="E3934" s="92" t="s">
        <v>10</v>
      </c>
      <c r="F3934" s="92" t="s">
        <v>5532</v>
      </c>
      <c r="G3934" s="92" t="s">
        <v>5678</v>
      </c>
      <c r="H3934" s="92" t="s">
        <v>11447</v>
      </c>
      <c r="I3934" s="92" t="s">
        <v>259</v>
      </c>
      <c r="J3934" s="92" t="s">
        <v>5881</v>
      </c>
      <c r="K3934" s="3"/>
    </row>
    <row r="3935" spans="1:11">
      <c r="A3935" s="92" t="s">
        <v>26</v>
      </c>
      <c r="B3935" s="92" t="s">
        <v>14349</v>
      </c>
      <c r="C3935" s="66">
        <v>45523</v>
      </c>
      <c r="D3935" s="92" t="s">
        <v>14350</v>
      </c>
      <c r="E3935" s="92" t="s">
        <v>10</v>
      </c>
      <c r="F3935" s="92" t="s">
        <v>8544</v>
      </c>
      <c r="G3935" s="92" t="s">
        <v>6895</v>
      </c>
      <c r="H3935" s="92" t="s">
        <v>11642</v>
      </c>
      <c r="I3935" s="92" t="s">
        <v>259</v>
      </c>
      <c r="J3935" s="92" t="s">
        <v>70</v>
      </c>
      <c r="K3935" s="3"/>
    </row>
    <row r="3936" spans="1:11">
      <c r="A3936" s="92" t="s">
        <v>25</v>
      </c>
      <c r="B3936" s="92" t="s">
        <v>14036</v>
      </c>
      <c r="C3936" s="66">
        <v>45497</v>
      </c>
      <c r="D3936" s="92" t="s">
        <v>14037</v>
      </c>
      <c r="E3936" s="92" t="s">
        <v>10</v>
      </c>
      <c r="F3936" s="92" t="s">
        <v>9409</v>
      </c>
      <c r="G3936" s="92" t="s">
        <v>12327</v>
      </c>
      <c r="H3936" s="92" t="s">
        <v>11723</v>
      </c>
      <c r="I3936" s="92" t="s">
        <v>259</v>
      </c>
      <c r="J3936" s="92" t="s">
        <v>5881</v>
      </c>
      <c r="K3936" s="3"/>
    </row>
    <row r="3937" spans="1:11">
      <c r="A3937" s="92" t="s">
        <v>26</v>
      </c>
      <c r="B3937" s="92" t="s">
        <v>14049</v>
      </c>
      <c r="C3937" s="66">
        <v>45497</v>
      </c>
      <c r="D3937" s="92" t="s">
        <v>14050</v>
      </c>
      <c r="E3937" s="92" t="s">
        <v>10</v>
      </c>
      <c r="F3937" s="92" t="s">
        <v>5577</v>
      </c>
      <c r="G3937" s="92" t="s">
        <v>12891</v>
      </c>
      <c r="H3937" s="92" t="s">
        <v>11353</v>
      </c>
      <c r="I3937" s="92" t="s">
        <v>259</v>
      </c>
      <c r="J3937" s="92" t="s">
        <v>5691</v>
      </c>
      <c r="K3937" s="3"/>
    </row>
    <row r="3938" spans="1:11">
      <c r="A3938" s="92" t="s">
        <v>26</v>
      </c>
      <c r="B3938" s="92" t="s">
        <v>14049</v>
      </c>
      <c r="C3938" s="66">
        <v>45497</v>
      </c>
      <c r="D3938" s="92" t="s">
        <v>14050</v>
      </c>
      <c r="E3938" s="92" t="s">
        <v>10</v>
      </c>
      <c r="F3938" s="92" t="s">
        <v>5576</v>
      </c>
      <c r="G3938" s="92" t="s">
        <v>12891</v>
      </c>
      <c r="H3938" s="92" t="s">
        <v>11353</v>
      </c>
      <c r="I3938" s="92" t="s">
        <v>259</v>
      </c>
      <c r="J3938" s="92" t="s">
        <v>5691</v>
      </c>
      <c r="K3938" s="3"/>
    </row>
    <row r="3939" spans="1:11">
      <c r="A3939" s="92" t="s">
        <v>25</v>
      </c>
      <c r="B3939" s="92" t="s">
        <v>12632</v>
      </c>
      <c r="C3939" s="66">
        <v>45483</v>
      </c>
      <c r="D3939" s="92" t="s">
        <v>13448</v>
      </c>
      <c r="E3939" s="92" t="s">
        <v>10</v>
      </c>
      <c r="F3939" s="92" t="s">
        <v>8213</v>
      </c>
      <c r="G3939" s="92" t="s">
        <v>11710</v>
      </c>
      <c r="H3939" s="92" t="s">
        <v>11723</v>
      </c>
      <c r="I3939" s="92" t="s">
        <v>5482</v>
      </c>
      <c r="J3939" s="92" t="s">
        <v>5881</v>
      </c>
      <c r="K3939" s="3"/>
    </row>
    <row r="3940" spans="1:11">
      <c r="A3940" s="92" t="s">
        <v>12</v>
      </c>
      <c r="B3940" s="92" t="s">
        <v>13434</v>
      </c>
      <c r="C3940" s="66">
        <v>45483</v>
      </c>
      <c r="D3940" s="92" t="s">
        <v>13435</v>
      </c>
      <c r="E3940" s="92" t="s">
        <v>10</v>
      </c>
      <c r="F3940" s="92" t="s">
        <v>10127</v>
      </c>
      <c r="G3940" s="92" t="s">
        <v>9140</v>
      </c>
      <c r="H3940" s="92" t="s">
        <v>10228</v>
      </c>
      <c r="I3940" s="92" t="s">
        <v>259</v>
      </c>
      <c r="J3940" s="92" t="s">
        <v>5881</v>
      </c>
      <c r="K3940" s="3"/>
    </row>
    <row r="3941" spans="1:11">
      <c r="A3941" s="92" t="s">
        <v>12</v>
      </c>
      <c r="B3941" s="92" t="s">
        <v>13434</v>
      </c>
      <c r="C3941" s="66">
        <v>45483</v>
      </c>
      <c r="D3941" s="92" t="s">
        <v>13435</v>
      </c>
      <c r="E3941" s="92" t="s">
        <v>10</v>
      </c>
      <c r="F3941" s="92" t="s">
        <v>10120</v>
      </c>
      <c r="G3941" s="92" t="s">
        <v>9140</v>
      </c>
      <c r="H3941" s="92" t="s">
        <v>10228</v>
      </c>
      <c r="I3941" s="92" t="s">
        <v>259</v>
      </c>
      <c r="J3941" s="92" t="s">
        <v>5881</v>
      </c>
      <c r="K3941" s="3"/>
    </row>
    <row r="3942" spans="1:11">
      <c r="A3942" s="92" t="s">
        <v>58</v>
      </c>
      <c r="B3942" s="92" t="s">
        <v>12296</v>
      </c>
      <c r="C3942" s="66">
        <v>45447</v>
      </c>
      <c r="D3942" s="92" t="s">
        <v>12297</v>
      </c>
      <c r="E3942" s="92" t="s">
        <v>10</v>
      </c>
      <c r="F3942" s="92" t="s">
        <v>8440</v>
      </c>
      <c r="G3942" s="92" t="s">
        <v>12298</v>
      </c>
      <c r="H3942" s="92" t="s">
        <v>12298</v>
      </c>
      <c r="I3942" s="92" t="s">
        <v>5482</v>
      </c>
      <c r="J3942" s="92" t="s">
        <v>5881</v>
      </c>
      <c r="K3942" s="3"/>
    </row>
    <row r="3943" spans="1:11">
      <c r="A3943" s="92" t="s">
        <v>12</v>
      </c>
      <c r="B3943" s="92" t="s">
        <v>13434</v>
      </c>
      <c r="C3943" s="66">
        <v>45483</v>
      </c>
      <c r="D3943" s="92" t="s">
        <v>13435</v>
      </c>
      <c r="E3943" s="92" t="s">
        <v>10</v>
      </c>
      <c r="F3943" s="92" t="s">
        <v>10125</v>
      </c>
      <c r="G3943" s="92" t="s">
        <v>9140</v>
      </c>
      <c r="H3943" s="92" t="s">
        <v>10228</v>
      </c>
      <c r="I3943" s="92" t="s">
        <v>5482</v>
      </c>
      <c r="J3943" s="92" t="s">
        <v>5881</v>
      </c>
      <c r="K3943" s="3"/>
    </row>
    <row r="3944" spans="1:11">
      <c r="A3944" s="92" t="s">
        <v>77</v>
      </c>
      <c r="B3944" s="92" t="s">
        <v>14154</v>
      </c>
      <c r="C3944" s="66">
        <v>45503</v>
      </c>
      <c r="D3944" s="92" t="s">
        <v>14155</v>
      </c>
      <c r="E3944" s="92" t="s">
        <v>10</v>
      </c>
      <c r="F3944" s="92" t="s">
        <v>7835</v>
      </c>
      <c r="G3944" s="92" t="s">
        <v>5502</v>
      </c>
      <c r="H3944" s="92" t="s">
        <v>11447</v>
      </c>
      <c r="I3944" s="92" t="s">
        <v>259</v>
      </c>
      <c r="J3944" s="92" t="s">
        <v>5881</v>
      </c>
      <c r="K3944" s="3"/>
    </row>
    <row r="3945" spans="1:11">
      <c r="A3945" s="92" t="s">
        <v>77</v>
      </c>
      <c r="B3945" s="92" t="s">
        <v>12270</v>
      </c>
      <c r="C3945" s="66">
        <v>45447</v>
      </c>
      <c r="D3945" s="92" t="s">
        <v>12271</v>
      </c>
      <c r="E3945" s="92" t="s">
        <v>10</v>
      </c>
      <c r="F3945" s="92" t="s">
        <v>7515</v>
      </c>
      <c r="G3945" s="92" t="s">
        <v>7486</v>
      </c>
      <c r="H3945" s="92" t="s">
        <v>7486</v>
      </c>
      <c r="I3945" s="92" t="s">
        <v>259</v>
      </c>
      <c r="J3945" s="92" t="s">
        <v>5881</v>
      </c>
      <c r="K3945" s="3"/>
    </row>
    <row r="3946" spans="1:11">
      <c r="A3946" s="92" t="s">
        <v>77</v>
      </c>
      <c r="B3946" s="92" t="s">
        <v>13417</v>
      </c>
      <c r="C3946" s="66">
        <v>45488</v>
      </c>
      <c r="D3946" s="92" t="s">
        <v>13549</v>
      </c>
      <c r="E3946" s="92" t="s">
        <v>5320</v>
      </c>
      <c r="F3946" s="92" t="s">
        <v>12412</v>
      </c>
      <c r="G3946" s="92" t="s">
        <v>11495</v>
      </c>
      <c r="H3946" s="92" t="s">
        <v>11495</v>
      </c>
      <c r="I3946" s="92" t="s">
        <v>259</v>
      </c>
      <c r="J3946" s="92" t="s">
        <v>5881</v>
      </c>
      <c r="K3946" s="3"/>
    </row>
    <row r="3947" spans="1:11">
      <c r="A3947" s="92" t="s">
        <v>58</v>
      </c>
      <c r="B3947" s="92" t="s">
        <v>11480</v>
      </c>
      <c r="C3947" s="66">
        <v>45406</v>
      </c>
      <c r="D3947" s="92" t="s">
        <v>11481</v>
      </c>
      <c r="E3947" s="92" t="s">
        <v>10</v>
      </c>
      <c r="F3947" s="92" t="s">
        <v>8077</v>
      </c>
      <c r="G3947" s="92" t="s">
        <v>6213</v>
      </c>
      <c r="H3947" s="92" t="s">
        <v>6213</v>
      </c>
      <c r="I3947" s="92" t="s">
        <v>259</v>
      </c>
      <c r="J3947" s="92" t="s">
        <v>5881</v>
      </c>
      <c r="K3947" s="3"/>
    </row>
    <row r="3948" spans="1:11">
      <c r="A3948" s="92" t="s">
        <v>25</v>
      </c>
      <c r="B3948" s="92" t="s">
        <v>12339</v>
      </c>
      <c r="C3948" s="66">
        <v>45447</v>
      </c>
      <c r="D3948" s="92" t="s">
        <v>12340</v>
      </c>
      <c r="E3948" s="92" t="s">
        <v>10</v>
      </c>
      <c r="F3948" s="92" t="s">
        <v>9721</v>
      </c>
      <c r="G3948" s="92" t="s">
        <v>8417</v>
      </c>
      <c r="H3948" s="92" t="s">
        <v>6593</v>
      </c>
      <c r="I3948" s="92" t="s">
        <v>259</v>
      </c>
      <c r="J3948" s="92" t="s">
        <v>5881</v>
      </c>
      <c r="K3948" s="3"/>
    </row>
    <row r="3949" spans="1:11">
      <c r="A3949" s="92" t="s">
        <v>12</v>
      </c>
      <c r="B3949" s="92" t="s">
        <v>11483</v>
      </c>
      <c r="C3949" s="66">
        <v>45406</v>
      </c>
      <c r="D3949" s="92" t="s">
        <v>11484</v>
      </c>
      <c r="E3949" s="92" t="s">
        <v>10</v>
      </c>
      <c r="F3949" s="92" t="s">
        <v>8817</v>
      </c>
      <c r="G3949" s="92" t="s">
        <v>9140</v>
      </c>
      <c r="H3949" s="92" t="s">
        <v>10228</v>
      </c>
      <c r="I3949" s="92" t="s">
        <v>5482</v>
      </c>
      <c r="J3949" s="92" t="s">
        <v>5881</v>
      </c>
      <c r="K3949" s="3"/>
    </row>
    <row r="3950" spans="1:11">
      <c r="A3950" s="92" t="s">
        <v>77</v>
      </c>
      <c r="B3950" s="92" t="s">
        <v>13213</v>
      </c>
      <c r="C3950" s="66">
        <v>45470</v>
      </c>
      <c r="D3950" s="92" t="s">
        <v>13214</v>
      </c>
      <c r="E3950" s="92" t="s">
        <v>10</v>
      </c>
      <c r="F3950" s="92" t="s">
        <v>5698</v>
      </c>
      <c r="G3950" s="92" t="s">
        <v>5678</v>
      </c>
      <c r="H3950" s="92" t="s">
        <v>11447</v>
      </c>
      <c r="I3950" s="92" t="s">
        <v>259</v>
      </c>
      <c r="J3950" s="92" t="s">
        <v>5881</v>
      </c>
      <c r="K3950" s="3"/>
    </row>
    <row r="3951" spans="1:11">
      <c r="A3951" s="92" t="s">
        <v>25</v>
      </c>
      <c r="B3951" s="92" t="s">
        <v>12347</v>
      </c>
      <c r="C3951" s="66">
        <v>45470</v>
      </c>
      <c r="D3951" s="92" t="s">
        <v>13231</v>
      </c>
      <c r="E3951" s="92" t="s">
        <v>10</v>
      </c>
      <c r="F3951" s="92" t="s">
        <v>9407</v>
      </c>
      <c r="G3951" s="92" t="s">
        <v>11710</v>
      </c>
      <c r="H3951" s="92" t="s">
        <v>11723</v>
      </c>
      <c r="I3951" s="92" t="s">
        <v>259</v>
      </c>
      <c r="J3951" s="92" t="s">
        <v>5881</v>
      </c>
      <c r="K3951" s="3"/>
    </row>
    <row r="3952" spans="1:11">
      <c r="A3952" s="92" t="s">
        <v>26</v>
      </c>
      <c r="B3952" s="92" t="s">
        <v>14352</v>
      </c>
      <c r="C3952" s="66">
        <v>45518</v>
      </c>
      <c r="D3952" s="92" t="s">
        <v>14353</v>
      </c>
      <c r="E3952" s="92" t="s">
        <v>10</v>
      </c>
      <c r="F3952" s="92" t="s">
        <v>7224</v>
      </c>
      <c r="G3952" s="92" t="s">
        <v>5574</v>
      </c>
      <c r="H3952" s="92" t="s">
        <v>11284</v>
      </c>
      <c r="I3952" s="92" t="s">
        <v>259</v>
      </c>
      <c r="J3952" s="92" t="s">
        <v>70</v>
      </c>
      <c r="K3952" s="3"/>
    </row>
    <row r="3953" spans="1:11">
      <c r="A3953" s="92" t="s">
        <v>12</v>
      </c>
      <c r="B3953" s="92" t="s">
        <v>13052</v>
      </c>
      <c r="C3953" s="66">
        <v>45463</v>
      </c>
      <c r="D3953" s="92" t="s">
        <v>13053</v>
      </c>
      <c r="E3953" s="92" t="s">
        <v>10</v>
      </c>
      <c r="F3953" s="92" t="s">
        <v>11446</v>
      </c>
      <c r="G3953" s="92" t="s">
        <v>12833</v>
      </c>
      <c r="H3953" s="92" t="s">
        <v>12833</v>
      </c>
      <c r="I3953" s="92" t="s">
        <v>259</v>
      </c>
      <c r="J3953" s="92" t="s">
        <v>5881</v>
      </c>
      <c r="K3953" s="3"/>
    </row>
    <row r="3954" spans="1:11">
      <c r="A3954" s="92" t="s">
        <v>19</v>
      </c>
      <c r="B3954" s="92" t="s">
        <v>13634</v>
      </c>
      <c r="C3954" s="66">
        <v>45491</v>
      </c>
      <c r="D3954" s="92" t="s">
        <v>13635</v>
      </c>
      <c r="E3954" s="92" t="s">
        <v>10</v>
      </c>
      <c r="F3954" s="92" t="s">
        <v>239</v>
      </c>
      <c r="G3954" s="92" t="s">
        <v>13637</v>
      </c>
      <c r="H3954" s="92" t="s">
        <v>13637</v>
      </c>
      <c r="I3954" s="92" t="s">
        <v>259</v>
      </c>
      <c r="J3954" s="92" t="s">
        <v>5881</v>
      </c>
      <c r="K3954" s="3"/>
    </row>
    <row r="3955" spans="1:11">
      <c r="A3955" s="92" t="s">
        <v>12</v>
      </c>
      <c r="B3955" s="92" t="s">
        <v>13338</v>
      </c>
      <c r="C3955" s="66">
        <v>45474</v>
      </c>
      <c r="D3955" s="92" t="s">
        <v>13339</v>
      </c>
      <c r="E3955" s="92" t="s">
        <v>10</v>
      </c>
      <c r="F3955" s="92" t="s">
        <v>6750</v>
      </c>
      <c r="G3955" s="92" t="s">
        <v>8065</v>
      </c>
      <c r="H3955" s="92" t="s">
        <v>8065</v>
      </c>
      <c r="I3955" s="92" t="s">
        <v>259</v>
      </c>
      <c r="J3955" s="92" t="s">
        <v>5881</v>
      </c>
      <c r="K3955" s="3"/>
    </row>
    <row r="3956" spans="1:11">
      <c r="A3956" s="92" t="s">
        <v>19</v>
      </c>
      <c r="B3956" s="92" t="s">
        <v>12386</v>
      </c>
      <c r="C3956" s="66">
        <v>45449</v>
      </c>
      <c r="D3956" s="92" t="s">
        <v>12387</v>
      </c>
      <c r="E3956" s="92" t="s">
        <v>10</v>
      </c>
      <c r="F3956" s="92" t="s">
        <v>5802</v>
      </c>
      <c r="G3956" s="92" t="s">
        <v>5254</v>
      </c>
      <c r="H3956" s="92" t="s">
        <v>11605</v>
      </c>
      <c r="I3956" s="92" t="s">
        <v>259</v>
      </c>
      <c r="J3956" s="92" t="s">
        <v>5881</v>
      </c>
      <c r="K3956" s="3"/>
    </row>
    <row r="3957" spans="1:11">
      <c r="A3957" s="92" t="s">
        <v>58</v>
      </c>
      <c r="B3957" s="92" t="s">
        <v>14163</v>
      </c>
      <c r="C3957" s="66">
        <v>45524</v>
      </c>
      <c r="D3957" s="92" t="s">
        <v>14175</v>
      </c>
      <c r="E3957" s="92" t="s">
        <v>5320</v>
      </c>
      <c r="F3957" s="92" t="s">
        <v>14205</v>
      </c>
      <c r="G3957" s="92" t="s">
        <v>13025</v>
      </c>
      <c r="H3957" s="92" t="s">
        <v>13025</v>
      </c>
      <c r="I3957" s="92" t="s">
        <v>5482</v>
      </c>
      <c r="J3957" s="92" t="s">
        <v>70</v>
      </c>
      <c r="K3957" s="3"/>
    </row>
    <row r="3958" spans="1:11">
      <c r="A3958" s="92" t="s">
        <v>26</v>
      </c>
      <c r="B3958" s="92" t="s">
        <v>13827</v>
      </c>
      <c r="C3958" s="66">
        <v>45491</v>
      </c>
      <c r="D3958" s="92" t="s">
        <v>13828</v>
      </c>
      <c r="E3958" s="92" t="s">
        <v>10</v>
      </c>
      <c r="F3958" s="92" t="s">
        <v>9052</v>
      </c>
      <c r="G3958" s="92" t="s">
        <v>13246</v>
      </c>
      <c r="H3958" s="92" t="s">
        <v>12415</v>
      </c>
      <c r="I3958" s="92" t="s">
        <v>259</v>
      </c>
      <c r="J3958" s="92" t="s">
        <v>5881</v>
      </c>
      <c r="K3958" s="3"/>
    </row>
    <row r="3959" spans="1:11">
      <c r="A3959" s="92" t="s">
        <v>11</v>
      </c>
      <c r="B3959" s="92" t="s">
        <v>13340</v>
      </c>
      <c r="C3959" s="66">
        <v>45475</v>
      </c>
      <c r="D3959" s="92" t="s">
        <v>13341</v>
      </c>
      <c r="E3959" s="92" t="s">
        <v>6889</v>
      </c>
      <c r="F3959" s="92" t="s">
        <v>6911</v>
      </c>
      <c r="G3959" s="92" t="s">
        <v>13342</v>
      </c>
      <c r="H3959" s="92" t="s">
        <v>11879</v>
      </c>
      <c r="I3959" s="92" t="s">
        <v>259</v>
      </c>
      <c r="J3959" s="92" t="s">
        <v>5881</v>
      </c>
      <c r="K3959" s="3"/>
    </row>
    <row r="3960" spans="1:11">
      <c r="A3960" s="92" t="s">
        <v>77</v>
      </c>
      <c r="B3960" s="92" t="s">
        <v>13928</v>
      </c>
      <c r="C3960" s="66">
        <v>45502</v>
      </c>
      <c r="D3960" s="92" t="s">
        <v>14156</v>
      </c>
      <c r="E3960" s="92" t="s">
        <v>5320</v>
      </c>
      <c r="F3960" s="92" t="s">
        <v>12412</v>
      </c>
      <c r="G3960" s="92" t="s">
        <v>5498</v>
      </c>
      <c r="H3960" s="92" t="s">
        <v>5516</v>
      </c>
      <c r="I3960" s="92" t="s">
        <v>259</v>
      </c>
      <c r="J3960" s="92" t="s">
        <v>5881</v>
      </c>
      <c r="K3960" s="3"/>
    </row>
    <row r="3961" spans="1:11">
      <c r="A3961" s="92" t="s">
        <v>11</v>
      </c>
      <c r="B3961" s="92" t="s">
        <v>14325</v>
      </c>
      <c r="C3961" s="66">
        <v>45516</v>
      </c>
      <c r="D3961" s="92" t="s">
        <v>14326</v>
      </c>
      <c r="E3961" s="92" t="s">
        <v>10</v>
      </c>
      <c r="F3961" s="92" t="s">
        <v>7521</v>
      </c>
      <c r="G3961" s="92" t="s">
        <v>14318</v>
      </c>
      <c r="H3961" s="92" t="s">
        <v>11879</v>
      </c>
      <c r="I3961" s="92" t="s">
        <v>259</v>
      </c>
      <c r="J3961" s="92" t="s">
        <v>70</v>
      </c>
      <c r="K3961" s="3"/>
    </row>
    <row r="3962" spans="1:11">
      <c r="A3962" s="92" t="s">
        <v>25</v>
      </c>
      <c r="B3962" s="92" t="s">
        <v>14038</v>
      </c>
      <c r="C3962" s="66">
        <v>45497</v>
      </c>
      <c r="D3962" s="92" t="s">
        <v>14039</v>
      </c>
      <c r="E3962" s="92" t="s">
        <v>10</v>
      </c>
      <c r="F3962" s="92" t="s">
        <v>8083</v>
      </c>
      <c r="G3962" s="92" t="s">
        <v>12327</v>
      </c>
      <c r="H3962" s="92" t="s">
        <v>11723</v>
      </c>
      <c r="I3962" s="92" t="s">
        <v>259</v>
      </c>
      <c r="J3962" s="92" t="s">
        <v>5881</v>
      </c>
      <c r="K3962" s="3"/>
    </row>
    <row r="3963" spans="1:11">
      <c r="A3963" s="92" t="s">
        <v>58</v>
      </c>
      <c r="B3963" s="92" t="s">
        <v>14163</v>
      </c>
      <c r="C3963" s="66">
        <v>45524</v>
      </c>
      <c r="D3963" s="92" t="s">
        <v>14175</v>
      </c>
      <c r="E3963" s="92" t="s">
        <v>5320</v>
      </c>
      <c r="F3963" s="92" t="s">
        <v>12894</v>
      </c>
      <c r="G3963" s="92" t="s">
        <v>13025</v>
      </c>
      <c r="H3963" s="92" t="s">
        <v>13025</v>
      </c>
      <c r="I3963" s="92" t="s">
        <v>5482</v>
      </c>
      <c r="J3963" s="92" t="s">
        <v>70</v>
      </c>
      <c r="K3963" s="3"/>
    </row>
    <row r="3964" spans="1:11">
      <c r="A3964" s="92" t="s">
        <v>77</v>
      </c>
      <c r="B3964" s="92" t="s">
        <v>14109</v>
      </c>
      <c r="C3964" s="66">
        <v>45525</v>
      </c>
      <c r="D3964" s="92" t="s">
        <v>14110</v>
      </c>
      <c r="E3964" s="92" t="s">
        <v>10</v>
      </c>
      <c r="F3964" s="92" t="s">
        <v>5480</v>
      </c>
      <c r="G3964" s="92" t="s">
        <v>12994</v>
      </c>
      <c r="H3964" s="92" t="s">
        <v>12660</v>
      </c>
      <c r="I3964" s="92" t="s">
        <v>259</v>
      </c>
      <c r="J3964" s="92" t="s">
        <v>70</v>
      </c>
      <c r="K3964" s="3"/>
    </row>
    <row r="3965" spans="1:11">
      <c r="A3965" s="92" t="s">
        <v>26</v>
      </c>
      <c r="B3965" s="92" t="s">
        <v>12884</v>
      </c>
      <c r="C3965" s="66">
        <v>45460</v>
      </c>
      <c r="D3965" s="92" t="s">
        <v>12885</v>
      </c>
      <c r="E3965" s="92" t="s">
        <v>10</v>
      </c>
      <c r="F3965" s="92" t="s">
        <v>6298</v>
      </c>
      <c r="G3965" s="92" t="s">
        <v>11337</v>
      </c>
      <c r="H3965" s="92" t="s">
        <v>11353</v>
      </c>
      <c r="I3965" s="92" t="s">
        <v>5482</v>
      </c>
      <c r="J3965" s="92" t="s">
        <v>5881</v>
      </c>
      <c r="K3965" s="3"/>
    </row>
    <row r="3966" spans="1:11">
      <c r="A3966" s="92" t="s">
        <v>77</v>
      </c>
      <c r="B3966" s="92" t="s">
        <v>14113</v>
      </c>
      <c r="C3966" s="66">
        <v>45524</v>
      </c>
      <c r="D3966" s="92" t="s">
        <v>14114</v>
      </c>
      <c r="E3966" s="92" t="s">
        <v>10</v>
      </c>
      <c r="F3966" s="92" t="s">
        <v>5476</v>
      </c>
      <c r="G3966" s="92" t="s">
        <v>5878</v>
      </c>
      <c r="H3966" s="92" t="s">
        <v>11447</v>
      </c>
      <c r="I3966" s="92" t="s">
        <v>259</v>
      </c>
      <c r="J3966" s="92" t="s">
        <v>70</v>
      </c>
      <c r="K3966" s="3"/>
    </row>
    <row r="3967" spans="1:11">
      <c r="A3967" s="92" t="s">
        <v>26</v>
      </c>
      <c r="B3967" s="92" t="s">
        <v>9889</v>
      </c>
      <c r="C3967" s="66">
        <v>45365</v>
      </c>
      <c r="D3967" s="92" t="s">
        <v>9890</v>
      </c>
      <c r="E3967" s="92" t="s">
        <v>10</v>
      </c>
      <c r="F3967" s="92" t="s">
        <v>9891</v>
      </c>
      <c r="G3967" s="92" t="s">
        <v>5512</v>
      </c>
      <c r="H3967" s="92" t="s">
        <v>5512</v>
      </c>
      <c r="I3967" s="92" t="s">
        <v>259</v>
      </c>
      <c r="J3967" s="92" t="s">
        <v>5881</v>
      </c>
      <c r="K3967" s="3"/>
    </row>
    <row r="3968" spans="1:11">
      <c r="A3968" s="92" t="s">
        <v>19</v>
      </c>
      <c r="B3968" s="92" t="s">
        <v>14051</v>
      </c>
      <c r="C3968" s="66">
        <v>45498</v>
      </c>
      <c r="D3968" s="92" t="s">
        <v>14052</v>
      </c>
      <c r="E3968" s="92" t="s">
        <v>10</v>
      </c>
      <c r="F3968" s="92" t="s">
        <v>5492</v>
      </c>
      <c r="G3968" s="92" t="s">
        <v>13953</v>
      </c>
      <c r="H3968" s="92" t="s">
        <v>13955</v>
      </c>
      <c r="I3968" s="92" t="s">
        <v>259</v>
      </c>
      <c r="J3968" s="92" t="s">
        <v>5881</v>
      </c>
      <c r="K3968" s="3"/>
    </row>
    <row r="3969" spans="1:11">
      <c r="A3969" s="92" t="s">
        <v>26</v>
      </c>
      <c r="B3969" s="92" t="s">
        <v>13075</v>
      </c>
      <c r="C3969" s="66">
        <v>45469</v>
      </c>
      <c r="D3969" s="92" t="s">
        <v>13076</v>
      </c>
      <c r="E3969" s="92" t="s">
        <v>10</v>
      </c>
      <c r="F3969" s="92" t="s">
        <v>7513</v>
      </c>
      <c r="G3969" s="92" t="s">
        <v>10854</v>
      </c>
      <c r="H3969" s="92" t="s">
        <v>10854</v>
      </c>
      <c r="I3969" s="92" t="s">
        <v>259</v>
      </c>
      <c r="J3969" s="92" t="s">
        <v>5881</v>
      </c>
      <c r="K3969" s="3"/>
    </row>
    <row r="3970" spans="1:11">
      <c r="A3970" s="92" t="s">
        <v>12</v>
      </c>
      <c r="B3970" s="92" t="s">
        <v>13036</v>
      </c>
      <c r="C3970" s="66">
        <v>45469</v>
      </c>
      <c r="D3970" s="92" t="s">
        <v>13037</v>
      </c>
      <c r="E3970" s="92" t="s">
        <v>10</v>
      </c>
      <c r="F3970" s="92" t="s">
        <v>8834</v>
      </c>
      <c r="G3970" s="92" t="s">
        <v>10092</v>
      </c>
      <c r="H3970" s="92" t="s">
        <v>10228</v>
      </c>
      <c r="I3970" s="92" t="s">
        <v>5482</v>
      </c>
      <c r="J3970" s="92" t="s">
        <v>5881</v>
      </c>
      <c r="K3970" s="3"/>
    </row>
    <row r="3971" spans="1:11">
      <c r="A3971" s="92" t="s">
        <v>77</v>
      </c>
      <c r="B3971" s="92" t="s">
        <v>14159</v>
      </c>
      <c r="C3971" s="66">
        <v>45498</v>
      </c>
      <c r="D3971" s="92" t="s">
        <v>14160</v>
      </c>
      <c r="E3971" s="92" t="s">
        <v>10</v>
      </c>
      <c r="F3971" s="92" t="s">
        <v>14057</v>
      </c>
      <c r="G3971" s="92" t="s">
        <v>14146</v>
      </c>
      <c r="H3971" s="92" t="s">
        <v>14146</v>
      </c>
      <c r="I3971" s="92" t="s">
        <v>5484</v>
      </c>
      <c r="J3971" s="92" t="s">
        <v>70</v>
      </c>
      <c r="K3971" s="3"/>
    </row>
    <row r="3972" spans="1:11">
      <c r="A3972" s="92" t="s">
        <v>26</v>
      </c>
      <c r="B3972" s="92" t="s">
        <v>12638</v>
      </c>
      <c r="C3972" s="66">
        <v>45491</v>
      </c>
      <c r="D3972" s="92" t="s">
        <v>13829</v>
      </c>
      <c r="E3972" s="92" t="s">
        <v>10</v>
      </c>
      <c r="F3972" s="92" t="s">
        <v>5583</v>
      </c>
      <c r="G3972" s="92" t="s">
        <v>6232</v>
      </c>
      <c r="H3972" s="92" t="s">
        <v>6232</v>
      </c>
      <c r="I3972" s="92" t="s">
        <v>259</v>
      </c>
      <c r="J3972" s="92" t="s">
        <v>5881</v>
      </c>
      <c r="K3972" s="3"/>
    </row>
    <row r="3973" spans="1:11">
      <c r="A3973" s="92" t="s">
        <v>12</v>
      </c>
      <c r="B3973" s="92" t="s">
        <v>14219</v>
      </c>
      <c r="C3973" s="66">
        <v>45525</v>
      </c>
      <c r="D3973" s="92" t="s">
        <v>14220</v>
      </c>
      <c r="E3973" s="92" t="s">
        <v>10</v>
      </c>
      <c r="F3973" s="92" t="s">
        <v>8834</v>
      </c>
      <c r="G3973" s="92" t="s">
        <v>10092</v>
      </c>
      <c r="H3973" s="92" t="s">
        <v>10228</v>
      </c>
      <c r="I3973" s="92" t="s">
        <v>5482</v>
      </c>
      <c r="J3973" s="92" t="s">
        <v>70</v>
      </c>
      <c r="K3973" s="3"/>
    </row>
    <row r="3974" spans="1:11">
      <c r="A3974" s="92" t="s">
        <v>25</v>
      </c>
      <c r="B3974" s="92" t="s">
        <v>14038</v>
      </c>
      <c r="C3974" s="66">
        <v>45504</v>
      </c>
      <c r="D3974" s="92" t="s">
        <v>14300</v>
      </c>
      <c r="E3974" s="92" t="s">
        <v>10</v>
      </c>
      <c r="F3974" s="92" t="s">
        <v>14438</v>
      </c>
      <c r="G3974" s="92" t="s">
        <v>13598</v>
      </c>
      <c r="H3974" s="92" t="s">
        <v>13598</v>
      </c>
      <c r="I3974" s="92" t="s">
        <v>5484</v>
      </c>
      <c r="J3974" s="92" t="s">
        <v>5881</v>
      </c>
      <c r="K3974" s="3"/>
    </row>
    <row r="3975" spans="1:11">
      <c r="A3975" s="92" t="s">
        <v>25</v>
      </c>
      <c r="B3975" s="92" t="s">
        <v>14038</v>
      </c>
      <c r="C3975" s="66">
        <v>45504</v>
      </c>
      <c r="D3975" s="92" t="s">
        <v>14300</v>
      </c>
      <c r="E3975" s="92" t="s">
        <v>10</v>
      </c>
      <c r="F3975" s="92" t="s">
        <v>8090</v>
      </c>
      <c r="G3975" s="92" t="s">
        <v>13598</v>
      </c>
      <c r="H3975" s="92" t="s">
        <v>13598</v>
      </c>
      <c r="I3975" s="92" t="s">
        <v>259</v>
      </c>
      <c r="J3975" s="92" t="s">
        <v>5881</v>
      </c>
      <c r="K3975" s="3"/>
    </row>
    <row r="3976" spans="1:11">
      <c r="A3976" s="92" t="s">
        <v>25</v>
      </c>
      <c r="B3976" s="92" t="s">
        <v>9918</v>
      </c>
      <c r="C3976" s="66">
        <v>45412</v>
      </c>
      <c r="D3976" s="92" t="s">
        <v>11708</v>
      </c>
      <c r="E3976" s="92" t="s">
        <v>10</v>
      </c>
      <c r="F3976" s="92" t="s">
        <v>7878</v>
      </c>
      <c r="G3976" s="92" t="s">
        <v>11710</v>
      </c>
      <c r="H3976" s="92" t="s">
        <v>11723</v>
      </c>
      <c r="I3976" s="92" t="s">
        <v>259</v>
      </c>
      <c r="J3976" s="92" t="s">
        <v>5881</v>
      </c>
      <c r="K3976" s="3"/>
    </row>
    <row r="3977" spans="1:11">
      <c r="A3977" s="92" t="s">
        <v>12</v>
      </c>
      <c r="B3977" s="92" t="s">
        <v>14239</v>
      </c>
      <c r="C3977" s="66">
        <v>45518</v>
      </c>
      <c r="D3977" s="92" t="s">
        <v>14240</v>
      </c>
      <c r="E3977" s="92" t="s">
        <v>10</v>
      </c>
      <c r="F3977" s="92" t="s">
        <v>8359</v>
      </c>
      <c r="G3977" s="92" t="s">
        <v>14225</v>
      </c>
      <c r="H3977" s="92" t="s">
        <v>11688</v>
      </c>
      <c r="I3977" s="92" t="s">
        <v>5482</v>
      </c>
      <c r="J3977" s="92" t="s">
        <v>5691</v>
      </c>
      <c r="K3977" s="3"/>
    </row>
    <row r="3978" spans="1:11">
      <c r="A3978" s="92" t="s">
        <v>77</v>
      </c>
      <c r="B3978" s="92" t="s">
        <v>10500</v>
      </c>
      <c r="C3978" s="66">
        <v>45383</v>
      </c>
      <c r="D3978" s="92" t="s">
        <v>10501</v>
      </c>
      <c r="E3978" s="92" t="s">
        <v>10</v>
      </c>
      <c r="F3978" s="92" t="s">
        <v>7229</v>
      </c>
      <c r="G3978" s="92" t="s">
        <v>10502</v>
      </c>
      <c r="H3978" s="92" t="s">
        <v>10502</v>
      </c>
      <c r="I3978" s="92" t="s">
        <v>259</v>
      </c>
      <c r="J3978" s="92" t="s">
        <v>5881</v>
      </c>
      <c r="K3978" s="3"/>
    </row>
    <row r="3979" spans="1:11">
      <c r="A3979" s="92" t="s">
        <v>77</v>
      </c>
      <c r="B3979" s="92" t="s">
        <v>12983</v>
      </c>
      <c r="C3979" s="66">
        <v>45474</v>
      </c>
      <c r="D3979" s="92" t="s">
        <v>13205</v>
      </c>
      <c r="E3979" s="92" t="s">
        <v>5320</v>
      </c>
      <c r="F3979" s="92" t="s">
        <v>6296</v>
      </c>
      <c r="G3979" s="92" t="s">
        <v>5498</v>
      </c>
      <c r="H3979" s="92" t="s">
        <v>5516</v>
      </c>
      <c r="I3979" s="92" t="s">
        <v>259</v>
      </c>
      <c r="J3979" s="92" t="s">
        <v>5881</v>
      </c>
      <c r="K3979" s="3"/>
    </row>
    <row r="3980" spans="1:11">
      <c r="A3980" s="92" t="s">
        <v>77</v>
      </c>
      <c r="B3980" s="92" t="s">
        <v>12983</v>
      </c>
      <c r="C3980" s="66">
        <v>45474</v>
      </c>
      <c r="D3980" s="92" t="s">
        <v>13205</v>
      </c>
      <c r="E3980" s="92" t="s">
        <v>5320</v>
      </c>
      <c r="F3980" s="92" t="s">
        <v>12072</v>
      </c>
      <c r="G3980" s="92" t="s">
        <v>5498</v>
      </c>
      <c r="H3980" s="92" t="s">
        <v>5516</v>
      </c>
      <c r="I3980" s="92" t="s">
        <v>259</v>
      </c>
      <c r="J3980" s="92" t="s">
        <v>5881</v>
      </c>
      <c r="K3980" s="3"/>
    </row>
    <row r="3981" spans="1:11">
      <c r="A3981" s="92" t="s">
        <v>12</v>
      </c>
      <c r="B3981" s="92" t="s">
        <v>12148</v>
      </c>
      <c r="C3981" s="66">
        <v>45428</v>
      </c>
      <c r="D3981" s="92" t="s">
        <v>12149</v>
      </c>
      <c r="E3981" s="92" t="s">
        <v>10</v>
      </c>
      <c r="F3981" s="92" t="s">
        <v>6033</v>
      </c>
      <c r="G3981" s="92" t="s">
        <v>9775</v>
      </c>
      <c r="H3981" s="92" t="s">
        <v>12170</v>
      </c>
      <c r="I3981" s="92" t="s">
        <v>259</v>
      </c>
      <c r="J3981" s="92" t="s">
        <v>5881</v>
      </c>
      <c r="K3981" s="3"/>
    </row>
    <row r="3982" spans="1:11">
      <c r="A3982" s="92" t="s">
        <v>25</v>
      </c>
      <c r="B3982" s="92" t="s">
        <v>12341</v>
      </c>
      <c r="C3982" s="66">
        <v>45446</v>
      </c>
      <c r="D3982" s="92" t="s">
        <v>12342</v>
      </c>
      <c r="E3982" s="92" t="s">
        <v>10</v>
      </c>
      <c r="F3982" s="92" t="s">
        <v>8446</v>
      </c>
      <c r="G3982" s="92" t="s">
        <v>8417</v>
      </c>
      <c r="H3982" s="92" t="s">
        <v>6593</v>
      </c>
      <c r="I3982" s="92" t="s">
        <v>259</v>
      </c>
      <c r="J3982" s="92" t="s">
        <v>5881</v>
      </c>
      <c r="K3982" s="3"/>
    </row>
    <row r="3983" spans="1:11">
      <c r="A3983" s="92" t="s">
        <v>58</v>
      </c>
      <c r="B3983" s="92" t="s">
        <v>13564</v>
      </c>
      <c r="C3983" s="66">
        <v>45490</v>
      </c>
      <c r="D3983" s="92" t="s">
        <v>13565</v>
      </c>
      <c r="E3983" s="92" t="s">
        <v>10</v>
      </c>
      <c r="F3983" s="92" t="s">
        <v>5755</v>
      </c>
      <c r="G3983" s="92" t="s">
        <v>6201</v>
      </c>
      <c r="H3983" s="92" t="s">
        <v>6201</v>
      </c>
      <c r="I3983" s="92" t="s">
        <v>259</v>
      </c>
      <c r="J3983" s="92" t="s">
        <v>5881</v>
      </c>
      <c r="K3983" s="3"/>
    </row>
    <row r="3984" spans="1:11">
      <c r="A3984" s="92" t="s">
        <v>58</v>
      </c>
      <c r="B3984" s="92" t="s">
        <v>14163</v>
      </c>
      <c r="C3984" s="66">
        <v>45517</v>
      </c>
      <c r="D3984" s="92" t="s">
        <v>14191</v>
      </c>
      <c r="E3984" s="92" t="s">
        <v>5320</v>
      </c>
      <c r="F3984" s="92" t="s">
        <v>13651</v>
      </c>
      <c r="G3984" s="92" t="s">
        <v>14192</v>
      </c>
      <c r="H3984" s="92" t="s">
        <v>14410</v>
      </c>
      <c r="I3984" s="92" t="s">
        <v>5482</v>
      </c>
      <c r="J3984" s="92" t="s">
        <v>70</v>
      </c>
      <c r="K3984" s="3"/>
    </row>
    <row r="3985" spans="1:11">
      <c r="A3985" s="92" t="s">
        <v>25</v>
      </c>
      <c r="B3985" s="92" t="s">
        <v>12347</v>
      </c>
      <c r="C3985" s="66">
        <v>45442</v>
      </c>
      <c r="D3985" s="92" t="s">
        <v>12348</v>
      </c>
      <c r="E3985" s="92" t="s">
        <v>10</v>
      </c>
      <c r="F3985" s="92" t="s">
        <v>12422</v>
      </c>
      <c r="G3985" s="92" t="s">
        <v>11710</v>
      </c>
      <c r="H3985" s="92" t="s">
        <v>11710</v>
      </c>
      <c r="I3985" s="92" t="s">
        <v>259</v>
      </c>
      <c r="J3985" s="92" t="s">
        <v>5881</v>
      </c>
      <c r="K3985" s="3"/>
    </row>
    <row r="3986" spans="1:11">
      <c r="A3986" s="92" t="s">
        <v>11</v>
      </c>
      <c r="B3986" s="92" t="s">
        <v>14308</v>
      </c>
      <c r="C3986" s="66">
        <v>45525</v>
      </c>
      <c r="D3986" s="92" t="s">
        <v>14309</v>
      </c>
      <c r="E3986" s="92" t="s">
        <v>10</v>
      </c>
      <c r="F3986" s="92" t="s">
        <v>7309</v>
      </c>
      <c r="G3986" s="92" t="s">
        <v>7874</v>
      </c>
      <c r="H3986" s="92" t="s">
        <v>11497</v>
      </c>
      <c r="I3986" s="92" t="s">
        <v>5482</v>
      </c>
      <c r="J3986" s="92" t="s">
        <v>70</v>
      </c>
      <c r="K3986" s="3"/>
    </row>
    <row r="3987" spans="1:11">
      <c r="A3987" s="92" t="s">
        <v>12</v>
      </c>
      <c r="B3987" s="92" t="s">
        <v>13054</v>
      </c>
      <c r="C3987" s="66">
        <v>45463</v>
      </c>
      <c r="D3987" s="92" t="s">
        <v>13055</v>
      </c>
      <c r="E3987" s="92" t="s">
        <v>10</v>
      </c>
      <c r="F3987" s="92" t="s">
        <v>9177</v>
      </c>
      <c r="G3987" s="92" t="s">
        <v>13056</v>
      </c>
      <c r="H3987" s="92" t="s">
        <v>13056</v>
      </c>
      <c r="I3987" s="92" t="s">
        <v>5482</v>
      </c>
      <c r="J3987" s="92" t="s">
        <v>5881</v>
      </c>
      <c r="K3987" s="3"/>
    </row>
    <row r="3988" spans="1:11">
      <c r="A3988" s="92" t="s">
        <v>19</v>
      </c>
      <c r="B3988" s="92" t="s">
        <v>13630</v>
      </c>
      <c r="C3988" s="66">
        <v>45491</v>
      </c>
      <c r="D3988" s="92" t="s">
        <v>13631</v>
      </c>
      <c r="E3988" s="92" t="s">
        <v>10</v>
      </c>
      <c r="F3988" s="92" t="s">
        <v>5481</v>
      </c>
      <c r="G3988" s="92" t="s">
        <v>13633</v>
      </c>
      <c r="H3988" s="92" t="s">
        <v>11879</v>
      </c>
      <c r="I3988" s="92" t="s">
        <v>259</v>
      </c>
      <c r="J3988" s="92" t="s">
        <v>5881</v>
      </c>
      <c r="K3988" s="3"/>
    </row>
    <row r="3989" spans="1:11">
      <c r="A3989" s="92" t="s">
        <v>26</v>
      </c>
      <c r="B3989" s="92" t="s">
        <v>11628</v>
      </c>
      <c r="C3989" s="66">
        <v>45418</v>
      </c>
      <c r="D3989" s="92" t="s">
        <v>11816</v>
      </c>
      <c r="E3989" s="92" t="s">
        <v>5320</v>
      </c>
      <c r="F3989" s="92" t="s">
        <v>10387</v>
      </c>
      <c r="G3989" s="92" t="s">
        <v>11814</v>
      </c>
      <c r="H3989" s="92" t="s">
        <v>11814</v>
      </c>
      <c r="I3989" s="92" t="s">
        <v>259</v>
      </c>
      <c r="J3989" s="92" t="s">
        <v>5881</v>
      </c>
      <c r="K3989" s="3"/>
    </row>
    <row r="3990" spans="1:11">
      <c r="A3990" s="92" t="s">
        <v>12</v>
      </c>
      <c r="B3990" s="92" t="s">
        <v>12132</v>
      </c>
      <c r="C3990" s="66">
        <v>45441</v>
      </c>
      <c r="D3990" s="92" t="s">
        <v>12133</v>
      </c>
      <c r="E3990" s="92" t="s">
        <v>10</v>
      </c>
      <c r="F3990" s="92" t="s">
        <v>10128</v>
      </c>
      <c r="G3990" s="92" t="s">
        <v>12134</v>
      </c>
      <c r="H3990" s="92" t="s">
        <v>11356</v>
      </c>
      <c r="I3990" s="92" t="s">
        <v>259</v>
      </c>
      <c r="J3990" s="92" t="s">
        <v>5881</v>
      </c>
      <c r="K3990" s="3"/>
    </row>
    <row r="3991" spans="1:11">
      <c r="A3991" s="92" t="s">
        <v>12</v>
      </c>
      <c r="B3991" s="92" t="s">
        <v>13437</v>
      </c>
      <c r="C3991" s="66">
        <v>45482</v>
      </c>
      <c r="D3991" s="92" t="s">
        <v>13438</v>
      </c>
      <c r="E3991" s="92" t="s">
        <v>10</v>
      </c>
      <c r="F3991" s="92" t="s">
        <v>10866</v>
      </c>
      <c r="G3991" s="92" t="s">
        <v>12134</v>
      </c>
      <c r="H3991" s="92" t="s">
        <v>11356</v>
      </c>
      <c r="I3991" s="92" t="s">
        <v>259</v>
      </c>
      <c r="J3991" s="92" t="s">
        <v>5881</v>
      </c>
      <c r="K3991" s="3"/>
    </row>
    <row r="3992" spans="1:11">
      <c r="A3992" s="92" t="s">
        <v>58</v>
      </c>
      <c r="B3992" s="92" t="s">
        <v>14185</v>
      </c>
      <c r="C3992" s="66">
        <v>45519</v>
      </c>
      <c r="D3992" s="92" t="s">
        <v>14186</v>
      </c>
      <c r="E3992" s="92" t="s">
        <v>10</v>
      </c>
      <c r="F3992" s="92" t="s">
        <v>6273</v>
      </c>
      <c r="G3992" s="92" t="s">
        <v>8414</v>
      </c>
      <c r="H3992" s="92" t="s">
        <v>10388</v>
      </c>
      <c r="I3992" s="92" t="s">
        <v>259</v>
      </c>
      <c r="J3992" s="92" t="s">
        <v>70</v>
      </c>
      <c r="K3992" s="3"/>
    </row>
    <row r="3993" spans="1:11">
      <c r="A3993" s="92" t="s">
        <v>26</v>
      </c>
      <c r="B3993" s="92" t="s">
        <v>14378</v>
      </c>
      <c r="C3993" s="66">
        <v>45503</v>
      </c>
      <c r="D3993" s="92" t="s">
        <v>14379</v>
      </c>
      <c r="E3993" s="92" t="s">
        <v>10</v>
      </c>
      <c r="F3993" s="92" t="s">
        <v>6289</v>
      </c>
      <c r="G3993" s="92" t="s">
        <v>10116</v>
      </c>
      <c r="H3993" s="92" t="s">
        <v>12415</v>
      </c>
      <c r="I3993" s="92" t="s">
        <v>259</v>
      </c>
      <c r="J3993" s="92" t="s">
        <v>5881</v>
      </c>
      <c r="K3993" s="3"/>
    </row>
    <row r="3994" spans="1:11">
      <c r="A3994" s="92" t="s">
        <v>12</v>
      </c>
      <c r="B3994" s="92" t="s">
        <v>13335</v>
      </c>
      <c r="C3994" s="66">
        <v>45475</v>
      </c>
      <c r="D3994" s="92" t="s">
        <v>13336</v>
      </c>
      <c r="E3994" s="92" t="s">
        <v>10</v>
      </c>
      <c r="F3994" s="92" t="s">
        <v>9188</v>
      </c>
      <c r="G3994" s="92" t="s">
        <v>10092</v>
      </c>
      <c r="H3994" s="92" t="s">
        <v>10228</v>
      </c>
      <c r="I3994" s="92" t="s">
        <v>259</v>
      </c>
      <c r="J3994" s="92" t="s">
        <v>5881</v>
      </c>
      <c r="K3994" s="3"/>
    </row>
    <row r="3995" spans="1:11">
      <c r="A3995" s="92" t="s">
        <v>12</v>
      </c>
      <c r="B3995" s="92" t="s">
        <v>13057</v>
      </c>
      <c r="C3995" s="66">
        <v>45449</v>
      </c>
      <c r="D3995" s="92" t="s">
        <v>13058</v>
      </c>
      <c r="E3995" s="92" t="s">
        <v>10</v>
      </c>
      <c r="F3995" s="92" t="s">
        <v>9784</v>
      </c>
      <c r="G3995" s="92" t="s">
        <v>9947</v>
      </c>
      <c r="H3995" s="92" t="s">
        <v>9947</v>
      </c>
      <c r="I3995" s="92" t="s">
        <v>259</v>
      </c>
      <c r="J3995" s="92" t="s">
        <v>5881</v>
      </c>
      <c r="K3995" s="3"/>
    </row>
    <row r="3996" spans="1:11">
      <c r="A3996" s="92" t="s">
        <v>77</v>
      </c>
      <c r="B3996" s="92" t="s">
        <v>12597</v>
      </c>
      <c r="C3996" s="66">
        <v>45454</v>
      </c>
      <c r="D3996" s="92" t="s">
        <v>12598</v>
      </c>
      <c r="E3996" s="92" t="s">
        <v>10</v>
      </c>
      <c r="F3996" s="92" t="s">
        <v>6253</v>
      </c>
      <c r="G3996" s="92" t="s">
        <v>12599</v>
      </c>
      <c r="H3996" s="92" t="s">
        <v>12599</v>
      </c>
      <c r="I3996" s="92" t="s">
        <v>259</v>
      </c>
      <c r="J3996" s="92" t="s">
        <v>5881</v>
      </c>
      <c r="K3996" s="3"/>
    </row>
    <row r="3997" spans="1:11">
      <c r="A3997" s="92" t="s">
        <v>77</v>
      </c>
      <c r="B3997" s="92" t="s">
        <v>12801</v>
      </c>
      <c r="C3997" s="66">
        <v>45456</v>
      </c>
      <c r="D3997" s="92" t="s">
        <v>12802</v>
      </c>
      <c r="E3997" s="92" t="s">
        <v>10</v>
      </c>
      <c r="F3997" s="92" t="s">
        <v>6279</v>
      </c>
      <c r="G3997" s="92" t="s">
        <v>5730</v>
      </c>
      <c r="H3997" s="92" t="s">
        <v>5516</v>
      </c>
      <c r="I3997" s="92" t="s">
        <v>259</v>
      </c>
      <c r="J3997" s="92" t="s">
        <v>5881</v>
      </c>
      <c r="K3997" s="3"/>
    </row>
    <row r="3998" spans="1:11">
      <c r="A3998" s="92" t="s">
        <v>19</v>
      </c>
      <c r="B3998" s="92" t="s">
        <v>14396</v>
      </c>
      <c r="C3998" s="66">
        <v>45512</v>
      </c>
      <c r="D3998" s="92" t="s">
        <v>14397</v>
      </c>
      <c r="E3998" s="92" t="s">
        <v>10</v>
      </c>
      <c r="F3998" s="92" t="s">
        <v>8828</v>
      </c>
      <c r="G3998" s="92" t="s">
        <v>5254</v>
      </c>
      <c r="H3998" s="92" t="s">
        <v>5254</v>
      </c>
      <c r="I3998" s="92" t="s">
        <v>5482</v>
      </c>
      <c r="J3998" s="92" t="s">
        <v>5691</v>
      </c>
      <c r="K3998" s="3"/>
    </row>
    <row r="3999" spans="1:11">
      <c r="A3999" s="92" t="s">
        <v>25</v>
      </c>
      <c r="B3999" s="92" t="s">
        <v>9918</v>
      </c>
      <c r="C3999" s="66">
        <v>45412</v>
      </c>
      <c r="D3999" s="92" t="s">
        <v>11708</v>
      </c>
      <c r="E3999" s="92" t="s">
        <v>10</v>
      </c>
      <c r="F3999" s="92" t="s">
        <v>7890</v>
      </c>
      <c r="G3999" s="92" t="s">
        <v>11710</v>
      </c>
      <c r="H3999" s="92" t="s">
        <v>11723</v>
      </c>
      <c r="I3999" s="92" t="s">
        <v>259</v>
      </c>
      <c r="J3999" s="92" t="s">
        <v>5881</v>
      </c>
      <c r="K3999" s="3"/>
    </row>
    <row r="4000" spans="1:11">
      <c r="A4000" s="92" t="s">
        <v>58</v>
      </c>
      <c r="B4000" s="92" t="s">
        <v>13430</v>
      </c>
      <c r="C4000" s="66">
        <v>45496</v>
      </c>
      <c r="D4000" s="92" t="s">
        <v>13932</v>
      </c>
      <c r="E4000" s="92" t="s">
        <v>5320</v>
      </c>
      <c r="F4000" s="92" t="s">
        <v>12894</v>
      </c>
      <c r="G4000" s="92" t="s">
        <v>13934</v>
      </c>
      <c r="H4000" s="92" t="s">
        <v>13934</v>
      </c>
      <c r="I4000" s="92" t="s">
        <v>5482</v>
      </c>
      <c r="J4000" s="92" t="s">
        <v>5881</v>
      </c>
      <c r="K4000" s="3"/>
    </row>
    <row r="4001" spans="1:11">
      <c r="A4001" s="92" t="s">
        <v>58</v>
      </c>
      <c r="B4001" s="92" t="s">
        <v>13428</v>
      </c>
      <c r="C4001" s="66">
        <v>45483</v>
      </c>
      <c r="D4001" s="92" t="s">
        <v>13429</v>
      </c>
      <c r="E4001" s="92" t="s">
        <v>10</v>
      </c>
      <c r="F4001" s="92" t="s">
        <v>6469</v>
      </c>
      <c r="G4001" s="92" t="s">
        <v>6213</v>
      </c>
      <c r="H4001" s="92" t="s">
        <v>11351</v>
      </c>
      <c r="I4001" s="92" t="s">
        <v>259</v>
      </c>
      <c r="J4001" s="92" t="s">
        <v>5881</v>
      </c>
      <c r="K4001" s="3"/>
    </row>
    <row r="4002" spans="1:11">
      <c r="A4002" s="92" t="s">
        <v>58</v>
      </c>
      <c r="B4002" s="92" t="s">
        <v>14182</v>
      </c>
      <c r="C4002" s="66">
        <v>45523</v>
      </c>
      <c r="D4002" s="92" t="s">
        <v>14183</v>
      </c>
      <c r="E4002" s="92" t="s">
        <v>10</v>
      </c>
      <c r="F4002" s="92" t="s">
        <v>8436</v>
      </c>
      <c r="G4002" s="92" t="s">
        <v>14184</v>
      </c>
      <c r="H4002" s="92" t="s">
        <v>10365</v>
      </c>
      <c r="I4002" s="92" t="s">
        <v>5482</v>
      </c>
      <c r="J4002" s="92" t="s">
        <v>70</v>
      </c>
      <c r="K4002" s="3"/>
    </row>
    <row r="4003" spans="1:11">
      <c r="A4003" s="92" t="s">
        <v>12</v>
      </c>
      <c r="B4003" s="92" t="s">
        <v>13039</v>
      </c>
      <c r="C4003" s="66">
        <v>45469</v>
      </c>
      <c r="D4003" s="92" t="s">
        <v>13040</v>
      </c>
      <c r="E4003" s="92" t="s">
        <v>10</v>
      </c>
      <c r="F4003" s="92" t="s">
        <v>6086</v>
      </c>
      <c r="G4003" s="92" t="s">
        <v>11317</v>
      </c>
      <c r="H4003" s="92" t="s">
        <v>9775</v>
      </c>
      <c r="I4003" s="92" t="s">
        <v>259</v>
      </c>
      <c r="J4003" s="92" t="s">
        <v>5881</v>
      </c>
      <c r="K4003" s="3"/>
    </row>
    <row r="4004" spans="1:11">
      <c r="A4004" s="92" t="s">
        <v>19</v>
      </c>
      <c r="B4004" s="92" t="s">
        <v>13950</v>
      </c>
      <c r="C4004" s="66">
        <v>45497</v>
      </c>
      <c r="D4004" s="92" t="s">
        <v>13951</v>
      </c>
      <c r="E4004" s="92" t="s">
        <v>10</v>
      </c>
      <c r="F4004" s="92" t="s">
        <v>6605</v>
      </c>
      <c r="G4004" s="92" t="s">
        <v>13953</v>
      </c>
      <c r="H4004" s="92" t="s">
        <v>13955</v>
      </c>
      <c r="I4004" s="92" t="s">
        <v>259</v>
      </c>
      <c r="J4004" s="92" t="s">
        <v>5691</v>
      </c>
      <c r="K4004" s="3"/>
    </row>
    <row r="4005" spans="1:11">
      <c r="A4005" s="92" t="s">
        <v>12</v>
      </c>
      <c r="B4005" s="92" t="s">
        <v>12836</v>
      </c>
      <c r="C4005" s="66">
        <v>45460</v>
      </c>
      <c r="D4005" s="92" t="s">
        <v>12837</v>
      </c>
      <c r="E4005" s="92" t="s">
        <v>10</v>
      </c>
      <c r="F4005" s="92" t="s">
        <v>7601</v>
      </c>
      <c r="G4005" s="92" t="s">
        <v>9940</v>
      </c>
      <c r="H4005" s="92" t="s">
        <v>11688</v>
      </c>
      <c r="I4005" s="92" t="s">
        <v>259</v>
      </c>
      <c r="J4005" s="92" t="s">
        <v>5881</v>
      </c>
      <c r="K4005" s="3"/>
    </row>
    <row r="4006" spans="1:11">
      <c r="A4006" s="92" t="s">
        <v>58</v>
      </c>
      <c r="B4006" s="92" t="s">
        <v>11865</v>
      </c>
      <c r="C4006" s="66">
        <v>45448</v>
      </c>
      <c r="D4006" s="92" t="s">
        <v>12825</v>
      </c>
      <c r="E4006" s="92" t="s">
        <v>10</v>
      </c>
      <c r="F4006" s="92" t="s">
        <v>6072</v>
      </c>
      <c r="G4006" s="92" t="s">
        <v>10365</v>
      </c>
      <c r="H4006" s="92" t="s">
        <v>10365</v>
      </c>
      <c r="I4006" s="92" t="s">
        <v>5482</v>
      </c>
      <c r="J4006" s="92" t="s">
        <v>5881</v>
      </c>
      <c r="K4006" s="3"/>
    </row>
    <row r="4007" spans="1:11">
      <c r="A4007" s="92" t="s">
        <v>25</v>
      </c>
      <c r="B4007" s="92" t="s">
        <v>11621</v>
      </c>
      <c r="C4007" s="66">
        <v>45419</v>
      </c>
      <c r="D4007" s="92" t="s">
        <v>11873</v>
      </c>
      <c r="E4007" s="92" t="s">
        <v>5320</v>
      </c>
      <c r="F4007" s="92" t="s">
        <v>10237</v>
      </c>
      <c r="G4007" s="92" t="s">
        <v>11786</v>
      </c>
      <c r="H4007" s="92" t="s">
        <v>11786</v>
      </c>
      <c r="I4007" s="92" t="s">
        <v>259</v>
      </c>
      <c r="J4007" s="92" t="s">
        <v>5881</v>
      </c>
      <c r="K4007" s="3"/>
    </row>
    <row r="4008" spans="1:11">
      <c r="A4008" s="92" t="s">
        <v>11</v>
      </c>
      <c r="B4008" s="92" t="s">
        <v>14329</v>
      </c>
      <c r="C4008" s="66">
        <v>45512</v>
      </c>
      <c r="D4008" s="92" t="s">
        <v>14330</v>
      </c>
      <c r="E4008" s="92" t="s">
        <v>5503</v>
      </c>
      <c r="F4008" s="92" t="s">
        <v>5520</v>
      </c>
      <c r="G4008" s="92" t="s">
        <v>13068</v>
      </c>
      <c r="H4008" s="92" t="s">
        <v>13068</v>
      </c>
      <c r="I4008" s="92" t="s">
        <v>259</v>
      </c>
      <c r="J4008" s="92" t="s">
        <v>5691</v>
      </c>
      <c r="K4008" s="3"/>
    </row>
    <row r="4009" spans="1:11">
      <c r="A4009" s="92" t="s">
        <v>77</v>
      </c>
      <c r="B4009" s="92" t="s">
        <v>13540</v>
      </c>
      <c r="C4009" s="66">
        <v>45490</v>
      </c>
      <c r="D4009" s="92" t="s">
        <v>13541</v>
      </c>
      <c r="E4009" s="92" t="s">
        <v>5562</v>
      </c>
      <c r="F4009" s="92" t="s">
        <v>5913</v>
      </c>
      <c r="G4009" s="92" t="s">
        <v>5502</v>
      </c>
      <c r="H4009" s="92" t="s">
        <v>11447</v>
      </c>
      <c r="I4009" s="92" t="s">
        <v>259</v>
      </c>
      <c r="J4009" s="92" t="s">
        <v>5881</v>
      </c>
      <c r="K4009" s="3"/>
    </row>
    <row r="4010" spans="1:11">
      <c r="A4010" s="92" t="s">
        <v>26</v>
      </c>
      <c r="B4010" s="92" t="s">
        <v>11628</v>
      </c>
      <c r="C4010" s="66">
        <v>45449</v>
      </c>
      <c r="D4010" s="92" t="s">
        <v>12353</v>
      </c>
      <c r="E4010" s="92" t="s">
        <v>5320</v>
      </c>
      <c r="F4010" s="92" t="s">
        <v>11907</v>
      </c>
      <c r="G4010" s="92" t="s">
        <v>11814</v>
      </c>
      <c r="H4010" s="92" t="s">
        <v>11814</v>
      </c>
      <c r="I4010" s="92" t="s">
        <v>259</v>
      </c>
      <c r="J4010" s="92" t="s">
        <v>5881</v>
      </c>
      <c r="K4010" s="3"/>
    </row>
    <row r="4011" spans="1:11">
      <c r="A4011" s="92" t="s">
        <v>12</v>
      </c>
      <c r="B4011" s="92" t="s">
        <v>13587</v>
      </c>
      <c r="C4011" s="66">
        <v>45488</v>
      </c>
      <c r="D4011" s="92" t="s">
        <v>13588</v>
      </c>
      <c r="E4011" s="92" t="s">
        <v>10</v>
      </c>
      <c r="F4011" s="92" t="s">
        <v>10262</v>
      </c>
      <c r="G4011" s="92" t="s">
        <v>10234</v>
      </c>
      <c r="H4011" s="92" t="s">
        <v>10234</v>
      </c>
      <c r="I4011" s="92" t="s">
        <v>259</v>
      </c>
      <c r="J4011" s="92" t="s">
        <v>5881</v>
      </c>
      <c r="K4011" s="3"/>
    </row>
    <row r="4012" spans="1:11">
      <c r="A4012" s="92" t="s">
        <v>26</v>
      </c>
      <c r="B4012" s="92" t="s">
        <v>14346</v>
      </c>
      <c r="C4012" s="66">
        <v>45523</v>
      </c>
      <c r="D4012" s="92" t="s">
        <v>14347</v>
      </c>
      <c r="E4012" s="92" t="s">
        <v>10</v>
      </c>
      <c r="F4012" s="92" t="s">
        <v>14439</v>
      </c>
      <c r="G4012" s="92" t="s">
        <v>5512</v>
      </c>
      <c r="H4012" s="92" t="s">
        <v>12415</v>
      </c>
      <c r="I4012" s="92" t="s">
        <v>259</v>
      </c>
      <c r="J4012" s="92" t="s">
        <v>70</v>
      </c>
      <c r="K4012" s="3"/>
    </row>
    <row r="4013" spans="1:11">
      <c r="A4013" s="92" t="s">
        <v>12</v>
      </c>
      <c r="B4013" s="92" t="s">
        <v>14236</v>
      </c>
      <c r="C4013" s="66">
        <v>45518</v>
      </c>
      <c r="D4013" s="92" t="s">
        <v>14237</v>
      </c>
      <c r="E4013" s="92" t="s">
        <v>10</v>
      </c>
      <c r="F4013" s="92" t="s">
        <v>9182</v>
      </c>
      <c r="G4013" s="92" t="s">
        <v>14238</v>
      </c>
      <c r="H4013" s="92" t="s">
        <v>10876</v>
      </c>
      <c r="I4013" s="92" t="s">
        <v>259</v>
      </c>
      <c r="J4013" s="92" t="s">
        <v>70</v>
      </c>
      <c r="K4013" s="3"/>
    </row>
    <row r="4014" spans="1:11">
      <c r="A4014" s="92" t="s">
        <v>12</v>
      </c>
      <c r="B4014" s="92" t="s">
        <v>11483</v>
      </c>
      <c r="C4014" s="66">
        <v>45406</v>
      </c>
      <c r="D4014" s="92" t="s">
        <v>11484</v>
      </c>
      <c r="E4014" s="92" t="s">
        <v>10</v>
      </c>
      <c r="F4014" s="92" t="s">
        <v>8833</v>
      </c>
      <c r="G4014" s="92" t="s">
        <v>9140</v>
      </c>
      <c r="H4014" s="92" t="s">
        <v>10228</v>
      </c>
      <c r="I4014" s="92" t="s">
        <v>5482</v>
      </c>
      <c r="J4014" s="92" t="s">
        <v>5881</v>
      </c>
      <c r="K4014" s="3"/>
    </row>
    <row r="4015" spans="1:11">
      <c r="A4015" s="92" t="s">
        <v>58</v>
      </c>
      <c r="B4015" s="92" t="s">
        <v>14168</v>
      </c>
      <c r="C4015" s="66">
        <v>45523</v>
      </c>
      <c r="D4015" s="92" t="s">
        <v>14179</v>
      </c>
      <c r="E4015" s="92" t="s">
        <v>6223</v>
      </c>
      <c r="F4015" s="92" t="s">
        <v>14440</v>
      </c>
      <c r="G4015" s="92" t="s">
        <v>14181</v>
      </c>
      <c r="H4015" s="92" t="s">
        <v>14181</v>
      </c>
      <c r="I4015" s="92" t="s">
        <v>6754</v>
      </c>
      <c r="J4015" s="92" t="s">
        <v>70</v>
      </c>
      <c r="K4015" s="3"/>
    </row>
    <row r="4016" spans="1:11">
      <c r="A4016" s="92" t="s">
        <v>26</v>
      </c>
      <c r="B4016" s="92" t="s">
        <v>13244</v>
      </c>
      <c r="C4016" s="66">
        <v>45470</v>
      </c>
      <c r="D4016" s="92" t="s">
        <v>13245</v>
      </c>
      <c r="E4016" s="92" t="s">
        <v>10</v>
      </c>
      <c r="F4016" s="92" t="s">
        <v>8832</v>
      </c>
      <c r="G4016" s="92" t="s">
        <v>13246</v>
      </c>
      <c r="H4016" s="92" t="s">
        <v>12415</v>
      </c>
      <c r="I4016" s="92" t="s">
        <v>259</v>
      </c>
      <c r="J4016" s="92" t="s">
        <v>5881</v>
      </c>
      <c r="K4016" s="3"/>
    </row>
    <row r="4017" spans="1:11">
      <c r="A4017" s="92" t="s">
        <v>26</v>
      </c>
      <c r="B4017" s="92" t="s">
        <v>13075</v>
      </c>
      <c r="C4017" s="66">
        <v>45468</v>
      </c>
      <c r="D4017" s="92" t="s">
        <v>13076</v>
      </c>
      <c r="E4017" s="92" t="s">
        <v>10</v>
      </c>
      <c r="F4017" s="92" t="s">
        <v>7503</v>
      </c>
      <c r="G4017" s="92" t="s">
        <v>13086</v>
      </c>
      <c r="H4017" s="92" t="s">
        <v>11879</v>
      </c>
      <c r="I4017" s="92" t="s">
        <v>259</v>
      </c>
      <c r="J4017" s="92" t="s">
        <v>5881</v>
      </c>
      <c r="K4017" s="3"/>
    </row>
    <row r="4018" spans="1:11">
      <c r="A4018" s="92" t="s">
        <v>58</v>
      </c>
      <c r="B4018" s="92" t="s">
        <v>12813</v>
      </c>
      <c r="C4018" s="66">
        <v>45461</v>
      </c>
      <c r="D4018" s="92" t="s">
        <v>12814</v>
      </c>
      <c r="E4018" s="92" t="s">
        <v>10</v>
      </c>
      <c r="F4018" s="92" t="s">
        <v>8525</v>
      </c>
      <c r="G4018" s="92" t="s">
        <v>12815</v>
      </c>
      <c r="H4018" s="92" t="s">
        <v>12893</v>
      </c>
      <c r="I4018" s="92" t="s">
        <v>259</v>
      </c>
      <c r="J4018" s="92" t="s">
        <v>5881</v>
      </c>
      <c r="K4018" s="3"/>
    </row>
    <row r="4019" spans="1:11">
      <c r="A4019" s="92" t="s">
        <v>19</v>
      </c>
      <c r="B4019" s="92" t="s">
        <v>11074</v>
      </c>
      <c r="C4019" s="66">
        <v>45398</v>
      </c>
      <c r="D4019" s="92" t="s">
        <v>11075</v>
      </c>
      <c r="E4019" s="92" t="s">
        <v>10</v>
      </c>
      <c r="F4019" s="92" t="s">
        <v>6605</v>
      </c>
      <c r="G4019" s="92" t="s">
        <v>11076</v>
      </c>
      <c r="H4019" s="92" t="s">
        <v>11076</v>
      </c>
      <c r="I4019" s="92" t="s">
        <v>259</v>
      </c>
      <c r="J4019" s="92" t="s">
        <v>5881</v>
      </c>
      <c r="K4019" s="3"/>
    </row>
    <row r="4020" spans="1:11">
      <c r="A4020" s="92" t="s">
        <v>11</v>
      </c>
      <c r="B4020" s="92" t="s">
        <v>11436</v>
      </c>
      <c r="C4020" s="66">
        <v>45406</v>
      </c>
      <c r="D4020" s="92" t="s">
        <v>11437</v>
      </c>
      <c r="E4020" s="92" t="s">
        <v>10</v>
      </c>
      <c r="F4020" s="92" t="s">
        <v>9038</v>
      </c>
      <c r="G4020" s="92" t="s">
        <v>7874</v>
      </c>
      <c r="H4020" s="92" t="s">
        <v>7874</v>
      </c>
      <c r="I4020" s="92" t="s">
        <v>5482</v>
      </c>
      <c r="J4020" s="92" t="s">
        <v>5881</v>
      </c>
      <c r="K4020" s="3"/>
    </row>
    <row r="4021" spans="1:11">
      <c r="A4021" s="92" t="s">
        <v>11</v>
      </c>
      <c r="B4021" s="92" t="s">
        <v>14329</v>
      </c>
      <c r="C4021" s="66">
        <v>45512</v>
      </c>
      <c r="D4021" s="92" t="s">
        <v>14330</v>
      </c>
      <c r="E4021" s="92" t="s">
        <v>5503</v>
      </c>
      <c r="F4021" s="92" t="s">
        <v>5522</v>
      </c>
      <c r="G4021" s="92" t="s">
        <v>13068</v>
      </c>
      <c r="H4021" s="92" t="s">
        <v>13068</v>
      </c>
      <c r="I4021" s="92" t="s">
        <v>259</v>
      </c>
      <c r="J4021" s="92" t="s">
        <v>5691</v>
      </c>
      <c r="K4021" s="3"/>
    </row>
    <row r="4022" spans="1:11">
      <c r="A4022" s="92" t="s">
        <v>26</v>
      </c>
      <c r="B4022" s="92" t="s">
        <v>13087</v>
      </c>
      <c r="C4022" s="66">
        <v>45467</v>
      </c>
      <c r="D4022" s="92" t="s">
        <v>13088</v>
      </c>
      <c r="E4022" s="92" t="s">
        <v>10</v>
      </c>
      <c r="F4022" s="92" t="s">
        <v>7227</v>
      </c>
      <c r="G4022" s="92" t="s">
        <v>10109</v>
      </c>
      <c r="H4022" s="92" t="s">
        <v>11284</v>
      </c>
      <c r="I4022" s="92" t="s">
        <v>5482</v>
      </c>
      <c r="J4022" s="92" t="s">
        <v>5881</v>
      </c>
      <c r="K4022" s="3"/>
    </row>
    <row r="4023" spans="1:11">
      <c r="A4023" s="92" t="s">
        <v>26</v>
      </c>
      <c r="B4023" s="92" t="s">
        <v>13244</v>
      </c>
      <c r="C4023" s="66">
        <v>45470</v>
      </c>
      <c r="D4023" s="92" t="s">
        <v>13245</v>
      </c>
      <c r="E4023" s="92" t="s">
        <v>10</v>
      </c>
      <c r="F4023" s="92" t="s">
        <v>8818</v>
      </c>
      <c r="G4023" s="92" t="s">
        <v>13246</v>
      </c>
      <c r="H4023" s="92" t="s">
        <v>12415</v>
      </c>
      <c r="I4023" s="92" t="s">
        <v>259</v>
      </c>
      <c r="J4023" s="92" t="s">
        <v>5881</v>
      </c>
      <c r="K4023" s="3"/>
    </row>
    <row r="4024" spans="1:11">
      <c r="A4024" s="92" t="s">
        <v>12</v>
      </c>
      <c r="B4024" s="92" t="s">
        <v>13057</v>
      </c>
      <c r="C4024" s="66">
        <v>45449</v>
      </c>
      <c r="D4024" s="92" t="s">
        <v>13058</v>
      </c>
      <c r="E4024" s="92" t="s">
        <v>10</v>
      </c>
      <c r="F4024" s="92" t="s">
        <v>9785</v>
      </c>
      <c r="G4024" s="92" t="s">
        <v>9947</v>
      </c>
      <c r="H4024" s="92" t="s">
        <v>9947</v>
      </c>
      <c r="I4024" s="92" t="s">
        <v>259</v>
      </c>
      <c r="J4024" s="92" t="s">
        <v>5881</v>
      </c>
      <c r="K4024" s="3"/>
    </row>
    <row r="4025" spans="1:11">
      <c r="A4025" s="92" t="s">
        <v>77</v>
      </c>
      <c r="B4025" s="92" t="s">
        <v>12280</v>
      </c>
      <c r="C4025" s="66">
        <v>45442</v>
      </c>
      <c r="D4025" s="92" t="s">
        <v>12281</v>
      </c>
      <c r="E4025" s="92" t="s">
        <v>10</v>
      </c>
      <c r="F4025" s="92" t="s">
        <v>6255</v>
      </c>
      <c r="G4025" s="92" t="s">
        <v>5871</v>
      </c>
      <c r="H4025" s="92" t="s">
        <v>5516</v>
      </c>
      <c r="I4025" s="92" t="s">
        <v>259</v>
      </c>
      <c r="J4025" s="92" t="s">
        <v>5881</v>
      </c>
      <c r="K4025" s="3"/>
    </row>
    <row r="4026" spans="1:11">
      <c r="A4026" s="92" t="s">
        <v>77</v>
      </c>
      <c r="B4026" s="92" t="s">
        <v>6186</v>
      </c>
      <c r="C4026" s="66">
        <v>45314</v>
      </c>
      <c r="D4026" s="92" t="s">
        <v>6187</v>
      </c>
      <c r="E4026" s="92" t="s">
        <v>10</v>
      </c>
      <c r="F4026" s="92" t="s">
        <v>6291</v>
      </c>
      <c r="G4026" s="92" t="s">
        <v>6189</v>
      </c>
      <c r="H4026" s="92" t="s">
        <v>6189</v>
      </c>
      <c r="I4026" s="92" t="s">
        <v>259</v>
      </c>
      <c r="J4026" s="92" t="s">
        <v>5881</v>
      </c>
      <c r="K4026" s="3">
        <v>45330.603182870371</v>
      </c>
    </row>
    <row r="4027" spans="1:11">
      <c r="A4027" s="92" t="s">
        <v>19</v>
      </c>
      <c r="B4027" s="92" t="s">
        <v>6240</v>
      </c>
      <c r="C4027" s="66">
        <v>45315</v>
      </c>
      <c r="D4027" s="92" t="s">
        <v>6241</v>
      </c>
      <c r="E4027" s="92" t="s">
        <v>6239</v>
      </c>
      <c r="F4027" s="92" t="s">
        <v>6287</v>
      </c>
      <c r="G4027" s="92" t="s">
        <v>6243</v>
      </c>
      <c r="H4027" s="92" t="s">
        <v>6243</v>
      </c>
      <c r="I4027" s="92" t="s">
        <v>6259</v>
      </c>
      <c r="J4027" s="92" t="s">
        <v>5881</v>
      </c>
      <c r="K4027" s="3">
        <v>45334.412766203706</v>
      </c>
    </row>
    <row r="4028" spans="1:11">
      <c r="A4028" s="92" t="s">
        <v>58</v>
      </c>
      <c r="B4028" s="92" t="s">
        <v>6587</v>
      </c>
      <c r="C4028" s="66">
        <v>45316</v>
      </c>
      <c r="D4028" s="92" t="s">
        <v>6588</v>
      </c>
      <c r="E4028" s="92" t="s">
        <v>10</v>
      </c>
      <c r="F4028" s="92" t="s">
        <v>6589</v>
      </c>
      <c r="G4028" s="92" t="s">
        <v>6616</v>
      </c>
      <c r="H4028" s="92" t="s">
        <v>6616</v>
      </c>
      <c r="I4028" s="92" t="s">
        <v>259</v>
      </c>
      <c r="J4028" s="92" t="s">
        <v>5881</v>
      </c>
      <c r="K4028" s="3"/>
    </row>
    <row r="4029" spans="1:11">
      <c r="A4029" s="92" t="s">
        <v>12</v>
      </c>
      <c r="B4029" s="92" t="s">
        <v>7379</v>
      </c>
      <c r="C4029" s="66">
        <v>45327</v>
      </c>
      <c r="D4029" s="92" t="s">
        <v>7380</v>
      </c>
      <c r="E4029" s="92" t="s">
        <v>10</v>
      </c>
      <c r="F4029" s="92" t="s">
        <v>7399</v>
      </c>
      <c r="G4029" s="92" t="s">
        <v>7382</v>
      </c>
      <c r="H4029" s="92" t="s">
        <v>7382</v>
      </c>
      <c r="I4029" s="92" t="s">
        <v>259</v>
      </c>
      <c r="J4029" s="92" t="s">
        <v>5881</v>
      </c>
      <c r="K4029" s="3">
        <v>45352.482395833336</v>
      </c>
    </row>
    <row r="4030" spans="1:11">
      <c r="A4030" s="92" t="s">
        <v>12</v>
      </c>
      <c r="B4030" s="92" t="s">
        <v>8600</v>
      </c>
      <c r="C4030" s="66">
        <v>45341</v>
      </c>
      <c r="D4030" s="92" t="s">
        <v>8601</v>
      </c>
      <c r="E4030" s="92" t="s">
        <v>10</v>
      </c>
      <c r="F4030" s="92" t="s">
        <v>8609</v>
      </c>
      <c r="G4030" s="92" t="s">
        <v>8603</v>
      </c>
      <c r="H4030" s="92" t="s">
        <v>8603</v>
      </c>
      <c r="I4030" s="92" t="s">
        <v>259</v>
      </c>
      <c r="J4030" s="92" t="s">
        <v>5881</v>
      </c>
      <c r="K4030" s="3">
        <v>45373.43577546296</v>
      </c>
    </row>
    <row r="4031" spans="1:11">
      <c r="A4031" s="92" t="s">
        <v>12</v>
      </c>
      <c r="B4031" s="92" t="s">
        <v>8600</v>
      </c>
      <c r="C4031" s="66">
        <v>45341</v>
      </c>
      <c r="D4031" s="92" t="s">
        <v>8601</v>
      </c>
      <c r="E4031" s="92" t="s">
        <v>10</v>
      </c>
      <c r="F4031" s="92" t="s">
        <v>8610</v>
      </c>
      <c r="G4031" s="92" t="s">
        <v>8603</v>
      </c>
      <c r="H4031" s="92" t="s">
        <v>8603</v>
      </c>
      <c r="I4031" s="92" t="s">
        <v>259</v>
      </c>
      <c r="J4031" s="92" t="s">
        <v>5881</v>
      </c>
      <c r="K4031" s="3"/>
    </row>
    <row r="4032" spans="1:11">
      <c r="A4032" s="92" t="s">
        <v>11</v>
      </c>
      <c r="B4032" s="92" t="s">
        <v>9410</v>
      </c>
      <c r="C4032" s="66">
        <v>45355</v>
      </c>
      <c r="D4032" s="92" t="s">
        <v>9411</v>
      </c>
      <c r="E4032" s="92" t="s">
        <v>10</v>
      </c>
      <c r="F4032" s="92" t="s">
        <v>6459</v>
      </c>
      <c r="G4032" s="92" t="s">
        <v>7143</v>
      </c>
      <c r="H4032" s="92" t="s">
        <v>7143</v>
      </c>
      <c r="I4032" s="92" t="s">
        <v>259</v>
      </c>
      <c r="J4032" s="92" t="s">
        <v>5881</v>
      </c>
      <c r="K4032" s="3"/>
    </row>
    <row r="4033" spans="1:11">
      <c r="A4033" s="92" t="s">
        <v>11</v>
      </c>
      <c r="B4033" s="92" t="s">
        <v>9410</v>
      </c>
      <c r="C4033" s="66">
        <v>45355</v>
      </c>
      <c r="D4033" s="92" t="s">
        <v>9411</v>
      </c>
      <c r="E4033" s="92" t="s">
        <v>10</v>
      </c>
      <c r="F4033" s="92" t="s">
        <v>6453</v>
      </c>
      <c r="G4033" s="92" t="s">
        <v>7143</v>
      </c>
      <c r="H4033" s="92" t="s">
        <v>7143</v>
      </c>
      <c r="I4033" s="92" t="s">
        <v>259</v>
      </c>
      <c r="J4033" s="92" t="s">
        <v>5881</v>
      </c>
      <c r="K4033" s="3"/>
    </row>
    <row r="4034" spans="1:11">
      <c r="A4034" s="92" t="s">
        <v>77</v>
      </c>
      <c r="B4034" s="92" t="s">
        <v>9373</v>
      </c>
      <c r="C4034" s="66">
        <v>45355</v>
      </c>
      <c r="D4034" s="92" t="s">
        <v>9374</v>
      </c>
      <c r="E4034" s="92" t="s">
        <v>10</v>
      </c>
      <c r="F4034" s="92" t="s">
        <v>5273</v>
      </c>
      <c r="G4034" s="92" t="s">
        <v>6197</v>
      </c>
      <c r="H4034" s="92" t="s">
        <v>6197</v>
      </c>
      <c r="I4034" s="92" t="s">
        <v>259</v>
      </c>
      <c r="J4034" s="92" t="s">
        <v>5881</v>
      </c>
      <c r="K4034" s="3">
        <v>45377.488067129627</v>
      </c>
    </row>
    <row r="4035" spans="1:11">
      <c r="A4035" s="92" t="s">
        <v>77</v>
      </c>
      <c r="B4035" s="92" t="s">
        <v>9373</v>
      </c>
      <c r="C4035" s="66">
        <v>45355</v>
      </c>
      <c r="D4035" s="92" t="s">
        <v>9374</v>
      </c>
      <c r="E4035" s="92" t="s">
        <v>10</v>
      </c>
      <c r="F4035" s="92" t="s">
        <v>9449</v>
      </c>
      <c r="G4035" s="92" t="s">
        <v>6197</v>
      </c>
      <c r="H4035" s="92" t="s">
        <v>6197</v>
      </c>
      <c r="I4035" s="92" t="s">
        <v>5484</v>
      </c>
      <c r="J4035" s="92" t="s">
        <v>5881</v>
      </c>
      <c r="K4035" s="3">
        <v>45377.488067129627</v>
      </c>
    </row>
    <row r="4036" spans="1:11">
      <c r="A4036" s="92" t="s">
        <v>77</v>
      </c>
      <c r="B4036" s="92" t="s">
        <v>9373</v>
      </c>
      <c r="C4036" s="66">
        <v>45355</v>
      </c>
      <c r="D4036" s="92" t="s">
        <v>9374</v>
      </c>
      <c r="E4036" s="92" t="s">
        <v>10</v>
      </c>
      <c r="F4036" s="92" t="s">
        <v>9449</v>
      </c>
      <c r="G4036" s="92" t="s">
        <v>6197</v>
      </c>
      <c r="H4036" s="92" t="s">
        <v>6197</v>
      </c>
      <c r="I4036" s="92" t="s">
        <v>5484</v>
      </c>
      <c r="J4036" s="92" t="s">
        <v>5881</v>
      </c>
      <c r="K4036" s="3"/>
    </row>
    <row r="4037" spans="1:11">
      <c r="A4037" s="92" t="s">
        <v>19</v>
      </c>
      <c r="B4037" s="92" t="s">
        <v>9861</v>
      </c>
      <c r="C4037" s="66">
        <v>45365</v>
      </c>
      <c r="D4037" s="92" t="s">
        <v>9862</v>
      </c>
      <c r="E4037" s="92" t="s">
        <v>10</v>
      </c>
      <c r="F4037" s="92" t="s">
        <v>6749</v>
      </c>
      <c r="G4037" s="92" t="s">
        <v>7781</v>
      </c>
      <c r="H4037" s="92" t="s">
        <v>7781</v>
      </c>
      <c r="I4037" s="92" t="s">
        <v>259</v>
      </c>
      <c r="J4037" s="92" t="s">
        <v>5881</v>
      </c>
      <c r="K4037" s="3">
        <v>45386.516585648147</v>
      </c>
    </row>
    <row r="4038" spans="1:11">
      <c r="A4038" s="92" t="s">
        <v>58</v>
      </c>
      <c r="B4038" s="92" t="s">
        <v>9880</v>
      </c>
      <c r="C4038" s="66">
        <v>45365</v>
      </c>
      <c r="D4038" s="92" t="s">
        <v>9881</v>
      </c>
      <c r="E4038" s="92" t="s">
        <v>10</v>
      </c>
      <c r="F4038" s="92" t="s">
        <v>7148</v>
      </c>
      <c r="G4038" s="92" t="s">
        <v>7678</v>
      </c>
      <c r="H4038" s="92" t="s">
        <v>7678</v>
      </c>
      <c r="I4038" s="92" t="s">
        <v>259</v>
      </c>
      <c r="J4038" s="92" t="s">
        <v>5881</v>
      </c>
      <c r="K4038" s="3">
        <v>45386.463078703702</v>
      </c>
    </row>
    <row r="4039" spans="1:11">
      <c r="A4039" s="92" t="s">
        <v>77</v>
      </c>
      <c r="B4039" s="92" t="s">
        <v>10309</v>
      </c>
      <c r="C4039" s="66">
        <v>45377</v>
      </c>
      <c r="D4039" s="92" t="s">
        <v>10310</v>
      </c>
      <c r="E4039" s="92" t="s">
        <v>10</v>
      </c>
      <c r="F4039" s="92" t="s">
        <v>5753</v>
      </c>
      <c r="G4039" s="92" t="s">
        <v>5878</v>
      </c>
      <c r="H4039" s="92" t="s">
        <v>5878</v>
      </c>
      <c r="I4039" s="92" t="s">
        <v>259</v>
      </c>
      <c r="J4039" s="92" t="s">
        <v>5881</v>
      </c>
      <c r="K4039" s="3"/>
    </row>
    <row r="4040" spans="1:11">
      <c r="A4040" s="92" t="s">
        <v>26</v>
      </c>
      <c r="B4040" s="92" t="s">
        <v>10378</v>
      </c>
      <c r="C4040" s="66">
        <v>45383</v>
      </c>
      <c r="D4040" s="92" t="s">
        <v>10509</v>
      </c>
      <c r="E4040" s="92" t="s">
        <v>5320</v>
      </c>
      <c r="F4040" s="92" t="s">
        <v>10512</v>
      </c>
      <c r="G4040" s="92" t="s">
        <v>9156</v>
      </c>
      <c r="H4040" s="92" t="s">
        <v>9156</v>
      </c>
      <c r="I4040" s="92" t="s">
        <v>259</v>
      </c>
      <c r="J4040" s="92" t="s">
        <v>5881</v>
      </c>
      <c r="K4040" s="3">
        <v>45399.476331018515</v>
      </c>
    </row>
    <row r="4041" spans="1:11">
      <c r="A4041" s="92" t="s">
        <v>25</v>
      </c>
      <c r="B4041" s="92" t="s">
        <v>9142</v>
      </c>
      <c r="C4041" s="66">
        <v>45384</v>
      </c>
      <c r="D4041" s="92" t="s">
        <v>10538</v>
      </c>
      <c r="E4041" s="92" t="s">
        <v>5320</v>
      </c>
      <c r="F4041" s="92" t="s">
        <v>10438</v>
      </c>
      <c r="G4041" s="92" t="s">
        <v>6885</v>
      </c>
      <c r="H4041" s="92" t="s">
        <v>6885</v>
      </c>
      <c r="I4041" s="92" t="s">
        <v>259</v>
      </c>
      <c r="J4041" s="92" t="s">
        <v>5881</v>
      </c>
      <c r="K4041" s="3">
        <v>45406.481608796297</v>
      </c>
    </row>
    <row r="4042" spans="1:11">
      <c r="A4042" s="92" t="s">
        <v>26</v>
      </c>
      <c r="B4042" s="92" t="s">
        <v>10540</v>
      </c>
      <c r="C4042" s="66">
        <v>45384</v>
      </c>
      <c r="D4042" s="92" t="s">
        <v>10541</v>
      </c>
      <c r="E4042" s="92" t="s">
        <v>10</v>
      </c>
      <c r="F4042" s="92" t="s">
        <v>7224</v>
      </c>
      <c r="G4042" s="92" t="s">
        <v>10542</v>
      </c>
      <c r="H4042" s="92" t="s">
        <v>10542</v>
      </c>
      <c r="I4042" s="92" t="s">
        <v>5482</v>
      </c>
      <c r="J4042" s="92" t="s">
        <v>5881</v>
      </c>
      <c r="K4042" s="3"/>
    </row>
    <row r="4043" spans="1:11">
      <c r="A4043" s="92" t="s">
        <v>19</v>
      </c>
      <c r="B4043" s="92" t="s">
        <v>9629</v>
      </c>
      <c r="C4043" s="66">
        <v>45385</v>
      </c>
      <c r="D4043" s="92" t="s">
        <v>10627</v>
      </c>
      <c r="E4043" s="92" t="s">
        <v>10</v>
      </c>
      <c r="F4043" s="92" t="s">
        <v>5802</v>
      </c>
      <c r="G4043" s="92" t="s">
        <v>10629</v>
      </c>
      <c r="H4043" s="92" t="s">
        <v>10629</v>
      </c>
      <c r="I4043" s="92" t="s">
        <v>259</v>
      </c>
      <c r="J4043" s="92" t="s">
        <v>5881</v>
      </c>
      <c r="K4043" s="3">
        <v>45419.504259259258</v>
      </c>
    </row>
    <row r="4044" spans="1:11">
      <c r="A4044" s="92" t="s">
        <v>19</v>
      </c>
      <c r="B4044" s="92" t="s">
        <v>10630</v>
      </c>
      <c r="C4044" s="66">
        <v>45385</v>
      </c>
      <c r="D4044" s="92" t="s">
        <v>10631</v>
      </c>
      <c r="E4044" s="92" t="s">
        <v>6101</v>
      </c>
      <c r="F4044" s="92" t="s">
        <v>6114</v>
      </c>
      <c r="G4044" s="92" t="s">
        <v>6441</v>
      </c>
      <c r="H4044" s="92" t="s">
        <v>6441</v>
      </c>
      <c r="I4044" s="92" t="s">
        <v>259</v>
      </c>
      <c r="J4044" s="92" t="s">
        <v>5881</v>
      </c>
      <c r="K4044" s="3"/>
    </row>
    <row r="4045" spans="1:11">
      <c r="A4045" s="92" t="s">
        <v>19</v>
      </c>
      <c r="B4045" s="92" t="s">
        <v>11344</v>
      </c>
      <c r="C4045" s="66">
        <v>45404</v>
      </c>
      <c r="D4045" s="92" t="s">
        <v>11345</v>
      </c>
      <c r="E4045" s="92" t="s">
        <v>10</v>
      </c>
      <c r="F4045" s="92" t="s">
        <v>8353</v>
      </c>
      <c r="G4045" s="92" t="s">
        <v>5254</v>
      </c>
      <c r="H4045" s="92" t="s">
        <v>5254</v>
      </c>
      <c r="I4045" s="92" t="s">
        <v>5482</v>
      </c>
      <c r="J4045" s="92" t="s">
        <v>5881</v>
      </c>
      <c r="K4045" s="3">
        <v>45435.407835648148</v>
      </c>
    </row>
    <row r="4046" spans="1:11">
      <c r="A4046" s="92" t="s">
        <v>12</v>
      </c>
      <c r="B4046" s="92" t="s">
        <v>11315</v>
      </c>
      <c r="C4046" s="66">
        <v>45404</v>
      </c>
      <c r="D4046" s="92" t="s">
        <v>11316</v>
      </c>
      <c r="E4046" s="92" t="s">
        <v>10</v>
      </c>
      <c r="F4046" s="92" t="s">
        <v>8609</v>
      </c>
      <c r="G4046" s="92" t="s">
        <v>11317</v>
      </c>
      <c r="H4046" s="92" t="s">
        <v>11317</v>
      </c>
      <c r="I4046" s="92" t="s">
        <v>5482</v>
      </c>
      <c r="J4046" s="92" t="s">
        <v>5881</v>
      </c>
      <c r="K4046" s="3">
        <v>45432.759166666663</v>
      </c>
    </row>
    <row r="4047" spans="1:11">
      <c r="A4047" s="92" t="s">
        <v>58</v>
      </c>
      <c r="B4047" s="92" t="s">
        <v>11309</v>
      </c>
      <c r="C4047" s="66">
        <v>45404</v>
      </c>
      <c r="D4047" s="92" t="s">
        <v>11310</v>
      </c>
      <c r="E4047" s="92" t="s">
        <v>10</v>
      </c>
      <c r="F4047" s="92" t="s">
        <v>9037</v>
      </c>
      <c r="G4047" s="92" t="s">
        <v>9389</v>
      </c>
      <c r="H4047" s="92" t="s">
        <v>9389</v>
      </c>
      <c r="I4047" s="92" t="s">
        <v>259</v>
      </c>
      <c r="J4047" s="92" t="s">
        <v>5881</v>
      </c>
      <c r="K4047" s="3">
        <v>45432.743321759262</v>
      </c>
    </row>
    <row r="4048" spans="1:11">
      <c r="A4048" s="92" t="s">
        <v>26</v>
      </c>
      <c r="B4048" s="92" t="s">
        <v>9425</v>
      </c>
      <c r="C4048" s="66">
        <v>45351</v>
      </c>
      <c r="D4048" s="92" t="s">
        <v>9426</v>
      </c>
      <c r="E4048" s="92" t="s">
        <v>10</v>
      </c>
      <c r="F4048" s="92" t="s">
        <v>9427</v>
      </c>
      <c r="G4048" s="92" t="s">
        <v>6895</v>
      </c>
      <c r="H4048" s="92" t="s">
        <v>6895</v>
      </c>
      <c r="I4048" s="92" t="s">
        <v>259</v>
      </c>
      <c r="J4048" s="92" t="s">
        <v>5881</v>
      </c>
      <c r="K4048" s="3">
        <v>45373.45517361111</v>
      </c>
    </row>
    <row r="4049" spans="1:11">
      <c r="A4049" s="92" t="s">
        <v>77</v>
      </c>
      <c r="B4049" s="92" t="s">
        <v>9112</v>
      </c>
      <c r="C4049" s="66">
        <v>45349</v>
      </c>
      <c r="D4049" s="92" t="s">
        <v>9113</v>
      </c>
      <c r="E4049" s="92" t="s">
        <v>10</v>
      </c>
      <c r="F4049" s="92" t="s">
        <v>9114</v>
      </c>
      <c r="G4049" s="92" t="s">
        <v>9115</v>
      </c>
      <c r="H4049" s="92" t="s">
        <v>9115</v>
      </c>
      <c r="I4049" s="92" t="s">
        <v>259</v>
      </c>
      <c r="J4049" s="92" t="s">
        <v>5881</v>
      </c>
      <c r="K4049" s="3">
        <v>45373.764270833337</v>
      </c>
    </row>
    <row r="4050" spans="1:11">
      <c r="A4050" s="92" t="s">
        <v>77</v>
      </c>
      <c r="B4050" s="92" t="s">
        <v>9849</v>
      </c>
      <c r="C4050" s="66">
        <v>45364</v>
      </c>
      <c r="D4050" s="92" t="s">
        <v>9850</v>
      </c>
      <c r="E4050" s="92" t="s">
        <v>5562</v>
      </c>
      <c r="F4050" s="92" t="s">
        <v>5913</v>
      </c>
      <c r="G4050" s="92" t="s">
        <v>5258</v>
      </c>
      <c r="H4050" s="92" t="s">
        <v>5258</v>
      </c>
      <c r="I4050" s="92" t="s">
        <v>259</v>
      </c>
      <c r="J4050" s="92" t="s">
        <v>5881</v>
      </c>
      <c r="K4050" s="3">
        <v>45390.511203703703</v>
      </c>
    </row>
    <row r="4051" spans="1:11">
      <c r="A4051" s="92" t="s">
        <v>25</v>
      </c>
      <c r="B4051" s="92" t="s">
        <v>10741</v>
      </c>
      <c r="C4051" s="66">
        <v>45390</v>
      </c>
      <c r="D4051" s="92" t="s">
        <v>10742</v>
      </c>
      <c r="E4051" s="92" t="s">
        <v>10</v>
      </c>
      <c r="F4051" s="92" t="s">
        <v>6629</v>
      </c>
      <c r="G4051" s="92" t="s">
        <v>7135</v>
      </c>
      <c r="H4051" s="92" t="s">
        <v>7135</v>
      </c>
      <c r="I4051" s="92" t="s">
        <v>259</v>
      </c>
      <c r="J4051" s="92" t="s">
        <v>5881</v>
      </c>
      <c r="K4051" s="3">
        <v>45411.725324074076</v>
      </c>
    </row>
    <row r="4052" spans="1:11">
      <c r="A4052" s="92" t="s">
        <v>19</v>
      </c>
      <c r="B4052" s="92" t="s">
        <v>5800</v>
      </c>
      <c r="C4052" s="66">
        <v>45307</v>
      </c>
      <c r="D4052" s="92" t="s">
        <v>5801</v>
      </c>
      <c r="E4052" s="92" t="s">
        <v>10</v>
      </c>
      <c r="F4052" s="92" t="s">
        <v>5808</v>
      </c>
      <c r="G4052" s="92" t="s">
        <v>5695</v>
      </c>
      <c r="H4052" s="92" t="s">
        <v>5695</v>
      </c>
      <c r="I4052" s="92" t="s">
        <v>259</v>
      </c>
      <c r="J4052" s="92" t="s">
        <v>5881</v>
      </c>
      <c r="K4052" s="3">
        <v>45331.629259259258</v>
      </c>
    </row>
    <row r="4053" spans="1:11">
      <c r="A4053" s="92" t="s">
        <v>19</v>
      </c>
      <c r="B4053" s="92" t="s">
        <v>5800</v>
      </c>
      <c r="C4053" s="66">
        <v>45307</v>
      </c>
      <c r="D4053" s="92" t="s">
        <v>5801</v>
      </c>
      <c r="E4053" s="92" t="s">
        <v>10</v>
      </c>
      <c r="F4053" s="92" t="s">
        <v>7790</v>
      </c>
      <c r="G4053" s="92" t="s">
        <v>5695</v>
      </c>
      <c r="H4053" s="92" t="s">
        <v>5695</v>
      </c>
      <c r="I4053" s="92" t="s">
        <v>259</v>
      </c>
      <c r="J4053" s="92" t="s">
        <v>5881</v>
      </c>
      <c r="K4053" s="3"/>
    </row>
    <row r="4054" spans="1:11">
      <c r="A4054" s="92" t="s">
        <v>58</v>
      </c>
      <c r="B4054" s="92" t="s">
        <v>6202</v>
      </c>
      <c r="C4054" s="66">
        <v>45314</v>
      </c>
      <c r="D4054" s="92" t="s">
        <v>6203</v>
      </c>
      <c r="E4054" s="92" t="s">
        <v>10</v>
      </c>
      <c r="F4054" s="92" t="s">
        <v>6280</v>
      </c>
      <c r="G4054" s="92" t="s">
        <v>6205</v>
      </c>
      <c r="H4054" s="92" t="s">
        <v>6205</v>
      </c>
      <c r="I4054" s="92" t="s">
        <v>259</v>
      </c>
      <c r="J4054" s="92" t="s">
        <v>5881</v>
      </c>
      <c r="K4054" s="3"/>
    </row>
    <row r="4055" spans="1:11">
      <c r="A4055" s="92" t="s">
        <v>19</v>
      </c>
      <c r="B4055" s="92" t="s">
        <v>5800</v>
      </c>
      <c r="C4055" s="66">
        <v>45307</v>
      </c>
      <c r="D4055" s="92" t="s">
        <v>5801</v>
      </c>
      <c r="E4055" s="92" t="s">
        <v>10</v>
      </c>
      <c r="F4055" s="92" t="s">
        <v>5804</v>
      </c>
      <c r="G4055" s="92" t="s">
        <v>5695</v>
      </c>
      <c r="H4055" s="92" t="s">
        <v>5695</v>
      </c>
      <c r="I4055" s="92" t="s">
        <v>259</v>
      </c>
      <c r="J4055" s="92" t="s">
        <v>5881</v>
      </c>
      <c r="K4055" s="3">
        <v>45343.486643518518</v>
      </c>
    </row>
    <row r="4056" spans="1:11">
      <c r="A4056" s="92" t="s">
        <v>11</v>
      </c>
      <c r="B4056" s="92" t="s">
        <v>7305</v>
      </c>
      <c r="C4056" s="66">
        <v>45323</v>
      </c>
      <c r="D4056" s="92" t="s">
        <v>7306</v>
      </c>
      <c r="E4056" s="92" t="s">
        <v>5320</v>
      </c>
      <c r="F4056" s="92" t="s">
        <v>7311</v>
      </c>
      <c r="G4056" s="92" t="s">
        <v>5690</v>
      </c>
      <c r="H4056" s="92" t="s">
        <v>5690</v>
      </c>
      <c r="I4056" s="92" t="s">
        <v>259</v>
      </c>
      <c r="J4056" s="92" t="s">
        <v>5881</v>
      </c>
      <c r="K4056" s="3"/>
    </row>
    <row r="4057" spans="1:11">
      <c r="A4057" s="92" t="s">
        <v>25</v>
      </c>
      <c r="B4057" s="92" t="s">
        <v>6427</v>
      </c>
      <c r="C4057" s="66">
        <v>45315</v>
      </c>
      <c r="D4057" s="92" t="s">
        <v>6428</v>
      </c>
      <c r="E4057" s="92" t="s">
        <v>10</v>
      </c>
      <c r="F4057" s="92" t="s">
        <v>6454</v>
      </c>
      <c r="G4057" s="92" t="s">
        <v>6430</v>
      </c>
      <c r="H4057" s="92" t="s">
        <v>6430</v>
      </c>
      <c r="I4057" s="92" t="s">
        <v>259</v>
      </c>
      <c r="J4057" s="92" t="s">
        <v>5881</v>
      </c>
      <c r="K4057" s="3">
        <v>45338.606874999998</v>
      </c>
    </row>
    <row r="4058" spans="1:11">
      <c r="A4058" s="92" t="s">
        <v>77</v>
      </c>
      <c r="B4058" s="92" t="s">
        <v>5495</v>
      </c>
      <c r="C4058" s="66">
        <v>45299</v>
      </c>
      <c r="D4058" s="92" t="s">
        <v>5496</v>
      </c>
      <c r="E4058" s="92" t="s">
        <v>5320</v>
      </c>
      <c r="F4058" s="92" t="s">
        <v>5515</v>
      </c>
      <c r="G4058" s="92" t="s">
        <v>5498</v>
      </c>
      <c r="H4058" s="92" t="s">
        <v>5516</v>
      </c>
      <c r="I4058" s="92" t="s">
        <v>259</v>
      </c>
      <c r="J4058" s="92" t="s">
        <v>5881</v>
      </c>
      <c r="K4058" s="3">
        <v>45313.504374999997</v>
      </c>
    </row>
    <row r="4059" spans="1:11">
      <c r="A4059" s="92" t="s">
        <v>12</v>
      </c>
      <c r="B4059" s="92" t="s">
        <v>6077</v>
      </c>
      <c r="C4059" s="66">
        <v>45309</v>
      </c>
      <c r="D4059" s="92" t="s">
        <v>6078</v>
      </c>
      <c r="E4059" s="92" t="s">
        <v>10</v>
      </c>
      <c r="F4059" s="92" t="s">
        <v>6083</v>
      </c>
      <c r="G4059" s="92" t="s">
        <v>6080</v>
      </c>
      <c r="H4059" s="92" t="s">
        <v>6080</v>
      </c>
      <c r="I4059" s="92" t="s">
        <v>259</v>
      </c>
      <c r="J4059" s="92" t="s">
        <v>5881</v>
      </c>
      <c r="K4059" s="3"/>
    </row>
    <row r="4060" spans="1:11">
      <c r="A4060" s="92" t="s">
        <v>58</v>
      </c>
      <c r="B4060" s="92" t="s">
        <v>6070</v>
      </c>
      <c r="C4060" s="66">
        <v>45307</v>
      </c>
      <c r="D4060" s="92" t="s">
        <v>6071</v>
      </c>
      <c r="E4060" s="92" t="s">
        <v>10</v>
      </c>
      <c r="F4060" s="92" t="s">
        <v>6072</v>
      </c>
      <c r="G4060" s="92" t="s">
        <v>6073</v>
      </c>
      <c r="H4060" s="92" t="s">
        <v>6073</v>
      </c>
      <c r="I4060" s="92" t="s">
        <v>5482</v>
      </c>
      <c r="J4060" s="92" t="s">
        <v>5881</v>
      </c>
      <c r="K4060" s="3"/>
    </row>
    <row r="4061" spans="1:11">
      <c r="A4061" s="92" t="s">
        <v>58</v>
      </c>
      <c r="B4061" s="92" t="s">
        <v>6727</v>
      </c>
      <c r="C4061" s="66">
        <v>45320</v>
      </c>
      <c r="D4061" s="92" t="s">
        <v>6728</v>
      </c>
      <c r="E4061" s="92" t="s">
        <v>5320</v>
      </c>
      <c r="F4061" s="92" t="s">
        <v>6729</v>
      </c>
      <c r="G4061" s="92" t="s">
        <v>6205</v>
      </c>
      <c r="H4061" s="92" t="s">
        <v>6205</v>
      </c>
      <c r="I4061" s="92" t="s">
        <v>259</v>
      </c>
      <c r="J4061" s="92" t="s">
        <v>5881</v>
      </c>
      <c r="K4061" s="3">
        <v>45337.460879629631</v>
      </c>
    </row>
    <row r="4062" spans="1:11">
      <c r="A4062" s="92" t="s">
        <v>58</v>
      </c>
      <c r="B4062" s="92" t="s">
        <v>6727</v>
      </c>
      <c r="C4062" s="66">
        <v>45320</v>
      </c>
      <c r="D4062" s="92" t="s">
        <v>6728</v>
      </c>
      <c r="E4062" s="92" t="s">
        <v>5320</v>
      </c>
      <c r="F4062" s="92" t="s">
        <v>6729</v>
      </c>
      <c r="G4062" s="92" t="s">
        <v>6205</v>
      </c>
      <c r="H4062" s="92" t="s">
        <v>6205</v>
      </c>
      <c r="I4062" s="92" t="s">
        <v>259</v>
      </c>
      <c r="J4062" s="92" t="s">
        <v>5881</v>
      </c>
      <c r="K4062" s="3">
        <v>45331.4533912037</v>
      </c>
    </row>
    <row r="4063" spans="1:11">
      <c r="A4063" s="92" t="s">
        <v>77</v>
      </c>
      <c r="B4063" s="92" t="s">
        <v>8637</v>
      </c>
      <c r="C4063" s="66">
        <v>45342</v>
      </c>
      <c r="D4063" s="92" t="s">
        <v>8638</v>
      </c>
      <c r="E4063" s="92" t="s">
        <v>5320</v>
      </c>
      <c r="F4063" s="92" t="s">
        <v>7220</v>
      </c>
      <c r="G4063" s="92" t="s">
        <v>8640</v>
      </c>
      <c r="H4063" s="92" t="s">
        <v>8640</v>
      </c>
      <c r="I4063" s="92" t="s">
        <v>259</v>
      </c>
      <c r="J4063" s="92" t="s">
        <v>5881</v>
      </c>
      <c r="K4063" s="3">
        <v>45357.508391203701</v>
      </c>
    </row>
    <row r="4064" spans="1:11">
      <c r="A4064" s="92" t="s">
        <v>77</v>
      </c>
      <c r="B4064" s="92" t="s">
        <v>8637</v>
      </c>
      <c r="C4064" s="66">
        <v>45342</v>
      </c>
      <c r="D4064" s="92" t="s">
        <v>8638</v>
      </c>
      <c r="E4064" s="92" t="s">
        <v>5320</v>
      </c>
      <c r="F4064" s="92" t="s">
        <v>5870</v>
      </c>
      <c r="G4064" s="92" t="s">
        <v>8640</v>
      </c>
      <c r="H4064" s="92" t="s">
        <v>8640</v>
      </c>
      <c r="I4064" s="92" t="s">
        <v>259</v>
      </c>
      <c r="J4064" s="92" t="s">
        <v>5881</v>
      </c>
      <c r="K4064" s="3">
        <v>45357.508391203701</v>
      </c>
    </row>
    <row r="4065" spans="1:11">
      <c r="A4065" s="92" t="s">
        <v>19</v>
      </c>
      <c r="B4065" s="92" t="s">
        <v>6597</v>
      </c>
      <c r="C4065" s="66">
        <v>45320</v>
      </c>
      <c r="D4065" s="92" t="s">
        <v>6598</v>
      </c>
      <c r="E4065" s="92" t="s">
        <v>10</v>
      </c>
      <c r="F4065" s="92" t="s">
        <v>6630</v>
      </c>
      <c r="G4065" s="92" t="s">
        <v>6600</v>
      </c>
      <c r="H4065" s="92" t="s">
        <v>6600</v>
      </c>
      <c r="I4065" s="92" t="s">
        <v>259</v>
      </c>
      <c r="J4065" s="92" t="s">
        <v>5881</v>
      </c>
      <c r="K4065" s="3">
        <v>45363.599537037036</v>
      </c>
    </row>
    <row r="4066" spans="1:11">
      <c r="A4066" s="92" t="s">
        <v>77</v>
      </c>
      <c r="B4066" s="92" t="s">
        <v>9380</v>
      </c>
      <c r="C4066" s="66">
        <v>45350</v>
      </c>
      <c r="D4066" s="92" t="s">
        <v>9381</v>
      </c>
      <c r="E4066" s="92" t="s">
        <v>5320</v>
      </c>
      <c r="F4066" s="92" t="s">
        <v>9382</v>
      </c>
      <c r="G4066" s="92" t="s">
        <v>9383</v>
      </c>
      <c r="H4066" s="92" t="s">
        <v>9383</v>
      </c>
      <c r="I4066" s="92" t="s">
        <v>259</v>
      </c>
      <c r="J4066" s="92" t="s">
        <v>5881</v>
      </c>
      <c r="K4066" s="3">
        <v>45363.451932870368</v>
      </c>
    </row>
    <row r="4067" spans="1:11">
      <c r="A4067" s="92" t="s">
        <v>11</v>
      </c>
      <c r="B4067" s="92" t="s">
        <v>9151</v>
      </c>
      <c r="C4067" s="66">
        <v>45348</v>
      </c>
      <c r="D4067" s="92" t="s">
        <v>9152</v>
      </c>
      <c r="E4067" s="92" t="s">
        <v>10</v>
      </c>
      <c r="F4067" s="92" t="s">
        <v>5579</v>
      </c>
      <c r="G4067" s="92" t="s">
        <v>7143</v>
      </c>
      <c r="H4067" s="92" t="s">
        <v>7143</v>
      </c>
      <c r="I4067" s="92" t="s">
        <v>259</v>
      </c>
      <c r="J4067" s="92" t="s">
        <v>5881</v>
      </c>
      <c r="K4067" s="3">
        <v>45370.482812499999</v>
      </c>
    </row>
    <row r="4068" spans="1:11">
      <c r="A4068" s="92" t="s">
        <v>12</v>
      </c>
      <c r="B4068" s="92" t="s">
        <v>7201</v>
      </c>
      <c r="C4068" s="66">
        <v>45322</v>
      </c>
      <c r="D4068" s="92" t="s">
        <v>7202</v>
      </c>
      <c r="E4068" s="92" t="s">
        <v>10</v>
      </c>
      <c r="F4068" s="92" t="s">
        <v>7203</v>
      </c>
      <c r="G4068" s="92" t="s">
        <v>7204</v>
      </c>
      <c r="H4068" s="92" t="s">
        <v>7204</v>
      </c>
      <c r="I4068" s="92" t="s">
        <v>259</v>
      </c>
      <c r="J4068" s="92" t="s">
        <v>5881</v>
      </c>
      <c r="K4068" s="3"/>
    </row>
    <row r="4069" spans="1:11">
      <c r="A4069" s="92" t="s">
        <v>77</v>
      </c>
      <c r="B4069" s="92" t="s">
        <v>7184</v>
      </c>
      <c r="C4069" s="66">
        <v>45323</v>
      </c>
      <c r="D4069" s="92" t="s">
        <v>7185</v>
      </c>
      <c r="E4069" s="92" t="s">
        <v>10</v>
      </c>
      <c r="F4069" s="92" t="s">
        <v>7218</v>
      </c>
      <c r="G4069" s="92" t="s">
        <v>7187</v>
      </c>
      <c r="H4069" s="92" t="s">
        <v>7187</v>
      </c>
      <c r="I4069" s="92" t="s">
        <v>259</v>
      </c>
      <c r="J4069" s="92" t="s">
        <v>5881</v>
      </c>
      <c r="K4069" s="3">
        <v>45365.474849537037</v>
      </c>
    </row>
    <row r="4070" spans="1:11">
      <c r="A4070" s="92" t="s">
        <v>11</v>
      </c>
      <c r="B4070" s="92" t="s">
        <v>6215</v>
      </c>
      <c r="C4070" s="66">
        <v>45313</v>
      </c>
      <c r="D4070" s="92" t="s">
        <v>6216</v>
      </c>
      <c r="E4070" s="92" t="s">
        <v>5320</v>
      </c>
      <c r="F4070" s="92" t="s">
        <v>6270</v>
      </c>
      <c r="G4070" s="92" t="s">
        <v>6218</v>
      </c>
      <c r="H4070" s="92" t="s">
        <v>6218</v>
      </c>
      <c r="I4070" s="92" t="s">
        <v>259</v>
      </c>
      <c r="J4070" s="92" t="s">
        <v>5881</v>
      </c>
      <c r="K4070" s="3"/>
    </row>
    <row r="4071" spans="1:11">
      <c r="A4071" s="92" t="s">
        <v>11</v>
      </c>
      <c r="B4071" s="92" t="s">
        <v>5504</v>
      </c>
      <c r="C4071" s="66">
        <v>45299</v>
      </c>
      <c r="D4071" s="92" t="s">
        <v>5505</v>
      </c>
      <c r="E4071" s="92" t="s">
        <v>5503</v>
      </c>
      <c r="F4071" s="92" t="s">
        <v>5519</v>
      </c>
      <c r="G4071" s="92" t="s">
        <v>5507</v>
      </c>
      <c r="H4071" s="92" t="s">
        <v>5507</v>
      </c>
      <c r="I4071" s="92" t="s">
        <v>5482</v>
      </c>
      <c r="J4071" s="92" t="s">
        <v>5881</v>
      </c>
      <c r="K4071" s="3">
        <v>45313.504803240743</v>
      </c>
    </row>
    <row r="4072" spans="1:11">
      <c r="A4072" s="92" t="s">
        <v>11</v>
      </c>
      <c r="B4072" s="92" t="s">
        <v>5504</v>
      </c>
      <c r="C4072" s="66">
        <v>45299</v>
      </c>
      <c r="D4072" s="92" t="s">
        <v>5505</v>
      </c>
      <c r="E4072" s="92" t="s">
        <v>5503</v>
      </c>
      <c r="F4072" s="92" t="s">
        <v>5526</v>
      </c>
      <c r="G4072" s="92" t="s">
        <v>5507</v>
      </c>
      <c r="H4072" s="92" t="s">
        <v>5507</v>
      </c>
      <c r="I4072" s="92" t="s">
        <v>5482</v>
      </c>
      <c r="J4072" s="92" t="s">
        <v>5881</v>
      </c>
      <c r="K4072" s="3">
        <v>45313.504803240743</v>
      </c>
    </row>
    <row r="4073" spans="1:11">
      <c r="A4073" s="92" t="s">
        <v>26</v>
      </c>
      <c r="B4073" s="92" t="s">
        <v>6436</v>
      </c>
      <c r="C4073" s="66">
        <v>45315</v>
      </c>
      <c r="D4073" s="92" t="s">
        <v>6437</v>
      </c>
      <c r="E4073" s="92" t="s">
        <v>10</v>
      </c>
      <c r="F4073" s="92" t="s">
        <v>6456</v>
      </c>
      <c r="G4073" s="92" t="s">
        <v>6439</v>
      </c>
      <c r="H4073" s="92" t="s">
        <v>6439</v>
      </c>
      <c r="I4073" s="92" t="s">
        <v>5482</v>
      </c>
      <c r="J4073" s="92" t="s">
        <v>5881</v>
      </c>
      <c r="K4073" s="3">
        <v>45336.529652777775</v>
      </c>
    </row>
    <row r="4074" spans="1:11">
      <c r="A4074" s="92" t="s">
        <v>11</v>
      </c>
      <c r="B4074" s="92" t="s">
        <v>5563</v>
      </c>
      <c r="C4074" s="66">
        <v>45300</v>
      </c>
      <c r="D4074" s="92" t="s">
        <v>5564</v>
      </c>
      <c r="E4074" s="92" t="s">
        <v>5562</v>
      </c>
      <c r="F4074" s="92" t="s">
        <v>231</v>
      </c>
      <c r="G4074" s="92" t="s">
        <v>5566</v>
      </c>
      <c r="H4074" s="92" t="s">
        <v>5566</v>
      </c>
      <c r="I4074" s="92" t="s">
        <v>259</v>
      </c>
      <c r="J4074" s="92" t="s">
        <v>5881</v>
      </c>
      <c r="K4074" s="3"/>
    </row>
    <row r="4075" spans="1:11">
      <c r="A4075" s="92" t="s">
        <v>26</v>
      </c>
      <c r="B4075" s="92" t="s">
        <v>5617</v>
      </c>
      <c r="C4075" s="66">
        <v>45301</v>
      </c>
      <c r="D4075" s="92" t="s">
        <v>5618</v>
      </c>
      <c r="E4075" s="92" t="s">
        <v>10</v>
      </c>
      <c r="F4075" s="92" t="s">
        <v>229</v>
      </c>
      <c r="G4075" s="92" t="s">
        <v>5620</v>
      </c>
      <c r="H4075" s="92" t="s">
        <v>5620</v>
      </c>
      <c r="I4075" s="92" t="s">
        <v>259</v>
      </c>
      <c r="J4075" s="92" t="s">
        <v>5881</v>
      </c>
      <c r="K4075" s="3"/>
    </row>
    <row r="4076" spans="1:11">
      <c r="A4076" s="92" t="s">
        <v>77</v>
      </c>
      <c r="B4076" s="92" t="s">
        <v>5499</v>
      </c>
      <c r="C4076" s="66">
        <v>45299</v>
      </c>
      <c r="D4076" s="92" t="s">
        <v>5500</v>
      </c>
      <c r="E4076" s="92" t="s">
        <v>10</v>
      </c>
      <c r="F4076" s="92" t="s">
        <v>5518</v>
      </c>
      <c r="G4076" s="92" t="s">
        <v>5502</v>
      </c>
      <c r="H4076" s="92" t="s">
        <v>5502</v>
      </c>
      <c r="I4076" s="92" t="s">
        <v>259</v>
      </c>
      <c r="J4076" s="92" t="s">
        <v>5881</v>
      </c>
      <c r="K4076" s="3">
        <v>45316.459131944444</v>
      </c>
    </row>
    <row r="4077" spans="1:11">
      <c r="A4077" s="92" t="s">
        <v>12</v>
      </c>
      <c r="B4077" s="92" t="s">
        <v>8644</v>
      </c>
      <c r="C4077" s="66">
        <v>45342</v>
      </c>
      <c r="D4077" s="92" t="s">
        <v>8645</v>
      </c>
      <c r="E4077" s="92" t="s">
        <v>10</v>
      </c>
      <c r="F4077" s="92" t="s">
        <v>8655</v>
      </c>
      <c r="G4077" s="92" t="s">
        <v>7584</v>
      </c>
      <c r="H4077" s="92" t="s">
        <v>7584</v>
      </c>
      <c r="I4077" s="92" t="s">
        <v>259</v>
      </c>
      <c r="J4077" s="92" t="s">
        <v>5881</v>
      </c>
      <c r="K4077" s="3"/>
    </row>
    <row r="4078" spans="1:11">
      <c r="A4078" s="92" t="s">
        <v>12</v>
      </c>
      <c r="B4078" s="92" t="s">
        <v>8059</v>
      </c>
      <c r="C4078" s="66">
        <v>45335</v>
      </c>
      <c r="D4078" s="92" t="s">
        <v>8060</v>
      </c>
      <c r="E4078" s="92" t="s">
        <v>6025</v>
      </c>
      <c r="F4078" s="92" t="s">
        <v>8215</v>
      </c>
      <c r="G4078" s="92" t="s">
        <v>8061</v>
      </c>
      <c r="H4078" s="92" t="s">
        <v>8061</v>
      </c>
      <c r="I4078" s="92" t="s">
        <v>5482</v>
      </c>
      <c r="J4078" s="92" t="s">
        <v>5881</v>
      </c>
      <c r="K4078" s="3">
        <v>45362.487199074072</v>
      </c>
    </row>
    <row r="4079" spans="1:11">
      <c r="A4079" s="92" t="s">
        <v>58</v>
      </c>
      <c r="B4079" s="92" t="s">
        <v>8411</v>
      </c>
      <c r="C4079" s="66">
        <v>45337</v>
      </c>
      <c r="D4079" s="92" t="s">
        <v>8412</v>
      </c>
      <c r="E4079" s="92" t="s">
        <v>10</v>
      </c>
      <c r="F4079" s="92" t="s">
        <v>8439</v>
      </c>
      <c r="G4079" s="92" t="s">
        <v>8434</v>
      </c>
      <c r="H4079" s="92" t="s">
        <v>8434</v>
      </c>
      <c r="I4079" s="92" t="s">
        <v>5482</v>
      </c>
      <c r="J4079" s="92" t="s">
        <v>5881</v>
      </c>
      <c r="K4079" s="3"/>
    </row>
    <row r="4080" spans="1:11">
      <c r="A4080" s="92" t="s">
        <v>58</v>
      </c>
      <c r="B4080" s="92" t="s">
        <v>8411</v>
      </c>
      <c r="C4080" s="66">
        <v>45337</v>
      </c>
      <c r="D4080" s="92" t="s">
        <v>8412</v>
      </c>
      <c r="E4080" s="92" t="s">
        <v>10</v>
      </c>
      <c r="F4080" s="92" t="s">
        <v>8440</v>
      </c>
      <c r="G4080" s="92" t="s">
        <v>8434</v>
      </c>
      <c r="H4080" s="92" t="s">
        <v>8434</v>
      </c>
      <c r="I4080" s="92" t="s">
        <v>5482</v>
      </c>
      <c r="J4080" s="92" t="s">
        <v>5881</v>
      </c>
      <c r="K4080" s="3">
        <v>45363.408182870371</v>
      </c>
    </row>
    <row r="4081" spans="1:11">
      <c r="A4081" s="92" t="s">
        <v>58</v>
      </c>
      <c r="B4081" s="92" t="s">
        <v>8411</v>
      </c>
      <c r="C4081" s="66">
        <v>45337</v>
      </c>
      <c r="D4081" s="92" t="s">
        <v>8412</v>
      </c>
      <c r="E4081" s="92" t="s">
        <v>10</v>
      </c>
      <c r="F4081" s="92" t="s">
        <v>8433</v>
      </c>
      <c r="G4081" s="92" t="s">
        <v>8434</v>
      </c>
      <c r="H4081" s="92" t="s">
        <v>8434</v>
      </c>
      <c r="I4081" s="92" t="s">
        <v>5482</v>
      </c>
      <c r="J4081" s="92" t="s">
        <v>5881</v>
      </c>
      <c r="K4081" s="3">
        <v>45363.408182870371</v>
      </c>
    </row>
    <row r="4082" spans="1:11">
      <c r="A4082" s="92" t="s">
        <v>26</v>
      </c>
      <c r="B4082" s="92" t="s">
        <v>8537</v>
      </c>
      <c r="C4082" s="66">
        <v>45341</v>
      </c>
      <c r="D4082" s="92" t="s">
        <v>8538</v>
      </c>
      <c r="E4082" s="92" t="s">
        <v>10</v>
      </c>
      <c r="F4082" s="92" t="s">
        <v>8542</v>
      </c>
      <c r="G4082" s="92" t="s">
        <v>8540</v>
      </c>
      <c r="H4082" s="92" t="s">
        <v>8540</v>
      </c>
      <c r="I4082" s="92" t="s">
        <v>259</v>
      </c>
      <c r="J4082" s="92" t="s">
        <v>5881</v>
      </c>
      <c r="K4082" s="3">
        <v>45365.651018518518</v>
      </c>
    </row>
    <row r="4083" spans="1:11">
      <c r="A4083" s="92" t="s">
        <v>12</v>
      </c>
      <c r="B4083" s="92" t="s">
        <v>8600</v>
      </c>
      <c r="C4083" s="66">
        <v>45341</v>
      </c>
      <c r="D4083" s="92" t="s">
        <v>8601</v>
      </c>
      <c r="E4083" s="92" t="s">
        <v>10</v>
      </c>
      <c r="F4083" s="92" t="s">
        <v>8609</v>
      </c>
      <c r="G4083" s="92" t="s">
        <v>8603</v>
      </c>
      <c r="H4083" s="92" t="s">
        <v>8603</v>
      </c>
      <c r="I4083" s="92" t="s">
        <v>259</v>
      </c>
      <c r="J4083" s="92" t="s">
        <v>5881</v>
      </c>
      <c r="K4083" s="3">
        <v>45363.447442129633</v>
      </c>
    </row>
    <row r="4084" spans="1:11">
      <c r="A4084" s="92" t="s">
        <v>25</v>
      </c>
      <c r="B4084" s="92" t="s">
        <v>7133</v>
      </c>
      <c r="C4084" s="66">
        <v>45321</v>
      </c>
      <c r="D4084" s="92" t="s">
        <v>7134</v>
      </c>
      <c r="E4084" s="92" t="s">
        <v>10</v>
      </c>
      <c r="F4084" s="92" t="s">
        <v>7163</v>
      </c>
      <c r="G4084" s="92" t="s">
        <v>7135</v>
      </c>
      <c r="H4084" s="92" t="s">
        <v>7135</v>
      </c>
      <c r="I4084" s="92" t="s">
        <v>259</v>
      </c>
      <c r="J4084" s="92" t="s">
        <v>5881</v>
      </c>
      <c r="K4084" s="3">
        <v>45348.480879629627</v>
      </c>
    </row>
    <row r="4085" spans="1:11">
      <c r="A4085" s="92" t="s">
        <v>25</v>
      </c>
      <c r="B4085" s="92" t="s">
        <v>7133</v>
      </c>
      <c r="C4085" s="66">
        <v>45321</v>
      </c>
      <c r="D4085" s="92" t="s">
        <v>7134</v>
      </c>
      <c r="E4085" s="92" t="s">
        <v>10</v>
      </c>
      <c r="F4085" s="92" t="s">
        <v>7164</v>
      </c>
      <c r="G4085" s="92" t="s">
        <v>7135</v>
      </c>
      <c r="H4085" s="92" t="s">
        <v>7135</v>
      </c>
      <c r="I4085" s="92" t="s">
        <v>259</v>
      </c>
      <c r="J4085" s="92" t="s">
        <v>5881</v>
      </c>
      <c r="K4085" s="3">
        <v>45348.480879629627</v>
      </c>
    </row>
    <row r="4086" spans="1:11">
      <c r="A4086" s="92" t="s">
        <v>12</v>
      </c>
      <c r="B4086" s="92" t="s">
        <v>7577</v>
      </c>
      <c r="C4086" s="66">
        <v>45328</v>
      </c>
      <c r="D4086" s="92" t="s">
        <v>7578</v>
      </c>
      <c r="E4086" s="92" t="s">
        <v>10</v>
      </c>
      <c r="F4086" s="92" t="s">
        <v>7592</v>
      </c>
      <c r="G4086" s="92" t="s">
        <v>7580</v>
      </c>
      <c r="H4086" s="92" t="s">
        <v>7580</v>
      </c>
      <c r="I4086" s="92" t="s">
        <v>259</v>
      </c>
      <c r="J4086" s="92" t="s">
        <v>5881</v>
      </c>
      <c r="K4086" s="3">
        <v>45350.445856481485</v>
      </c>
    </row>
    <row r="4087" spans="1:11">
      <c r="A4087" s="92" t="s">
        <v>12</v>
      </c>
      <c r="B4087" s="92" t="s">
        <v>8062</v>
      </c>
      <c r="C4087" s="66">
        <v>45335</v>
      </c>
      <c r="D4087" s="92" t="s">
        <v>8063</v>
      </c>
      <c r="E4087" s="92" t="s">
        <v>10</v>
      </c>
      <c r="F4087" s="92" t="s">
        <v>8074</v>
      </c>
      <c r="G4087" s="92" t="s">
        <v>8065</v>
      </c>
      <c r="H4087" s="92" t="s">
        <v>8065</v>
      </c>
      <c r="I4087" s="92" t="s">
        <v>259</v>
      </c>
      <c r="J4087" s="92" t="s">
        <v>5881</v>
      </c>
      <c r="K4087" s="3"/>
    </row>
    <row r="4088" spans="1:11">
      <c r="A4088" s="92" t="s">
        <v>11</v>
      </c>
      <c r="B4088" s="92" t="s">
        <v>6594</v>
      </c>
      <c r="C4088" s="66">
        <v>45316</v>
      </c>
      <c r="D4088" s="92" t="s">
        <v>6595</v>
      </c>
      <c r="E4088" s="92" t="s">
        <v>10</v>
      </c>
      <c r="F4088" s="92" t="s">
        <v>6608</v>
      </c>
      <c r="G4088" s="92" t="s">
        <v>5566</v>
      </c>
      <c r="H4088" s="92" t="s">
        <v>5566</v>
      </c>
      <c r="I4088" s="92" t="s">
        <v>259</v>
      </c>
      <c r="J4088" s="92" t="s">
        <v>5881</v>
      </c>
      <c r="K4088" s="3">
        <v>45338.546446759261</v>
      </c>
    </row>
    <row r="4089" spans="1:11">
      <c r="A4089" s="92" t="s">
        <v>11</v>
      </c>
      <c r="B4089" s="92" t="s">
        <v>6594</v>
      </c>
      <c r="C4089" s="66">
        <v>45316</v>
      </c>
      <c r="D4089" s="92" t="s">
        <v>6595</v>
      </c>
      <c r="E4089" s="92" t="s">
        <v>10</v>
      </c>
      <c r="F4089" s="92" t="s">
        <v>6608</v>
      </c>
      <c r="G4089" s="92" t="s">
        <v>5566</v>
      </c>
      <c r="H4089" s="92" t="s">
        <v>5566</v>
      </c>
      <c r="I4089" s="92" t="s">
        <v>259</v>
      </c>
      <c r="J4089" s="92" t="s">
        <v>5881</v>
      </c>
      <c r="K4089" s="3"/>
    </row>
    <row r="4090" spans="1:11">
      <c r="A4090" s="92" t="s">
        <v>77</v>
      </c>
      <c r="B4090" s="92" t="s">
        <v>6717</v>
      </c>
      <c r="C4090" s="66">
        <v>45329</v>
      </c>
      <c r="D4090" s="92" t="s">
        <v>7665</v>
      </c>
      <c r="E4090" s="92" t="s">
        <v>5320</v>
      </c>
      <c r="F4090" s="92" t="s">
        <v>7666</v>
      </c>
      <c r="G4090" s="92" t="s">
        <v>7667</v>
      </c>
      <c r="H4090" s="92" t="s">
        <v>7667</v>
      </c>
      <c r="I4090" s="92" t="s">
        <v>259</v>
      </c>
      <c r="J4090" s="92" t="s">
        <v>5881</v>
      </c>
      <c r="K4090" s="3"/>
    </row>
    <row r="4091" spans="1:11">
      <c r="A4091" s="92" t="s">
        <v>12</v>
      </c>
      <c r="B4091" s="92" t="s">
        <v>7379</v>
      </c>
      <c r="C4091" s="66">
        <v>45327</v>
      </c>
      <c r="D4091" s="92" t="s">
        <v>7380</v>
      </c>
      <c r="E4091" s="92" t="s">
        <v>10</v>
      </c>
      <c r="F4091" s="92" t="s">
        <v>7403</v>
      </c>
      <c r="G4091" s="92" t="s">
        <v>7382</v>
      </c>
      <c r="H4091" s="92" t="s">
        <v>7382</v>
      </c>
      <c r="I4091" s="92" t="s">
        <v>259</v>
      </c>
      <c r="J4091" s="92" t="s">
        <v>5881</v>
      </c>
      <c r="K4091" s="3"/>
    </row>
    <row r="4092" spans="1:11">
      <c r="A4092" s="92" t="s">
        <v>77</v>
      </c>
      <c r="B4092" s="92" t="s">
        <v>6194</v>
      </c>
      <c r="C4092" s="66">
        <v>45313</v>
      </c>
      <c r="D4092" s="92" t="s">
        <v>6195</v>
      </c>
      <c r="E4092" s="92" t="s">
        <v>10</v>
      </c>
      <c r="F4092" s="92" t="s">
        <v>6260</v>
      </c>
      <c r="G4092" s="92" t="s">
        <v>6197</v>
      </c>
      <c r="H4092" s="92" t="s">
        <v>6197</v>
      </c>
      <c r="I4092" s="92" t="s">
        <v>259</v>
      </c>
      <c r="J4092" s="92" t="s">
        <v>5881</v>
      </c>
      <c r="K4092" s="3"/>
    </row>
    <row r="4093" spans="1:11">
      <c r="A4093" s="92" t="s">
        <v>77</v>
      </c>
      <c r="B4093" s="92" t="s">
        <v>7191</v>
      </c>
      <c r="C4093" s="66">
        <v>45322</v>
      </c>
      <c r="D4093" s="92" t="s">
        <v>7192</v>
      </c>
      <c r="E4093" s="92" t="s">
        <v>10</v>
      </c>
      <c r="F4093" s="92" t="s">
        <v>7217</v>
      </c>
      <c r="G4093" s="92" t="s">
        <v>7194</v>
      </c>
      <c r="H4093" s="92" t="s">
        <v>7194</v>
      </c>
      <c r="I4093" s="92" t="s">
        <v>259</v>
      </c>
      <c r="J4093" s="92" t="s">
        <v>5881</v>
      </c>
      <c r="K4093" s="3">
        <v>45341.585902777777</v>
      </c>
    </row>
    <row r="4094" spans="1:11">
      <c r="A4094" s="92" t="s">
        <v>58</v>
      </c>
      <c r="B4094" s="92" t="s">
        <v>6210</v>
      </c>
      <c r="C4094" s="66">
        <v>45313</v>
      </c>
      <c r="D4094" s="92" t="s">
        <v>6211</v>
      </c>
      <c r="E4094" s="92" t="s">
        <v>10</v>
      </c>
      <c r="F4094" s="92" t="s">
        <v>6272</v>
      </c>
      <c r="G4094" s="92" t="s">
        <v>6213</v>
      </c>
      <c r="H4094" s="92" t="s">
        <v>6213</v>
      </c>
      <c r="I4094" s="92" t="s">
        <v>259</v>
      </c>
      <c r="J4094" s="92" t="s">
        <v>5881</v>
      </c>
      <c r="K4094" s="3">
        <v>45337.533715277779</v>
      </c>
    </row>
    <row r="4095" spans="1:11">
      <c r="A4095" s="92" t="s">
        <v>19</v>
      </c>
      <c r="B4095" s="92" t="s">
        <v>7213</v>
      </c>
      <c r="C4095" s="66">
        <v>45328</v>
      </c>
      <c r="D4095" s="92" t="s">
        <v>7500</v>
      </c>
      <c r="E4095" s="92" t="s">
        <v>6239</v>
      </c>
      <c r="F4095" s="92" t="s">
        <v>7502</v>
      </c>
      <c r="G4095" s="92" t="s">
        <v>6600</v>
      </c>
      <c r="H4095" s="92" t="s">
        <v>6600</v>
      </c>
      <c r="I4095" s="92" t="s">
        <v>6259</v>
      </c>
      <c r="J4095" s="92" t="s">
        <v>5881</v>
      </c>
      <c r="K4095" s="3">
        <v>45350.457245370373</v>
      </c>
    </row>
    <row r="4096" spans="1:11">
      <c r="A4096" s="92" t="s">
        <v>19</v>
      </c>
      <c r="B4096" s="92" t="s">
        <v>7213</v>
      </c>
      <c r="C4096" s="66">
        <v>45328</v>
      </c>
      <c r="D4096" s="92" t="s">
        <v>7500</v>
      </c>
      <c r="E4096" s="92" t="s">
        <v>6239</v>
      </c>
      <c r="F4096" s="92" t="s">
        <v>7524</v>
      </c>
      <c r="G4096" s="92" t="s">
        <v>6600</v>
      </c>
      <c r="H4096" s="92" t="s">
        <v>6600</v>
      </c>
      <c r="I4096" s="92" t="s">
        <v>6259</v>
      </c>
      <c r="J4096" s="92" t="s">
        <v>5881</v>
      </c>
      <c r="K4096" s="3">
        <v>45350.457245370373</v>
      </c>
    </row>
    <row r="4097" spans="1:11">
      <c r="A4097" s="92" t="s">
        <v>19</v>
      </c>
      <c r="B4097" s="92" t="s">
        <v>5621</v>
      </c>
      <c r="C4097" s="66">
        <v>45335</v>
      </c>
      <c r="D4097" s="92" t="s">
        <v>8032</v>
      </c>
      <c r="E4097" s="92" t="s">
        <v>10</v>
      </c>
      <c r="F4097" s="92" t="s">
        <v>8033</v>
      </c>
      <c r="G4097" s="92" t="s">
        <v>8034</v>
      </c>
      <c r="H4097" s="92" t="s">
        <v>8034</v>
      </c>
      <c r="I4097" s="92" t="s">
        <v>259</v>
      </c>
      <c r="J4097" s="92" t="s">
        <v>5881</v>
      </c>
      <c r="K4097" s="3">
        <v>45358.517650462964</v>
      </c>
    </row>
    <row r="4098" spans="1:11">
      <c r="A4098" s="92" t="s">
        <v>58</v>
      </c>
      <c r="B4098" s="92" t="s">
        <v>6423</v>
      </c>
      <c r="C4098" s="66">
        <v>45315</v>
      </c>
      <c r="D4098" s="92" t="s">
        <v>6424</v>
      </c>
      <c r="E4098" s="92" t="s">
        <v>10</v>
      </c>
      <c r="F4098" s="92" t="s">
        <v>6460</v>
      </c>
      <c r="G4098" s="92" t="s">
        <v>6426</v>
      </c>
      <c r="H4098" s="92" t="s">
        <v>6426</v>
      </c>
      <c r="I4098" s="92" t="s">
        <v>259</v>
      </c>
      <c r="J4098" s="92" t="s">
        <v>5881</v>
      </c>
      <c r="K4098" s="3">
        <v>45338.545474537037</v>
      </c>
    </row>
    <row r="4099" spans="1:11">
      <c r="A4099" s="92" t="s">
        <v>25</v>
      </c>
      <c r="B4099" s="92" t="s">
        <v>7865</v>
      </c>
      <c r="C4099" s="66">
        <v>45330</v>
      </c>
      <c r="D4099" s="92" t="s">
        <v>7866</v>
      </c>
      <c r="E4099" s="92" t="s">
        <v>10</v>
      </c>
      <c r="F4099" s="92" t="s">
        <v>7882</v>
      </c>
      <c r="G4099" s="92" t="s">
        <v>7868</v>
      </c>
      <c r="H4099" s="92" t="s">
        <v>7868</v>
      </c>
      <c r="I4099" s="92" t="s">
        <v>259</v>
      </c>
      <c r="J4099" s="92" t="s">
        <v>5881</v>
      </c>
      <c r="K4099" s="3">
        <v>45357.480752314812</v>
      </c>
    </row>
    <row r="4100" spans="1:11">
      <c r="A4100" s="92" t="s">
        <v>25</v>
      </c>
      <c r="B4100" s="92" t="s">
        <v>7865</v>
      </c>
      <c r="C4100" s="66">
        <v>45330</v>
      </c>
      <c r="D4100" s="92" t="s">
        <v>7866</v>
      </c>
      <c r="E4100" s="92" t="s">
        <v>10</v>
      </c>
      <c r="F4100" s="92" t="s">
        <v>7890</v>
      </c>
      <c r="G4100" s="92" t="s">
        <v>7868</v>
      </c>
      <c r="H4100" s="92" t="s">
        <v>7868</v>
      </c>
      <c r="I4100" s="92" t="s">
        <v>259</v>
      </c>
      <c r="J4100" s="92" t="s">
        <v>5881</v>
      </c>
      <c r="K4100" s="3">
        <v>45357.480752314812</v>
      </c>
    </row>
    <row r="4101" spans="1:11">
      <c r="A4101" s="92" t="s">
        <v>19</v>
      </c>
      <c r="B4101" s="92" t="s">
        <v>7213</v>
      </c>
      <c r="C4101" s="66">
        <v>45323</v>
      </c>
      <c r="D4101" s="92" t="s">
        <v>7214</v>
      </c>
      <c r="E4101" s="92" t="s">
        <v>6239</v>
      </c>
      <c r="F4101" s="92" t="s">
        <v>7230</v>
      </c>
      <c r="G4101" s="92" t="s">
        <v>6441</v>
      </c>
      <c r="H4101" s="92" t="s">
        <v>6441</v>
      </c>
      <c r="I4101" s="92" t="s">
        <v>259</v>
      </c>
      <c r="J4101" s="92" t="s">
        <v>5881</v>
      </c>
      <c r="K4101" s="3">
        <v>45349.403553240743</v>
      </c>
    </row>
    <row r="4102" spans="1:11">
      <c r="A4102" s="92" t="s">
        <v>19</v>
      </c>
      <c r="B4102" s="92" t="s">
        <v>7213</v>
      </c>
      <c r="C4102" s="66">
        <v>45323</v>
      </c>
      <c r="D4102" s="92" t="s">
        <v>7214</v>
      </c>
      <c r="E4102" s="92" t="s">
        <v>6239</v>
      </c>
      <c r="F4102" s="92" t="s">
        <v>7219</v>
      </c>
      <c r="G4102" s="92" t="s">
        <v>6441</v>
      </c>
      <c r="H4102" s="92" t="s">
        <v>6441</v>
      </c>
      <c r="I4102" s="92" t="s">
        <v>259</v>
      </c>
      <c r="J4102" s="92" t="s">
        <v>5881</v>
      </c>
      <c r="K4102" s="3">
        <v>45349.403553240743</v>
      </c>
    </row>
    <row r="4103" spans="1:11">
      <c r="A4103" s="92" t="s">
        <v>19</v>
      </c>
      <c r="B4103" s="92" t="s">
        <v>7213</v>
      </c>
      <c r="C4103" s="66">
        <v>45323</v>
      </c>
      <c r="D4103" s="92" t="s">
        <v>7214</v>
      </c>
      <c r="E4103" s="92" t="s">
        <v>6239</v>
      </c>
      <c r="F4103" s="92" t="s">
        <v>7222</v>
      </c>
      <c r="G4103" s="92" t="s">
        <v>6441</v>
      </c>
      <c r="H4103" s="92" t="s">
        <v>6441</v>
      </c>
      <c r="I4103" s="92" t="s">
        <v>259</v>
      </c>
      <c r="J4103" s="92" t="s">
        <v>5881</v>
      </c>
      <c r="K4103" s="3"/>
    </row>
    <row r="4104" spans="1:11">
      <c r="A4104" s="92" t="s">
        <v>26</v>
      </c>
      <c r="B4104" s="92" t="s">
        <v>11015</v>
      </c>
      <c r="C4104" s="66">
        <v>45397</v>
      </c>
      <c r="D4104" s="92" t="s">
        <v>11016</v>
      </c>
      <c r="E4104" s="92" t="s">
        <v>10</v>
      </c>
      <c r="F4104" s="92" t="s">
        <v>11019</v>
      </c>
      <c r="G4104" s="92" t="s">
        <v>5512</v>
      </c>
      <c r="H4104" s="92" t="s">
        <v>5512</v>
      </c>
      <c r="I4104" s="92" t="s">
        <v>259</v>
      </c>
      <c r="J4104" s="92" t="s">
        <v>5881</v>
      </c>
      <c r="K4104" s="3">
        <v>45432.668680555558</v>
      </c>
    </row>
    <row r="4105" spans="1:11">
      <c r="A4105" s="92" t="s">
        <v>11</v>
      </c>
      <c r="B4105" s="92" t="s">
        <v>7494</v>
      </c>
      <c r="C4105" s="66">
        <v>45328</v>
      </c>
      <c r="D4105" s="92" t="s">
        <v>7495</v>
      </c>
      <c r="E4105" s="92" t="s">
        <v>10</v>
      </c>
      <c r="F4105" s="92" t="s">
        <v>7525</v>
      </c>
      <c r="G4105" s="92" t="s">
        <v>7143</v>
      </c>
      <c r="H4105" s="92" t="s">
        <v>7143</v>
      </c>
      <c r="I4105" s="92" t="s">
        <v>5482</v>
      </c>
      <c r="J4105" s="92" t="s">
        <v>5881</v>
      </c>
      <c r="K4105" s="3"/>
    </row>
    <row r="4106" spans="1:11">
      <c r="A4106" s="92" t="s">
        <v>11</v>
      </c>
      <c r="B4106" s="92" t="s">
        <v>9653</v>
      </c>
      <c r="C4106" s="66">
        <v>45358</v>
      </c>
      <c r="D4106" s="92" t="s">
        <v>9654</v>
      </c>
      <c r="E4106" s="92" t="s">
        <v>6025</v>
      </c>
      <c r="F4106" s="92" t="s">
        <v>9661</v>
      </c>
      <c r="G4106" s="92" t="s">
        <v>9656</v>
      </c>
      <c r="H4106" s="92" t="s">
        <v>9656</v>
      </c>
      <c r="I4106" s="92" t="s">
        <v>259</v>
      </c>
      <c r="J4106" s="92" t="s">
        <v>5881</v>
      </c>
      <c r="K4106" s="3">
        <v>45380.623541666668</v>
      </c>
    </row>
    <row r="4107" spans="1:11">
      <c r="A4107" s="92" t="s">
        <v>26</v>
      </c>
      <c r="B4107" s="92" t="s">
        <v>11112</v>
      </c>
      <c r="C4107" s="66">
        <v>45398</v>
      </c>
      <c r="D4107" s="92" t="s">
        <v>11113</v>
      </c>
      <c r="E4107" s="92" t="s">
        <v>10</v>
      </c>
      <c r="F4107" s="92" t="s">
        <v>11114</v>
      </c>
      <c r="G4107" s="92" t="s">
        <v>6232</v>
      </c>
      <c r="H4107" s="92" t="s">
        <v>6232</v>
      </c>
      <c r="I4107" s="92" t="s">
        <v>259</v>
      </c>
      <c r="J4107" s="92" t="s">
        <v>5881</v>
      </c>
      <c r="K4107" s="3">
        <v>45429.296851851854</v>
      </c>
    </row>
    <row r="4108" spans="1:11">
      <c r="A4108" s="92" t="s">
        <v>11</v>
      </c>
      <c r="B4108" s="92" t="s">
        <v>9653</v>
      </c>
      <c r="C4108" s="66">
        <v>45358</v>
      </c>
      <c r="D4108" s="92" t="s">
        <v>9654</v>
      </c>
      <c r="E4108" s="92" t="s">
        <v>6025</v>
      </c>
      <c r="F4108" s="92" t="s">
        <v>9661</v>
      </c>
      <c r="G4108" s="92" t="s">
        <v>9656</v>
      </c>
      <c r="H4108" s="92" t="s">
        <v>9656</v>
      </c>
      <c r="I4108" s="92" t="s">
        <v>259</v>
      </c>
      <c r="J4108" s="92" t="s">
        <v>5881</v>
      </c>
      <c r="K4108" s="3"/>
    </row>
    <row r="4109" spans="1:11">
      <c r="A4109" s="92" t="s">
        <v>58</v>
      </c>
      <c r="B4109" s="92" t="s">
        <v>11862</v>
      </c>
      <c r="C4109" s="66">
        <v>45414</v>
      </c>
      <c r="D4109" s="92" t="s">
        <v>11863</v>
      </c>
      <c r="E4109" s="92" t="s">
        <v>5562</v>
      </c>
      <c r="F4109" s="92" t="s">
        <v>5917</v>
      </c>
      <c r="G4109" s="92" t="s">
        <v>11351</v>
      </c>
      <c r="H4109" s="92" t="s">
        <v>11351</v>
      </c>
      <c r="I4109" s="92" t="s">
        <v>259</v>
      </c>
      <c r="J4109" s="92" t="s">
        <v>5881</v>
      </c>
      <c r="K4109" s="3"/>
    </row>
    <row r="4110" spans="1:11">
      <c r="A4110" s="92" t="s">
        <v>25</v>
      </c>
      <c r="B4110" s="92" t="s">
        <v>11621</v>
      </c>
      <c r="C4110" s="66">
        <v>45419</v>
      </c>
      <c r="D4110" s="92" t="s">
        <v>11872</v>
      </c>
      <c r="E4110" s="92" t="s">
        <v>5320</v>
      </c>
      <c r="F4110" s="92" t="s">
        <v>11882</v>
      </c>
      <c r="G4110" s="92" t="s">
        <v>11786</v>
      </c>
      <c r="H4110" s="92" t="s">
        <v>11786</v>
      </c>
      <c r="I4110" s="92" t="s">
        <v>5484</v>
      </c>
      <c r="J4110" s="92" t="s">
        <v>5881</v>
      </c>
      <c r="K4110" s="3"/>
    </row>
    <row r="4111" spans="1:11">
      <c r="A4111" s="92" t="s">
        <v>26</v>
      </c>
      <c r="B4111" s="92" t="s">
        <v>7967</v>
      </c>
      <c r="C4111" s="66">
        <v>45334</v>
      </c>
      <c r="D4111" s="92" t="s">
        <v>7968</v>
      </c>
      <c r="E4111" s="92" t="s">
        <v>6223</v>
      </c>
      <c r="F4111" s="92" t="s">
        <v>7973</v>
      </c>
      <c r="G4111" s="92" t="s">
        <v>6227</v>
      </c>
      <c r="H4111" s="92" t="s">
        <v>6227</v>
      </c>
      <c r="I4111" s="92" t="s">
        <v>6754</v>
      </c>
      <c r="J4111" s="92" t="s">
        <v>5881</v>
      </c>
      <c r="K4111" s="3">
        <v>45373.429201388892</v>
      </c>
    </row>
    <row r="4112" spans="1:11">
      <c r="A4112" s="92" t="s">
        <v>12</v>
      </c>
      <c r="B4112" s="92" t="s">
        <v>11002</v>
      </c>
      <c r="C4112" s="66">
        <v>45397</v>
      </c>
      <c r="D4112" s="92" t="s">
        <v>11003</v>
      </c>
      <c r="E4112" s="92" t="s">
        <v>10</v>
      </c>
      <c r="F4112" s="92" t="s">
        <v>11004</v>
      </c>
      <c r="G4112" s="92" t="s">
        <v>7682</v>
      </c>
      <c r="H4112" s="92" t="s">
        <v>7682</v>
      </c>
      <c r="I4112" s="92" t="s">
        <v>5484</v>
      </c>
      <c r="J4112" s="92" t="s">
        <v>5881</v>
      </c>
      <c r="K4112" s="3">
        <v>45432.66810185185</v>
      </c>
    </row>
    <row r="4113" spans="1:11">
      <c r="A4113" s="92" t="s">
        <v>11</v>
      </c>
      <c r="B4113" s="92" t="s">
        <v>10913</v>
      </c>
      <c r="C4113" s="66">
        <v>45392</v>
      </c>
      <c r="D4113" s="92" t="s">
        <v>10914</v>
      </c>
      <c r="E4113" s="92" t="s">
        <v>10</v>
      </c>
      <c r="F4113" s="92" t="s">
        <v>7150</v>
      </c>
      <c r="G4113" s="92" t="s">
        <v>7874</v>
      </c>
      <c r="H4113" s="92" t="s">
        <v>7874</v>
      </c>
      <c r="I4113" s="92" t="s">
        <v>5482</v>
      </c>
      <c r="J4113" s="92" t="s">
        <v>5881</v>
      </c>
      <c r="K4113" s="3">
        <v>45429.737951388888</v>
      </c>
    </row>
    <row r="4114" spans="1:11">
      <c r="A4114" s="92" t="s">
        <v>26</v>
      </c>
      <c r="B4114" s="92" t="s">
        <v>11628</v>
      </c>
      <c r="C4114" s="66">
        <v>45418</v>
      </c>
      <c r="D4114" s="92" t="s">
        <v>11813</v>
      </c>
      <c r="E4114" s="92" t="s">
        <v>5320</v>
      </c>
      <c r="F4114" s="92" t="s">
        <v>10387</v>
      </c>
      <c r="G4114" s="92" t="s">
        <v>11814</v>
      </c>
      <c r="H4114" s="92" t="s">
        <v>11814</v>
      </c>
      <c r="I4114" s="92" t="s">
        <v>259</v>
      </c>
      <c r="J4114" s="92" t="s">
        <v>5881</v>
      </c>
      <c r="K4114" s="3">
        <v>45428.72</v>
      </c>
    </row>
    <row r="4115" spans="1:11">
      <c r="A4115" s="92" t="s">
        <v>12</v>
      </c>
      <c r="B4115" s="92" t="s">
        <v>9391</v>
      </c>
      <c r="C4115" s="66">
        <v>45355</v>
      </c>
      <c r="D4115" s="92" t="s">
        <v>9392</v>
      </c>
      <c r="E4115" s="92" t="s">
        <v>10</v>
      </c>
      <c r="F4115" s="92" t="s">
        <v>6083</v>
      </c>
      <c r="G4115" s="92" t="s">
        <v>9393</v>
      </c>
      <c r="H4115" s="92" t="s">
        <v>9393</v>
      </c>
      <c r="I4115" s="92" t="s">
        <v>259</v>
      </c>
      <c r="J4115" s="92" t="s">
        <v>5881</v>
      </c>
      <c r="K4115" s="3">
        <v>45379.365972222222</v>
      </c>
    </row>
    <row r="4116" spans="1:11">
      <c r="A4116" s="92" t="s">
        <v>25</v>
      </c>
      <c r="B4116" s="92" t="s">
        <v>9142</v>
      </c>
      <c r="C4116" s="66">
        <v>45398</v>
      </c>
      <c r="D4116" s="92" t="s">
        <v>11103</v>
      </c>
      <c r="E4116" s="92" t="s">
        <v>5320</v>
      </c>
      <c r="F4116" s="92" t="s">
        <v>10438</v>
      </c>
      <c r="G4116" s="92" t="s">
        <v>11105</v>
      </c>
      <c r="H4116" s="92" t="s">
        <v>11105</v>
      </c>
      <c r="I4116" s="92" t="s">
        <v>259</v>
      </c>
      <c r="J4116" s="92" t="s">
        <v>5881</v>
      </c>
      <c r="K4116" s="3">
        <v>45422.355671296296</v>
      </c>
    </row>
    <row r="4117" spans="1:11">
      <c r="A4117" s="92" t="s">
        <v>77</v>
      </c>
      <c r="B4117" s="92" t="s">
        <v>10989</v>
      </c>
      <c r="C4117" s="66">
        <v>45397</v>
      </c>
      <c r="D4117" s="92" t="s">
        <v>10990</v>
      </c>
      <c r="E4117" s="92" t="s">
        <v>5320</v>
      </c>
      <c r="F4117" s="92" t="s">
        <v>11004</v>
      </c>
      <c r="G4117" s="92" t="s">
        <v>5498</v>
      </c>
      <c r="H4117" s="92" t="s">
        <v>5498</v>
      </c>
      <c r="I4117" s="92" t="s">
        <v>5484</v>
      </c>
      <c r="J4117" s="92" t="s">
        <v>5881</v>
      </c>
      <c r="K4117" s="3"/>
    </row>
    <row r="4118" spans="1:11">
      <c r="A4118" s="92" t="s">
        <v>58</v>
      </c>
      <c r="B4118" s="92" t="s">
        <v>7672</v>
      </c>
      <c r="C4118" s="66">
        <v>45329</v>
      </c>
      <c r="D4118" s="92" t="s">
        <v>7673</v>
      </c>
      <c r="E4118" s="92" t="s">
        <v>10</v>
      </c>
      <c r="F4118" s="92" t="s">
        <v>7694</v>
      </c>
      <c r="G4118" s="92" t="s">
        <v>6201</v>
      </c>
      <c r="H4118" s="92" t="s">
        <v>6201</v>
      </c>
      <c r="I4118" s="92" t="s">
        <v>259</v>
      </c>
      <c r="J4118" s="92" t="s">
        <v>5881</v>
      </c>
      <c r="K4118" s="3">
        <v>45357.454583333332</v>
      </c>
    </row>
    <row r="4119" spans="1:11">
      <c r="A4119" s="92" t="s">
        <v>58</v>
      </c>
      <c r="B4119" s="92" t="s">
        <v>7672</v>
      </c>
      <c r="C4119" s="66">
        <v>45329</v>
      </c>
      <c r="D4119" s="92" t="s">
        <v>7673</v>
      </c>
      <c r="E4119" s="92" t="s">
        <v>10</v>
      </c>
      <c r="F4119" s="92" t="s">
        <v>7704</v>
      </c>
      <c r="G4119" s="92" t="s">
        <v>6201</v>
      </c>
      <c r="H4119" s="92" t="s">
        <v>6201</v>
      </c>
      <c r="I4119" s="92" t="s">
        <v>259</v>
      </c>
      <c r="J4119" s="92" t="s">
        <v>5881</v>
      </c>
      <c r="K4119" s="3"/>
    </row>
    <row r="4120" spans="1:11">
      <c r="A4120" s="92" t="s">
        <v>58</v>
      </c>
      <c r="B4120" s="92" t="s">
        <v>7675</v>
      </c>
      <c r="C4120" s="66">
        <v>45329</v>
      </c>
      <c r="D4120" s="92" t="s">
        <v>7676</v>
      </c>
      <c r="E4120" s="92" t="s">
        <v>10</v>
      </c>
      <c r="F4120" s="92" t="s">
        <v>7698</v>
      </c>
      <c r="G4120" s="92" t="s">
        <v>7678</v>
      </c>
      <c r="H4120" s="92" t="s">
        <v>7678</v>
      </c>
      <c r="I4120" s="92" t="s">
        <v>5482</v>
      </c>
      <c r="J4120" s="92" t="s">
        <v>5881</v>
      </c>
      <c r="K4120" s="3">
        <v>45357.55269675926</v>
      </c>
    </row>
    <row r="4121" spans="1:11">
      <c r="A4121" s="92" t="s">
        <v>58</v>
      </c>
      <c r="B4121" s="92" t="s">
        <v>7675</v>
      </c>
      <c r="C4121" s="66">
        <v>45329</v>
      </c>
      <c r="D4121" s="92" t="s">
        <v>7676</v>
      </c>
      <c r="E4121" s="92" t="s">
        <v>10</v>
      </c>
      <c r="F4121" s="92" t="s">
        <v>7702</v>
      </c>
      <c r="G4121" s="92" t="s">
        <v>7678</v>
      </c>
      <c r="H4121" s="92" t="s">
        <v>7678</v>
      </c>
      <c r="I4121" s="92" t="s">
        <v>5482</v>
      </c>
      <c r="J4121" s="92" t="s">
        <v>5881</v>
      </c>
      <c r="K4121" s="3"/>
    </row>
    <row r="4122" spans="1:11">
      <c r="A4122" s="92" t="s">
        <v>25</v>
      </c>
      <c r="B4122" s="92" t="s">
        <v>9920</v>
      </c>
      <c r="C4122" s="66">
        <v>45365</v>
      </c>
      <c r="D4122" s="92" t="s">
        <v>9921</v>
      </c>
      <c r="E4122" s="92" t="s">
        <v>10</v>
      </c>
      <c r="F4122" s="92" t="s">
        <v>7699</v>
      </c>
      <c r="G4122" s="92" t="s">
        <v>8417</v>
      </c>
      <c r="H4122" s="92" t="s">
        <v>8417</v>
      </c>
      <c r="I4122" s="92" t="s">
        <v>259</v>
      </c>
      <c r="J4122" s="92" t="s">
        <v>5881</v>
      </c>
      <c r="K4122" s="3">
        <v>45391.382627314815</v>
      </c>
    </row>
    <row r="4123" spans="1:11">
      <c r="A4123" s="92" t="s">
        <v>12</v>
      </c>
      <c r="B4123" s="92" t="s">
        <v>11002</v>
      </c>
      <c r="C4123" s="66">
        <v>45397</v>
      </c>
      <c r="D4123" s="92" t="s">
        <v>11003</v>
      </c>
      <c r="E4123" s="92" t="s">
        <v>10</v>
      </c>
      <c r="F4123" s="92" t="s">
        <v>7399</v>
      </c>
      <c r="G4123" s="92" t="s">
        <v>7682</v>
      </c>
      <c r="H4123" s="92" t="s">
        <v>7682</v>
      </c>
      <c r="I4123" s="92" t="s">
        <v>259</v>
      </c>
      <c r="J4123" s="92" t="s">
        <v>5881</v>
      </c>
      <c r="K4123" s="3"/>
    </row>
    <row r="4124" spans="1:11">
      <c r="A4124" s="92" t="s">
        <v>77</v>
      </c>
      <c r="B4124" s="92" t="s">
        <v>8049</v>
      </c>
      <c r="C4124" s="66">
        <v>45335</v>
      </c>
      <c r="D4124" s="92" t="s">
        <v>8050</v>
      </c>
      <c r="E4124" s="92" t="s">
        <v>5562</v>
      </c>
      <c r="F4124" s="92" t="s">
        <v>8080</v>
      </c>
      <c r="G4124" s="92" t="s">
        <v>7374</v>
      </c>
      <c r="H4124" s="92" t="s">
        <v>7374</v>
      </c>
      <c r="I4124" s="92" t="s">
        <v>259</v>
      </c>
      <c r="J4124" s="92" t="s">
        <v>5881</v>
      </c>
      <c r="K4124" s="3">
        <v>45357.527870370373</v>
      </c>
    </row>
    <row r="4125" spans="1:11">
      <c r="A4125" s="92" t="s">
        <v>12</v>
      </c>
      <c r="B4125" s="92" t="s">
        <v>8059</v>
      </c>
      <c r="C4125" s="66">
        <v>45335</v>
      </c>
      <c r="D4125" s="92" t="s">
        <v>8060</v>
      </c>
      <c r="E4125" s="92" t="s">
        <v>6025</v>
      </c>
      <c r="F4125" s="92" t="s">
        <v>8224</v>
      </c>
      <c r="G4125" s="92" t="s">
        <v>8061</v>
      </c>
      <c r="H4125" s="92" t="s">
        <v>8061</v>
      </c>
      <c r="I4125" s="92" t="s">
        <v>5482</v>
      </c>
      <c r="J4125" s="92" t="s">
        <v>5881</v>
      </c>
      <c r="K4125" s="3"/>
    </row>
    <row r="4126" spans="1:11">
      <c r="A4126" s="92" t="s">
        <v>77</v>
      </c>
      <c r="B4126" s="92" t="s">
        <v>9548</v>
      </c>
      <c r="C4126" s="66">
        <v>45356</v>
      </c>
      <c r="D4126" s="92" t="s">
        <v>9549</v>
      </c>
      <c r="E4126" s="92" t="s">
        <v>10</v>
      </c>
      <c r="F4126" s="92" t="s">
        <v>5486</v>
      </c>
      <c r="G4126" s="92" t="s">
        <v>5678</v>
      </c>
      <c r="H4126" s="92" t="s">
        <v>5678</v>
      </c>
      <c r="I4126" s="92" t="s">
        <v>259</v>
      </c>
      <c r="J4126" s="92" t="s">
        <v>5881</v>
      </c>
      <c r="K4126" s="3">
        <v>45391.388506944444</v>
      </c>
    </row>
    <row r="4127" spans="1:11">
      <c r="A4127" s="92" t="s">
        <v>11</v>
      </c>
      <c r="B4127" s="92" t="s">
        <v>10743</v>
      </c>
      <c r="C4127" s="66">
        <v>45393</v>
      </c>
      <c r="D4127" s="92" t="s">
        <v>10965</v>
      </c>
      <c r="E4127" s="92" t="s">
        <v>5320</v>
      </c>
      <c r="F4127" s="92" t="s">
        <v>10971</v>
      </c>
      <c r="G4127" s="92" t="s">
        <v>7874</v>
      </c>
      <c r="H4127" s="92" t="s">
        <v>7874</v>
      </c>
      <c r="I4127" s="92" t="s">
        <v>259</v>
      </c>
      <c r="J4127" s="92" t="s">
        <v>5881</v>
      </c>
      <c r="K4127" s="3"/>
    </row>
    <row r="4128" spans="1:11">
      <c r="A4128" s="92" t="s">
        <v>11</v>
      </c>
      <c r="B4128" s="92" t="s">
        <v>7964</v>
      </c>
      <c r="C4128" s="66">
        <v>45334</v>
      </c>
      <c r="D4128" s="92" t="s">
        <v>7965</v>
      </c>
      <c r="E4128" s="92" t="s">
        <v>5503</v>
      </c>
      <c r="F4128" s="92" t="s">
        <v>5526</v>
      </c>
      <c r="G4128" s="92" t="s">
        <v>7966</v>
      </c>
      <c r="H4128" s="92" t="s">
        <v>7966</v>
      </c>
      <c r="I4128" s="92" t="s">
        <v>5482</v>
      </c>
      <c r="J4128" s="92" t="s">
        <v>5881</v>
      </c>
      <c r="K4128" s="3"/>
    </row>
    <row r="4129" spans="1:11">
      <c r="A4129" s="92" t="s">
        <v>12</v>
      </c>
      <c r="B4129" s="92" t="s">
        <v>11072</v>
      </c>
      <c r="C4129" s="66">
        <v>45397</v>
      </c>
      <c r="D4129" s="92" t="s">
        <v>11073</v>
      </c>
      <c r="E4129" s="92" t="s">
        <v>10</v>
      </c>
      <c r="F4129" s="92" t="s">
        <v>7697</v>
      </c>
      <c r="G4129" s="92" t="s">
        <v>10089</v>
      </c>
      <c r="H4129" s="92" t="s">
        <v>10089</v>
      </c>
      <c r="I4129" s="92" t="s">
        <v>259</v>
      </c>
      <c r="J4129" s="92" t="s">
        <v>5881</v>
      </c>
      <c r="K4129" s="3"/>
    </row>
    <row r="4130" spans="1:11">
      <c r="A4130" s="92" t="s">
        <v>77</v>
      </c>
      <c r="B4130" s="92" t="s">
        <v>9548</v>
      </c>
      <c r="C4130" s="66">
        <v>45356</v>
      </c>
      <c r="D4130" s="92" t="s">
        <v>9549</v>
      </c>
      <c r="E4130" s="92" t="s">
        <v>10</v>
      </c>
      <c r="F4130" s="92" t="s">
        <v>9568</v>
      </c>
      <c r="G4130" s="92" t="s">
        <v>5678</v>
      </c>
      <c r="H4130" s="92" t="s">
        <v>5678</v>
      </c>
      <c r="I4130" s="92" t="s">
        <v>259</v>
      </c>
      <c r="J4130" s="92" t="s">
        <v>5881</v>
      </c>
      <c r="K4130" s="3"/>
    </row>
    <row r="4131" spans="1:11">
      <c r="A4131" s="92" t="s">
        <v>25</v>
      </c>
      <c r="B4131" s="92" t="s">
        <v>9142</v>
      </c>
      <c r="C4131" s="66">
        <v>45384</v>
      </c>
      <c r="D4131" s="92" t="s">
        <v>10538</v>
      </c>
      <c r="E4131" s="92" t="s">
        <v>5320</v>
      </c>
      <c r="F4131" s="92" t="s">
        <v>10237</v>
      </c>
      <c r="G4131" s="92" t="s">
        <v>6885</v>
      </c>
      <c r="H4131" s="92" t="s">
        <v>6885</v>
      </c>
      <c r="I4131" s="92" t="s">
        <v>259</v>
      </c>
      <c r="J4131" s="92" t="s">
        <v>5881</v>
      </c>
      <c r="K4131" s="3">
        <v>45406.481608796297</v>
      </c>
    </row>
    <row r="4132" spans="1:11">
      <c r="A4132" s="92" t="s">
        <v>12</v>
      </c>
      <c r="B4132" s="92" t="s">
        <v>9394</v>
      </c>
      <c r="C4132" s="66">
        <v>45355</v>
      </c>
      <c r="D4132" s="92" t="s">
        <v>9395</v>
      </c>
      <c r="E4132" s="92" t="s">
        <v>10</v>
      </c>
      <c r="F4132" s="92" t="s">
        <v>6763</v>
      </c>
      <c r="G4132" s="92" t="s">
        <v>9397</v>
      </c>
      <c r="H4132" s="92" t="s">
        <v>9397</v>
      </c>
      <c r="I4132" s="92" t="s">
        <v>259</v>
      </c>
      <c r="J4132" s="92" t="s">
        <v>5881</v>
      </c>
      <c r="K4132" s="3"/>
    </row>
    <row r="4133" spans="1:11">
      <c r="A4133" s="92" t="s">
        <v>12</v>
      </c>
      <c r="B4133" s="92" t="s">
        <v>10733</v>
      </c>
      <c r="C4133" s="66">
        <v>45390</v>
      </c>
      <c r="D4133" s="92" t="s">
        <v>10734</v>
      </c>
      <c r="E4133" s="92" t="s">
        <v>10732</v>
      </c>
      <c r="F4133" s="92" t="s">
        <v>10771</v>
      </c>
      <c r="G4133" s="92" t="s">
        <v>10770</v>
      </c>
      <c r="H4133" s="92" t="s">
        <v>10770</v>
      </c>
      <c r="I4133" s="92" t="s">
        <v>5482</v>
      </c>
      <c r="J4133" s="92" t="s">
        <v>5881</v>
      </c>
      <c r="K4133" s="3"/>
    </row>
    <row r="4134" spans="1:11">
      <c r="A4134" s="92" t="s">
        <v>12</v>
      </c>
      <c r="B4134" s="92" t="s">
        <v>10733</v>
      </c>
      <c r="C4134" s="66">
        <v>45390</v>
      </c>
      <c r="D4134" s="92" t="s">
        <v>10734</v>
      </c>
      <c r="E4134" s="92" t="s">
        <v>10732</v>
      </c>
      <c r="F4134" s="92" t="s">
        <v>10768</v>
      </c>
      <c r="G4134" s="92" t="s">
        <v>10736</v>
      </c>
      <c r="H4134" s="92" t="s">
        <v>10764</v>
      </c>
      <c r="I4134" s="92" t="s">
        <v>6754</v>
      </c>
      <c r="J4134" s="92" t="s">
        <v>5881</v>
      </c>
      <c r="K4134" s="3"/>
    </row>
    <row r="4135" spans="1:11">
      <c r="A4135" s="92" t="s">
        <v>11</v>
      </c>
      <c r="B4135" s="92" t="s">
        <v>8785</v>
      </c>
      <c r="C4135" s="66">
        <v>45343</v>
      </c>
      <c r="D4135" s="92" t="s">
        <v>8786</v>
      </c>
      <c r="E4135" s="92" t="s">
        <v>10</v>
      </c>
      <c r="F4135" s="92" t="s">
        <v>8829</v>
      </c>
      <c r="G4135" s="92" t="s">
        <v>7143</v>
      </c>
      <c r="H4135" s="92" t="s">
        <v>7143</v>
      </c>
      <c r="I4135" s="92" t="s">
        <v>259</v>
      </c>
      <c r="J4135" s="92" t="s">
        <v>5881</v>
      </c>
      <c r="K4135" s="3"/>
    </row>
    <row r="4136" spans="1:11">
      <c r="A4136" s="92" t="s">
        <v>26</v>
      </c>
      <c r="B4136" s="92" t="s">
        <v>9428</v>
      </c>
      <c r="C4136" s="66">
        <v>45350</v>
      </c>
      <c r="D4136" s="92" t="s">
        <v>9429</v>
      </c>
      <c r="E4136" s="92" t="s">
        <v>10</v>
      </c>
      <c r="F4136" s="92" t="s">
        <v>9460</v>
      </c>
      <c r="G4136" s="92" t="s">
        <v>9461</v>
      </c>
      <c r="H4136" s="92" t="s">
        <v>9461</v>
      </c>
      <c r="I4136" s="92" t="s">
        <v>5484</v>
      </c>
      <c r="J4136" s="92" t="s">
        <v>5881</v>
      </c>
      <c r="K4136" s="3">
        <v>45371.494780092595</v>
      </c>
    </row>
    <row r="4137" spans="1:11">
      <c r="A4137" s="92" t="s">
        <v>25</v>
      </c>
      <c r="B4137" s="92" t="s">
        <v>9147</v>
      </c>
      <c r="C4137" s="66">
        <v>45351</v>
      </c>
      <c r="D4137" s="92" t="s">
        <v>9406</v>
      </c>
      <c r="E4137" s="92" t="s">
        <v>10</v>
      </c>
      <c r="F4137" s="92" t="s">
        <v>9407</v>
      </c>
      <c r="G4137" s="92" t="s">
        <v>7135</v>
      </c>
      <c r="H4137" s="92" t="s">
        <v>7135</v>
      </c>
      <c r="I4137" s="92" t="s">
        <v>259</v>
      </c>
      <c r="J4137" s="92" t="s">
        <v>5881</v>
      </c>
      <c r="K4137" s="3"/>
    </row>
    <row r="4138" spans="1:11">
      <c r="A4138" s="92" t="s">
        <v>11</v>
      </c>
      <c r="B4138" s="92" t="s">
        <v>7871</v>
      </c>
      <c r="C4138" s="66">
        <v>45330</v>
      </c>
      <c r="D4138" s="92" t="s">
        <v>7872</v>
      </c>
      <c r="E4138" s="92" t="s">
        <v>10</v>
      </c>
      <c r="F4138" s="92" t="s">
        <v>7877</v>
      </c>
      <c r="G4138" s="92" t="s">
        <v>7874</v>
      </c>
      <c r="H4138" s="92" t="s">
        <v>7874</v>
      </c>
      <c r="I4138" s="92" t="s">
        <v>259</v>
      </c>
      <c r="J4138" s="92" t="s">
        <v>5881</v>
      </c>
      <c r="K4138" s="3">
        <v>45363.598715277774</v>
      </c>
    </row>
    <row r="4139" spans="1:11">
      <c r="A4139" s="92" t="s">
        <v>25</v>
      </c>
      <c r="B4139" s="92" t="s">
        <v>8415</v>
      </c>
      <c r="C4139" s="66">
        <v>45337</v>
      </c>
      <c r="D4139" s="92" t="s">
        <v>8416</v>
      </c>
      <c r="E4139" s="92" t="s">
        <v>10</v>
      </c>
      <c r="F4139" s="92" t="s">
        <v>8448</v>
      </c>
      <c r="G4139" s="92" t="s">
        <v>8417</v>
      </c>
      <c r="H4139" s="92" t="s">
        <v>8417</v>
      </c>
      <c r="I4139" s="92" t="s">
        <v>259</v>
      </c>
      <c r="J4139" s="92" t="s">
        <v>5881</v>
      </c>
      <c r="K4139" s="3">
        <v>45362.512013888889</v>
      </c>
    </row>
    <row r="4140" spans="1:11">
      <c r="A4140" s="92" t="s">
        <v>11</v>
      </c>
      <c r="B4140" s="92" t="s">
        <v>8648</v>
      </c>
      <c r="C4140" s="66">
        <v>45342</v>
      </c>
      <c r="D4140" s="92" t="s">
        <v>8649</v>
      </c>
      <c r="E4140" s="92" t="s">
        <v>10</v>
      </c>
      <c r="F4140" s="92" t="s">
        <v>8661</v>
      </c>
      <c r="G4140" s="92" t="s">
        <v>5690</v>
      </c>
      <c r="H4140" s="92" t="s">
        <v>5690</v>
      </c>
      <c r="I4140" s="92" t="s">
        <v>259</v>
      </c>
      <c r="J4140" s="92" t="s">
        <v>5881</v>
      </c>
      <c r="K4140" s="3">
        <v>45369.53329861111</v>
      </c>
    </row>
    <row r="4141" spans="1:11">
      <c r="A4141" s="92" t="s">
        <v>77</v>
      </c>
      <c r="B4141" s="92" t="s">
        <v>6880</v>
      </c>
      <c r="C4141" s="66">
        <v>45320</v>
      </c>
      <c r="D4141" s="92" t="s">
        <v>6881</v>
      </c>
      <c r="E4141" s="92" t="s">
        <v>10</v>
      </c>
      <c r="F4141" s="92" t="s">
        <v>6917</v>
      </c>
      <c r="G4141" s="92" t="s">
        <v>5730</v>
      </c>
      <c r="H4141" s="92" t="s">
        <v>5730</v>
      </c>
      <c r="I4141" s="92" t="s">
        <v>259</v>
      </c>
      <c r="J4141" s="92" t="s">
        <v>5881</v>
      </c>
      <c r="K4141" s="3">
        <v>45341.530370370368</v>
      </c>
    </row>
    <row r="4142" spans="1:11">
      <c r="A4142" s="92" t="s">
        <v>25</v>
      </c>
      <c r="B4142" s="92" t="s">
        <v>8306</v>
      </c>
      <c r="C4142" s="66">
        <v>45336</v>
      </c>
      <c r="D4142" s="92" t="s">
        <v>8307</v>
      </c>
      <c r="E4142" s="92" t="s">
        <v>10</v>
      </c>
      <c r="F4142" s="92" t="s">
        <v>8318</v>
      </c>
      <c r="G4142" s="92" t="s">
        <v>8068</v>
      </c>
      <c r="H4142" s="92" t="s">
        <v>8068</v>
      </c>
      <c r="I4142" s="92" t="s">
        <v>259</v>
      </c>
      <c r="J4142" s="92" t="s">
        <v>5881</v>
      </c>
      <c r="K4142" s="3">
        <v>45364.296122685184</v>
      </c>
    </row>
    <row r="4143" spans="1:11">
      <c r="A4143" s="92" t="s">
        <v>58</v>
      </c>
      <c r="B4143" s="92" t="s">
        <v>10685</v>
      </c>
      <c r="C4143" s="66">
        <v>45386</v>
      </c>
      <c r="D4143" s="92" t="s">
        <v>10686</v>
      </c>
      <c r="E4143" s="92" t="s">
        <v>10</v>
      </c>
      <c r="F4143" s="92" t="s">
        <v>7876</v>
      </c>
      <c r="G4143" s="92" t="s">
        <v>6201</v>
      </c>
      <c r="H4143" s="92" t="s">
        <v>6201</v>
      </c>
      <c r="I4143" s="92" t="s">
        <v>259</v>
      </c>
      <c r="J4143" s="92" t="s">
        <v>5881</v>
      </c>
      <c r="K4143" s="3"/>
    </row>
    <row r="4144" spans="1:11">
      <c r="A4144" s="92" t="s">
        <v>11</v>
      </c>
      <c r="B4144" s="92" t="s">
        <v>10326</v>
      </c>
      <c r="C4144" s="66">
        <v>45377</v>
      </c>
      <c r="D4144" s="92" t="s">
        <v>10327</v>
      </c>
      <c r="E4144" s="92" t="s">
        <v>10</v>
      </c>
      <c r="F4144" s="92" t="s">
        <v>7521</v>
      </c>
      <c r="G4144" s="92" t="s">
        <v>7874</v>
      </c>
      <c r="H4144" s="92" t="s">
        <v>7874</v>
      </c>
      <c r="I4144" s="92" t="s">
        <v>259</v>
      </c>
      <c r="J4144" s="92" t="s">
        <v>5881</v>
      </c>
      <c r="K4144" s="3">
        <v>45397.623645833337</v>
      </c>
    </row>
    <row r="4145" spans="1:11">
      <c r="A4145" s="92" t="s">
        <v>77</v>
      </c>
      <c r="B4145" s="92" t="s">
        <v>10420</v>
      </c>
      <c r="C4145" s="66">
        <v>45379</v>
      </c>
      <c r="D4145" s="92" t="s">
        <v>10423</v>
      </c>
      <c r="E4145" s="92" t="s">
        <v>10</v>
      </c>
      <c r="F4145" s="92" t="s">
        <v>6623</v>
      </c>
      <c r="G4145" s="92" t="s">
        <v>5502</v>
      </c>
      <c r="H4145" s="92" t="s">
        <v>5502</v>
      </c>
      <c r="I4145" s="92" t="s">
        <v>259</v>
      </c>
      <c r="J4145" s="92" t="s">
        <v>5881</v>
      </c>
      <c r="K4145" s="3">
        <v>45428.722141203703</v>
      </c>
    </row>
    <row r="4146" spans="1:11">
      <c r="A4146" s="92" t="s">
        <v>26</v>
      </c>
      <c r="B4146" s="92" t="s">
        <v>10431</v>
      </c>
      <c r="C4146" s="66">
        <v>45379</v>
      </c>
      <c r="D4146" s="92" t="s">
        <v>10432</v>
      </c>
      <c r="E4146" s="92" t="s">
        <v>10</v>
      </c>
      <c r="F4146" s="92" t="s">
        <v>7506</v>
      </c>
      <c r="G4146" s="92" t="s">
        <v>9857</v>
      </c>
      <c r="H4146" s="92" t="s">
        <v>9857</v>
      </c>
      <c r="I4146" s="92" t="s">
        <v>259</v>
      </c>
      <c r="J4146" s="92" t="s">
        <v>5881</v>
      </c>
      <c r="K4146" s="3"/>
    </row>
    <row r="4147" spans="1:11">
      <c r="A4147" s="92" t="s">
        <v>26</v>
      </c>
      <c r="B4147" s="92" t="s">
        <v>10040</v>
      </c>
      <c r="C4147" s="66">
        <v>45400</v>
      </c>
      <c r="D4147" s="92" t="s">
        <v>11279</v>
      </c>
      <c r="E4147" s="92" t="s">
        <v>10</v>
      </c>
      <c r="F4147" s="92" t="s">
        <v>6285</v>
      </c>
      <c r="G4147" s="92" t="s">
        <v>6232</v>
      </c>
      <c r="H4147" s="92" t="s">
        <v>6232</v>
      </c>
      <c r="I4147" s="92" t="s">
        <v>5482</v>
      </c>
      <c r="J4147" s="92" t="s">
        <v>5881</v>
      </c>
      <c r="K4147" s="3"/>
    </row>
    <row r="4148" spans="1:11">
      <c r="A4148" s="92" t="s">
        <v>26</v>
      </c>
      <c r="B4148" s="92" t="s">
        <v>10916</v>
      </c>
      <c r="C4148" s="66">
        <v>45392</v>
      </c>
      <c r="D4148" s="92" t="s">
        <v>10917</v>
      </c>
      <c r="E4148" s="92" t="s">
        <v>10</v>
      </c>
      <c r="F4148" s="92" t="s">
        <v>9052</v>
      </c>
      <c r="G4148" s="92" t="s">
        <v>5512</v>
      </c>
      <c r="H4148" s="92" t="s">
        <v>5512</v>
      </c>
      <c r="I4148" s="92" t="s">
        <v>5482</v>
      </c>
      <c r="J4148" s="92" t="s">
        <v>5881</v>
      </c>
      <c r="K4148" s="3"/>
    </row>
    <row r="4149" spans="1:11">
      <c r="A4149" s="92" t="s">
        <v>25</v>
      </c>
      <c r="B4149" s="92" t="s">
        <v>11621</v>
      </c>
      <c r="C4149" s="66">
        <v>45419</v>
      </c>
      <c r="D4149" s="92" t="s">
        <v>11872</v>
      </c>
      <c r="E4149" s="92" t="s">
        <v>5320</v>
      </c>
      <c r="F4149" s="92" t="s">
        <v>11908</v>
      </c>
      <c r="G4149" s="92" t="s">
        <v>11786</v>
      </c>
      <c r="H4149" s="92" t="s">
        <v>11786</v>
      </c>
      <c r="I4149" s="92" t="s">
        <v>259</v>
      </c>
      <c r="J4149" s="92" t="s">
        <v>5881</v>
      </c>
      <c r="K4149" s="3"/>
    </row>
    <row r="4150" spans="1:11">
      <c r="A4150" s="92" t="s">
        <v>12</v>
      </c>
      <c r="B4150" s="92" t="s">
        <v>11616</v>
      </c>
      <c r="C4150" s="66">
        <v>45411</v>
      </c>
      <c r="D4150" s="92" t="s">
        <v>11617</v>
      </c>
      <c r="E4150" s="92" t="s">
        <v>5320</v>
      </c>
      <c r="F4150" s="92" t="s">
        <v>11618</v>
      </c>
      <c r="G4150" s="92" t="s">
        <v>11619</v>
      </c>
      <c r="H4150" s="92" t="s">
        <v>11619</v>
      </c>
      <c r="I4150" s="92" t="s">
        <v>259</v>
      </c>
      <c r="J4150" s="92" t="s">
        <v>5881</v>
      </c>
      <c r="K4150" s="3">
        <v>45440.570243055554</v>
      </c>
    </row>
    <row r="4151" spans="1:11">
      <c r="A4151" s="92" t="s">
        <v>26</v>
      </c>
      <c r="B4151" s="92" t="s">
        <v>11628</v>
      </c>
      <c r="C4151" s="66">
        <v>45418</v>
      </c>
      <c r="D4151" s="92" t="s">
        <v>11813</v>
      </c>
      <c r="E4151" s="92" t="s">
        <v>5320</v>
      </c>
      <c r="F4151" s="92" t="s">
        <v>11820</v>
      </c>
      <c r="G4151" s="92" t="s">
        <v>11814</v>
      </c>
      <c r="H4151" s="92" t="s">
        <v>11814</v>
      </c>
      <c r="I4151" s="92" t="s">
        <v>259</v>
      </c>
      <c r="J4151" s="92" t="s">
        <v>5881</v>
      </c>
      <c r="K4151" s="3"/>
    </row>
    <row r="4152" spans="1:11">
      <c r="A4152" s="92" t="s">
        <v>58</v>
      </c>
      <c r="B4152" s="92" t="s">
        <v>11862</v>
      </c>
      <c r="C4152" s="66">
        <v>45413</v>
      </c>
      <c r="D4152" s="92" t="s">
        <v>11864</v>
      </c>
      <c r="E4152" s="92" t="s">
        <v>5562</v>
      </c>
      <c r="F4152" s="92" t="s">
        <v>5916</v>
      </c>
      <c r="G4152" s="92" t="s">
        <v>11001</v>
      </c>
      <c r="H4152" s="92" t="s">
        <v>11001</v>
      </c>
      <c r="I4152" s="92" t="s">
        <v>259</v>
      </c>
      <c r="J4152" s="92" t="s">
        <v>5881</v>
      </c>
      <c r="K4152" s="3"/>
    </row>
    <row r="4153" spans="1:11">
      <c r="A4153" s="92" t="s">
        <v>58</v>
      </c>
      <c r="B4153" s="92" t="s">
        <v>11862</v>
      </c>
      <c r="C4153" s="66">
        <v>45414</v>
      </c>
      <c r="D4153" s="92" t="s">
        <v>11863</v>
      </c>
      <c r="E4153" s="92" t="s">
        <v>5562</v>
      </c>
      <c r="F4153" s="92" t="s">
        <v>5911</v>
      </c>
      <c r="G4153" s="92" t="s">
        <v>11351</v>
      </c>
      <c r="H4153" s="92" t="s">
        <v>11351</v>
      </c>
      <c r="I4153" s="92" t="s">
        <v>259</v>
      </c>
      <c r="J4153" s="92" t="s">
        <v>5881</v>
      </c>
      <c r="K4153" s="3"/>
    </row>
    <row r="4154" spans="1:11">
      <c r="A4154" s="92" t="s">
        <v>26</v>
      </c>
      <c r="B4154" s="92" t="s">
        <v>10378</v>
      </c>
      <c r="C4154" s="66">
        <v>45404</v>
      </c>
      <c r="D4154" s="92" t="s">
        <v>11328</v>
      </c>
      <c r="E4154" s="92" t="s">
        <v>5320</v>
      </c>
      <c r="F4154" s="92" t="s">
        <v>11329</v>
      </c>
      <c r="G4154" s="92" t="s">
        <v>9564</v>
      </c>
      <c r="H4154" s="92" t="s">
        <v>9564</v>
      </c>
      <c r="I4154" s="92" t="s">
        <v>259</v>
      </c>
      <c r="J4154" s="92" t="s">
        <v>5881</v>
      </c>
      <c r="K4154" s="3"/>
    </row>
    <row r="4155" spans="1:11">
      <c r="A4155" s="92" t="s">
        <v>77</v>
      </c>
      <c r="B4155" s="92" t="s">
        <v>5499</v>
      </c>
      <c r="C4155" s="66">
        <v>45299</v>
      </c>
      <c r="D4155" s="92" t="s">
        <v>5500</v>
      </c>
      <c r="E4155" s="92" t="s">
        <v>10</v>
      </c>
      <c r="F4155" s="92" t="s">
        <v>5532</v>
      </c>
      <c r="G4155" s="92" t="s">
        <v>5502</v>
      </c>
      <c r="H4155" s="92" t="s">
        <v>5502</v>
      </c>
      <c r="I4155" s="92" t="s">
        <v>259</v>
      </c>
      <c r="J4155" s="92" t="s">
        <v>5881</v>
      </c>
      <c r="K4155" s="3">
        <v>45342.536759259259</v>
      </c>
    </row>
    <row r="4156" spans="1:11">
      <c r="A4156" s="92" t="s">
        <v>19</v>
      </c>
      <c r="B4156" s="92" t="s">
        <v>11171</v>
      </c>
      <c r="C4156" s="66">
        <v>45399</v>
      </c>
      <c r="D4156" s="92" t="s">
        <v>11172</v>
      </c>
      <c r="E4156" s="92" t="s">
        <v>10</v>
      </c>
      <c r="F4156" s="92" t="s">
        <v>8207</v>
      </c>
      <c r="G4156" s="92" t="s">
        <v>5254</v>
      </c>
      <c r="H4156" s="92" t="s">
        <v>5254</v>
      </c>
      <c r="I4156" s="92" t="s">
        <v>259</v>
      </c>
      <c r="J4156" s="92" t="s">
        <v>5881</v>
      </c>
      <c r="K4156" s="3">
        <v>45428.720532407409</v>
      </c>
    </row>
    <row r="4157" spans="1:11">
      <c r="A4157" s="92" t="s">
        <v>11</v>
      </c>
      <c r="B4157" s="92" t="s">
        <v>10743</v>
      </c>
      <c r="C4157" s="66">
        <v>45390</v>
      </c>
      <c r="D4157" s="92" t="s">
        <v>10744</v>
      </c>
      <c r="E4157" s="92" t="s">
        <v>5320</v>
      </c>
      <c r="F4157" s="92" t="s">
        <v>10745</v>
      </c>
      <c r="G4157" s="92" t="s">
        <v>7874</v>
      </c>
      <c r="H4157" s="92" t="s">
        <v>7874</v>
      </c>
      <c r="I4157" s="92" t="s">
        <v>5482</v>
      </c>
      <c r="J4157" s="92" t="s">
        <v>5881</v>
      </c>
      <c r="K4157" s="3">
        <v>45401.442511574074</v>
      </c>
    </row>
    <row r="4158" spans="1:11">
      <c r="A4158" s="92" t="s">
        <v>11</v>
      </c>
      <c r="B4158" s="92" t="s">
        <v>10743</v>
      </c>
      <c r="C4158" s="66">
        <v>45390</v>
      </c>
      <c r="D4158" s="92" t="s">
        <v>10744</v>
      </c>
      <c r="E4158" s="92" t="s">
        <v>5320</v>
      </c>
      <c r="F4158" s="92" t="s">
        <v>10745</v>
      </c>
      <c r="G4158" s="92" t="s">
        <v>7874</v>
      </c>
      <c r="H4158" s="92" t="s">
        <v>7874</v>
      </c>
      <c r="I4158" s="92" t="s">
        <v>5482</v>
      </c>
      <c r="J4158" s="92" t="s">
        <v>5881</v>
      </c>
      <c r="K4158" s="3"/>
    </row>
    <row r="4159" spans="1:11">
      <c r="A4159" s="92" t="s">
        <v>11</v>
      </c>
      <c r="B4159" s="92" t="s">
        <v>11107</v>
      </c>
      <c r="C4159" s="66">
        <v>45398</v>
      </c>
      <c r="D4159" s="92" t="s">
        <v>11108</v>
      </c>
      <c r="E4159" s="92" t="s">
        <v>10</v>
      </c>
      <c r="F4159" s="92" t="s">
        <v>7883</v>
      </c>
      <c r="G4159" s="92" t="s">
        <v>7874</v>
      </c>
      <c r="H4159" s="92" t="s">
        <v>7874</v>
      </c>
      <c r="I4159" s="92" t="s">
        <v>259</v>
      </c>
      <c r="J4159" s="92" t="s">
        <v>5881</v>
      </c>
      <c r="K4159" s="3">
        <v>45421.46503472222</v>
      </c>
    </row>
    <row r="4160" spans="1:11">
      <c r="A4160" s="92" t="s">
        <v>11</v>
      </c>
      <c r="B4160" s="92" t="s">
        <v>11107</v>
      </c>
      <c r="C4160" s="66">
        <v>45398</v>
      </c>
      <c r="D4160" s="92" t="s">
        <v>11108</v>
      </c>
      <c r="E4160" s="92" t="s">
        <v>10</v>
      </c>
      <c r="F4160" s="92" t="s">
        <v>7880</v>
      </c>
      <c r="G4160" s="92" t="s">
        <v>7874</v>
      </c>
      <c r="H4160" s="92" t="s">
        <v>7874</v>
      </c>
      <c r="I4160" s="92" t="s">
        <v>259</v>
      </c>
      <c r="J4160" s="92" t="s">
        <v>5881</v>
      </c>
      <c r="K4160" s="3">
        <v>45432.55265046296</v>
      </c>
    </row>
    <row r="4161" spans="1:11">
      <c r="A4161" s="92" t="s">
        <v>58</v>
      </c>
      <c r="B4161" s="92" t="s">
        <v>10907</v>
      </c>
      <c r="C4161" s="66">
        <v>45392</v>
      </c>
      <c r="D4161" s="92" t="s">
        <v>10908</v>
      </c>
      <c r="E4161" s="92" t="s">
        <v>10</v>
      </c>
      <c r="F4161" s="92" t="s">
        <v>7702</v>
      </c>
      <c r="G4161" s="92" t="s">
        <v>6213</v>
      </c>
      <c r="H4161" s="92" t="s">
        <v>6213</v>
      </c>
      <c r="I4161" s="92" t="s">
        <v>5482</v>
      </c>
      <c r="J4161" s="92" t="s">
        <v>5881</v>
      </c>
      <c r="K4161" s="3">
        <v>45428.722361111111</v>
      </c>
    </row>
    <row r="4162" spans="1:11">
      <c r="A4162" s="92" t="s">
        <v>26</v>
      </c>
      <c r="B4162" s="92" t="s">
        <v>10381</v>
      </c>
      <c r="C4162" s="66">
        <v>45378</v>
      </c>
      <c r="D4162" s="92" t="s">
        <v>10382</v>
      </c>
      <c r="E4162" s="92" t="s">
        <v>10</v>
      </c>
      <c r="F4162" s="92" t="s">
        <v>7984</v>
      </c>
      <c r="G4162" s="92" t="s">
        <v>9857</v>
      </c>
      <c r="H4162" s="92" t="s">
        <v>9857</v>
      </c>
      <c r="I4162" s="92" t="s">
        <v>5482</v>
      </c>
      <c r="J4162" s="92" t="s">
        <v>5881</v>
      </c>
      <c r="K4162" s="3">
        <v>45404.462754629632</v>
      </c>
    </row>
    <row r="4163" spans="1:11">
      <c r="A4163" s="92" t="s">
        <v>12</v>
      </c>
      <c r="B4163" s="92" t="s">
        <v>11165</v>
      </c>
      <c r="C4163" s="66">
        <v>45398</v>
      </c>
      <c r="D4163" s="92" t="s">
        <v>11166</v>
      </c>
      <c r="E4163" s="92" t="s">
        <v>10</v>
      </c>
      <c r="F4163" s="92" t="s">
        <v>8425</v>
      </c>
      <c r="G4163" s="92" t="s">
        <v>10092</v>
      </c>
      <c r="H4163" s="92" t="s">
        <v>10092</v>
      </c>
      <c r="I4163" s="92" t="s">
        <v>259</v>
      </c>
      <c r="J4163" s="92" t="s">
        <v>5881</v>
      </c>
      <c r="K4163" s="3">
        <v>45414.358993055554</v>
      </c>
    </row>
    <row r="4164" spans="1:11">
      <c r="A4164" s="92" t="s">
        <v>12</v>
      </c>
      <c r="B4164" s="92" t="s">
        <v>11165</v>
      </c>
      <c r="C4164" s="66">
        <v>45398</v>
      </c>
      <c r="D4164" s="92" t="s">
        <v>11166</v>
      </c>
      <c r="E4164" s="92" t="s">
        <v>10</v>
      </c>
      <c r="F4164" s="92" t="s">
        <v>7203</v>
      </c>
      <c r="G4164" s="92" t="s">
        <v>10092</v>
      </c>
      <c r="H4164" s="92" t="s">
        <v>10092</v>
      </c>
      <c r="I4164" s="92" t="s">
        <v>259</v>
      </c>
      <c r="J4164" s="92" t="s">
        <v>5881</v>
      </c>
      <c r="K4164" s="3">
        <v>45414.358993055554</v>
      </c>
    </row>
    <row r="4165" spans="1:11">
      <c r="A4165" s="92" t="s">
        <v>19</v>
      </c>
      <c r="B4165" s="92" t="s">
        <v>10630</v>
      </c>
      <c r="C4165" s="66">
        <v>45386</v>
      </c>
      <c r="D4165" s="92" t="s">
        <v>10655</v>
      </c>
      <c r="E4165" s="92" t="s">
        <v>6101</v>
      </c>
      <c r="F4165" s="92" t="s">
        <v>6452</v>
      </c>
      <c r="G4165" s="92" t="s">
        <v>10656</v>
      </c>
      <c r="H4165" s="92" t="s">
        <v>10656</v>
      </c>
      <c r="I4165" s="92" t="s">
        <v>259</v>
      </c>
      <c r="J4165" s="92" t="s">
        <v>5881</v>
      </c>
      <c r="K4165" s="3">
        <v>45406.366122685184</v>
      </c>
    </row>
    <row r="4166" spans="1:11">
      <c r="A4166" s="92" t="s">
        <v>19</v>
      </c>
      <c r="B4166" s="92" t="s">
        <v>5251</v>
      </c>
      <c r="C4166" s="66">
        <v>45294</v>
      </c>
      <c r="D4166" s="92" t="s">
        <v>5252</v>
      </c>
      <c r="E4166" s="92" t="s">
        <v>10</v>
      </c>
      <c r="F4166" s="92" t="s">
        <v>5489</v>
      </c>
      <c r="G4166" s="92" t="s">
        <v>5254</v>
      </c>
      <c r="H4166" s="92" t="s">
        <v>5254</v>
      </c>
      <c r="I4166" s="92" t="s">
        <v>259</v>
      </c>
      <c r="J4166" s="92" t="s">
        <v>5881</v>
      </c>
      <c r="K4166" s="3">
        <v>45315.595405092594</v>
      </c>
    </row>
    <row r="4167" spans="1:11">
      <c r="A4167" s="92" t="s">
        <v>77</v>
      </c>
      <c r="B4167" s="92" t="s">
        <v>10948</v>
      </c>
      <c r="C4167" s="66">
        <v>45393</v>
      </c>
      <c r="D4167" s="92" t="s">
        <v>10949</v>
      </c>
      <c r="E4167" s="92" t="s">
        <v>10</v>
      </c>
      <c r="F4167" s="92" t="s">
        <v>6260</v>
      </c>
      <c r="G4167" s="92" t="s">
        <v>10951</v>
      </c>
      <c r="H4167" s="92" t="s">
        <v>10951</v>
      </c>
      <c r="I4167" s="92" t="s">
        <v>259</v>
      </c>
      <c r="J4167" s="92" t="s">
        <v>5881</v>
      </c>
      <c r="K4167" s="3">
        <v>45429.748969907407</v>
      </c>
    </row>
    <row r="4168" spans="1:11">
      <c r="A4168" s="92" t="s">
        <v>19</v>
      </c>
      <c r="B4168" s="92" t="s">
        <v>10248</v>
      </c>
      <c r="C4168" s="66">
        <v>45378</v>
      </c>
      <c r="D4168" s="92" t="s">
        <v>10334</v>
      </c>
      <c r="E4168" s="92" t="s">
        <v>6239</v>
      </c>
      <c r="F4168" s="92" t="s">
        <v>10345</v>
      </c>
      <c r="G4168" s="92" t="s">
        <v>8034</v>
      </c>
      <c r="H4168" s="92" t="s">
        <v>8034</v>
      </c>
      <c r="I4168" s="92" t="s">
        <v>6252</v>
      </c>
      <c r="J4168" s="92" t="s">
        <v>5881</v>
      </c>
      <c r="K4168" s="3">
        <v>45400.483055555553</v>
      </c>
    </row>
    <row r="4169" spans="1:11">
      <c r="A4169" s="92" t="s">
        <v>12</v>
      </c>
      <c r="B4169" s="92" t="s">
        <v>9937</v>
      </c>
      <c r="C4169" s="66">
        <v>45369</v>
      </c>
      <c r="D4169" s="92" t="s">
        <v>9938</v>
      </c>
      <c r="E4169" s="92" t="s">
        <v>10</v>
      </c>
      <c r="F4169" s="92" t="s">
        <v>9958</v>
      </c>
      <c r="G4169" s="92" t="s">
        <v>9940</v>
      </c>
      <c r="H4169" s="92" t="s">
        <v>9940</v>
      </c>
      <c r="I4169" s="92" t="s">
        <v>259</v>
      </c>
      <c r="J4169" s="92" t="s">
        <v>5881</v>
      </c>
      <c r="K4169" s="3">
        <v>45377.43167824074</v>
      </c>
    </row>
    <row r="4170" spans="1:11">
      <c r="A4170" s="92" t="s">
        <v>19</v>
      </c>
      <c r="B4170" s="92" t="s">
        <v>5251</v>
      </c>
      <c r="C4170" s="66">
        <v>45294</v>
      </c>
      <c r="D4170" s="92" t="s">
        <v>5252</v>
      </c>
      <c r="E4170" s="92" t="s">
        <v>10</v>
      </c>
      <c r="F4170" s="92" t="s">
        <v>60</v>
      </c>
      <c r="G4170" s="92" t="s">
        <v>5254</v>
      </c>
      <c r="H4170" s="92" t="s">
        <v>5254</v>
      </c>
      <c r="I4170" s="92" t="s">
        <v>259</v>
      </c>
      <c r="J4170" s="92" t="s">
        <v>5881</v>
      </c>
      <c r="K4170" s="3"/>
    </row>
    <row r="4171" spans="1:11">
      <c r="A4171" s="92" t="s">
        <v>25</v>
      </c>
      <c r="B4171" s="92" t="s">
        <v>9142</v>
      </c>
      <c r="C4171" s="66">
        <v>45376</v>
      </c>
      <c r="D4171" s="92" t="s">
        <v>10236</v>
      </c>
      <c r="E4171" s="92" t="s">
        <v>5320</v>
      </c>
      <c r="F4171" s="92" t="s">
        <v>10237</v>
      </c>
      <c r="G4171" s="92" t="s">
        <v>6885</v>
      </c>
      <c r="H4171" s="92" t="s">
        <v>6885</v>
      </c>
      <c r="I4171" s="92" t="s">
        <v>259</v>
      </c>
      <c r="J4171" s="92" t="s">
        <v>5881</v>
      </c>
      <c r="K4171" s="3">
        <v>45406.442453703705</v>
      </c>
    </row>
    <row r="4172" spans="1:11">
      <c r="A4172" s="92" t="s">
        <v>77</v>
      </c>
      <c r="B4172" s="92" t="s">
        <v>10071</v>
      </c>
      <c r="C4172" s="66">
        <v>45372</v>
      </c>
      <c r="D4172" s="92" t="s">
        <v>10072</v>
      </c>
      <c r="E4172" s="92" t="s">
        <v>10</v>
      </c>
      <c r="F4172" s="92" t="s">
        <v>5747</v>
      </c>
      <c r="G4172" s="92" t="s">
        <v>5878</v>
      </c>
      <c r="H4172" s="92" t="s">
        <v>5878</v>
      </c>
      <c r="I4172" s="92" t="s">
        <v>5482</v>
      </c>
      <c r="J4172" s="92" t="s">
        <v>5881</v>
      </c>
      <c r="K4172" s="3">
        <v>45404.377268518518</v>
      </c>
    </row>
    <row r="4173" spans="1:11">
      <c r="A4173" s="92" t="s">
        <v>12</v>
      </c>
      <c r="B4173" s="92" t="s">
        <v>10086</v>
      </c>
      <c r="C4173" s="66">
        <v>45372</v>
      </c>
      <c r="D4173" s="92" t="s">
        <v>10087</v>
      </c>
      <c r="E4173" s="92" t="s">
        <v>10</v>
      </c>
      <c r="F4173" s="92" t="s">
        <v>10127</v>
      </c>
      <c r="G4173" s="92" t="s">
        <v>10089</v>
      </c>
      <c r="H4173" s="92" t="s">
        <v>10089</v>
      </c>
      <c r="I4173" s="92" t="s">
        <v>259</v>
      </c>
      <c r="J4173" s="92" t="s">
        <v>5881</v>
      </c>
      <c r="K4173" s="3"/>
    </row>
    <row r="4174" spans="1:11">
      <c r="A4174" s="92" t="s">
        <v>12</v>
      </c>
      <c r="B4174" s="92" t="s">
        <v>10086</v>
      </c>
      <c r="C4174" s="66">
        <v>45372</v>
      </c>
      <c r="D4174" s="92" t="s">
        <v>10087</v>
      </c>
      <c r="E4174" s="92" t="s">
        <v>10</v>
      </c>
      <c r="F4174" s="92" t="s">
        <v>10125</v>
      </c>
      <c r="G4174" s="92" t="s">
        <v>10089</v>
      </c>
      <c r="H4174" s="92" t="s">
        <v>10089</v>
      </c>
      <c r="I4174" s="92" t="s">
        <v>5482</v>
      </c>
      <c r="J4174" s="92" t="s">
        <v>5881</v>
      </c>
      <c r="K4174" s="3"/>
    </row>
    <row r="4175" spans="1:11">
      <c r="A4175" s="92" t="s">
        <v>11</v>
      </c>
      <c r="B4175" s="92" t="s">
        <v>9854</v>
      </c>
      <c r="C4175" s="66">
        <v>45364</v>
      </c>
      <c r="D4175" s="92" t="s">
        <v>9855</v>
      </c>
      <c r="E4175" s="92" t="s">
        <v>10</v>
      </c>
      <c r="F4175" s="92" t="s">
        <v>6107</v>
      </c>
      <c r="G4175" s="92" t="s">
        <v>9558</v>
      </c>
      <c r="H4175" s="92" t="s">
        <v>9558</v>
      </c>
      <c r="I4175" s="92" t="s">
        <v>259</v>
      </c>
      <c r="J4175" s="92" t="s">
        <v>5881</v>
      </c>
      <c r="K4175" s="3">
        <v>45391.43886574074</v>
      </c>
    </row>
    <row r="4176" spans="1:11">
      <c r="A4176" s="92" t="s">
        <v>58</v>
      </c>
      <c r="B4176" s="92" t="s">
        <v>10311</v>
      </c>
      <c r="C4176" s="66">
        <v>45377</v>
      </c>
      <c r="D4176" s="92" t="s">
        <v>10312</v>
      </c>
      <c r="E4176" s="92" t="s">
        <v>10</v>
      </c>
      <c r="F4176" s="92" t="s">
        <v>6470</v>
      </c>
      <c r="G4176" s="92" t="s">
        <v>6213</v>
      </c>
      <c r="H4176" s="92" t="s">
        <v>6213</v>
      </c>
      <c r="I4176" s="92" t="s">
        <v>259</v>
      </c>
      <c r="J4176" s="92" t="s">
        <v>5881</v>
      </c>
      <c r="K4176" s="3">
        <v>45394.497002314813</v>
      </c>
    </row>
    <row r="4177" spans="1:11">
      <c r="A4177" s="92" t="s">
        <v>25</v>
      </c>
      <c r="B4177" s="92" t="s">
        <v>10688</v>
      </c>
      <c r="C4177" s="66">
        <v>45386</v>
      </c>
      <c r="D4177" s="92" t="s">
        <v>10689</v>
      </c>
      <c r="E4177" s="92" t="s">
        <v>10</v>
      </c>
      <c r="F4177" s="92" t="s">
        <v>7400</v>
      </c>
      <c r="G4177" s="92" t="s">
        <v>9722</v>
      </c>
      <c r="H4177" s="92" t="s">
        <v>9722</v>
      </c>
      <c r="I4177" s="92" t="s">
        <v>259</v>
      </c>
      <c r="J4177" s="92" t="s">
        <v>5881</v>
      </c>
      <c r="K4177" s="3">
        <v>45397.384421296294</v>
      </c>
    </row>
    <row r="4178" spans="1:11">
      <c r="A4178" s="92" t="s">
        <v>25</v>
      </c>
      <c r="B4178" s="92" t="s">
        <v>10095</v>
      </c>
      <c r="C4178" s="66">
        <v>45371</v>
      </c>
      <c r="D4178" s="92" t="s">
        <v>10096</v>
      </c>
      <c r="E4178" s="92" t="s">
        <v>10</v>
      </c>
      <c r="F4178" s="92" t="s">
        <v>6446</v>
      </c>
      <c r="G4178" s="92" t="s">
        <v>9722</v>
      </c>
      <c r="H4178" s="92" t="s">
        <v>9722</v>
      </c>
      <c r="I4178" s="92" t="s">
        <v>259</v>
      </c>
      <c r="J4178" s="92" t="s">
        <v>5881</v>
      </c>
      <c r="K4178" s="3">
        <v>45392.427048611113</v>
      </c>
    </row>
    <row r="4179" spans="1:11">
      <c r="A4179" s="92" t="s">
        <v>58</v>
      </c>
      <c r="B4179" s="92" t="s">
        <v>10078</v>
      </c>
      <c r="C4179" s="66">
        <v>45372</v>
      </c>
      <c r="D4179" s="92" t="s">
        <v>10079</v>
      </c>
      <c r="E4179" s="92" t="s">
        <v>10</v>
      </c>
      <c r="F4179" s="92" t="s">
        <v>8546</v>
      </c>
      <c r="G4179" s="92" t="s">
        <v>9389</v>
      </c>
      <c r="H4179" s="92" t="s">
        <v>9389</v>
      </c>
      <c r="I4179" s="92" t="s">
        <v>259</v>
      </c>
      <c r="J4179" s="92" t="s">
        <v>5881</v>
      </c>
      <c r="K4179" s="3">
        <v>45392.366932870369</v>
      </c>
    </row>
    <row r="4180" spans="1:11">
      <c r="A4180" s="92" t="s">
        <v>25</v>
      </c>
      <c r="B4180" s="92" t="s">
        <v>10238</v>
      </c>
      <c r="C4180" s="66">
        <v>45376</v>
      </c>
      <c r="D4180" s="92" t="s">
        <v>10239</v>
      </c>
      <c r="E4180" s="92" t="s">
        <v>10</v>
      </c>
      <c r="F4180" s="92" t="s">
        <v>8431</v>
      </c>
      <c r="G4180" s="92" t="s">
        <v>6885</v>
      </c>
      <c r="H4180" s="92" t="s">
        <v>6885</v>
      </c>
      <c r="I4180" s="92" t="s">
        <v>259</v>
      </c>
      <c r="J4180" s="92" t="s">
        <v>5881</v>
      </c>
      <c r="K4180" s="3">
        <v>45393.463495370372</v>
      </c>
    </row>
    <row r="4181" spans="1:11">
      <c r="A4181" s="92" t="s">
        <v>26</v>
      </c>
      <c r="B4181" s="92" t="s">
        <v>6219</v>
      </c>
      <c r="C4181" s="66">
        <v>45314</v>
      </c>
      <c r="D4181" s="92" t="s">
        <v>6220</v>
      </c>
      <c r="E4181" s="92" t="s">
        <v>10</v>
      </c>
      <c r="F4181" s="92" t="s">
        <v>6256</v>
      </c>
      <c r="G4181" s="92" t="s">
        <v>6222</v>
      </c>
      <c r="H4181" s="92" t="s">
        <v>6222</v>
      </c>
      <c r="I4181" s="92" t="s">
        <v>259</v>
      </c>
      <c r="J4181" s="92" t="s">
        <v>5881</v>
      </c>
      <c r="K4181" s="3"/>
    </row>
    <row r="4182" spans="1:11">
      <c r="A4182" s="92" t="s">
        <v>19</v>
      </c>
      <c r="B4182" s="92" t="s">
        <v>9818</v>
      </c>
      <c r="C4182" s="66">
        <v>45364</v>
      </c>
      <c r="D4182" s="92" t="s">
        <v>9819</v>
      </c>
      <c r="E4182" s="92" t="s">
        <v>10</v>
      </c>
      <c r="F4182" s="92" t="s">
        <v>7791</v>
      </c>
      <c r="G4182" s="92" t="s">
        <v>9821</v>
      </c>
      <c r="H4182" s="92" t="s">
        <v>9821</v>
      </c>
      <c r="I4182" s="92" t="s">
        <v>259</v>
      </c>
      <c r="J4182" s="92" t="s">
        <v>5881</v>
      </c>
      <c r="K4182" s="3"/>
    </row>
    <row r="4183" spans="1:11">
      <c r="A4183" s="92" t="s">
        <v>25</v>
      </c>
      <c r="B4183" s="92" t="s">
        <v>10238</v>
      </c>
      <c r="C4183" s="66">
        <v>45376</v>
      </c>
      <c r="D4183" s="92" t="s">
        <v>10239</v>
      </c>
      <c r="E4183" s="92" t="s">
        <v>10</v>
      </c>
      <c r="F4183" s="92" t="s">
        <v>8431</v>
      </c>
      <c r="G4183" s="92" t="s">
        <v>6885</v>
      </c>
      <c r="H4183" s="92" t="s">
        <v>6885</v>
      </c>
      <c r="I4183" s="92" t="s">
        <v>259</v>
      </c>
      <c r="J4183" s="92" t="s">
        <v>5881</v>
      </c>
      <c r="K4183" s="3"/>
    </row>
    <row r="4184" spans="1:11">
      <c r="A4184" s="92" t="s">
        <v>25</v>
      </c>
      <c r="B4184" s="92" t="s">
        <v>10238</v>
      </c>
      <c r="C4184" s="66">
        <v>45376</v>
      </c>
      <c r="D4184" s="92" t="s">
        <v>10239</v>
      </c>
      <c r="E4184" s="92" t="s">
        <v>10</v>
      </c>
      <c r="F4184" s="92" t="s">
        <v>10263</v>
      </c>
      <c r="G4184" s="92" t="s">
        <v>6885</v>
      </c>
      <c r="H4184" s="92" t="s">
        <v>6885</v>
      </c>
      <c r="I4184" s="92" t="s">
        <v>5484</v>
      </c>
      <c r="J4184" s="92" t="s">
        <v>5881</v>
      </c>
      <c r="K4184" s="3"/>
    </row>
    <row r="4185" spans="1:11">
      <c r="A4185" s="92" t="s">
        <v>77</v>
      </c>
      <c r="B4185" s="92" t="s">
        <v>5315</v>
      </c>
      <c r="C4185" s="66">
        <v>45295</v>
      </c>
      <c r="D4185" s="92" t="s">
        <v>5316</v>
      </c>
      <c r="E4185" s="92" t="s">
        <v>10</v>
      </c>
      <c r="F4185" s="92" t="s">
        <v>5478</v>
      </c>
      <c r="G4185" s="92" t="s">
        <v>5318</v>
      </c>
      <c r="H4185" s="92" t="s">
        <v>5318</v>
      </c>
      <c r="I4185" s="92" t="s">
        <v>259</v>
      </c>
      <c r="J4185" s="92" t="s">
        <v>5881</v>
      </c>
      <c r="K4185" s="3">
        <v>45316.61078703704</v>
      </c>
    </row>
    <row r="4186" spans="1:11">
      <c r="A4186" s="92" t="s">
        <v>77</v>
      </c>
      <c r="B4186" s="92" t="s">
        <v>8049</v>
      </c>
      <c r="C4186" s="66">
        <v>45335</v>
      </c>
      <c r="D4186" s="92" t="s">
        <v>8050</v>
      </c>
      <c r="E4186" s="92" t="s">
        <v>5562</v>
      </c>
      <c r="F4186" s="92" t="s">
        <v>5913</v>
      </c>
      <c r="G4186" s="92" t="s">
        <v>7374</v>
      </c>
      <c r="H4186" s="92" t="s">
        <v>7374</v>
      </c>
      <c r="I4186" s="92" t="s">
        <v>259</v>
      </c>
      <c r="J4186" s="92" t="s">
        <v>5881</v>
      </c>
      <c r="K4186" s="3"/>
    </row>
    <row r="4187" spans="1:11">
      <c r="A4187" s="92" t="s">
        <v>11</v>
      </c>
      <c r="B4187" s="92" t="s">
        <v>7140</v>
      </c>
      <c r="C4187" s="66">
        <v>45321</v>
      </c>
      <c r="D4187" s="92" t="s">
        <v>7141</v>
      </c>
      <c r="E4187" s="92" t="s">
        <v>10</v>
      </c>
      <c r="F4187" s="92" t="s">
        <v>7160</v>
      </c>
      <c r="G4187" s="92" t="s">
        <v>7143</v>
      </c>
      <c r="H4187" s="92" t="s">
        <v>7143</v>
      </c>
      <c r="I4187" s="92" t="s">
        <v>5482</v>
      </c>
      <c r="J4187" s="92" t="s">
        <v>5881</v>
      </c>
      <c r="K4187" s="3"/>
    </row>
    <row r="4188" spans="1:11">
      <c r="A4188" s="92" t="s">
        <v>25</v>
      </c>
      <c r="B4188" s="92" t="s">
        <v>8415</v>
      </c>
      <c r="C4188" s="66">
        <v>45337</v>
      </c>
      <c r="D4188" s="92" t="s">
        <v>8416</v>
      </c>
      <c r="E4188" s="92" t="s">
        <v>10</v>
      </c>
      <c r="F4188" s="92" t="s">
        <v>8447</v>
      </c>
      <c r="G4188" s="92" t="s">
        <v>8417</v>
      </c>
      <c r="H4188" s="92" t="s">
        <v>8417</v>
      </c>
      <c r="I4188" s="92" t="s">
        <v>5484</v>
      </c>
      <c r="J4188" s="92" t="s">
        <v>5881</v>
      </c>
      <c r="K4188" s="3">
        <v>45362.512013888889</v>
      </c>
    </row>
    <row r="4189" spans="1:11">
      <c r="A4189" s="92" t="s">
        <v>25</v>
      </c>
      <c r="B4189" s="92" t="s">
        <v>8415</v>
      </c>
      <c r="C4189" s="66">
        <v>45337</v>
      </c>
      <c r="D4189" s="92" t="s">
        <v>8416</v>
      </c>
      <c r="E4189" s="92" t="s">
        <v>10</v>
      </c>
      <c r="F4189" s="92" t="s">
        <v>8442</v>
      </c>
      <c r="G4189" s="92" t="s">
        <v>8417</v>
      </c>
      <c r="H4189" s="92" t="s">
        <v>8417</v>
      </c>
      <c r="I4189" s="92" t="s">
        <v>259</v>
      </c>
      <c r="J4189" s="92" t="s">
        <v>5881</v>
      </c>
      <c r="K4189" s="3">
        <v>45362.512013888889</v>
      </c>
    </row>
    <row r="4190" spans="1:11">
      <c r="A4190" s="92" t="s">
        <v>12</v>
      </c>
      <c r="B4190" s="92" t="s">
        <v>9130</v>
      </c>
      <c r="C4190" s="66">
        <v>45349</v>
      </c>
      <c r="D4190" s="92" t="s">
        <v>9131</v>
      </c>
      <c r="E4190" s="92" t="s">
        <v>10</v>
      </c>
      <c r="F4190" s="92" t="s">
        <v>9176</v>
      </c>
      <c r="G4190" s="92" t="s">
        <v>7200</v>
      </c>
      <c r="H4190" s="92" t="s">
        <v>7200</v>
      </c>
      <c r="I4190" s="92" t="s">
        <v>259</v>
      </c>
      <c r="J4190" s="92" t="s">
        <v>5881</v>
      </c>
      <c r="K4190" s="3">
        <v>45373.577256944445</v>
      </c>
    </row>
    <row r="4191" spans="1:11">
      <c r="A4191" s="92" t="s">
        <v>77</v>
      </c>
      <c r="B4191" s="92" t="s">
        <v>7111</v>
      </c>
      <c r="C4191" s="66">
        <v>45321</v>
      </c>
      <c r="D4191" s="92" t="s">
        <v>7112</v>
      </c>
      <c r="E4191" s="92" t="s">
        <v>10</v>
      </c>
      <c r="F4191" s="92" t="s">
        <v>7113</v>
      </c>
      <c r="G4191" s="92" t="s">
        <v>5498</v>
      </c>
      <c r="H4191" s="92" t="s">
        <v>5498</v>
      </c>
      <c r="I4191" s="92" t="s">
        <v>259</v>
      </c>
      <c r="J4191" s="92" t="s">
        <v>5881</v>
      </c>
      <c r="K4191" s="3"/>
    </row>
    <row r="4192" spans="1:11">
      <c r="A4192" s="92" t="s">
        <v>77</v>
      </c>
      <c r="B4192" s="92" t="s">
        <v>8637</v>
      </c>
      <c r="C4192" s="66">
        <v>45362</v>
      </c>
      <c r="D4192" s="92" t="s">
        <v>9717</v>
      </c>
      <c r="E4192" s="92" t="s">
        <v>5320</v>
      </c>
      <c r="F4192" s="92" t="s">
        <v>8405</v>
      </c>
      <c r="G4192" s="92" t="s">
        <v>7194</v>
      </c>
      <c r="H4192" s="92" t="s">
        <v>7194</v>
      </c>
      <c r="I4192" s="92" t="s">
        <v>259</v>
      </c>
      <c r="J4192" s="92" t="s">
        <v>5881</v>
      </c>
      <c r="K4192" s="3"/>
    </row>
    <row r="4193" spans="1:11">
      <c r="A4193" s="92" t="s">
        <v>11</v>
      </c>
      <c r="B4193" s="92" t="s">
        <v>9723</v>
      </c>
      <c r="C4193" s="66">
        <v>45362</v>
      </c>
      <c r="D4193" s="92" t="s">
        <v>9724</v>
      </c>
      <c r="E4193" s="92" t="s">
        <v>5503</v>
      </c>
      <c r="F4193" s="92" t="s">
        <v>5517</v>
      </c>
      <c r="G4193" s="92" t="s">
        <v>9725</v>
      </c>
      <c r="H4193" s="92" t="s">
        <v>9725</v>
      </c>
      <c r="I4193" s="92" t="s">
        <v>259</v>
      </c>
      <c r="J4193" s="92" t="s">
        <v>5881</v>
      </c>
      <c r="K4193" s="3">
        <v>45391.473020833335</v>
      </c>
    </row>
    <row r="4194" spans="1:11">
      <c r="A4194" s="92" t="s">
        <v>26</v>
      </c>
      <c r="B4194" s="92" t="s">
        <v>8792</v>
      </c>
      <c r="C4194" s="66">
        <v>45343</v>
      </c>
      <c r="D4194" s="92" t="s">
        <v>8793</v>
      </c>
      <c r="E4194" s="92" t="s">
        <v>10</v>
      </c>
      <c r="F4194" s="92" t="s">
        <v>8804</v>
      </c>
      <c r="G4194" s="92" t="s">
        <v>5512</v>
      </c>
      <c r="H4194" s="92" t="s">
        <v>5512</v>
      </c>
      <c r="I4194" s="92" t="s">
        <v>259</v>
      </c>
      <c r="J4194" s="92" t="s">
        <v>5881</v>
      </c>
      <c r="K4194" s="3">
        <v>45387.428553240738</v>
      </c>
    </row>
    <row r="4195" spans="1:11">
      <c r="A4195" s="92" t="s">
        <v>58</v>
      </c>
      <c r="B4195" s="92" t="s">
        <v>9012</v>
      </c>
      <c r="C4195" s="66">
        <v>45344</v>
      </c>
      <c r="D4195" s="92" t="s">
        <v>9013</v>
      </c>
      <c r="E4195" s="92" t="s">
        <v>10</v>
      </c>
      <c r="F4195" s="92" t="s">
        <v>9032</v>
      </c>
      <c r="G4195" s="92" t="s">
        <v>6213</v>
      </c>
      <c r="H4195" s="92" t="s">
        <v>6213</v>
      </c>
      <c r="I4195" s="92" t="s">
        <v>259</v>
      </c>
      <c r="J4195" s="92" t="s">
        <v>5881</v>
      </c>
      <c r="K4195" s="3">
        <v>45365.440092592595</v>
      </c>
    </row>
    <row r="4196" spans="1:11">
      <c r="A4196" s="92" t="s">
        <v>11</v>
      </c>
      <c r="B4196" s="92" t="s">
        <v>9151</v>
      </c>
      <c r="C4196" s="66">
        <v>45348</v>
      </c>
      <c r="D4196" s="92" t="s">
        <v>9152</v>
      </c>
      <c r="E4196" s="92" t="s">
        <v>10</v>
      </c>
      <c r="F4196" s="92" t="s">
        <v>9173</v>
      </c>
      <c r="G4196" s="92" t="s">
        <v>7143</v>
      </c>
      <c r="H4196" s="92" t="s">
        <v>7143</v>
      </c>
      <c r="I4196" s="92" t="s">
        <v>259</v>
      </c>
      <c r="J4196" s="92" t="s">
        <v>5881</v>
      </c>
      <c r="K4196" s="3">
        <v>45373.480405092596</v>
      </c>
    </row>
    <row r="4197" spans="1:11">
      <c r="A4197" s="92" t="s">
        <v>11</v>
      </c>
      <c r="B4197" s="92" t="s">
        <v>9412</v>
      </c>
      <c r="C4197" s="66">
        <v>45351</v>
      </c>
      <c r="D4197" s="92" t="s">
        <v>9413</v>
      </c>
      <c r="E4197" s="92" t="s">
        <v>6889</v>
      </c>
      <c r="F4197" s="92" t="s">
        <v>9455</v>
      </c>
      <c r="G4197" s="92" t="s">
        <v>9019</v>
      </c>
      <c r="H4197" s="92" t="s">
        <v>9019</v>
      </c>
      <c r="I4197" s="92" t="s">
        <v>5484</v>
      </c>
      <c r="J4197" s="92" t="s">
        <v>5881</v>
      </c>
      <c r="K4197" s="3"/>
    </row>
    <row r="4198" spans="1:11">
      <c r="A4198" s="92" t="s">
        <v>26</v>
      </c>
      <c r="B4198" s="92" t="s">
        <v>9856</v>
      </c>
      <c r="C4198" s="66">
        <v>45364</v>
      </c>
      <c r="D4198" s="92" t="s">
        <v>9858</v>
      </c>
      <c r="E4198" s="92" t="s">
        <v>10</v>
      </c>
      <c r="F4198" s="92" t="s">
        <v>5578</v>
      </c>
      <c r="G4198" s="92" t="s">
        <v>9857</v>
      </c>
      <c r="H4198" s="92" t="s">
        <v>9857</v>
      </c>
      <c r="I4198" s="92" t="s">
        <v>259</v>
      </c>
      <c r="J4198" s="92" t="s">
        <v>5881</v>
      </c>
      <c r="K4198" s="3">
        <v>45380.434293981481</v>
      </c>
    </row>
    <row r="4199" spans="1:11">
      <c r="A4199" s="92" t="s">
        <v>26</v>
      </c>
      <c r="B4199" s="92" t="s">
        <v>9856</v>
      </c>
      <c r="C4199" s="66">
        <v>45364</v>
      </c>
      <c r="D4199" s="92" t="s">
        <v>9858</v>
      </c>
      <c r="E4199" s="92" t="s">
        <v>10</v>
      </c>
      <c r="F4199" s="92" t="s">
        <v>5576</v>
      </c>
      <c r="G4199" s="92" t="s">
        <v>9857</v>
      </c>
      <c r="H4199" s="92" t="s">
        <v>9857</v>
      </c>
      <c r="I4199" s="92" t="s">
        <v>259</v>
      </c>
      <c r="J4199" s="92" t="s">
        <v>5881</v>
      </c>
      <c r="K4199" s="3">
        <v>45380.434293981481</v>
      </c>
    </row>
    <row r="4200" spans="1:11">
      <c r="A4200" s="92" t="s">
        <v>58</v>
      </c>
      <c r="B4200" s="92" t="s">
        <v>8767</v>
      </c>
      <c r="C4200" s="66">
        <v>45343</v>
      </c>
      <c r="D4200" s="92" t="s">
        <v>8768</v>
      </c>
      <c r="E4200" s="92" t="s">
        <v>10</v>
      </c>
      <c r="F4200" s="92" t="s">
        <v>8808</v>
      </c>
      <c r="G4200" s="92" t="s">
        <v>8414</v>
      </c>
      <c r="H4200" s="92" t="s">
        <v>8414</v>
      </c>
      <c r="I4200" s="92" t="s">
        <v>259</v>
      </c>
      <c r="J4200" s="92" t="s">
        <v>5881</v>
      </c>
      <c r="K4200" s="3">
        <v>45366.600995370369</v>
      </c>
    </row>
    <row r="4201" spans="1:11">
      <c r="A4201" s="92" t="s">
        <v>12</v>
      </c>
      <c r="B4201" s="92" t="s">
        <v>8770</v>
      </c>
      <c r="C4201" s="66">
        <v>45343</v>
      </c>
      <c r="D4201" s="92" t="s">
        <v>8771</v>
      </c>
      <c r="E4201" s="92" t="s">
        <v>10</v>
      </c>
      <c r="F4201" s="92" t="s">
        <v>8811</v>
      </c>
      <c r="G4201" s="92" t="s">
        <v>8773</v>
      </c>
      <c r="H4201" s="92" t="s">
        <v>8773</v>
      </c>
      <c r="I4201" s="92" t="s">
        <v>259</v>
      </c>
      <c r="J4201" s="92" t="s">
        <v>5881</v>
      </c>
      <c r="K4201" s="3"/>
    </row>
    <row r="4202" spans="1:11">
      <c r="A4202" s="92" t="s">
        <v>12</v>
      </c>
      <c r="B4202" s="92" t="s">
        <v>9137</v>
      </c>
      <c r="C4202" s="66">
        <v>45348</v>
      </c>
      <c r="D4202" s="92" t="s">
        <v>9138</v>
      </c>
      <c r="E4202" s="92" t="s">
        <v>10</v>
      </c>
      <c r="F4202" s="92" t="s">
        <v>9178</v>
      </c>
      <c r="G4202" s="92" t="s">
        <v>9140</v>
      </c>
      <c r="H4202" s="92" t="s">
        <v>9140</v>
      </c>
      <c r="I4202" s="92" t="s">
        <v>5482</v>
      </c>
      <c r="J4202" s="92" t="s">
        <v>5881</v>
      </c>
      <c r="K4202" s="3"/>
    </row>
    <row r="4203" spans="1:11">
      <c r="A4203" s="92" t="s">
        <v>12</v>
      </c>
      <c r="B4203" s="92" t="s">
        <v>9137</v>
      </c>
      <c r="C4203" s="66">
        <v>45348</v>
      </c>
      <c r="D4203" s="92" t="s">
        <v>9138</v>
      </c>
      <c r="E4203" s="92" t="s">
        <v>10</v>
      </c>
      <c r="F4203" s="92" t="s">
        <v>9164</v>
      </c>
      <c r="G4203" s="92" t="s">
        <v>9140</v>
      </c>
      <c r="H4203" s="92" t="s">
        <v>9140</v>
      </c>
      <c r="I4203" s="92" t="s">
        <v>259</v>
      </c>
      <c r="J4203" s="92" t="s">
        <v>5881</v>
      </c>
      <c r="K4203" s="3"/>
    </row>
    <row r="4204" spans="1:11">
      <c r="A4204" s="92" t="s">
        <v>25</v>
      </c>
      <c r="B4204" s="92" t="s">
        <v>9147</v>
      </c>
      <c r="C4204" s="66">
        <v>45348</v>
      </c>
      <c r="D4204" s="92" t="s">
        <v>9148</v>
      </c>
      <c r="E4204" s="92" t="s">
        <v>10</v>
      </c>
      <c r="F4204" s="92" t="s">
        <v>9174</v>
      </c>
      <c r="G4204" s="92" t="s">
        <v>8417</v>
      </c>
      <c r="H4204" s="92" t="s">
        <v>8417</v>
      </c>
      <c r="I4204" s="92" t="s">
        <v>259</v>
      </c>
      <c r="J4204" s="92" t="s">
        <v>5881</v>
      </c>
      <c r="K4204" s="3">
        <v>45364.367800925924</v>
      </c>
    </row>
    <row r="4205" spans="1:11">
      <c r="A4205" s="92" t="s">
        <v>26</v>
      </c>
      <c r="B4205" s="92" t="s">
        <v>5321</v>
      </c>
      <c r="C4205" s="66">
        <v>45362</v>
      </c>
      <c r="D4205" s="92" t="s">
        <v>9731</v>
      </c>
      <c r="E4205" s="92" t="s">
        <v>5320</v>
      </c>
      <c r="F4205" s="92" t="s">
        <v>6894</v>
      </c>
      <c r="G4205" s="92" t="s">
        <v>5893</v>
      </c>
      <c r="H4205" s="92" t="s">
        <v>6910</v>
      </c>
      <c r="I4205" s="92" t="s">
        <v>259</v>
      </c>
      <c r="J4205" s="92" t="s">
        <v>5881</v>
      </c>
      <c r="K4205" s="3">
        <v>45376.385057870371</v>
      </c>
    </row>
    <row r="4206" spans="1:11">
      <c r="A4206" s="92" t="s">
        <v>12</v>
      </c>
      <c r="B4206" s="92" t="s">
        <v>9401</v>
      </c>
      <c r="C4206" s="66">
        <v>45350</v>
      </c>
      <c r="D4206" s="92" t="s">
        <v>9402</v>
      </c>
      <c r="E4206" s="92" t="s">
        <v>10</v>
      </c>
      <c r="F4206" s="92" t="s">
        <v>7199</v>
      </c>
      <c r="G4206" s="92" t="s">
        <v>6737</v>
      </c>
      <c r="H4206" s="92" t="s">
        <v>6737</v>
      </c>
      <c r="I4206" s="92" t="s">
        <v>259</v>
      </c>
      <c r="J4206" s="92" t="s">
        <v>5881</v>
      </c>
      <c r="K4206" s="3">
        <v>45371.382523148146</v>
      </c>
    </row>
    <row r="4207" spans="1:11">
      <c r="A4207" s="92" t="s">
        <v>58</v>
      </c>
      <c r="B4207" s="92" t="s">
        <v>8057</v>
      </c>
      <c r="C4207" s="66">
        <v>45335</v>
      </c>
      <c r="D4207" s="92" t="s">
        <v>8058</v>
      </c>
      <c r="E4207" s="92" t="s">
        <v>10</v>
      </c>
      <c r="F4207" s="92" t="s">
        <v>8095</v>
      </c>
      <c r="G4207" s="92" t="s">
        <v>6213</v>
      </c>
      <c r="H4207" s="92" t="s">
        <v>6213</v>
      </c>
      <c r="I4207" s="92" t="s">
        <v>5484</v>
      </c>
      <c r="J4207" s="92" t="s">
        <v>5881</v>
      </c>
      <c r="K4207" s="3">
        <v>45366.404456018521</v>
      </c>
    </row>
    <row r="4208" spans="1:11">
      <c r="A4208" s="92" t="s">
        <v>19</v>
      </c>
      <c r="B4208" s="92" t="s">
        <v>9629</v>
      </c>
      <c r="C4208" s="66">
        <v>45358</v>
      </c>
      <c r="D4208" s="92" t="s">
        <v>9630</v>
      </c>
      <c r="E4208" s="92" t="s">
        <v>10</v>
      </c>
      <c r="F4208" s="92" t="s">
        <v>5803</v>
      </c>
      <c r="G4208" s="92" t="s">
        <v>9632</v>
      </c>
      <c r="H4208" s="92" t="s">
        <v>9632</v>
      </c>
      <c r="I4208" s="92" t="s">
        <v>259</v>
      </c>
      <c r="J4208" s="92" t="s">
        <v>5881</v>
      </c>
      <c r="K4208" s="3"/>
    </row>
    <row r="4209" spans="1:11">
      <c r="A4209" s="92" t="s">
        <v>25</v>
      </c>
      <c r="B4209" s="92" t="s">
        <v>9142</v>
      </c>
      <c r="C4209" s="66">
        <v>45351</v>
      </c>
      <c r="D4209" s="92" t="s">
        <v>9404</v>
      </c>
      <c r="E4209" s="92" t="s">
        <v>5320</v>
      </c>
      <c r="F4209" s="92" t="s">
        <v>9456</v>
      </c>
      <c r="G4209" s="92" t="s">
        <v>8068</v>
      </c>
      <c r="H4209" s="92" t="s">
        <v>8068</v>
      </c>
      <c r="I4209" s="92" t="s">
        <v>5482</v>
      </c>
      <c r="J4209" s="92" t="s">
        <v>5881</v>
      </c>
      <c r="K4209" s="3"/>
    </row>
    <row r="4210" spans="1:11">
      <c r="A4210" s="92" t="s">
        <v>58</v>
      </c>
      <c r="B4210" s="92" t="s">
        <v>8057</v>
      </c>
      <c r="C4210" s="66">
        <v>45335</v>
      </c>
      <c r="D4210" s="92" t="s">
        <v>8058</v>
      </c>
      <c r="E4210" s="92" t="s">
        <v>10</v>
      </c>
      <c r="F4210" s="92" t="s">
        <v>8087</v>
      </c>
      <c r="G4210" s="92" t="s">
        <v>6213</v>
      </c>
      <c r="H4210" s="92" t="s">
        <v>6213</v>
      </c>
      <c r="I4210" s="92" t="s">
        <v>259</v>
      </c>
      <c r="J4210" s="92" t="s">
        <v>5881</v>
      </c>
      <c r="K4210" s="3"/>
    </row>
    <row r="4211" spans="1:11">
      <c r="A4211" s="92" t="s">
        <v>26</v>
      </c>
      <c r="B4211" s="92" t="s">
        <v>7970</v>
      </c>
      <c r="C4211" s="66">
        <v>45334</v>
      </c>
      <c r="D4211" s="92" t="s">
        <v>7971</v>
      </c>
      <c r="E4211" s="92" t="s">
        <v>10</v>
      </c>
      <c r="F4211" s="92" t="s">
        <v>7981</v>
      </c>
      <c r="G4211" s="92" t="s">
        <v>5512</v>
      </c>
      <c r="H4211" s="92" t="s">
        <v>5512</v>
      </c>
      <c r="I4211" s="92" t="s">
        <v>5482</v>
      </c>
      <c r="J4211" s="92" t="s">
        <v>5881</v>
      </c>
      <c r="K4211" s="3"/>
    </row>
    <row r="4212" spans="1:11">
      <c r="A4212" s="92" t="s">
        <v>26</v>
      </c>
      <c r="B4212" s="92" t="s">
        <v>7970</v>
      </c>
      <c r="C4212" s="66">
        <v>45334</v>
      </c>
      <c r="D4212" s="92" t="s">
        <v>7971</v>
      </c>
      <c r="E4212" s="92" t="s">
        <v>10</v>
      </c>
      <c r="F4212" s="92" t="s">
        <v>7974</v>
      </c>
      <c r="G4212" s="92" t="s">
        <v>5512</v>
      </c>
      <c r="H4212" s="92" t="s">
        <v>5512</v>
      </c>
      <c r="I4212" s="92" t="s">
        <v>5482</v>
      </c>
      <c r="J4212" s="92" t="s">
        <v>5881</v>
      </c>
      <c r="K4212" s="3">
        <v>45357.509467592594</v>
      </c>
    </row>
    <row r="4213" spans="1:11">
      <c r="A4213" s="92" t="s">
        <v>12</v>
      </c>
      <c r="B4213" s="92" t="s">
        <v>10506</v>
      </c>
      <c r="C4213" s="66">
        <v>45383</v>
      </c>
      <c r="D4213" s="92" t="s">
        <v>10507</v>
      </c>
      <c r="E4213" s="92" t="s">
        <v>10</v>
      </c>
      <c r="F4213" s="92" t="s">
        <v>9170</v>
      </c>
      <c r="G4213" s="92" t="s">
        <v>7132</v>
      </c>
      <c r="H4213" s="92" t="s">
        <v>7132</v>
      </c>
      <c r="I4213" s="92" t="s">
        <v>5482</v>
      </c>
      <c r="J4213" s="92" t="s">
        <v>5881</v>
      </c>
      <c r="K4213" s="3">
        <v>45404.534375000003</v>
      </c>
    </row>
    <row r="4214" spans="1:11">
      <c r="A4214" s="92" t="s">
        <v>26</v>
      </c>
      <c r="B4214" s="92" t="s">
        <v>10754</v>
      </c>
      <c r="C4214" s="66">
        <v>45390</v>
      </c>
      <c r="D4214" s="92" t="s">
        <v>10755</v>
      </c>
      <c r="E4214" s="92" t="s">
        <v>10</v>
      </c>
      <c r="F4214" s="92" t="s">
        <v>8544</v>
      </c>
      <c r="G4214" s="92" t="s">
        <v>10766</v>
      </c>
      <c r="H4214" s="92" t="s">
        <v>10766</v>
      </c>
      <c r="I4214" s="92" t="s">
        <v>259</v>
      </c>
      <c r="J4214" s="92" t="s">
        <v>5881</v>
      </c>
      <c r="K4214" s="3"/>
    </row>
    <row r="4215" spans="1:11">
      <c r="A4215" s="92" t="s">
        <v>11</v>
      </c>
      <c r="B4215" s="92" t="s">
        <v>10326</v>
      </c>
      <c r="C4215" s="66">
        <v>45377</v>
      </c>
      <c r="D4215" s="92" t="s">
        <v>10327</v>
      </c>
      <c r="E4215" s="92" t="s">
        <v>10</v>
      </c>
      <c r="F4215" s="92" t="s">
        <v>7517</v>
      </c>
      <c r="G4215" s="92" t="s">
        <v>7874</v>
      </c>
      <c r="H4215" s="92" t="s">
        <v>7874</v>
      </c>
      <c r="I4215" s="92" t="s">
        <v>259</v>
      </c>
      <c r="J4215" s="92" t="s">
        <v>5881</v>
      </c>
      <c r="K4215" s="3">
        <v>45397.623645833337</v>
      </c>
    </row>
    <row r="4216" spans="1:11">
      <c r="A4216" s="92" t="s">
        <v>26</v>
      </c>
      <c r="B4216" s="92" t="s">
        <v>11628</v>
      </c>
      <c r="C4216" s="66">
        <v>45411</v>
      </c>
      <c r="D4216" s="92" t="s">
        <v>11632</v>
      </c>
      <c r="E4216" s="92" t="s">
        <v>5320</v>
      </c>
      <c r="F4216" s="92" t="s">
        <v>11630</v>
      </c>
      <c r="G4216" s="92" t="s">
        <v>11012</v>
      </c>
      <c r="H4216" s="92" t="s">
        <v>11284</v>
      </c>
      <c r="I4216" s="92" t="s">
        <v>259</v>
      </c>
      <c r="J4216" s="92" t="s">
        <v>5881</v>
      </c>
      <c r="K4216" s="3"/>
    </row>
    <row r="4217" spans="1:11">
      <c r="A4217" s="92" t="s">
        <v>19</v>
      </c>
      <c r="B4217" s="92" t="s">
        <v>10651</v>
      </c>
      <c r="C4217" s="66">
        <v>45386</v>
      </c>
      <c r="D4217" s="92" t="s">
        <v>10652</v>
      </c>
      <c r="E4217" s="92" t="s">
        <v>10</v>
      </c>
      <c r="F4217" s="92" t="s">
        <v>8033</v>
      </c>
      <c r="G4217" s="92" t="s">
        <v>10654</v>
      </c>
      <c r="H4217" s="92" t="s">
        <v>10654</v>
      </c>
      <c r="I4217" s="92" t="s">
        <v>259</v>
      </c>
      <c r="J4217" s="92" t="s">
        <v>5881</v>
      </c>
      <c r="K4217" s="3">
        <v>45406.377650462964</v>
      </c>
    </row>
    <row r="4218" spans="1:11">
      <c r="A4218" s="92" t="s">
        <v>26</v>
      </c>
      <c r="B4218" s="92" t="s">
        <v>10383</v>
      </c>
      <c r="C4218" s="66">
        <v>45378</v>
      </c>
      <c r="D4218" s="92" t="s">
        <v>10384</v>
      </c>
      <c r="E4218" s="92" t="s">
        <v>10</v>
      </c>
      <c r="F4218" s="92" t="s">
        <v>6271</v>
      </c>
      <c r="G4218" s="92" t="s">
        <v>5896</v>
      </c>
      <c r="H4218" s="92" t="s">
        <v>5896</v>
      </c>
      <c r="I4218" s="92" t="s">
        <v>5482</v>
      </c>
      <c r="J4218" s="92" t="s">
        <v>5881</v>
      </c>
      <c r="K4218" s="3">
        <v>45415.532604166663</v>
      </c>
    </row>
    <row r="4219" spans="1:11">
      <c r="A4219" s="92" t="s">
        <v>26</v>
      </c>
      <c r="B4219" s="92" t="s">
        <v>10383</v>
      </c>
      <c r="C4219" s="66">
        <v>45378</v>
      </c>
      <c r="D4219" s="92" t="s">
        <v>10384</v>
      </c>
      <c r="E4219" s="92" t="s">
        <v>10</v>
      </c>
      <c r="F4219" s="92" t="s">
        <v>6271</v>
      </c>
      <c r="G4219" s="92" t="s">
        <v>5896</v>
      </c>
      <c r="H4219" s="92" t="s">
        <v>5896</v>
      </c>
      <c r="I4219" s="92" t="s">
        <v>5482</v>
      </c>
      <c r="J4219" s="92" t="s">
        <v>5881</v>
      </c>
      <c r="K4219" s="3"/>
    </row>
    <row r="4220" spans="1:11">
      <c r="A4220" s="92" t="s">
        <v>12</v>
      </c>
      <c r="B4220" s="92" t="s">
        <v>11431</v>
      </c>
      <c r="C4220" s="66">
        <v>45405</v>
      </c>
      <c r="D4220" s="92" t="s">
        <v>11432</v>
      </c>
      <c r="E4220" s="92" t="s">
        <v>10</v>
      </c>
      <c r="F4220" s="92" t="s">
        <v>11446</v>
      </c>
      <c r="G4220" s="92" t="s">
        <v>11434</v>
      </c>
      <c r="H4220" s="92" t="s">
        <v>10876</v>
      </c>
      <c r="I4220" s="92" t="s">
        <v>259</v>
      </c>
      <c r="J4220" s="92" t="s">
        <v>5881</v>
      </c>
      <c r="K4220" s="3">
        <v>45433.498773148145</v>
      </c>
    </row>
    <row r="4221" spans="1:11">
      <c r="A4221" s="92" t="s">
        <v>26</v>
      </c>
      <c r="B4221" s="92" t="s">
        <v>10040</v>
      </c>
      <c r="C4221" s="66">
        <v>45370</v>
      </c>
      <c r="D4221" s="92" t="s">
        <v>10041</v>
      </c>
      <c r="E4221" s="92" t="s">
        <v>10</v>
      </c>
      <c r="F4221" s="92" t="s">
        <v>6299</v>
      </c>
      <c r="G4221" s="92" t="s">
        <v>9156</v>
      </c>
      <c r="H4221" s="92" t="s">
        <v>9156</v>
      </c>
      <c r="I4221" s="92" t="s">
        <v>5482</v>
      </c>
      <c r="J4221" s="92" t="s">
        <v>5881</v>
      </c>
      <c r="K4221" s="3">
        <v>45386.49318287037</v>
      </c>
    </row>
    <row r="4222" spans="1:11">
      <c r="A4222" s="92" t="s">
        <v>25</v>
      </c>
      <c r="B4222" s="92" t="s">
        <v>11621</v>
      </c>
      <c r="C4222" s="66">
        <v>45411</v>
      </c>
      <c r="D4222" s="92" t="s">
        <v>11624</v>
      </c>
      <c r="E4222" s="92" t="s">
        <v>5320</v>
      </c>
      <c r="F4222" s="92" t="s">
        <v>10237</v>
      </c>
      <c r="G4222" s="92" t="s">
        <v>6885</v>
      </c>
      <c r="H4222" s="92" t="s">
        <v>10439</v>
      </c>
      <c r="I4222" s="92" t="s">
        <v>259</v>
      </c>
      <c r="J4222" s="92" t="s">
        <v>5881</v>
      </c>
      <c r="K4222" s="3">
        <v>45415.529282407406</v>
      </c>
    </row>
    <row r="4223" spans="1:11">
      <c r="A4223" s="92" t="s">
        <v>77</v>
      </c>
      <c r="B4223" s="92" t="s">
        <v>9874</v>
      </c>
      <c r="C4223" s="66">
        <v>45365</v>
      </c>
      <c r="D4223" s="92" t="s">
        <v>9875</v>
      </c>
      <c r="E4223" s="92" t="s">
        <v>10</v>
      </c>
      <c r="F4223" s="92" t="s">
        <v>5698</v>
      </c>
      <c r="G4223" s="92" t="s">
        <v>9873</v>
      </c>
      <c r="H4223" s="92" t="s">
        <v>9873</v>
      </c>
      <c r="I4223" s="92" t="s">
        <v>259</v>
      </c>
      <c r="J4223" s="92" t="s">
        <v>5881</v>
      </c>
      <c r="K4223" s="3">
        <v>45415.530787037038</v>
      </c>
    </row>
    <row r="4224" spans="1:11">
      <c r="A4224" s="92" t="s">
        <v>77</v>
      </c>
      <c r="B4224" s="92" t="s">
        <v>9874</v>
      </c>
      <c r="C4224" s="66">
        <v>45365</v>
      </c>
      <c r="D4224" s="92" t="s">
        <v>9875</v>
      </c>
      <c r="E4224" s="92" t="s">
        <v>10</v>
      </c>
      <c r="F4224" s="92" t="s">
        <v>5703</v>
      </c>
      <c r="G4224" s="92" t="s">
        <v>9873</v>
      </c>
      <c r="H4224" s="92" t="s">
        <v>9873</v>
      </c>
      <c r="I4224" s="92" t="s">
        <v>259</v>
      </c>
      <c r="J4224" s="92" t="s">
        <v>5881</v>
      </c>
      <c r="K4224" s="3">
        <v>45386.729988425926</v>
      </c>
    </row>
    <row r="4225" spans="1:11">
      <c r="A4225" s="92" t="s">
        <v>26</v>
      </c>
      <c r="B4225" s="92" t="s">
        <v>10378</v>
      </c>
      <c r="C4225" s="66">
        <v>45397</v>
      </c>
      <c r="D4225" s="92" t="s">
        <v>11010</v>
      </c>
      <c r="E4225" s="92" t="s">
        <v>5320</v>
      </c>
      <c r="F4225" s="92" t="s">
        <v>11011</v>
      </c>
      <c r="G4225" s="92" t="s">
        <v>11012</v>
      </c>
      <c r="H4225" s="92" t="s">
        <v>11012</v>
      </c>
      <c r="I4225" s="92" t="s">
        <v>259</v>
      </c>
      <c r="J4225" s="92" t="s">
        <v>5881</v>
      </c>
      <c r="K4225" s="3">
        <v>45414.375034722223</v>
      </c>
    </row>
    <row r="4226" spans="1:11">
      <c r="A4226" s="92" t="s">
        <v>11</v>
      </c>
      <c r="B4226" s="92" t="s">
        <v>10032</v>
      </c>
      <c r="C4226" s="66">
        <v>45370</v>
      </c>
      <c r="D4226" s="92" t="s">
        <v>10033</v>
      </c>
      <c r="E4226" s="92" t="s">
        <v>10</v>
      </c>
      <c r="F4226" s="92" t="s">
        <v>8824</v>
      </c>
      <c r="G4226" s="92" t="s">
        <v>6096</v>
      </c>
      <c r="H4226" s="92" t="s">
        <v>6096</v>
      </c>
      <c r="I4226" s="92" t="s">
        <v>259</v>
      </c>
      <c r="J4226" s="92" t="s">
        <v>5881</v>
      </c>
      <c r="K4226" s="3"/>
    </row>
    <row r="4227" spans="1:11">
      <c r="A4227" s="92" t="s">
        <v>11</v>
      </c>
      <c r="B4227" s="92" t="s">
        <v>7206</v>
      </c>
      <c r="C4227" s="66">
        <v>45385</v>
      </c>
      <c r="D4227" s="92" t="s">
        <v>10646</v>
      </c>
      <c r="E4227" s="92" t="s">
        <v>5320</v>
      </c>
      <c r="F4227" s="92" t="s">
        <v>10661</v>
      </c>
      <c r="G4227" s="92" t="s">
        <v>10325</v>
      </c>
      <c r="H4227" s="92" t="s">
        <v>10325</v>
      </c>
      <c r="I4227" s="92" t="s">
        <v>259</v>
      </c>
      <c r="J4227" s="92" t="s">
        <v>5881</v>
      </c>
      <c r="K4227" s="3">
        <v>45401.640706018516</v>
      </c>
    </row>
    <row r="4228" spans="1:11">
      <c r="A4228" s="92" t="s">
        <v>77</v>
      </c>
      <c r="B4228" s="92" t="s">
        <v>8763</v>
      </c>
      <c r="C4228" s="66">
        <v>45343</v>
      </c>
      <c r="D4228" s="92" t="s">
        <v>8764</v>
      </c>
      <c r="E4228" s="92" t="s">
        <v>10</v>
      </c>
      <c r="F4228" s="92" t="s">
        <v>8765</v>
      </c>
      <c r="G4228" s="92" t="s">
        <v>8766</v>
      </c>
      <c r="H4228" s="92" t="s">
        <v>8766</v>
      </c>
      <c r="I4228" s="92" t="s">
        <v>6084</v>
      </c>
      <c r="J4228" s="92" t="s">
        <v>5881</v>
      </c>
      <c r="K4228" s="3"/>
    </row>
    <row r="4229" spans="1:11">
      <c r="A4229" s="92" t="s">
        <v>11</v>
      </c>
      <c r="B4229" s="92" t="s">
        <v>10032</v>
      </c>
      <c r="C4229" s="66">
        <v>45370</v>
      </c>
      <c r="D4229" s="92" t="s">
        <v>10033</v>
      </c>
      <c r="E4229" s="92" t="s">
        <v>10</v>
      </c>
      <c r="F4229" s="92" t="s">
        <v>8825</v>
      </c>
      <c r="G4229" s="92" t="s">
        <v>6096</v>
      </c>
      <c r="H4229" s="92" t="s">
        <v>6096</v>
      </c>
      <c r="I4229" s="92" t="s">
        <v>259</v>
      </c>
      <c r="J4229" s="92" t="s">
        <v>5881</v>
      </c>
      <c r="K4229" s="3"/>
    </row>
    <row r="4230" spans="1:11">
      <c r="A4230" s="92" t="s">
        <v>12</v>
      </c>
      <c r="B4230" s="92" t="s">
        <v>10585</v>
      </c>
      <c r="C4230" s="66">
        <v>45384</v>
      </c>
      <c r="D4230" s="92" t="s">
        <v>10586</v>
      </c>
      <c r="E4230" s="92" t="s">
        <v>10</v>
      </c>
      <c r="F4230" s="92" t="s">
        <v>10632</v>
      </c>
      <c r="G4230" s="92" t="s">
        <v>10089</v>
      </c>
      <c r="H4230" s="92" t="s">
        <v>10089</v>
      </c>
      <c r="I4230" s="92" t="s">
        <v>5484</v>
      </c>
      <c r="J4230" s="92" t="s">
        <v>5881</v>
      </c>
      <c r="K4230" s="3"/>
    </row>
    <row r="4231" spans="1:11">
      <c r="A4231" s="92" t="s">
        <v>25</v>
      </c>
      <c r="B4231" s="92" t="s">
        <v>9142</v>
      </c>
      <c r="C4231" s="66">
        <v>45379</v>
      </c>
      <c r="D4231" s="92" t="s">
        <v>10425</v>
      </c>
      <c r="E4231" s="92" t="s">
        <v>5320</v>
      </c>
      <c r="F4231" s="92" t="s">
        <v>10440</v>
      </c>
      <c r="G4231" s="92" t="s">
        <v>6885</v>
      </c>
      <c r="H4231" s="92" t="s">
        <v>10439</v>
      </c>
      <c r="I4231" s="92" t="s">
        <v>5482</v>
      </c>
      <c r="J4231" s="92" t="s">
        <v>5881</v>
      </c>
      <c r="K4231" s="3">
        <v>45398.64335648148</v>
      </c>
    </row>
    <row r="4232" spans="1:11">
      <c r="A4232" s="92" t="s">
        <v>77</v>
      </c>
      <c r="B4232" s="92" t="s">
        <v>8406</v>
      </c>
      <c r="C4232" s="66">
        <v>45337</v>
      </c>
      <c r="D4232" s="92" t="s">
        <v>8407</v>
      </c>
      <c r="E4232" s="92" t="s">
        <v>10</v>
      </c>
      <c r="F4232" s="92" t="s">
        <v>8408</v>
      </c>
      <c r="G4232" s="92" t="s">
        <v>5730</v>
      </c>
      <c r="H4232" s="92" t="s">
        <v>5730</v>
      </c>
      <c r="I4232" s="92" t="s">
        <v>6084</v>
      </c>
      <c r="J4232" s="92" t="s">
        <v>5881</v>
      </c>
      <c r="K4232" s="3"/>
    </row>
    <row r="4233" spans="1:11">
      <c r="A4233" s="92" t="s">
        <v>77</v>
      </c>
      <c r="B4233" s="92" t="s">
        <v>10720</v>
      </c>
      <c r="C4233" s="66">
        <v>45391</v>
      </c>
      <c r="D4233" s="92" t="s">
        <v>10837</v>
      </c>
      <c r="E4233" s="92" t="s">
        <v>5320</v>
      </c>
      <c r="F4233" s="92" t="s">
        <v>10817</v>
      </c>
      <c r="G4233" s="92" t="s">
        <v>5871</v>
      </c>
      <c r="H4233" s="92" t="s">
        <v>10871</v>
      </c>
      <c r="I4233" s="92" t="s">
        <v>5482</v>
      </c>
      <c r="J4233" s="92" t="s">
        <v>5881</v>
      </c>
      <c r="K4233" s="3"/>
    </row>
    <row r="4234" spans="1:11">
      <c r="A4234" s="92" t="s">
        <v>19</v>
      </c>
      <c r="B4234" s="92" t="s">
        <v>11344</v>
      </c>
      <c r="C4234" s="66">
        <v>45404</v>
      </c>
      <c r="D4234" s="92" t="s">
        <v>11345</v>
      </c>
      <c r="E4234" s="92" t="s">
        <v>10</v>
      </c>
      <c r="F4234" s="92" t="s">
        <v>8358</v>
      </c>
      <c r="G4234" s="92" t="s">
        <v>5254</v>
      </c>
      <c r="H4234" s="92" t="s">
        <v>5254</v>
      </c>
      <c r="I4234" s="92" t="s">
        <v>5482</v>
      </c>
      <c r="J4234" s="92" t="s">
        <v>5881</v>
      </c>
      <c r="K4234" s="3">
        <v>45434.482881944445</v>
      </c>
    </row>
    <row r="4235" spans="1:11">
      <c r="A4235" s="92" t="s">
        <v>25</v>
      </c>
      <c r="B4235" s="92" t="s">
        <v>10095</v>
      </c>
      <c r="C4235" s="66">
        <v>45371</v>
      </c>
      <c r="D4235" s="92" t="s">
        <v>10096</v>
      </c>
      <c r="E4235" s="92" t="s">
        <v>10</v>
      </c>
      <c r="F4235" s="92" t="s">
        <v>6454</v>
      </c>
      <c r="G4235" s="92" t="s">
        <v>9722</v>
      </c>
      <c r="H4235" s="92" t="s">
        <v>9722</v>
      </c>
      <c r="I4235" s="92" t="s">
        <v>259</v>
      </c>
      <c r="J4235" s="92" t="s">
        <v>5881</v>
      </c>
      <c r="K4235" s="3">
        <v>45392.427048611113</v>
      </c>
    </row>
    <row r="4236" spans="1:11">
      <c r="A4236" s="92" t="s">
        <v>12</v>
      </c>
      <c r="B4236" s="92" t="s">
        <v>9555</v>
      </c>
      <c r="C4236" s="66">
        <v>45356</v>
      </c>
      <c r="D4236" s="92" t="s">
        <v>9556</v>
      </c>
      <c r="E4236" s="92" t="s">
        <v>10</v>
      </c>
      <c r="F4236" s="92" t="s">
        <v>8821</v>
      </c>
      <c r="G4236" s="92" t="s">
        <v>7682</v>
      </c>
      <c r="H4236" s="92" t="s">
        <v>7682</v>
      </c>
      <c r="I4236" s="92" t="s">
        <v>259</v>
      </c>
      <c r="J4236" s="92" t="s">
        <v>5881</v>
      </c>
      <c r="K4236" s="3"/>
    </row>
    <row r="4237" spans="1:11">
      <c r="A4237" s="92" t="s">
        <v>26</v>
      </c>
      <c r="B4237" s="92" t="s">
        <v>9733</v>
      </c>
      <c r="C4237" s="66">
        <v>45362</v>
      </c>
      <c r="D4237" s="92" t="s">
        <v>9734</v>
      </c>
      <c r="E4237" s="92" t="s">
        <v>10</v>
      </c>
      <c r="F4237" s="92" t="s">
        <v>5920</v>
      </c>
      <c r="G4237" s="92" t="s">
        <v>8654</v>
      </c>
      <c r="H4237" s="92" t="s">
        <v>8654</v>
      </c>
      <c r="I4237" s="92" t="s">
        <v>259</v>
      </c>
      <c r="J4237" s="92" t="s">
        <v>5881</v>
      </c>
      <c r="K4237" s="3"/>
    </row>
    <row r="4238" spans="1:11">
      <c r="A4238" s="92" t="s">
        <v>26</v>
      </c>
      <c r="B4238" s="92" t="s">
        <v>6224</v>
      </c>
      <c r="C4238" s="66">
        <v>45313</v>
      </c>
      <c r="D4238" s="92" t="s">
        <v>6225</v>
      </c>
      <c r="E4238" s="92" t="s">
        <v>6223</v>
      </c>
      <c r="F4238" s="92" t="s">
        <v>6282</v>
      </c>
      <c r="G4238" s="92" t="s">
        <v>6227</v>
      </c>
      <c r="H4238" s="92" t="s">
        <v>6227</v>
      </c>
      <c r="I4238" s="92" t="s">
        <v>6252</v>
      </c>
      <c r="J4238" s="92" t="s">
        <v>5881</v>
      </c>
      <c r="K4238" s="3">
        <v>45344.362881944442</v>
      </c>
    </row>
    <row r="4239" spans="1:11">
      <c r="A4239" s="92" t="s">
        <v>26</v>
      </c>
      <c r="B4239" s="92" t="s">
        <v>6224</v>
      </c>
      <c r="C4239" s="66">
        <v>45313</v>
      </c>
      <c r="D4239" s="92" t="s">
        <v>6225</v>
      </c>
      <c r="E4239" s="92" t="s">
        <v>6223</v>
      </c>
      <c r="F4239" s="92" t="s">
        <v>6246</v>
      </c>
      <c r="G4239" s="92" t="s">
        <v>6227</v>
      </c>
      <c r="H4239" s="92" t="s">
        <v>6227</v>
      </c>
      <c r="I4239" s="92" t="s">
        <v>259</v>
      </c>
      <c r="J4239" s="92" t="s">
        <v>5881</v>
      </c>
      <c r="K4239" s="3">
        <v>45356.750671296293</v>
      </c>
    </row>
    <row r="4240" spans="1:11">
      <c r="A4240" s="92" t="s">
        <v>19</v>
      </c>
      <c r="B4240" s="92" t="s">
        <v>6102</v>
      </c>
      <c r="C4240" s="66">
        <v>45316</v>
      </c>
      <c r="D4240" s="92" t="s">
        <v>6440</v>
      </c>
      <c r="E4240" s="92" t="s">
        <v>6101</v>
      </c>
      <c r="F4240" s="92" t="s">
        <v>6628</v>
      </c>
      <c r="G4240" s="92" t="s">
        <v>6441</v>
      </c>
      <c r="H4240" s="92" t="s">
        <v>6441</v>
      </c>
      <c r="I4240" s="92" t="s">
        <v>5484</v>
      </c>
      <c r="J4240" s="92" t="s">
        <v>5881</v>
      </c>
      <c r="K4240" s="3"/>
    </row>
    <row r="4241" spans="1:11">
      <c r="A4241" s="92" t="s">
        <v>26</v>
      </c>
      <c r="B4241" s="92" t="s">
        <v>9777</v>
      </c>
      <c r="C4241" s="66">
        <v>45363</v>
      </c>
      <c r="D4241" s="92" t="s">
        <v>9778</v>
      </c>
      <c r="E4241" s="92" t="s">
        <v>10</v>
      </c>
      <c r="F4241" s="92" t="s">
        <v>5923</v>
      </c>
      <c r="G4241" s="92" t="s">
        <v>8654</v>
      </c>
      <c r="H4241" s="92" t="s">
        <v>8654</v>
      </c>
      <c r="I4241" s="92" t="s">
        <v>259</v>
      </c>
      <c r="J4241" s="92" t="s">
        <v>5881</v>
      </c>
      <c r="K4241" s="3">
        <v>45386.717418981483</v>
      </c>
    </row>
    <row r="4242" spans="1:11">
      <c r="A4242" s="92" t="s">
        <v>25</v>
      </c>
      <c r="B4242" s="92" t="s">
        <v>9142</v>
      </c>
      <c r="C4242" s="66">
        <v>45365</v>
      </c>
      <c r="D4242" s="92" t="s">
        <v>9883</v>
      </c>
      <c r="E4242" s="92" t="s">
        <v>5320</v>
      </c>
      <c r="F4242" s="92" t="s">
        <v>9884</v>
      </c>
      <c r="G4242" s="92" t="s">
        <v>8417</v>
      </c>
      <c r="H4242" s="92" t="s">
        <v>8417</v>
      </c>
      <c r="I4242" s="92" t="s">
        <v>259</v>
      </c>
      <c r="J4242" s="92" t="s">
        <v>5881</v>
      </c>
      <c r="K4242" s="3">
        <v>45383.522685185184</v>
      </c>
    </row>
    <row r="4243" spans="1:11">
      <c r="A4243" s="92" t="s">
        <v>77</v>
      </c>
      <c r="B4243" s="92" t="s">
        <v>9877</v>
      </c>
      <c r="C4243" s="66">
        <v>45365</v>
      </c>
      <c r="D4243" s="92" t="s">
        <v>9878</v>
      </c>
      <c r="E4243" s="92" t="s">
        <v>10</v>
      </c>
      <c r="F4243" s="92" t="s">
        <v>7835</v>
      </c>
      <c r="G4243" s="92" t="s">
        <v>9879</v>
      </c>
      <c r="H4243" s="92" t="s">
        <v>9879</v>
      </c>
      <c r="I4243" s="92" t="s">
        <v>259</v>
      </c>
      <c r="J4243" s="92" t="s">
        <v>5881</v>
      </c>
      <c r="K4243" s="3">
        <v>45386.542569444442</v>
      </c>
    </row>
    <row r="4244" spans="1:11">
      <c r="A4244" s="92" t="s">
        <v>77</v>
      </c>
      <c r="B4244" s="92" t="s">
        <v>6190</v>
      </c>
      <c r="C4244" s="66">
        <v>45315</v>
      </c>
      <c r="D4244" s="92" t="s">
        <v>6584</v>
      </c>
      <c r="E4244" s="92" t="s">
        <v>5320</v>
      </c>
      <c r="F4244" s="92" t="s">
        <v>6585</v>
      </c>
      <c r="G4244" s="92" t="s">
        <v>6586</v>
      </c>
      <c r="H4244" s="92" t="s">
        <v>6586</v>
      </c>
      <c r="I4244" s="92" t="s">
        <v>259</v>
      </c>
      <c r="J4244" s="92" t="s">
        <v>5881</v>
      </c>
      <c r="K4244" s="3">
        <v>45334.438101851854</v>
      </c>
    </row>
    <row r="4245" spans="1:11">
      <c r="A4245" s="92" t="s">
        <v>77</v>
      </c>
      <c r="B4245" s="92" t="s">
        <v>5679</v>
      </c>
      <c r="C4245" s="66">
        <v>45316</v>
      </c>
      <c r="D4245" s="92" t="s">
        <v>6581</v>
      </c>
      <c r="E4245" s="92" t="s">
        <v>10</v>
      </c>
      <c r="F4245" s="92" t="s">
        <v>6606</v>
      </c>
      <c r="G4245" s="92" t="s">
        <v>6583</v>
      </c>
      <c r="H4245" s="92" t="s">
        <v>6583</v>
      </c>
      <c r="I4245" s="92" t="s">
        <v>259</v>
      </c>
      <c r="J4245" s="92" t="s">
        <v>5881</v>
      </c>
      <c r="K4245" s="3">
        <v>45335.540983796294</v>
      </c>
    </row>
    <row r="4246" spans="1:11">
      <c r="A4246" s="92" t="s">
        <v>77</v>
      </c>
      <c r="B4246" s="92" t="s">
        <v>5679</v>
      </c>
      <c r="C4246" s="66">
        <v>45316</v>
      </c>
      <c r="D4246" s="92" t="s">
        <v>6581</v>
      </c>
      <c r="E4246" s="92" t="s">
        <v>10</v>
      </c>
      <c r="F4246" s="92" t="s">
        <v>6626</v>
      </c>
      <c r="G4246" s="92" t="s">
        <v>6583</v>
      </c>
      <c r="H4246" s="92" t="s">
        <v>6583</v>
      </c>
      <c r="I4246" s="92" t="s">
        <v>259</v>
      </c>
      <c r="J4246" s="92" t="s">
        <v>5881</v>
      </c>
      <c r="K4246" s="3">
        <v>45335.540983796294</v>
      </c>
    </row>
    <row r="4247" spans="1:11">
      <c r="A4247" s="92" t="s">
        <v>26</v>
      </c>
      <c r="B4247" s="92" t="s">
        <v>9422</v>
      </c>
      <c r="C4247" s="66">
        <v>45355</v>
      </c>
      <c r="D4247" s="92" t="s">
        <v>9423</v>
      </c>
      <c r="E4247" s="92" t="s">
        <v>10</v>
      </c>
      <c r="F4247" s="92" t="s">
        <v>5524</v>
      </c>
      <c r="G4247" s="92" t="s">
        <v>9421</v>
      </c>
      <c r="H4247" s="92" t="s">
        <v>9421</v>
      </c>
      <c r="I4247" s="92" t="s">
        <v>5482</v>
      </c>
      <c r="J4247" s="92" t="s">
        <v>5881</v>
      </c>
      <c r="K4247" s="3"/>
    </row>
    <row r="4248" spans="1:11">
      <c r="A4248" s="92" t="s">
        <v>11</v>
      </c>
      <c r="B4248" s="92" t="s">
        <v>9410</v>
      </c>
      <c r="C4248" s="66">
        <v>45355</v>
      </c>
      <c r="D4248" s="92" t="s">
        <v>9411</v>
      </c>
      <c r="E4248" s="92" t="s">
        <v>10</v>
      </c>
      <c r="F4248" s="92" t="s">
        <v>6462</v>
      </c>
      <c r="G4248" s="92" t="s">
        <v>7143</v>
      </c>
      <c r="H4248" s="92" t="s">
        <v>7143</v>
      </c>
      <c r="I4248" s="92" t="s">
        <v>259</v>
      </c>
      <c r="J4248" s="92" t="s">
        <v>5881</v>
      </c>
      <c r="K4248" s="3">
        <v>45379.374988425923</v>
      </c>
    </row>
    <row r="4249" spans="1:11">
      <c r="A4249" s="92" t="s">
        <v>58</v>
      </c>
      <c r="B4249" s="92" t="s">
        <v>5735</v>
      </c>
      <c r="C4249" s="66">
        <v>45302</v>
      </c>
      <c r="D4249" s="92" t="s">
        <v>5736</v>
      </c>
      <c r="E4249" s="92" t="s">
        <v>10</v>
      </c>
      <c r="F4249" s="92" t="s">
        <v>5755</v>
      </c>
      <c r="G4249" s="92" t="s">
        <v>5738</v>
      </c>
      <c r="H4249" s="92" t="s">
        <v>5738</v>
      </c>
      <c r="I4249" s="92" t="s">
        <v>259</v>
      </c>
      <c r="J4249" s="92" t="s">
        <v>5881</v>
      </c>
      <c r="K4249" s="3"/>
    </row>
    <row r="4250" spans="1:11">
      <c r="A4250" s="92" t="s">
        <v>19</v>
      </c>
      <c r="B4250" s="92" t="s">
        <v>9629</v>
      </c>
      <c r="C4250" s="66">
        <v>45358</v>
      </c>
      <c r="D4250" s="92" t="s">
        <v>9630</v>
      </c>
      <c r="E4250" s="92" t="s">
        <v>10</v>
      </c>
      <c r="F4250" s="92" t="s">
        <v>5804</v>
      </c>
      <c r="G4250" s="92" t="s">
        <v>9632</v>
      </c>
      <c r="H4250" s="92" t="s">
        <v>9632</v>
      </c>
      <c r="I4250" s="92" t="s">
        <v>259</v>
      </c>
      <c r="J4250" s="92" t="s">
        <v>5881</v>
      </c>
      <c r="K4250" s="3">
        <v>45377.480879629627</v>
      </c>
    </row>
    <row r="4251" spans="1:11">
      <c r="A4251" s="92" t="s">
        <v>58</v>
      </c>
      <c r="B4251" s="92" t="s">
        <v>10026</v>
      </c>
      <c r="C4251" s="66">
        <v>45371</v>
      </c>
      <c r="D4251" s="92" t="s">
        <v>10082</v>
      </c>
      <c r="E4251" s="92" t="s">
        <v>10</v>
      </c>
      <c r="F4251" s="92" t="s">
        <v>6072</v>
      </c>
      <c r="G4251" s="92" t="s">
        <v>10083</v>
      </c>
      <c r="H4251" s="92" t="s">
        <v>10083</v>
      </c>
      <c r="I4251" s="92" t="s">
        <v>5482</v>
      </c>
      <c r="J4251" s="92" t="s">
        <v>5881</v>
      </c>
      <c r="K4251" s="3"/>
    </row>
    <row r="4252" spans="1:11">
      <c r="A4252" s="92" t="s">
        <v>58</v>
      </c>
      <c r="B4252" s="92" t="s">
        <v>9880</v>
      </c>
      <c r="C4252" s="66">
        <v>45371</v>
      </c>
      <c r="D4252" s="92" t="s">
        <v>10080</v>
      </c>
      <c r="E4252" s="92" t="s">
        <v>10</v>
      </c>
      <c r="F4252" s="92" t="s">
        <v>7169</v>
      </c>
      <c r="G4252" s="92" t="s">
        <v>8414</v>
      </c>
      <c r="H4252" s="92" t="s">
        <v>8414</v>
      </c>
      <c r="I4252" s="92" t="s">
        <v>259</v>
      </c>
      <c r="J4252" s="92" t="s">
        <v>5881</v>
      </c>
      <c r="K4252" s="3"/>
    </row>
    <row r="4253" spans="1:11">
      <c r="A4253" s="92" t="s">
        <v>11</v>
      </c>
      <c r="B4253" s="92" t="s">
        <v>6890</v>
      </c>
      <c r="C4253" s="66">
        <v>45320</v>
      </c>
      <c r="D4253" s="92" t="s">
        <v>6891</v>
      </c>
      <c r="E4253" s="92" t="s">
        <v>6889</v>
      </c>
      <c r="F4253" s="92" t="s">
        <v>6920</v>
      </c>
      <c r="G4253" s="92" t="s">
        <v>6893</v>
      </c>
      <c r="H4253" s="92" t="s">
        <v>6893</v>
      </c>
      <c r="I4253" s="92" t="s">
        <v>5482</v>
      </c>
      <c r="J4253" s="92" t="s">
        <v>5881</v>
      </c>
      <c r="K4253" s="3"/>
    </row>
    <row r="4254" spans="1:11">
      <c r="A4254" s="92" t="s">
        <v>12</v>
      </c>
      <c r="B4254" s="92" t="s">
        <v>6021</v>
      </c>
      <c r="C4254" s="66">
        <v>45307</v>
      </c>
      <c r="D4254" s="92" t="s">
        <v>6022</v>
      </c>
      <c r="E4254" s="92" t="s">
        <v>10</v>
      </c>
      <c r="F4254" s="92" t="s">
        <v>6037</v>
      </c>
      <c r="G4254" s="92" t="s">
        <v>6024</v>
      </c>
      <c r="H4254" s="92" t="s">
        <v>6024</v>
      </c>
      <c r="I4254" s="92" t="s">
        <v>259</v>
      </c>
      <c r="J4254" s="92" t="s">
        <v>5881</v>
      </c>
      <c r="K4254" s="3"/>
    </row>
    <row r="4255" spans="1:11">
      <c r="A4255" s="92" t="s">
        <v>12</v>
      </c>
      <c r="B4255" s="92" t="s">
        <v>7129</v>
      </c>
      <c r="C4255" s="66">
        <v>45321</v>
      </c>
      <c r="D4255" s="92" t="s">
        <v>7130</v>
      </c>
      <c r="E4255" s="92" t="s">
        <v>10</v>
      </c>
      <c r="F4255" s="92" t="s">
        <v>7158</v>
      </c>
      <c r="G4255" s="92" t="s">
        <v>7132</v>
      </c>
      <c r="H4255" s="92" t="s">
        <v>7132</v>
      </c>
      <c r="I4255" s="92" t="s">
        <v>259</v>
      </c>
      <c r="J4255" s="92" t="s">
        <v>5881</v>
      </c>
      <c r="K4255" s="3">
        <v>45341.610335648147</v>
      </c>
    </row>
    <row r="4256" spans="1:11">
      <c r="A4256" s="92" t="s">
        <v>12</v>
      </c>
      <c r="B4256" s="92" t="s">
        <v>9555</v>
      </c>
      <c r="C4256" s="66">
        <v>45356</v>
      </c>
      <c r="D4256" s="92" t="s">
        <v>9556</v>
      </c>
      <c r="E4256" s="92" t="s">
        <v>10</v>
      </c>
      <c r="F4256" s="92" t="s">
        <v>8830</v>
      </c>
      <c r="G4256" s="92" t="s">
        <v>10235</v>
      </c>
      <c r="H4256" s="92" t="s">
        <v>10235</v>
      </c>
      <c r="I4256" s="92" t="s">
        <v>259</v>
      </c>
      <c r="J4256" s="92" t="s">
        <v>5881</v>
      </c>
      <c r="K4256" s="3"/>
    </row>
    <row r="4257" spans="1:11">
      <c r="A4257" s="92" t="s">
        <v>12</v>
      </c>
      <c r="B4257" s="92" t="s">
        <v>10229</v>
      </c>
      <c r="C4257" s="66">
        <v>45358</v>
      </c>
      <c r="D4257" s="92" t="s">
        <v>10230</v>
      </c>
      <c r="E4257" s="92" t="s">
        <v>10</v>
      </c>
      <c r="F4257" s="92" t="s">
        <v>10262</v>
      </c>
      <c r="G4257" s="92" t="s">
        <v>10228</v>
      </c>
      <c r="H4257" s="92" t="s">
        <v>10228</v>
      </c>
      <c r="I4257" s="92" t="s">
        <v>259</v>
      </c>
      <c r="J4257" s="92" t="s">
        <v>5881</v>
      </c>
      <c r="K4257" s="3">
        <v>45394.548090277778</v>
      </c>
    </row>
    <row r="4258" spans="1:11">
      <c r="A4258" s="92" t="s">
        <v>12</v>
      </c>
      <c r="B4258" s="92" t="s">
        <v>10229</v>
      </c>
      <c r="C4258" s="66">
        <v>45358</v>
      </c>
      <c r="D4258" s="92" t="s">
        <v>10230</v>
      </c>
      <c r="E4258" s="92" t="s">
        <v>10</v>
      </c>
      <c r="F4258" s="92" t="s">
        <v>10254</v>
      </c>
      <c r="G4258" s="92" t="s">
        <v>10228</v>
      </c>
      <c r="H4258" s="92" t="s">
        <v>10228</v>
      </c>
      <c r="I4258" s="92" t="s">
        <v>259</v>
      </c>
      <c r="J4258" s="92" t="s">
        <v>5881</v>
      </c>
      <c r="K4258" s="3"/>
    </row>
    <row r="4259" spans="1:11">
      <c r="A4259" s="92" t="s">
        <v>58</v>
      </c>
      <c r="B4259" s="92" t="s">
        <v>9123</v>
      </c>
      <c r="C4259" s="66">
        <v>45349</v>
      </c>
      <c r="D4259" s="92" t="s">
        <v>9124</v>
      </c>
      <c r="E4259" s="92" t="s">
        <v>10</v>
      </c>
      <c r="F4259" s="92" t="s">
        <v>9167</v>
      </c>
      <c r="G4259" s="92" t="s">
        <v>9126</v>
      </c>
      <c r="H4259" s="92" t="s">
        <v>9126</v>
      </c>
      <c r="I4259" s="92" t="s">
        <v>259</v>
      </c>
      <c r="J4259" s="92" t="s">
        <v>5881</v>
      </c>
      <c r="K4259" s="3">
        <v>45365.545266203706</v>
      </c>
    </row>
    <row r="4260" spans="1:11">
      <c r="A4260" s="92" t="s">
        <v>58</v>
      </c>
      <c r="B4260" s="92" t="s">
        <v>9123</v>
      </c>
      <c r="C4260" s="66">
        <v>45349</v>
      </c>
      <c r="D4260" s="92" t="s">
        <v>9124</v>
      </c>
      <c r="E4260" s="92" t="s">
        <v>10</v>
      </c>
      <c r="F4260" s="92" t="s">
        <v>9167</v>
      </c>
      <c r="G4260" s="92" t="s">
        <v>9126</v>
      </c>
      <c r="H4260" s="92" t="s">
        <v>9126</v>
      </c>
      <c r="I4260" s="92" t="s">
        <v>259</v>
      </c>
      <c r="J4260" s="92" t="s">
        <v>5881</v>
      </c>
      <c r="K4260" s="3">
        <v>45390.621261574073</v>
      </c>
    </row>
    <row r="4261" spans="1:11">
      <c r="A4261" s="92" t="s">
        <v>58</v>
      </c>
      <c r="B4261" s="92" t="s">
        <v>9765</v>
      </c>
      <c r="C4261" s="66">
        <v>45363</v>
      </c>
      <c r="D4261" s="92" t="s">
        <v>9766</v>
      </c>
      <c r="E4261" s="92" t="s">
        <v>10</v>
      </c>
      <c r="F4261" s="92" t="s">
        <v>6457</v>
      </c>
      <c r="G4261" s="92" t="s">
        <v>9768</v>
      </c>
      <c r="H4261" s="92" t="s">
        <v>9768</v>
      </c>
      <c r="I4261" s="92" t="s">
        <v>259</v>
      </c>
      <c r="J4261" s="92" t="s">
        <v>5881</v>
      </c>
      <c r="K4261" s="3">
        <v>45387.45521990741</v>
      </c>
    </row>
    <row r="4262" spans="1:11">
      <c r="A4262" s="92" t="s">
        <v>58</v>
      </c>
      <c r="B4262" s="92" t="s">
        <v>9765</v>
      </c>
      <c r="C4262" s="66">
        <v>45363</v>
      </c>
      <c r="D4262" s="92" t="s">
        <v>9766</v>
      </c>
      <c r="E4262" s="92" t="s">
        <v>10</v>
      </c>
      <c r="F4262" s="92" t="s">
        <v>6450</v>
      </c>
      <c r="G4262" s="92" t="s">
        <v>9768</v>
      </c>
      <c r="H4262" s="92" t="s">
        <v>9768</v>
      </c>
      <c r="I4262" s="92" t="s">
        <v>259</v>
      </c>
      <c r="J4262" s="92" t="s">
        <v>5881</v>
      </c>
      <c r="K4262" s="3"/>
    </row>
    <row r="4263" spans="1:11">
      <c r="A4263" s="92" t="s">
        <v>58</v>
      </c>
      <c r="B4263" s="92" t="s">
        <v>7574</v>
      </c>
      <c r="C4263" s="66">
        <v>45323</v>
      </c>
      <c r="D4263" s="92" t="s">
        <v>7575</v>
      </c>
      <c r="E4263" s="92" t="s">
        <v>5562</v>
      </c>
      <c r="F4263" s="92" t="s">
        <v>5934</v>
      </c>
      <c r="G4263" s="92" t="s">
        <v>7576</v>
      </c>
      <c r="H4263" s="92" t="s">
        <v>7576</v>
      </c>
      <c r="I4263" s="92" t="s">
        <v>259</v>
      </c>
      <c r="J4263" s="92" t="s">
        <v>5881</v>
      </c>
      <c r="K4263" s="3">
        <v>45363.567280092589</v>
      </c>
    </row>
    <row r="4264" spans="1:11">
      <c r="A4264" s="92" t="s">
        <v>58</v>
      </c>
      <c r="B4264" s="92" t="s">
        <v>7574</v>
      </c>
      <c r="C4264" s="66">
        <v>45323</v>
      </c>
      <c r="D4264" s="92" t="s">
        <v>7575</v>
      </c>
      <c r="E4264" s="92" t="s">
        <v>5562</v>
      </c>
      <c r="F4264" s="92" t="s">
        <v>5930</v>
      </c>
      <c r="G4264" s="92" t="s">
        <v>7576</v>
      </c>
      <c r="H4264" s="92" t="s">
        <v>7576</v>
      </c>
      <c r="I4264" s="92" t="s">
        <v>259</v>
      </c>
      <c r="J4264" s="92" t="s">
        <v>5881</v>
      </c>
      <c r="K4264" s="3"/>
    </row>
    <row r="4265" spans="1:11">
      <c r="A4265" s="92" t="s">
        <v>25</v>
      </c>
      <c r="B4265" s="92" t="s">
        <v>6590</v>
      </c>
      <c r="C4265" s="66">
        <v>45316</v>
      </c>
      <c r="D4265" s="92" t="s">
        <v>6591</v>
      </c>
      <c r="E4265" s="92" t="s">
        <v>10</v>
      </c>
      <c r="F4265" s="92" t="s">
        <v>6625</v>
      </c>
      <c r="G4265" s="92" t="s">
        <v>6593</v>
      </c>
      <c r="H4265" s="92" t="s">
        <v>6593</v>
      </c>
      <c r="I4265" s="92" t="s">
        <v>259</v>
      </c>
      <c r="J4265" s="92" t="s">
        <v>5881</v>
      </c>
      <c r="K4265" s="3"/>
    </row>
    <row r="4266" spans="1:11">
      <c r="A4266" s="92" t="s">
        <v>11</v>
      </c>
      <c r="B4266" s="92" t="s">
        <v>11540</v>
      </c>
      <c r="C4266" s="66">
        <v>45407</v>
      </c>
      <c r="D4266" s="92" t="s">
        <v>11541</v>
      </c>
      <c r="E4266" s="92" t="s">
        <v>10</v>
      </c>
      <c r="F4266" s="92" t="s">
        <v>11544</v>
      </c>
      <c r="G4266" s="92" t="s">
        <v>7874</v>
      </c>
      <c r="H4266" s="92" t="s">
        <v>5890</v>
      </c>
      <c r="I4266" s="92" t="s">
        <v>5484</v>
      </c>
      <c r="J4266" s="92" t="s">
        <v>5881</v>
      </c>
      <c r="K4266" s="3"/>
    </row>
    <row r="4267" spans="1:11">
      <c r="A4267" s="92" t="s">
        <v>12</v>
      </c>
      <c r="B4267" s="92" t="s">
        <v>11600</v>
      </c>
      <c r="C4267" s="66">
        <v>45400</v>
      </c>
      <c r="D4267" s="92" t="s">
        <v>11601</v>
      </c>
      <c r="E4267" s="92" t="s">
        <v>10</v>
      </c>
      <c r="F4267" s="92" t="s">
        <v>9783</v>
      </c>
      <c r="G4267" s="92" t="s">
        <v>9775</v>
      </c>
      <c r="H4267" s="92" t="s">
        <v>9775</v>
      </c>
      <c r="I4267" s="92" t="s">
        <v>259</v>
      </c>
      <c r="J4267" s="92" t="s">
        <v>5881</v>
      </c>
      <c r="K4267" s="3">
        <v>45428.722974537035</v>
      </c>
    </row>
    <row r="4268" spans="1:11">
      <c r="A4268" s="92" t="s">
        <v>11</v>
      </c>
      <c r="B4268" s="92" t="s">
        <v>11625</v>
      </c>
      <c r="C4268" s="66">
        <v>45411</v>
      </c>
      <c r="D4268" s="92" t="s">
        <v>11626</v>
      </c>
      <c r="E4268" s="92" t="s">
        <v>10</v>
      </c>
      <c r="F4268" s="92" t="s">
        <v>5705</v>
      </c>
      <c r="G4268" s="92" t="s">
        <v>7874</v>
      </c>
      <c r="H4268" s="92" t="s">
        <v>11497</v>
      </c>
      <c r="I4268" s="92" t="s">
        <v>259</v>
      </c>
      <c r="J4268" s="92" t="s">
        <v>5881</v>
      </c>
      <c r="K4268" s="3"/>
    </row>
    <row r="4269" spans="1:11">
      <c r="A4269" s="92" t="s">
        <v>25</v>
      </c>
      <c r="B4269" s="92" t="s">
        <v>11273</v>
      </c>
      <c r="C4269" s="66">
        <v>45407</v>
      </c>
      <c r="D4269" s="92" t="s">
        <v>11537</v>
      </c>
      <c r="E4269" s="92" t="s">
        <v>10</v>
      </c>
      <c r="F4269" s="92" t="s">
        <v>9407</v>
      </c>
      <c r="G4269" s="92" t="s">
        <v>6885</v>
      </c>
      <c r="H4269" s="92" t="s">
        <v>11543</v>
      </c>
      <c r="I4269" s="92" t="s">
        <v>259</v>
      </c>
      <c r="J4269" s="92" t="s">
        <v>5881</v>
      </c>
      <c r="K4269" s="3">
        <v>45441.379108796296</v>
      </c>
    </row>
    <row r="4270" spans="1:11">
      <c r="A4270" s="92" t="s">
        <v>11</v>
      </c>
      <c r="B4270" s="92" t="s">
        <v>11540</v>
      </c>
      <c r="C4270" s="66">
        <v>45407</v>
      </c>
      <c r="D4270" s="92" t="s">
        <v>11541</v>
      </c>
      <c r="E4270" s="92" t="s">
        <v>10</v>
      </c>
      <c r="F4270" s="92" t="s">
        <v>7870</v>
      </c>
      <c r="G4270" s="92" t="s">
        <v>7874</v>
      </c>
      <c r="H4270" s="92" t="s">
        <v>5890</v>
      </c>
      <c r="I4270" s="92" t="s">
        <v>259</v>
      </c>
      <c r="J4270" s="92" t="s">
        <v>5881</v>
      </c>
      <c r="K4270" s="3">
        <v>45436.511458333334</v>
      </c>
    </row>
    <row r="4271" spans="1:11">
      <c r="A4271" s="92" t="s">
        <v>77</v>
      </c>
      <c r="B4271" s="92" t="s">
        <v>11470</v>
      </c>
      <c r="C4271" s="66">
        <v>45407</v>
      </c>
      <c r="D4271" s="92" t="s">
        <v>11523</v>
      </c>
      <c r="E4271" s="92" t="s">
        <v>5320</v>
      </c>
      <c r="F4271" s="92" t="s">
        <v>11524</v>
      </c>
      <c r="G4271" s="92" t="s">
        <v>11525</v>
      </c>
      <c r="H4271" s="92" t="s">
        <v>11348</v>
      </c>
      <c r="I4271" s="92" t="s">
        <v>259</v>
      </c>
      <c r="J4271" s="92" t="s">
        <v>5881</v>
      </c>
      <c r="K4271" s="3">
        <v>45441.692916666667</v>
      </c>
    </row>
    <row r="4272" spans="1:11">
      <c r="A4272" s="92" t="s">
        <v>26</v>
      </c>
      <c r="B4272" s="92" t="s">
        <v>11334</v>
      </c>
      <c r="C4272" s="66">
        <v>45404</v>
      </c>
      <c r="D4272" s="92" t="s">
        <v>11335</v>
      </c>
      <c r="E4272" s="92" t="s">
        <v>10</v>
      </c>
      <c r="F4272" s="92" t="s">
        <v>11355</v>
      </c>
      <c r="G4272" s="92" t="s">
        <v>11337</v>
      </c>
      <c r="H4272" s="92" t="s">
        <v>11353</v>
      </c>
      <c r="I4272" s="92" t="s">
        <v>259</v>
      </c>
      <c r="J4272" s="92" t="s">
        <v>5881</v>
      </c>
      <c r="K4272" s="3">
        <v>45442.732662037037</v>
      </c>
    </row>
    <row r="4273" spans="1:11">
      <c r="A4273" s="92" t="s">
        <v>26</v>
      </c>
      <c r="B4273" s="92" t="s">
        <v>5571</v>
      </c>
      <c r="C4273" s="66">
        <v>45300</v>
      </c>
      <c r="D4273" s="92" t="s">
        <v>5572</v>
      </c>
      <c r="E4273" s="92" t="s">
        <v>10</v>
      </c>
      <c r="F4273" s="92" t="s">
        <v>5578</v>
      </c>
      <c r="G4273" s="92" t="s">
        <v>5574</v>
      </c>
      <c r="H4273" s="92" t="s">
        <v>5574</v>
      </c>
      <c r="I4273" s="92" t="s">
        <v>259</v>
      </c>
      <c r="J4273" s="92" t="s">
        <v>5881</v>
      </c>
      <c r="K4273" s="3">
        <v>45316.616932870369</v>
      </c>
    </row>
    <row r="4274" spans="1:11">
      <c r="A4274" s="92" t="s">
        <v>11</v>
      </c>
      <c r="B4274" s="92" t="s">
        <v>7140</v>
      </c>
      <c r="C4274" s="66">
        <v>45321</v>
      </c>
      <c r="D4274" s="92" t="s">
        <v>7141</v>
      </c>
      <c r="E4274" s="92" t="s">
        <v>10</v>
      </c>
      <c r="F4274" s="92" t="s">
        <v>7173</v>
      </c>
      <c r="G4274" s="92" t="s">
        <v>7143</v>
      </c>
      <c r="H4274" s="92" t="s">
        <v>7143</v>
      </c>
      <c r="I4274" s="92" t="s">
        <v>5482</v>
      </c>
      <c r="J4274" s="92" t="s">
        <v>5881</v>
      </c>
      <c r="K4274" s="3">
        <v>45342.369409722225</v>
      </c>
    </row>
    <row r="4275" spans="1:11">
      <c r="A4275" s="92" t="s">
        <v>11</v>
      </c>
      <c r="B4275" s="92" t="s">
        <v>7686</v>
      </c>
      <c r="C4275" s="66">
        <v>45329</v>
      </c>
      <c r="D4275" s="92" t="s">
        <v>7687</v>
      </c>
      <c r="E4275" s="92" t="s">
        <v>10</v>
      </c>
      <c r="F4275" s="92" t="s">
        <v>7710</v>
      </c>
      <c r="G4275" s="92" t="s">
        <v>7688</v>
      </c>
      <c r="H4275" s="92" t="s">
        <v>7688</v>
      </c>
      <c r="I4275" s="92" t="s">
        <v>259</v>
      </c>
      <c r="J4275" s="92" t="s">
        <v>5881</v>
      </c>
      <c r="K4275" s="3">
        <v>45355.432835648149</v>
      </c>
    </row>
    <row r="4276" spans="1:11">
      <c r="A4276" s="92" t="s">
        <v>26</v>
      </c>
      <c r="B4276" s="92" t="s">
        <v>8071</v>
      </c>
      <c r="C4276" s="66">
        <v>45335</v>
      </c>
      <c r="D4276" s="92" t="s">
        <v>8072</v>
      </c>
      <c r="E4276" s="92" t="s">
        <v>10</v>
      </c>
      <c r="F4276" s="92" t="s">
        <v>8091</v>
      </c>
      <c r="G4276" s="92" t="s">
        <v>5324</v>
      </c>
      <c r="H4276" s="92" t="s">
        <v>5324</v>
      </c>
      <c r="I4276" s="92" t="s">
        <v>259</v>
      </c>
      <c r="J4276" s="92" t="s">
        <v>5881</v>
      </c>
      <c r="K4276" s="3"/>
    </row>
    <row r="4277" spans="1:11">
      <c r="A4277" s="92" t="s">
        <v>77</v>
      </c>
      <c r="B4277" s="92" t="s">
        <v>9373</v>
      </c>
      <c r="C4277" s="66">
        <v>45355</v>
      </c>
      <c r="D4277" s="92" t="s">
        <v>9374</v>
      </c>
      <c r="E4277" s="92" t="s">
        <v>10</v>
      </c>
      <c r="F4277" s="92" t="s">
        <v>5480</v>
      </c>
      <c r="G4277" s="92" t="s">
        <v>6197</v>
      </c>
      <c r="H4277" s="92" t="s">
        <v>6197</v>
      </c>
      <c r="I4277" s="92" t="s">
        <v>259</v>
      </c>
      <c r="J4277" s="92" t="s">
        <v>5881</v>
      </c>
      <c r="K4277" s="3">
        <v>45391.556898148148</v>
      </c>
    </row>
    <row r="4278" spans="1:11">
      <c r="A4278" s="92" t="s">
        <v>19</v>
      </c>
      <c r="B4278" s="92" t="s">
        <v>10630</v>
      </c>
      <c r="C4278" s="66">
        <v>45385</v>
      </c>
      <c r="D4278" s="92" t="s">
        <v>10631</v>
      </c>
      <c r="E4278" s="92" t="s">
        <v>6101</v>
      </c>
      <c r="F4278" s="92" t="s">
        <v>6113</v>
      </c>
      <c r="G4278" s="92" t="s">
        <v>6441</v>
      </c>
      <c r="H4278" s="92" t="s">
        <v>6441</v>
      </c>
      <c r="I4278" s="92" t="s">
        <v>259</v>
      </c>
      <c r="J4278" s="92" t="s">
        <v>5881</v>
      </c>
      <c r="K4278" s="3">
        <v>45401.40625</v>
      </c>
    </row>
    <row r="4279" spans="1:11">
      <c r="A4279" s="92" t="s">
        <v>77</v>
      </c>
      <c r="B4279" s="92" t="s">
        <v>10722</v>
      </c>
      <c r="C4279" s="66">
        <v>45390</v>
      </c>
      <c r="D4279" s="92" t="s">
        <v>10723</v>
      </c>
      <c r="E4279" s="92" t="s">
        <v>10</v>
      </c>
      <c r="F4279" s="92" t="s">
        <v>7505</v>
      </c>
      <c r="G4279" s="92" t="s">
        <v>7194</v>
      </c>
      <c r="H4279" s="92" t="s">
        <v>7194</v>
      </c>
      <c r="I4279" s="92" t="s">
        <v>259</v>
      </c>
      <c r="J4279" s="92" t="s">
        <v>5881</v>
      </c>
      <c r="K4279" s="3"/>
    </row>
    <row r="4280" spans="1:11">
      <c r="A4280" s="92" t="s">
        <v>12</v>
      </c>
      <c r="B4280" s="92" t="s">
        <v>11240</v>
      </c>
      <c r="C4280" s="66">
        <v>45400</v>
      </c>
      <c r="D4280" s="92" t="s">
        <v>11241</v>
      </c>
      <c r="E4280" s="92" t="s">
        <v>10</v>
      </c>
      <c r="F4280" s="92" t="s">
        <v>8667</v>
      </c>
      <c r="G4280" s="92" t="s">
        <v>9140</v>
      </c>
      <c r="H4280" s="92" t="s">
        <v>9140</v>
      </c>
      <c r="I4280" s="92" t="s">
        <v>259</v>
      </c>
      <c r="J4280" s="92" t="s">
        <v>5881</v>
      </c>
      <c r="K4280" s="3"/>
    </row>
    <row r="4281" spans="1:11">
      <c r="A4281" s="92" t="s">
        <v>19</v>
      </c>
      <c r="B4281" s="92" t="s">
        <v>5800</v>
      </c>
      <c r="C4281" s="66">
        <v>45307</v>
      </c>
      <c r="D4281" s="92" t="s">
        <v>5801</v>
      </c>
      <c r="E4281" s="92" t="s">
        <v>10</v>
      </c>
      <c r="F4281" s="92" t="s">
        <v>5803</v>
      </c>
      <c r="G4281" s="92" t="s">
        <v>5695</v>
      </c>
      <c r="H4281" s="92" t="s">
        <v>5695</v>
      </c>
      <c r="I4281" s="92" t="s">
        <v>259</v>
      </c>
      <c r="J4281" s="92" t="s">
        <v>5881</v>
      </c>
      <c r="K4281" s="3"/>
    </row>
    <row r="4282" spans="1:11">
      <c r="A4282" s="92" t="s">
        <v>19</v>
      </c>
      <c r="B4282" s="92" t="s">
        <v>5800</v>
      </c>
      <c r="C4282" s="66">
        <v>45307</v>
      </c>
      <c r="D4282" s="92" t="s">
        <v>5801</v>
      </c>
      <c r="E4282" s="92" t="s">
        <v>10</v>
      </c>
      <c r="F4282" s="92" t="s">
        <v>5809</v>
      </c>
      <c r="G4282" s="92" t="s">
        <v>5695</v>
      </c>
      <c r="H4282" s="92" t="s">
        <v>5695</v>
      </c>
      <c r="I4282" s="92" t="s">
        <v>259</v>
      </c>
      <c r="J4282" s="92" t="s">
        <v>5881</v>
      </c>
      <c r="K4282" s="3"/>
    </row>
    <row r="4283" spans="1:11">
      <c r="A4283" s="92" t="s">
        <v>77</v>
      </c>
      <c r="B4283" s="92" t="s">
        <v>5499</v>
      </c>
      <c r="C4283" s="66">
        <v>45299</v>
      </c>
      <c r="D4283" s="92" t="s">
        <v>5500</v>
      </c>
      <c r="E4283" s="92" t="s">
        <v>10</v>
      </c>
      <c r="F4283" s="92" t="s">
        <v>5527</v>
      </c>
      <c r="G4283" s="92" t="s">
        <v>5502</v>
      </c>
      <c r="H4283" s="92" t="s">
        <v>5502</v>
      </c>
      <c r="I4283" s="92" t="s">
        <v>259</v>
      </c>
      <c r="J4283" s="92" t="s">
        <v>5881</v>
      </c>
      <c r="K4283" s="3"/>
    </row>
    <row r="4284" spans="1:11">
      <c r="A4284" s="92" t="s">
        <v>19</v>
      </c>
      <c r="B4284" s="92" t="s">
        <v>8347</v>
      </c>
      <c r="C4284" s="66">
        <v>45337</v>
      </c>
      <c r="D4284" s="92" t="s">
        <v>8348</v>
      </c>
      <c r="E4284" s="92" t="s">
        <v>10</v>
      </c>
      <c r="F4284" s="92" t="s">
        <v>8354</v>
      </c>
      <c r="G4284" s="92" t="s">
        <v>8349</v>
      </c>
      <c r="H4284" s="92" t="s">
        <v>8349</v>
      </c>
      <c r="I4284" s="92" t="s">
        <v>5482</v>
      </c>
      <c r="J4284" s="92" t="s">
        <v>5881</v>
      </c>
      <c r="K4284" s="3">
        <v>45364.297465277778</v>
      </c>
    </row>
    <row r="4285" spans="1:11">
      <c r="A4285" s="92" t="s">
        <v>19</v>
      </c>
      <c r="B4285" s="92" t="s">
        <v>8347</v>
      </c>
      <c r="C4285" s="66">
        <v>45337</v>
      </c>
      <c r="D4285" s="92" t="s">
        <v>8348</v>
      </c>
      <c r="E4285" s="92" t="s">
        <v>10</v>
      </c>
      <c r="F4285" s="92" t="s">
        <v>8351</v>
      </c>
      <c r="G4285" s="92" t="s">
        <v>8349</v>
      </c>
      <c r="H4285" s="92" t="s">
        <v>8349</v>
      </c>
      <c r="I4285" s="92" t="s">
        <v>5482</v>
      </c>
      <c r="J4285" s="92" t="s">
        <v>5881</v>
      </c>
      <c r="K4285" s="3">
        <v>45364.297465277778</v>
      </c>
    </row>
    <row r="4286" spans="1:11">
      <c r="A4286" s="92" t="s">
        <v>19</v>
      </c>
      <c r="B4286" s="92" t="s">
        <v>8347</v>
      </c>
      <c r="C4286" s="66">
        <v>45337</v>
      </c>
      <c r="D4286" s="92" t="s">
        <v>8348</v>
      </c>
      <c r="E4286" s="92" t="s">
        <v>10</v>
      </c>
      <c r="F4286" s="92" t="s">
        <v>8353</v>
      </c>
      <c r="G4286" s="92" t="s">
        <v>8349</v>
      </c>
      <c r="H4286" s="92" t="s">
        <v>8349</v>
      </c>
      <c r="I4286" s="92" t="s">
        <v>5482</v>
      </c>
      <c r="J4286" s="92" t="s">
        <v>5881</v>
      </c>
      <c r="K4286" s="3"/>
    </row>
    <row r="4287" spans="1:11">
      <c r="A4287" s="92" t="s">
        <v>19</v>
      </c>
      <c r="B4287" s="92" t="s">
        <v>8347</v>
      </c>
      <c r="C4287" s="66">
        <v>45337</v>
      </c>
      <c r="D4287" s="92" t="s">
        <v>8348</v>
      </c>
      <c r="E4287" s="92" t="s">
        <v>10</v>
      </c>
      <c r="F4287" s="92" t="s">
        <v>8358</v>
      </c>
      <c r="G4287" s="92" t="s">
        <v>8349</v>
      </c>
      <c r="H4287" s="92" t="s">
        <v>8349</v>
      </c>
      <c r="I4287" s="92" t="s">
        <v>5482</v>
      </c>
      <c r="J4287" s="92" t="s">
        <v>5881</v>
      </c>
      <c r="K4287" s="3"/>
    </row>
    <row r="4288" spans="1:11">
      <c r="A4288" s="92" t="s">
        <v>19</v>
      </c>
      <c r="B4288" s="92" t="s">
        <v>8347</v>
      </c>
      <c r="C4288" s="66">
        <v>45337</v>
      </c>
      <c r="D4288" s="92" t="s">
        <v>8348</v>
      </c>
      <c r="E4288" s="92" t="s">
        <v>10</v>
      </c>
      <c r="F4288" s="92" t="s">
        <v>8354</v>
      </c>
      <c r="G4288" s="92" t="s">
        <v>8349</v>
      </c>
      <c r="H4288" s="92" t="s">
        <v>8349</v>
      </c>
      <c r="I4288" s="92" t="s">
        <v>5482</v>
      </c>
      <c r="J4288" s="92" t="s">
        <v>5881</v>
      </c>
      <c r="K4288" s="3"/>
    </row>
    <row r="4289" spans="1:11">
      <c r="A4289" s="92" t="s">
        <v>58</v>
      </c>
      <c r="B4289" s="92" t="s">
        <v>6210</v>
      </c>
      <c r="C4289" s="66">
        <v>45313</v>
      </c>
      <c r="D4289" s="92" t="s">
        <v>6211</v>
      </c>
      <c r="E4289" s="92" t="s">
        <v>10</v>
      </c>
      <c r="F4289" s="92" t="s">
        <v>6249</v>
      </c>
      <c r="G4289" s="92" t="s">
        <v>6213</v>
      </c>
      <c r="H4289" s="92" t="s">
        <v>6213</v>
      </c>
      <c r="I4289" s="92" t="s">
        <v>259</v>
      </c>
      <c r="J4289" s="92" t="s">
        <v>5881</v>
      </c>
      <c r="K4289" s="3">
        <v>45337.533715277779</v>
      </c>
    </row>
    <row r="4290" spans="1:11">
      <c r="A4290" s="92" t="s">
        <v>19</v>
      </c>
      <c r="B4290" s="92" t="s">
        <v>5692</v>
      </c>
      <c r="C4290" s="66">
        <v>45302</v>
      </c>
      <c r="D4290" s="92" t="s">
        <v>5693</v>
      </c>
      <c r="E4290" s="92" t="s">
        <v>10</v>
      </c>
      <c r="F4290" s="92" t="s">
        <v>5699</v>
      </c>
      <c r="G4290" s="92" t="s">
        <v>5695</v>
      </c>
      <c r="H4290" s="92" t="s">
        <v>5695</v>
      </c>
      <c r="I4290" s="92" t="s">
        <v>259</v>
      </c>
      <c r="J4290" s="92" t="s">
        <v>5881</v>
      </c>
      <c r="K4290" s="3">
        <v>45322.676990740743</v>
      </c>
    </row>
    <row r="4291" spans="1:11">
      <c r="A4291" s="92" t="s">
        <v>11</v>
      </c>
      <c r="B4291" s="92" t="s">
        <v>5504</v>
      </c>
      <c r="C4291" s="66">
        <v>45299</v>
      </c>
      <c r="D4291" s="92" t="s">
        <v>5505</v>
      </c>
      <c r="E4291" s="92" t="s">
        <v>5503</v>
      </c>
      <c r="F4291" s="92" t="s">
        <v>5517</v>
      </c>
      <c r="G4291" s="92" t="s">
        <v>5507</v>
      </c>
      <c r="H4291" s="92" t="s">
        <v>5507</v>
      </c>
      <c r="I4291" s="92" t="s">
        <v>259</v>
      </c>
      <c r="J4291" s="92" t="s">
        <v>5881</v>
      </c>
      <c r="K4291" s="3">
        <v>45313.504803240743</v>
      </c>
    </row>
    <row r="4292" spans="1:11">
      <c r="A4292" s="92" t="s">
        <v>11</v>
      </c>
      <c r="B4292" s="92" t="s">
        <v>5504</v>
      </c>
      <c r="C4292" s="66">
        <v>45299</v>
      </c>
      <c r="D4292" s="92" t="s">
        <v>5505</v>
      </c>
      <c r="E4292" s="92" t="s">
        <v>5503</v>
      </c>
      <c r="F4292" s="92" t="s">
        <v>5514</v>
      </c>
      <c r="G4292" s="92" t="s">
        <v>5507</v>
      </c>
      <c r="H4292" s="92" t="s">
        <v>5507</v>
      </c>
      <c r="I4292" s="92" t="s">
        <v>5484</v>
      </c>
      <c r="J4292" s="92" t="s">
        <v>5881</v>
      </c>
      <c r="K4292" s="3"/>
    </row>
    <row r="4293" spans="1:11">
      <c r="A4293" s="92" t="s">
        <v>26</v>
      </c>
      <c r="B4293" s="92" t="s">
        <v>6436</v>
      </c>
      <c r="C4293" s="66">
        <v>45315</v>
      </c>
      <c r="D4293" s="92" t="s">
        <v>6437</v>
      </c>
      <c r="E4293" s="92" t="s">
        <v>10</v>
      </c>
      <c r="F4293" s="92" t="s">
        <v>6456</v>
      </c>
      <c r="G4293" s="92" t="s">
        <v>6439</v>
      </c>
      <c r="H4293" s="92" t="s">
        <v>6439</v>
      </c>
      <c r="I4293" s="92" t="s">
        <v>5482</v>
      </c>
      <c r="J4293" s="92" t="s">
        <v>5881</v>
      </c>
      <c r="K4293" s="3"/>
    </row>
    <row r="4294" spans="1:11">
      <c r="A4294" s="92" t="s">
        <v>12</v>
      </c>
      <c r="B4294" s="92" t="s">
        <v>6734</v>
      </c>
      <c r="C4294" s="66">
        <v>45320</v>
      </c>
      <c r="D4294" s="92" t="s">
        <v>6735</v>
      </c>
      <c r="E4294" s="92" t="s">
        <v>10</v>
      </c>
      <c r="F4294" s="92" t="s">
        <v>6758</v>
      </c>
      <c r="G4294" s="92" t="s">
        <v>6737</v>
      </c>
      <c r="H4294" s="92" t="s">
        <v>6737</v>
      </c>
      <c r="I4294" s="92" t="s">
        <v>259</v>
      </c>
      <c r="J4294" s="92" t="s">
        <v>5881</v>
      </c>
      <c r="K4294" s="3"/>
    </row>
    <row r="4295" spans="1:11">
      <c r="A4295" s="92" t="s">
        <v>26</v>
      </c>
      <c r="B4295" s="92" t="s">
        <v>7389</v>
      </c>
      <c r="C4295" s="66">
        <v>45327</v>
      </c>
      <c r="D4295" s="92" t="s">
        <v>7390</v>
      </c>
      <c r="E4295" s="92" t="s">
        <v>10</v>
      </c>
      <c r="F4295" s="92" t="s">
        <v>7394</v>
      </c>
      <c r="G4295" s="92" t="s">
        <v>6232</v>
      </c>
      <c r="H4295" s="92" t="s">
        <v>6232</v>
      </c>
      <c r="I4295" s="92" t="s">
        <v>259</v>
      </c>
      <c r="J4295" s="92" t="s">
        <v>5881</v>
      </c>
      <c r="K4295" s="3">
        <v>45355.447256944448</v>
      </c>
    </row>
    <row r="4296" spans="1:11">
      <c r="A4296" s="92" t="s">
        <v>26</v>
      </c>
      <c r="B4296" s="92" t="s">
        <v>7389</v>
      </c>
      <c r="C4296" s="66">
        <v>45327</v>
      </c>
      <c r="D4296" s="92" t="s">
        <v>7390</v>
      </c>
      <c r="E4296" s="92" t="s">
        <v>10</v>
      </c>
      <c r="F4296" s="92" t="s">
        <v>7398</v>
      </c>
      <c r="G4296" s="92" t="s">
        <v>6232</v>
      </c>
      <c r="H4296" s="92" t="s">
        <v>6232</v>
      </c>
      <c r="I4296" s="92" t="s">
        <v>259</v>
      </c>
      <c r="J4296" s="92" t="s">
        <v>5881</v>
      </c>
      <c r="K4296" s="3"/>
    </row>
    <row r="4297" spans="1:11">
      <c r="A4297" s="92" t="s">
        <v>25</v>
      </c>
      <c r="B4297" s="92" t="s">
        <v>7133</v>
      </c>
      <c r="C4297" s="66">
        <v>45321</v>
      </c>
      <c r="D4297" s="92" t="s">
        <v>7134</v>
      </c>
      <c r="E4297" s="92" t="s">
        <v>10</v>
      </c>
      <c r="F4297" s="92" t="s">
        <v>7225</v>
      </c>
      <c r="G4297" s="92" t="s">
        <v>7135</v>
      </c>
      <c r="H4297" s="92" t="s">
        <v>7135</v>
      </c>
      <c r="I4297" s="92" t="s">
        <v>5484</v>
      </c>
      <c r="J4297" s="92" t="s">
        <v>5881</v>
      </c>
      <c r="K4297" s="3"/>
    </row>
    <row r="4298" spans="1:11">
      <c r="A4298" s="92" t="s">
        <v>11</v>
      </c>
      <c r="B4298" s="92" t="s">
        <v>7494</v>
      </c>
      <c r="C4298" s="66">
        <v>45328</v>
      </c>
      <c r="D4298" s="92" t="s">
        <v>7495</v>
      </c>
      <c r="E4298" s="92" t="s">
        <v>10</v>
      </c>
      <c r="F4298" s="92" t="s">
        <v>7525</v>
      </c>
      <c r="G4298" s="92" t="s">
        <v>7143</v>
      </c>
      <c r="H4298" s="92" t="s">
        <v>7143</v>
      </c>
      <c r="I4298" s="92" t="s">
        <v>5482</v>
      </c>
      <c r="J4298" s="92" t="s">
        <v>5881</v>
      </c>
      <c r="K4298" s="3">
        <v>45373.461840277778</v>
      </c>
    </row>
    <row r="4299" spans="1:11">
      <c r="A4299" s="92" t="s">
        <v>11</v>
      </c>
      <c r="B4299" s="92" t="s">
        <v>8532</v>
      </c>
      <c r="C4299" s="66">
        <v>45341</v>
      </c>
      <c r="D4299" s="92" t="s">
        <v>8533</v>
      </c>
      <c r="E4299" s="92" t="s">
        <v>5320</v>
      </c>
      <c r="F4299" s="92" t="s">
        <v>8534</v>
      </c>
      <c r="G4299" s="92" t="s">
        <v>6218</v>
      </c>
      <c r="H4299" s="92" t="s">
        <v>6218</v>
      </c>
      <c r="I4299" s="92" t="s">
        <v>259</v>
      </c>
      <c r="J4299" s="92" t="s">
        <v>5881</v>
      </c>
      <c r="K4299" s="3"/>
    </row>
    <row r="4300" spans="1:11">
      <c r="A4300" s="92" t="s">
        <v>26</v>
      </c>
      <c r="B4300" s="92" t="s">
        <v>8537</v>
      </c>
      <c r="C4300" s="66">
        <v>45341</v>
      </c>
      <c r="D4300" s="92" t="s">
        <v>8538</v>
      </c>
      <c r="E4300" s="92" t="s">
        <v>10</v>
      </c>
      <c r="F4300" s="92" t="s">
        <v>8544</v>
      </c>
      <c r="G4300" s="92" t="s">
        <v>8540</v>
      </c>
      <c r="H4300" s="92" t="s">
        <v>8540</v>
      </c>
      <c r="I4300" s="92" t="s">
        <v>259</v>
      </c>
      <c r="J4300" s="92" t="s">
        <v>5881</v>
      </c>
      <c r="K4300" s="3">
        <v>45363.448009259257</v>
      </c>
    </row>
    <row r="4301" spans="1:11">
      <c r="A4301" s="92" t="s">
        <v>58</v>
      </c>
      <c r="B4301" s="92" t="s">
        <v>7859</v>
      </c>
      <c r="C4301" s="66">
        <v>45330</v>
      </c>
      <c r="D4301" s="92" t="s">
        <v>7860</v>
      </c>
      <c r="E4301" s="92" t="s">
        <v>10</v>
      </c>
      <c r="F4301" s="92" t="s">
        <v>7879</v>
      </c>
      <c r="G4301" s="92" t="s">
        <v>7862</v>
      </c>
      <c r="H4301" s="92" t="s">
        <v>7862</v>
      </c>
      <c r="I4301" s="92" t="s">
        <v>5482</v>
      </c>
      <c r="J4301" s="92" t="s">
        <v>5881</v>
      </c>
      <c r="K4301" s="3">
        <v>45358.381550925929</v>
      </c>
    </row>
    <row r="4302" spans="1:11">
      <c r="A4302" s="92" t="s">
        <v>58</v>
      </c>
      <c r="B4302" s="92" t="s">
        <v>7859</v>
      </c>
      <c r="C4302" s="66">
        <v>45330</v>
      </c>
      <c r="D4302" s="92" t="s">
        <v>7860</v>
      </c>
      <c r="E4302" s="92" t="s">
        <v>10</v>
      </c>
      <c r="F4302" s="92" t="s">
        <v>7876</v>
      </c>
      <c r="G4302" s="92" t="s">
        <v>7862</v>
      </c>
      <c r="H4302" s="92" t="s">
        <v>7862</v>
      </c>
      <c r="I4302" s="92" t="s">
        <v>259</v>
      </c>
      <c r="J4302" s="92" t="s">
        <v>5881</v>
      </c>
      <c r="K4302" s="3">
        <v>45358.381550925929</v>
      </c>
    </row>
    <row r="4303" spans="1:11">
      <c r="A4303" s="92" t="s">
        <v>58</v>
      </c>
      <c r="B4303" s="92" t="s">
        <v>6587</v>
      </c>
      <c r="C4303" s="66">
        <v>45316</v>
      </c>
      <c r="D4303" s="92" t="s">
        <v>6588</v>
      </c>
      <c r="E4303" s="92" t="s">
        <v>10</v>
      </c>
      <c r="F4303" s="92" t="s">
        <v>6589</v>
      </c>
      <c r="G4303" s="92" t="s">
        <v>6616</v>
      </c>
      <c r="H4303" s="92" t="s">
        <v>6616</v>
      </c>
      <c r="I4303" s="92" t="s">
        <v>259</v>
      </c>
      <c r="J4303" s="92" t="s">
        <v>5881</v>
      </c>
      <c r="K4303" s="3">
        <v>45380.671655092592</v>
      </c>
    </row>
    <row r="4304" spans="1:11">
      <c r="A4304" s="92" t="s">
        <v>12</v>
      </c>
      <c r="B4304" s="92" t="s">
        <v>7577</v>
      </c>
      <c r="C4304" s="66">
        <v>45328</v>
      </c>
      <c r="D4304" s="92" t="s">
        <v>7578</v>
      </c>
      <c r="E4304" s="92" t="s">
        <v>10</v>
      </c>
      <c r="F4304" s="92" t="s">
        <v>7596</v>
      </c>
      <c r="G4304" s="92" t="s">
        <v>7580</v>
      </c>
      <c r="H4304" s="92" t="s">
        <v>7580</v>
      </c>
      <c r="I4304" s="92" t="s">
        <v>5484</v>
      </c>
      <c r="J4304" s="92" t="s">
        <v>5881</v>
      </c>
      <c r="K4304" s="3"/>
    </row>
    <row r="4305" spans="1:11">
      <c r="A4305" s="92" t="s">
        <v>58</v>
      </c>
      <c r="B4305" s="92" t="s">
        <v>7859</v>
      </c>
      <c r="C4305" s="66">
        <v>45330</v>
      </c>
      <c r="D4305" s="92" t="s">
        <v>7860</v>
      </c>
      <c r="E4305" s="92" t="s">
        <v>10</v>
      </c>
      <c r="F4305" s="92" t="s">
        <v>7876</v>
      </c>
      <c r="G4305" s="92" t="s">
        <v>7862</v>
      </c>
      <c r="H4305" s="92" t="s">
        <v>7862</v>
      </c>
      <c r="I4305" s="92" t="s">
        <v>259</v>
      </c>
      <c r="J4305" s="92" t="s">
        <v>5881</v>
      </c>
      <c r="K4305" s="3"/>
    </row>
    <row r="4306" spans="1:11">
      <c r="A4306" s="92" t="s">
        <v>12</v>
      </c>
      <c r="B4306" s="92" t="s">
        <v>7197</v>
      </c>
      <c r="C4306" s="66">
        <v>45323</v>
      </c>
      <c r="D4306" s="92" t="s">
        <v>7304</v>
      </c>
      <c r="E4306" s="92" t="s">
        <v>10</v>
      </c>
      <c r="F4306" s="92" t="s">
        <v>7199</v>
      </c>
      <c r="G4306" s="92" t="s">
        <v>7200</v>
      </c>
      <c r="H4306" s="92" t="s">
        <v>7200</v>
      </c>
      <c r="I4306" s="92" t="s">
        <v>259</v>
      </c>
      <c r="J4306" s="92" t="s">
        <v>5881</v>
      </c>
      <c r="K4306" s="3"/>
    </row>
    <row r="4307" spans="1:11">
      <c r="A4307" s="92" t="s">
        <v>26</v>
      </c>
      <c r="B4307" s="92" t="s">
        <v>7209</v>
      </c>
      <c r="C4307" s="66">
        <v>45322</v>
      </c>
      <c r="D4307" s="92" t="s">
        <v>7210</v>
      </c>
      <c r="E4307" s="92" t="s">
        <v>10</v>
      </c>
      <c r="F4307" s="92" t="s">
        <v>7224</v>
      </c>
      <c r="G4307" s="92" t="s">
        <v>7212</v>
      </c>
      <c r="H4307" s="92" t="s">
        <v>7212</v>
      </c>
      <c r="I4307" s="92" t="s">
        <v>259</v>
      </c>
      <c r="J4307" s="92" t="s">
        <v>5881</v>
      </c>
      <c r="K4307" s="3">
        <v>45342.406909722224</v>
      </c>
    </row>
    <row r="4308" spans="1:11">
      <c r="A4308" s="92" t="s">
        <v>19</v>
      </c>
      <c r="B4308" s="92" t="s">
        <v>7213</v>
      </c>
      <c r="C4308" s="66">
        <v>45329</v>
      </c>
      <c r="D4308" s="92" t="s">
        <v>7587</v>
      </c>
      <c r="E4308" s="92" t="s">
        <v>6239</v>
      </c>
      <c r="F4308" s="92" t="s">
        <v>7598</v>
      </c>
      <c r="G4308" s="92" t="s">
        <v>7350</v>
      </c>
      <c r="H4308" s="92" t="s">
        <v>7350</v>
      </c>
      <c r="I4308" s="92" t="s">
        <v>259</v>
      </c>
      <c r="J4308" s="92" t="s">
        <v>5881</v>
      </c>
      <c r="K4308" s="3"/>
    </row>
    <row r="4309" spans="1:11">
      <c r="A4309" s="92" t="s">
        <v>12</v>
      </c>
      <c r="B4309" s="92" t="s">
        <v>12011</v>
      </c>
      <c r="C4309" s="66">
        <v>45407</v>
      </c>
      <c r="D4309" s="92" t="s">
        <v>12012</v>
      </c>
      <c r="E4309" s="92" t="s">
        <v>10</v>
      </c>
      <c r="F4309" s="92" t="s">
        <v>9954</v>
      </c>
      <c r="G4309" s="92" t="s">
        <v>12013</v>
      </c>
      <c r="H4309" s="92" t="s">
        <v>12013</v>
      </c>
      <c r="I4309" s="92" t="s">
        <v>259</v>
      </c>
      <c r="J4309" s="92" t="s">
        <v>5881</v>
      </c>
      <c r="K4309" s="3">
        <v>45436.483472222222</v>
      </c>
    </row>
    <row r="4310" spans="1:11">
      <c r="A4310" s="92" t="s">
        <v>77</v>
      </c>
      <c r="B4310" s="92" t="s">
        <v>9760</v>
      </c>
      <c r="C4310" s="66">
        <v>45363</v>
      </c>
      <c r="D4310" s="92" t="s">
        <v>9761</v>
      </c>
      <c r="E4310" s="92" t="s">
        <v>10</v>
      </c>
      <c r="F4310" s="92" t="s">
        <v>6606</v>
      </c>
      <c r="G4310" s="92" t="s">
        <v>5678</v>
      </c>
      <c r="H4310" s="92" t="s">
        <v>5678</v>
      </c>
      <c r="I4310" s="92" t="s">
        <v>259</v>
      </c>
      <c r="J4310" s="92" t="s">
        <v>5881</v>
      </c>
      <c r="K4310" s="3">
        <v>45383.469675925924</v>
      </c>
    </row>
    <row r="4311" spans="1:11">
      <c r="A4311" s="92" t="s">
        <v>11</v>
      </c>
      <c r="B4311" s="92" t="s">
        <v>10913</v>
      </c>
      <c r="C4311" s="66">
        <v>45392</v>
      </c>
      <c r="D4311" s="92" t="s">
        <v>10914</v>
      </c>
      <c r="E4311" s="92" t="s">
        <v>10</v>
      </c>
      <c r="F4311" s="92" t="s">
        <v>7160</v>
      </c>
      <c r="G4311" s="92" t="s">
        <v>7874</v>
      </c>
      <c r="H4311" s="92" t="s">
        <v>7874</v>
      </c>
      <c r="I4311" s="92" t="s">
        <v>5482</v>
      </c>
      <c r="J4311" s="92" t="s">
        <v>5881</v>
      </c>
      <c r="K4311" s="3"/>
    </row>
    <row r="4312" spans="1:11">
      <c r="A4312" s="92" t="s">
        <v>58</v>
      </c>
      <c r="B4312" s="92" t="s">
        <v>11092</v>
      </c>
      <c r="C4312" s="66">
        <v>45398</v>
      </c>
      <c r="D4312" s="92" t="s">
        <v>11093</v>
      </c>
      <c r="E4312" s="92" t="s">
        <v>10</v>
      </c>
      <c r="F4312" s="92" t="s">
        <v>7694</v>
      </c>
      <c r="G4312" s="92" t="s">
        <v>9126</v>
      </c>
      <c r="H4312" s="92" t="s">
        <v>9126</v>
      </c>
      <c r="I4312" s="92" t="s">
        <v>259</v>
      </c>
      <c r="J4312" s="92" t="s">
        <v>5881</v>
      </c>
      <c r="K4312" s="3"/>
    </row>
    <row r="4313" spans="1:11">
      <c r="A4313" s="92" t="s">
        <v>12</v>
      </c>
      <c r="B4313" s="92" t="s">
        <v>9718</v>
      </c>
      <c r="C4313" s="66">
        <v>45362</v>
      </c>
      <c r="D4313" s="92" t="s">
        <v>9719</v>
      </c>
      <c r="E4313" s="92" t="s">
        <v>10</v>
      </c>
      <c r="F4313" s="92" t="s">
        <v>7153</v>
      </c>
      <c r="G4313" s="92" t="s">
        <v>7132</v>
      </c>
      <c r="H4313" s="92" t="s">
        <v>7132</v>
      </c>
      <c r="I4313" s="92" t="s">
        <v>259</v>
      </c>
      <c r="J4313" s="92" t="s">
        <v>5881</v>
      </c>
      <c r="K4313" s="3"/>
    </row>
    <row r="4314" spans="1:11">
      <c r="A4314" s="92" t="s">
        <v>25</v>
      </c>
      <c r="B4314" s="92" t="s">
        <v>8199</v>
      </c>
      <c r="C4314" s="66">
        <v>45344</v>
      </c>
      <c r="D4314" s="92" t="s">
        <v>9015</v>
      </c>
      <c r="E4314" s="92" t="s">
        <v>10</v>
      </c>
      <c r="F4314" s="92" t="s">
        <v>8201</v>
      </c>
      <c r="G4314" s="92" t="s">
        <v>8417</v>
      </c>
      <c r="H4314" s="92" t="s">
        <v>8417</v>
      </c>
      <c r="I4314" s="92" t="s">
        <v>259</v>
      </c>
      <c r="J4314" s="92" t="s">
        <v>5881</v>
      </c>
      <c r="K4314" s="3">
        <v>45370.508935185186</v>
      </c>
    </row>
    <row r="4315" spans="1:11">
      <c r="A4315" s="92" t="s">
        <v>11</v>
      </c>
      <c r="B4315" s="92" t="s">
        <v>9022</v>
      </c>
      <c r="C4315" s="66">
        <v>45344</v>
      </c>
      <c r="D4315" s="92" t="s">
        <v>9023</v>
      </c>
      <c r="E4315" s="92" t="s">
        <v>10</v>
      </c>
      <c r="F4315" s="92" t="s">
        <v>6105</v>
      </c>
      <c r="G4315" s="92" t="s">
        <v>9019</v>
      </c>
      <c r="H4315" s="92" t="s">
        <v>9019</v>
      </c>
      <c r="I4315" s="92" t="s">
        <v>5482</v>
      </c>
      <c r="J4315" s="92" t="s">
        <v>5881</v>
      </c>
      <c r="K4315" s="3">
        <v>45373.474120370367</v>
      </c>
    </row>
    <row r="4316" spans="1:11">
      <c r="A4316" s="92" t="s">
        <v>77</v>
      </c>
      <c r="B4316" s="92" t="s">
        <v>8049</v>
      </c>
      <c r="C4316" s="66">
        <v>45335</v>
      </c>
      <c r="D4316" s="92" t="s">
        <v>8050</v>
      </c>
      <c r="E4316" s="92" t="s">
        <v>5562</v>
      </c>
      <c r="F4316" s="92" t="s">
        <v>5913</v>
      </c>
      <c r="G4316" s="92" t="s">
        <v>7374</v>
      </c>
      <c r="H4316" s="92" t="s">
        <v>7374</v>
      </c>
      <c r="I4316" s="92" t="s">
        <v>259</v>
      </c>
      <c r="J4316" s="92" t="s">
        <v>5881</v>
      </c>
      <c r="K4316" s="3">
        <v>45371.563460648147</v>
      </c>
    </row>
    <row r="4317" spans="1:11">
      <c r="A4317" s="92" t="s">
        <v>58</v>
      </c>
      <c r="B4317" s="92" t="s">
        <v>9127</v>
      </c>
      <c r="C4317" s="66">
        <v>45348</v>
      </c>
      <c r="D4317" s="92" t="s">
        <v>9128</v>
      </c>
      <c r="E4317" s="92" t="s">
        <v>10</v>
      </c>
      <c r="F4317" s="92" t="s">
        <v>9129</v>
      </c>
      <c r="G4317" s="92" t="s">
        <v>6213</v>
      </c>
      <c r="H4317" s="92" t="s">
        <v>6213</v>
      </c>
      <c r="I4317" s="92" t="s">
        <v>259</v>
      </c>
      <c r="J4317" s="92" t="s">
        <v>5881</v>
      </c>
      <c r="K4317" s="3"/>
    </row>
    <row r="4318" spans="1:11">
      <c r="A4318" s="92" t="s">
        <v>12</v>
      </c>
      <c r="B4318" s="92" t="s">
        <v>10733</v>
      </c>
      <c r="C4318" s="66">
        <v>45390</v>
      </c>
      <c r="D4318" s="92" t="s">
        <v>10734</v>
      </c>
      <c r="E4318" s="92" t="s">
        <v>10732</v>
      </c>
      <c r="F4318" s="92" t="s">
        <v>10769</v>
      </c>
      <c r="G4318" s="92" t="s">
        <v>10770</v>
      </c>
      <c r="H4318" s="92" t="s">
        <v>10770</v>
      </c>
      <c r="I4318" s="92" t="s">
        <v>5482</v>
      </c>
      <c r="J4318" s="92" t="s">
        <v>5881</v>
      </c>
      <c r="K4318" s="3"/>
    </row>
    <row r="4319" spans="1:11">
      <c r="A4319" s="92" t="s">
        <v>11</v>
      </c>
      <c r="B4319" s="92" t="s">
        <v>8785</v>
      </c>
      <c r="C4319" s="66">
        <v>45343</v>
      </c>
      <c r="D4319" s="92" t="s">
        <v>8786</v>
      </c>
      <c r="E4319" s="92" t="s">
        <v>10</v>
      </c>
      <c r="F4319" s="92" t="s">
        <v>9111</v>
      </c>
      <c r="G4319" s="92" t="s">
        <v>7143</v>
      </c>
      <c r="H4319" s="92" t="s">
        <v>7143</v>
      </c>
      <c r="I4319" s="92" t="s">
        <v>5484</v>
      </c>
      <c r="J4319" s="92" t="s">
        <v>5881</v>
      </c>
      <c r="K4319" s="3">
        <v>45369.570162037038</v>
      </c>
    </row>
    <row r="4320" spans="1:11">
      <c r="A4320" s="92" t="s">
        <v>77</v>
      </c>
      <c r="B4320" s="92" t="s">
        <v>6880</v>
      </c>
      <c r="C4320" s="66">
        <v>45320</v>
      </c>
      <c r="D4320" s="92" t="s">
        <v>6881</v>
      </c>
      <c r="E4320" s="92" t="s">
        <v>10</v>
      </c>
      <c r="F4320" s="92" t="s">
        <v>6905</v>
      </c>
      <c r="G4320" s="92" t="s">
        <v>5730</v>
      </c>
      <c r="H4320" s="92" t="s">
        <v>5730</v>
      </c>
      <c r="I4320" s="92" t="s">
        <v>259</v>
      </c>
      <c r="J4320" s="92" t="s">
        <v>5881</v>
      </c>
      <c r="K4320" s="3">
        <v>45341.530370370368</v>
      </c>
    </row>
    <row r="4321" spans="1:11">
      <c r="A4321" s="92" t="s">
        <v>58</v>
      </c>
      <c r="B4321" s="92" t="s">
        <v>10685</v>
      </c>
      <c r="C4321" s="66">
        <v>45386</v>
      </c>
      <c r="D4321" s="92" t="s">
        <v>10686</v>
      </c>
      <c r="E4321" s="92" t="s">
        <v>10</v>
      </c>
      <c r="F4321" s="92" t="s">
        <v>8440</v>
      </c>
      <c r="G4321" s="92" t="s">
        <v>6201</v>
      </c>
      <c r="H4321" s="92" t="s">
        <v>6201</v>
      </c>
      <c r="I4321" s="92" t="s">
        <v>5482</v>
      </c>
      <c r="J4321" s="92" t="s">
        <v>5881</v>
      </c>
      <c r="K4321" s="3"/>
    </row>
    <row r="4322" spans="1:11">
      <c r="A4322" s="92" t="s">
        <v>25</v>
      </c>
      <c r="B4322" s="92" t="s">
        <v>9142</v>
      </c>
      <c r="C4322" s="66">
        <v>45391</v>
      </c>
      <c r="D4322" s="92" t="s">
        <v>10844</v>
      </c>
      <c r="E4322" s="92" t="s">
        <v>5320</v>
      </c>
      <c r="F4322" s="92" t="s">
        <v>10874</v>
      </c>
      <c r="G4322" s="92" t="s">
        <v>6885</v>
      </c>
      <c r="H4322" s="92" t="s">
        <v>6885</v>
      </c>
      <c r="I4322" s="92" t="s">
        <v>5484</v>
      </c>
      <c r="J4322" s="92" t="s">
        <v>5881</v>
      </c>
      <c r="K4322" s="3">
        <v>45418.637604166666</v>
      </c>
    </row>
    <row r="4323" spans="1:11">
      <c r="A4323" s="92" t="s">
        <v>26</v>
      </c>
      <c r="B4323" s="92" t="s">
        <v>10431</v>
      </c>
      <c r="C4323" s="66">
        <v>45379</v>
      </c>
      <c r="D4323" s="92" t="s">
        <v>10432</v>
      </c>
      <c r="E4323" s="92" t="s">
        <v>10</v>
      </c>
      <c r="F4323" s="92" t="s">
        <v>7510</v>
      </c>
      <c r="G4323" s="92" t="s">
        <v>9857</v>
      </c>
      <c r="H4323" s="92" t="s">
        <v>9857</v>
      </c>
      <c r="I4323" s="92" t="s">
        <v>259</v>
      </c>
      <c r="J4323" s="92" t="s">
        <v>5881</v>
      </c>
      <c r="K4323" s="3"/>
    </row>
    <row r="4324" spans="1:11">
      <c r="A4324" s="92" t="s">
        <v>12</v>
      </c>
      <c r="B4324" s="92" t="s">
        <v>10958</v>
      </c>
      <c r="C4324" s="66">
        <v>45393</v>
      </c>
      <c r="D4324" s="92" t="s">
        <v>10959</v>
      </c>
      <c r="E4324" s="92" t="s">
        <v>10</v>
      </c>
      <c r="F4324" s="92" t="s">
        <v>7595</v>
      </c>
      <c r="G4324" s="92" t="s">
        <v>6024</v>
      </c>
      <c r="H4324" s="92" t="s">
        <v>6024</v>
      </c>
      <c r="I4324" s="92" t="s">
        <v>259</v>
      </c>
      <c r="J4324" s="92" t="s">
        <v>5881</v>
      </c>
      <c r="K4324" s="3"/>
    </row>
    <row r="4325" spans="1:11">
      <c r="A4325" s="92" t="s">
        <v>26</v>
      </c>
      <c r="B4325" s="92" t="s">
        <v>10862</v>
      </c>
      <c r="C4325" s="66">
        <v>45391</v>
      </c>
      <c r="D4325" s="92" t="s">
        <v>10863</v>
      </c>
      <c r="E4325" s="92" t="s">
        <v>10</v>
      </c>
      <c r="F4325" s="92" t="s">
        <v>8657</v>
      </c>
      <c r="G4325" s="92" t="s">
        <v>10854</v>
      </c>
      <c r="H4325" s="92" t="s">
        <v>10854</v>
      </c>
      <c r="I4325" s="92" t="s">
        <v>259</v>
      </c>
      <c r="J4325" s="92" t="s">
        <v>5881</v>
      </c>
      <c r="K4325" s="3">
        <v>45412.422685185185</v>
      </c>
    </row>
    <row r="4326" spans="1:11">
      <c r="A4326" s="92" t="s">
        <v>26</v>
      </c>
      <c r="B4326" s="92" t="s">
        <v>10378</v>
      </c>
      <c r="C4326" s="66">
        <v>45379</v>
      </c>
      <c r="D4326" s="92" t="s">
        <v>10428</v>
      </c>
      <c r="E4326" s="92" t="s">
        <v>5320</v>
      </c>
      <c r="F4326" s="92" t="s">
        <v>10449</v>
      </c>
      <c r="G4326" s="92" t="s">
        <v>10430</v>
      </c>
      <c r="H4326" s="92" t="s">
        <v>10430</v>
      </c>
      <c r="I4326" s="92" t="s">
        <v>259</v>
      </c>
      <c r="J4326" s="92" t="s">
        <v>5881</v>
      </c>
      <c r="K4326" s="3">
        <v>45391.373460648145</v>
      </c>
    </row>
    <row r="4327" spans="1:11">
      <c r="A4327" s="92" t="s">
        <v>77</v>
      </c>
      <c r="B4327" s="92" t="s">
        <v>10420</v>
      </c>
      <c r="C4327" s="66">
        <v>45379</v>
      </c>
      <c r="D4327" s="92" t="s">
        <v>10421</v>
      </c>
      <c r="E4327" s="92" t="s">
        <v>10</v>
      </c>
      <c r="F4327" s="92" t="s">
        <v>6624</v>
      </c>
      <c r="G4327" s="92" t="s">
        <v>5502</v>
      </c>
      <c r="H4327" s="92" t="s">
        <v>5502</v>
      </c>
      <c r="I4327" s="92" t="s">
        <v>5482</v>
      </c>
      <c r="J4327" s="92" t="s">
        <v>5881</v>
      </c>
      <c r="K4327" s="3">
        <v>45404.502268518518</v>
      </c>
    </row>
    <row r="4328" spans="1:11">
      <c r="A4328" s="92" t="s">
        <v>25</v>
      </c>
      <c r="B4328" s="92" t="s">
        <v>11621</v>
      </c>
      <c r="C4328" s="66">
        <v>45411</v>
      </c>
      <c r="D4328" s="92" t="s">
        <v>11622</v>
      </c>
      <c r="E4328" s="92" t="s">
        <v>5320</v>
      </c>
      <c r="F4328" s="92" t="s">
        <v>10342</v>
      </c>
      <c r="G4328" s="92" t="s">
        <v>6885</v>
      </c>
      <c r="H4328" s="92" t="s">
        <v>10439</v>
      </c>
      <c r="I4328" s="92" t="s">
        <v>5482</v>
      </c>
      <c r="J4328" s="92" t="s">
        <v>5881</v>
      </c>
      <c r="K4328" s="3">
        <v>45436.372673611113</v>
      </c>
    </row>
    <row r="4329" spans="1:11">
      <c r="A4329" s="92" t="s">
        <v>26</v>
      </c>
      <c r="B4329" s="92" t="s">
        <v>11628</v>
      </c>
      <c r="C4329" s="66">
        <v>45418</v>
      </c>
      <c r="D4329" s="92" t="s">
        <v>11813</v>
      </c>
      <c r="E4329" s="92" t="s">
        <v>5320</v>
      </c>
      <c r="F4329" s="92" t="s">
        <v>11011</v>
      </c>
      <c r="G4329" s="92" t="s">
        <v>11814</v>
      </c>
      <c r="H4329" s="92" t="s">
        <v>11814</v>
      </c>
      <c r="I4329" s="92" t="s">
        <v>259</v>
      </c>
      <c r="J4329" s="92" t="s">
        <v>5881</v>
      </c>
      <c r="K4329" s="3">
        <v>45428.72</v>
      </c>
    </row>
    <row r="4330" spans="1:11">
      <c r="A4330" s="92" t="s">
        <v>12</v>
      </c>
      <c r="B4330" s="92" t="s">
        <v>11318</v>
      </c>
      <c r="C4330" s="66">
        <v>45404</v>
      </c>
      <c r="D4330" s="92" t="s">
        <v>11319</v>
      </c>
      <c r="E4330" s="92" t="s">
        <v>10</v>
      </c>
      <c r="F4330" s="92" t="s">
        <v>10044</v>
      </c>
      <c r="G4330" s="92" t="s">
        <v>11320</v>
      </c>
      <c r="H4330" s="92" t="s">
        <v>11320</v>
      </c>
      <c r="I4330" s="92" t="s">
        <v>259</v>
      </c>
      <c r="J4330" s="92" t="s">
        <v>5881</v>
      </c>
      <c r="K4330" s="3">
        <v>45435.490405092591</v>
      </c>
    </row>
    <row r="4331" spans="1:11">
      <c r="A4331" s="92" t="s">
        <v>19</v>
      </c>
      <c r="B4331" s="92" t="s">
        <v>11216</v>
      </c>
      <c r="C4331" s="66">
        <v>45407</v>
      </c>
      <c r="D4331" s="92" t="s">
        <v>11491</v>
      </c>
      <c r="E4331" s="92" t="s">
        <v>10</v>
      </c>
      <c r="F4331" s="92" t="s">
        <v>8828</v>
      </c>
      <c r="G4331" s="92" t="s">
        <v>11493</v>
      </c>
      <c r="H4331" s="92" t="s">
        <v>11350</v>
      </c>
      <c r="I4331" s="92" t="s">
        <v>5482</v>
      </c>
      <c r="J4331" s="92" t="s">
        <v>5881</v>
      </c>
      <c r="K4331" s="3">
        <v>45435.570891203701</v>
      </c>
    </row>
    <row r="4332" spans="1:11">
      <c r="A4332" s="92" t="s">
        <v>11</v>
      </c>
      <c r="B4332" s="92" t="s">
        <v>5613</v>
      </c>
      <c r="C4332" s="66">
        <v>45301</v>
      </c>
      <c r="D4332" s="92" t="s">
        <v>5614</v>
      </c>
      <c r="E4332" s="92" t="s">
        <v>5503</v>
      </c>
      <c r="F4332" s="92" t="s">
        <v>5630</v>
      </c>
      <c r="G4332" s="92" t="s">
        <v>5616</v>
      </c>
      <c r="H4332" s="92" t="s">
        <v>5616</v>
      </c>
      <c r="I4332" s="92" t="s">
        <v>259</v>
      </c>
      <c r="J4332" s="92" t="s">
        <v>5881</v>
      </c>
      <c r="K4332" s="3">
        <v>45322.557847222219</v>
      </c>
    </row>
    <row r="4333" spans="1:11">
      <c r="A4333" s="92" t="s">
        <v>11</v>
      </c>
      <c r="B4333" s="92" t="s">
        <v>10748</v>
      </c>
      <c r="C4333" s="66">
        <v>45390</v>
      </c>
      <c r="D4333" s="92" t="s">
        <v>10749</v>
      </c>
      <c r="E4333" s="92" t="s">
        <v>5503</v>
      </c>
      <c r="F4333" s="92" t="s">
        <v>9454</v>
      </c>
      <c r="G4333" s="92" t="s">
        <v>10750</v>
      </c>
      <c r="H4333" s="92" t="s">
        <v>10750</v>
      </c>
      <c r="I4333" s="92" t="s">
        <v>259</v>
      </c>
      <c r="J4333" s="92" t="s">
        <v>5881</v>
      </c>
      <c r="K4333" s="3"/>
    </row>
    <row r="4334" spans="1:11">
      <c r="A4334" s="92" t="s">
        <v>58</v>
      </c>
      <c r="B4334" s="92" t="s">
        <v>10907</v>
      </c>
      <c r="C4334" s="66">
        <v>45392</v>
      </c>
      <c r="D4334" s="92" t="s">
        <v>10908</v>
      </c>
      <c r="E4334" s="92" t="s">
        <v>10</v>
      </c>
      <c r="F4334" s="92" t="s">
        <v>7698</v>
      </c>
      <c r="G4334" s="92" t="s">
        <v>6213</v>
      </c>
      <c r="H4334" s="92" t="s">
        <v>6213</v>
      </c>
      <c r="I4334" s="92" t="s">
        <v>5482</v>
      </c>
      <c r="J4334" s="92" t="s">
        <v>5881</v>
      </c>
      <c r="K4334" s="3">
        <v>45419.444120370368</v>
      </c>
    </row>
    <row r="4335" spans="1:11">
      <c r="A4335" s="92" t="s">
        <v>26</v>
      </c>
      <c r="B4335" s="92" t="s">
        <v>10381</v>
      </c>
      <c r="C4335" s="66">
        <v>45378</v>
      </c>
      <c r="D4335" s="92" t="s">
        <v>10382</v>
      </c>
      <c r="E4335" s="92" t="s">
        <v>10</v>
      </c>
      <c r="F4335" s="92" t="s">
        <v>7981</v>
      </c>
      <c r="G4335" s="92" t="s">
        <v>9857</v>
      </c>
      <c r="H4335" s="92" t="s">
        <v>9857</v>
      </c>
      <c r="I4335" s="92" t="s">
        <v>5482</v>
      </c>
      <c r="J4335" s="92" t="s">
        <v>5881</v>
      </c>
      <c r="K4335" s="3">
        <v>45428.724409722221</v>
      </c>
    </row>
    <row r="4336" spans="1:11">
      <c r="A4336" s="92" t="s">
        <v>25</v>
      </c>
      <c r="B4336" s="92" t="s">
        <v>9142</v>
      </c>
      <c r="C4336" s="66">
        <v>45377</v>
      </c>
      <c r="D4336" s="92" t="s">
        <v>10313</v>
      </c>
      <c r="E4336" s="92" t="s">
        <v>5320</v>
      </c>
      <c r="F4336" s="92" t="s">
        <v>10340</v>
      </c>
      <c r="G4336" s="92" t="s">
        <v>6885</v>
      </c>
      <c r="H4336" s="92" t="s">
        <v>6885</v>
      </c>
      <c r="I4336" s="92" t="s">
        <v>259</v>
      </c>
      <c r="J4336" s="92" t="s">
        <v>5881</v>
      </c>
      <c r="K4336" s="3"/>
    </row>
    <row r="4337" spans="1:11">
      <c r="A4337" s="92" t="s">
        <v>19</v>
      </c>
      <c r="B4337" s="92" t="s">
        <v>10248</v>
      </c>
      <c r="C4337" s="66">
        <v>45378</v>
      </c>
      <c r="D4337" s="92" t="s">
        <v>10334</v>
      </c>
      <c r="E4337" s="92" t="s">
        <v>6239</v>
      </c>
      <c r="F4337" s="92" t="s">
        <v>10346</v>
      </c>
      <c r="G4337" s="92" t="s">
        <v>8034</v>
      </c>
      <c r="H4337" s="92" t="s">
        <v>8034</v>
      </c>
      <c r="I4337" s="92" t="s">
        <v>6259</v>
      </c>
      <c r="J4337" s="92" t="s">
        <v>5881</v>
      </c>
      <c r="K4337" s="3"/>
    </row>
    <row r="4338" spans="1:11">
      <c r="A4338" s="92" t="s">
        <v>12</v>
      </c>
      <c r="B4338" s="92" t="s">
        <v>9937</v>
      </c>
      <c r="C4338" s="66">
        <v>45369</v>
      </c>
      <c r="D4338" s="92" t="s">
        <v>9938</v>
      </c>
      <c r="E4338" s="92" t="s">
        <v>10</v>
      </c>
      <c r="F4338" s="92" t="s">
        <v>9958</v>
      </c>
      <c r="G4338" s="92" t="s">
        <v>9940</v>
      </c>
      <c r="H4338" s="92" t="s">
        <v>9940</v>
      </c>
      <c r="I4338" s="92" t="s">
        <v>259</v>
      </c>
      <c r="J4338" s="92" t="s">
        <v>5881</v>
      </c>
      <c r="K4338" s="3">
        <v>45404.515659722223</v>
      </c>
    </row>
    <row r="4339" spans="1:11">
      <c r="A4339" s="92" t="s">
        <v>77</v>
      </c>
      <c r="B4339" s="92" t="s">
        <v>8637</v>
      </c>
      <c r="C4339" s="66">
        <v>45376</v>
      </c>
      <c r="D4339" s="92" t="s">
        <v>10218</v>
      </c>
      <c r="E4339" s="92" t="s">
        <v>5320</v>
      </c>
      <c r="F4339" s="92" t="s">
        <v>8405</v>
      </c>
      <c r="G4339" s="92" t="s">
        <v>10219</v>
      </c>
      <c r="H4339" s="92" t="s">
        <v>10219</v>
      </c>
      <c r="I4339" s="92" t="s">
        <v>259</v>
      </c>
      <c r="J4339" s="92" t="s">
        <v>5881</v>
      </c>
      <c r="K4339" s="3">
        <v>45394.731666666667</v>
      </c>
    </row>
    <row r="4340" spans="1:11">
      <c r="A4340" s="92" t="s">
        <v>58</v>
      </c>
      <c r="B4340" s="92" t="s">
        <v>9932</v>
      </c>
      <c r="C4340" s="66">
        <v>45369</v>
      </c>
      <c r="D4340" s="92" t="s">
        <v>9933</v>
      </c>
      <c r="E4340" s="92" t="s">
        <v>10</v>
      </c>
      <c r="F4340" s="92" t="s">
        <v>6254</v>
      </c>
      <c r="G4340" s="92" t="s">
        <v>6213</v>
      </c>
      <c r="H4340" s="92" t="s">
        <v>6213</v>
      </c>
      <c r="I4340" s="92" t="s">
        <v>259</v>
      </c>
      <c r="J4340" s="92" t="s">
        <v>5881</v>
      </c>
      <c r="K4340" s="3"/>
    </row>
    <row r="4341" spans="1:11">
      <c r="A4341" s="92" t="s">
        <v>11</v>
      </c>
      <c r="B4341" s="92" t="s">
        <v>9854</v>
      </c>
      <c r="C4341" s="66">
        <v>45364</v>
      </c>
      <c r="D4341" s="92" t="s">
        <v>9855</v>
      </c>
      <c r="E4341" s="92" t="s">
        <v>10</v>
      </c>
      <c r="F4341" s="92" t="s">
        <v>6108</v>
      </c>
      <c r="G4341" s="92" t="s">
        <v>9558</v>
      </c>
      <c r="H4341" s="92" t="s">
        <v>9558</v>
      </c>
      <c r="I4341" s="92" t="s">
        <v>259</v>
      </c>
      <c r="J4341" s="92" t="s">
        <v>5881</v>
      </c>
      <c r="K4341" s="3">
        <v>45412.465185185189</v>
      </c>
    </row>
    <row r="4342" spans="1:11">
      <c r="A4342" s="92" t="s">
        <v>77</v>
      </c>
      <c r="B4342" s="92" t="s">
        <v>10220</v>
      </c>
      <c r="C4342" s="66">
        <v>45376</v>
      </c>
      <c r="D4342" s="92" t="s">
        <v>10221</v>
      </c>
      <c r="E4342" s="92" t="s">
        <v>10</v>
      </c>
      <c r="F4342" s="92" t="s">
        <v>7217</v>
      </c>
      <c r="G4342" s="92" t="s">
        <v>10222</v>
      </c>
      <c r="H4342" s="92" t="s">
        <v>10222</v>
      </c>
      <c r="I4342" s="92" t="s">
        <v>259</v>
      </c>
      <c r="J4342" s="92" t="s">
        <v>5881</v>
      </c>
      <c r="K4342" s="3">
        <v>45411.779826388891</v>
      </c>
    </row>
    <row r="4343" spans="1:11">
      <c r="A4343" s="92" t="s">
        <v>25</v>
      </c>
      <c r="B4343" s="92" t="s">
        <v>10238</v>
      </c>
      <c r="C4343" s="66">
        <v>45376</v>
      </c>
      <c r="D4343" s="92" t="s">
        <v>10239</v>
      </c>
      <c r="E4343" s="92" t="s">
        <v>10</v>
      </c>
      <c r="F4343" s="92" t="s">
        <v>10252</v>
      </c>
      <c r="G4343" s="92" t="s">
        <v>6885</v>
      </c>
      <c r="H4343" s="92" t="s">
        <v>6885</v>
      </c>
      <c r="I4343" s="92" t="s">
        <v>259</v>
      </c>
      <c r="J4343" s="92" t="s">
        <v>5881</v>
      </c>
      <c r="K4343" s="3">
        <v>45393.463495370372</v>
      </c>
    </row>
    <row r="4344" spans="1:11">
      <c r="A4344" s="92" t="s">
        <v>11</v>
      </c>
      <c r="B4344" s="92" t="s">
        <v>10321</v>
      </c>
      <c r="C4344" s="66">
        <v>45378</v>
      </c>
      <c r="D4344" s="92" t="s">
        <v>10322</v>
      </c>
      <c r="E4344" s="92" t="s">
        <v>10</v>
      </c>
      <c r="F4344" s="92" t="s">
        <v>6110</v>
      </c>
      <c r="G4344" s="92" t="s">
        <v>10323</v>
      </c>
      <c r="H4344" s="92" t="s">
        <v>10323</v>
      </c>
      <c r="I4344" s="92" t="s">
        <v>259</v>
      </c>
      <c r="J4344" s="92" t="s">
        <v>5881</v>
      </c>
      <c r="K4344" s="3"/>
    </row>
    <row r="4345" spans="1:11">
      <c r="A4345" s="92" t="s">
        <v>19</v>
      </c>
      <c r="B4345" s="92" t="s">
        <v>5251</v>
      </c>
      <c r="C4345" s="66">
        <v>45294</v>
      </c>
      <c r="D4345" s="92" t="s">
        <v>5252</v>
      </c>
      <c r="E4345" s="92" t="s">
        <v>10</v>
      </c>
      <c r="F4345" s="92" t="s">
        <v>60</v>
      </c>
      <c r="G4345" s="92" t="s">
        <v>5254</v>
      </c>
      <c r="H4345" s="92" t="s">
        <v>5254</v>
      </c>
      <c r="I4345" s="92" t="s">
        <v>259</v>
      </c>
      <c r="J4345" s="92" t="s">
        <v>5881</v>
      </c>
      <c r="K4345" s="3">
        <v>45315.399756944447</v>
      </c>
    </row>
    <row r="4346" spans="1:11">
      <c r="A4346" s="92" t="s">
        <v>12</v>
      </c>
      <c r="B4346" s="92" t="s">
        <v>8770</v>
      </c>
      <c r="C4346" s="66">
        <v>45343</v>
      </c>
      <c r="D4346" s="92" t="s">
        <v>8771</v>
      </c>
      <c r="E4346" s="92" t="s">
        <v>10</v>
      </c>
      <c r="F4346" s="92" t="s">
        <v>8810</v>
      </c>
      <c r="G4346" s="92" t="s">
        <v>8773</v>
      </c>
      <c r="H4346" s="92" t="s">
        <v>8773</v>
      </c>
      <c r="I4346" s="92" t="s">
        <v>259</v>
      </c>
      <c r="J4346" s="92" t="s">
        <v>5881</v>
      </c>
      <c r="K4346" s="3"/>
    </row>
    <row r="4347" spans="1:11">
      <c r="A4347" s="92" t="s">
        <v>26</v>
      </c>
      <c r="B4347" s="92" t="s">
        <v>9562</v>
      </c>
      <c r="C4347" s="66">
        <v>45356</v>
      </c>
      <c r="D4347" s="92" t="s">
        <v>9563</v>
      </c>
      <c r="E4347" s="92" t="s">
        <v>10</v>
      </c>
      <c r="F4347" s="92" t="s">
        <v>5757</v>
      </c>
      <c r="G4347" s="92" t="s">
        <v>9564</v>
      </c>
      <c r="H4347" s="92" t="s">
        <v>9564</v>
      </c>
      <c r="I4347" s="92" t="s">
        <v>259</v>
      </c>
      <c r="J4347" s="92" t="s">
        <v>5881</v>
      </c>
      <c r="K4347" s="3">
        <v>45377.417430555557</v>
      </c>
    </row>
    <row r="4348" spans="1:11">
      <c r="A4348" s="92" t="s">
        <v>12</v>
      </c>
      <c r="B4348" s="92" t="s">
        <v>9137</v>
      </c>
      <c r="C4348" s="66">
        <v>45348</v>
      </c>
      <c r="D4348" s="92" t="s">
        <v>9138</v>
      </c>
      <c r="E4348" s="92" t="s">
        <v>10</v>
      </c>
      <c r="F4348" s="92" t="s">
        <v>9163</v>
      </c>
      <c r="G4348" s="92" t="s">
        <v>9140</v>
      </c>
      <c r="H4348" s="92" t="s">
        <v>9140</v>
      </c>
      <c r="I4348" s="92" t="s">
        <v>5484</v>
      </c>
      <c r="J4348" s="92" t="s">
        <v>5881</v>
      </c>
      <c r="K4348" s="3">
        <v>45371.493842592594</v>
      </c>
    </row>
    <row r="4349" spans="1:11">
      <c r="A4349" s="92" t="s">
        <v>26</v>
      </c>
      <c r="B4349" s="92" t="s">
        <v>9025</v>
      </c>
      <c r="C4349" s="66">
        <v>45344</v>
      </c>
      <c r="D4349" s="92" t="s">
        <v>9026</v>
      </c>
      <c r="E4349" s="92" t="s">
        <v>10</v>
      </c>
      <c r="F4349" s="92" t="s">
        <v>9050</v>
      </c>
      <c r="G4349" s="92" t="s">
        <v>9028</v>
      </c>
      <c r="H4349" s="92" t="s">
        <v>9028</v>
      </c>
      <c r="I4349" s="92" t="s">
        <v>5482</v>
      </c>
      <c r="J4349" s="92" t="s">
        <v>5881</v>
      </c>
      <c r="K4349" s="3"/>
    </row>
    <row r="4350" spans="1:11">
      <c r="A4350" s="92" t="s">
        <v>25</v>
      </c>
      <c r="B4350" s="92" t="s">
        <v>9142</v>
      </c>
      <c r="C4350" s="66">
        <v>45351</v>
      </c>
      <c r="D4350" s="92" t="s">
        <v>9404</v>
      </c>
      <c r="E4350" s="92" t="s">
        <v>5320</v>
      </c>
      <c r="F4350" s="92" t="s">
        <v>9463</v>
      </c>
      <c r="G4350" s="92" t="s">
        <v>8068</v>
      </c>
      <c r="H4350" s="92" t="s">
        <v>8068</v>
      </c>
      <c r="I4350" s="92" t="s">
        <v>5482</v>
      </c>
      <c r="J4350" s="92" t="s">
        <v>5881</v>
      </c>
      <c r="K4350" s="3">
        <v>45373.661747685182</v>
      </c>
    </row>
    <row r="4351" spans="1:11">
      <c r="A4351" s="92" t="s">
        <v>26</v>
      </c>
      <c r="B4351" s="92" t="s">
        <v>7970</v>
      </c>
      <c r="C4351" s="66">
        <v>45334</v>
      </c>
      <c r="D4351" s="92" t="s">
        <v>7971</v>
      </c>
      <c r="E4351" s="92" t="s">
        <v>10</v>
      </c>
      <c r="F4351" s="92" t="s">
        <v>7980</v>
      </c>
      <c r="G4351" s="92" t="s">
        <v>5512</v>
      </c>
      <c r="H4351" s="92" t="s">
        <v>5512</v>
      </c>
      <c r="I4351" s="92" t="s">
        <v>5482</v>
      </c>
      <c r="J4351" s="92" t="s">
        <v>5881</v>
      </c>
      <c r="K4351" s="3"/>
    </row>
    <row r="4352" spans="1:11">
      <c r="A4352" s="92" t="s">
        <v>77</v>
      </c>
      <c r="B4352" s="92" t="s">
        <v>10640</v>
      </c>
      <c r="C4352" s="66">
        <v>45385</v>
      </c>
      <c r="D4352" s="92" t="s">
        <v>10641</v>
      </c>
      <c r="E4352" s="92" t="s">
        <v>10</v>
      </c>
      <c r="F4352" s="92" t="s">
        <v>6245</v>
      </c>
      <c r="G4352" s="92" t="s">
        <v>7486</v>
      </c>
      <c r="H4352" s="92" t="s">
        <v>7486</v>
      </c>
      <c r="I4352" s="92" t="s">
        <v>259</v>
      </c>
      <c r="J4352" s="92" t="s">
        <v>5881</v>
      </c>
      <c r="K4352" s="3"/>
    </row>
    <row r="4353" spans="1:11">
      <c r="A4353" s="92" t="s">
        <v>26</v>
      </c>
      <c r="B4353" s="92" t="s">
        <v>10754</v>
      </c>
      <c r="C4353" s="66">
        <v>45390</v>
      </c>
      <c r="D4353" s="92" t="s">
        <v>10755</v>
      </c>
      <c r="E4353" s="92" t="s">
        <v>10</v>
      </c>
      <c r="F4353" s="92" t="s">
        <v>8544</v>
      </c>
      <c r="G4353" s="92" t="s">
        <v>10766</v>
      </c>
      <c r="H4353" s="92" t="s">
        <v>10766</v>
      </c>
      <c r="I4353" s="92" t="s">
        <v>259</v>
      </c>
      <c r="J4353" s="92" t="s">
        <v>5881</v>
      </c>
      <c r="K4353" s="3">
        <v>45408.542187500003</v>
      </c>
    </row>
    <row r="4354" spans="1:11">
      <c r="A4354" s="92" t="s">
        <v>19</v>
      </c>
      <c r="B4354" s="92" t="s">
        <v>10651</v>
      </c>
      <c r="C4354" s="66">
        <v>45386</v>
      </c>
      <c r="D4354" s="92" t="s">
        <v>10652</v>
      </c>
      <c r="E4354" s="92" t="s">
        <v>10</v>
      </c>
      <c r="F4354" s="92" t="s">
        <v>5494</v>
      </c>
      <c r="G4354" s="92" t="s">
        <v>10654</v>
      </c>
      <c r="H4354" s="92" t="s">
        <v>10654</v>
      </c>
      <c r="I4354" s="92" t="s">
        <v>259</v>
      </c>
      <c r="J4354" s="92" t="s">
        <v>5881</v>
      </c>
      <c r="K4354" s="3">
        <v>45414.406655092593</v>
      </c>
    </row>
    <row r="4355" spans="1:11">
      <c r="A4355" s="92" t="s">
        <v>26</v>
      </c>
      <c r="B4355" s="92" t="s">
        <v>10329</v>
      </c>
      <c r="C4355" s="66">
        <v>45377</v>
      </c>
      <c r="D4355" s="92" t="s">
        <v>10330</v>
      </c>
      <c r="E4355" s="92" t="s">
        <v>10</v>
      </c>
      <c r="F4355" s="92" t="s">
        <v>6283</v>
      </c>
      <c r="G4355" s="92" t="s">
        <v>6222</v>
      </c>
      <c r="H4355" s="92" t="s">
        <v>6222</v>
      </c>
      <c r="I4355" s="92" t="s">
        <v>259</v>
      </c>
      <c r="J4355" s="92" t="s">
        <v>5881</v>
      </c>
      <c r="K4355" s="3"/>
    </row>
    <row r="4356" spans="1:11">
      <c r="A4356" s="92" t="s">
        <v>19</v>
      </c>
      <c r="B4356" s="92" t="s">
        <v>10760</v>
      </c>
      <c r="C4356" s="66">
        <v>45390</v>
      </c>
      <c r="D4356" s="92" t="s">
        <v>10761</v>
      </c>
      <c r="E4356" s="92" t="s">
        <v>10</v>
      </c>
      <c r="F4356" s="92" t="s">
        <v>6261</v>
      </c>
      <c r="G4356" s="92" t="s">
        <v>10762</v>
      </c>
      <c r="H4356" s="92" t="s">
        <v>10762</v>
      </c>
      <c r="I4356" s="92" t="s">
        <v>5482</v>
      </c>
      <c r="J4356" s="92" t="s">
        <v>5881</v>
      </c>
      <c r="K4356" s="3"/>
    </row>
    <row r="4357" spans="1:11">
      <c r="A4357" s="92" t="s">
        <v>19</v>
      </c>
      <c r="B4357" s="92" t="s">
        <v>11338</v>
      </c>
      <c r="C4357" s="66">
        <v>45405</v>
      </c>
      <c r="D4357" s="92" t="s">
        <v>11339</v>
      </c>
      <c r="E4357" s="92" t="s">
        <v>10</v>
      </c>
      <c r="F4357" s="92" t="s">
        <v>6900</v>
      </c>
      <c r="G4357" s="92" t="s">
        <v>11341</v>
      </c>
      <c r="H4357" s="92" t="s">
        <v>11341</v>
      </c>
      <c r="I4357" s="92" t="s">
        <v>259</v>
      </c>
      <c r="J4357" s="92" t="s">
        <v>5881</v>
      </c>
      <c r="K4357" s="3"/>
    </row>
    <row r="4358" spans="1:11">
      <c r="A4358" s="92" t="s">
        <v>77</v>
      </c>
      <c r="B4358" s="92" t="s">
        <v>8763</v>
      </c>
      <c r="C4358" s="66">
        <v>45343</v>
      </c>
      <c r="D4358" s="92" t="s">
        <v>8764</v>
      </c>
      <c r="E4358" s="92" t="s">
        <v>10</v>
      </c>
      <c r="F4358" s="92" t="s">
        <v>8765</v>
      </c>
      <c r="G4358" s="92" t="s">
        <v>8766</v>
      </c>
      <c r="H4358" s="92" t="s">
        <v>8766</v>
      </c>
      <c r="I4358" s="92" t="s">
        <v>259</v>
      </c>
      <c r="J4358" s="92" t="s">
        <v>5881</v>
      </c>
      <c r="K4358" s="3"/>
    </row>
    <row r="4359" spans="1:11">
      <c r="A4359" s="92" t="s">
        <v>26</v>
      </c>
      <c r="B4359" s="92" t="s">
        <v>11013</v>
      </c>
      <c r="C4359" s="66">
        <v>45397</v>
      </c>
      <c r="D4359" s="92" t="s">
        <v>11014</v>
      </c>
      <c r="E4359" s="92" t="s">
        <v>10</v>
      </c>
      <c r="F4359" s="92" t="s">
        <v>8081</v>
      </c>
      <c r="G4359" s="92" t="s">
        <v>11012</v>
      </c>
      <c r="H4359" s="92" t="s">
        <v>11012</v>
      </c>
      <c r="I4359" s="92" t="s">
        <v>259</v>
      </c>
      <c r="J4359" s="92" t="s">
        <v>5881</v>
      </c>
      <c r="K4359" s="3">
        <v>45419.522557870368</v>
      </c>
    </row>
    <row r="4360" spans="1:11">
      <c r="A4360" s="92" t="s">
        <v>77</v>
      </c>
      <c r="B4360" s="92" t="s">
        <v>10479</v>
      </c>
      <c r="C4360" s="66">
        <v>45379</v>
      </c>
      <c r="D4360" s="92" t="s">
        <v>10480</v>
      </c>
      <c r="E4360" s="92" t="s">
        <v>10</v>
      </c>
      <c r="F4360" s="92" t="s">
        <v>7151</v>
      </c>
      <c r="G4360" s="92" t="s">
        <v>5498</v>
      </c>
      <c r="H4360" s="92" t="s">
        <v>5498</v>
      </c>
      <c r="I4360" s="92" t="s">
        <v>5482</v>
      </c>
      <c r="J4360" s="92" t="s">
        <v>5881</v>
      </c>
      <c r="K4360" s="3"/>
    </row>
    <row r="4361" spans="1:11">
      <c r="A4361" s="92" t="s">
        <v>19</v>
      </c>
      <c r="B4361" s="92" t="s">
        <v>6235</v>
      </c>
      <c r="C4361" s="66">
        <v>45315</v>
      </c>
      <c r="D4361" s="92" t="s">
        <v>6236</v>
      </c>
      <c r="E4361" s="92" t="s">
        <v>10</v>
      </c>
      <c r="F4361" s="92" t="s">
        <v>6268</v>
      </c>
      <c r="G4361" s="92" t="s">
        <v>6238</v>
      </c>
      <c r="H4361" s="92" t="s">
        <v>6238</v>
      </c>
      <c r="I4361" s="92" t="s">
        <v>5482</v>
      </c>
      <c r="J4361" s="92" t="s">
        <v>5881</v>
      </c>
      <c r="K4361" s="3">
        <v>45336.478495370371</v>
      </c>
    </row>
    <row r="4362" spans="1:11">
      <c r="A4362" s="92" t="s">
        <v>19</v>
      </c>
      <c r="B4362" s="92" t="s">
        <v>9861</v>
      </c>
      <c r="C4362" s="66">
        <v>45365</v>
      </c>
      <c r="D4362" s="92" t="s">
        <v>9862</v>
      </c>
      <c r="E4362" s="92" t="s">
        <v>10</v>
      </c>
      <c r="F4362" s="92" t="s">
        <v>6748</v>
      </c>
      <c r="G4362" s="92" t="s">
        <v>7781</v>
      </c>
      <c r="H4362" s="92" t="s">
        <v>7781</v>
      </c>
      <c r="I4362" s="92" t="s">
        <v>259</v>
      </c>
      <c r="J4362" s="92" t="s">
        <v>5881</v>
      </c>
      <c r="K4362" s="3"/>
    </row>
    <row r="4363" spans="1:11">
      <c r="A4363" s="92" t="s">
        <v>77</v>
      </c>
      <c r="B4363" s="92" t="s">
        <v>5679</v>
      </c>
      <c r="C4363" s="66">
        <v>45316</v>
      </c>
      <c r="D4363" s="92" t="s">
        <v>6581</v>
      </c>
      <c r="E4363" s="92" t="s">
        <v>10</v>
      </c>
      <c r="F4363" s="92" t="s">
        <v>6604</v>
      </c>
      <c r="G4363" s="92" t="s">
        <v>6583</v>
      </c>
      <c r="H4363" s="92" t="s">
        <v>6583</v>
      </c>
      <c r="I4363" s="92" t="s">
        <v>259</v>
      </c>
      <c r="J4363" s="92" t="s">
        <v>5881</v>
      </c>
      <c r="K4363" s="3">
        <v>45334.402187500003</v>
      </c>
    </row>
    <row r="4364" spans="1:11">
      <c r="A4364" s="92" t="s">
        <v>77</v>
      </c>
      <c r="B4364" s="92" t="s">
        <v>9760</v>
      </c>
      <c r="C4364" s="66">
        <v>45363</v>
      </c>
      <c r="D4364" s="92" t="s">
        <v>9761</v>
      </c>
      <c r="E4364" s="92" t="s">
        <v>10</v>
      </c>
      <c r="F4364" s="92" t="s">
        <v>6626</v>
      </c>
      <c r="G4364" s="92" t="s">
        <v>5678</v>
      </c>
      <c r="H4364" s="92" t="s">
        <v>5678</v>
      </c>
      <c r="I4364" s="92" t="s">
        <v>259</v>
      </c>
      <c r="J4364" s="92" t="s">
        <v>5881</v>
      </c>
      <c r="K4364" s="3">
        <v>45379.459872685184</v>
      </c>
    </row>
    <row r="4365" spans="1:11">
      <c r="A4365" s="92" t="s">
        <v>77</v>
      </c>
      <c r="B4365" s="92" t="s">
        <v>5872</v>
      </c>
      <c r="C4365" s="66">
        <v>45307</v>
      </c>
      <c r="D4365" s="92" t="s">
        <v>5873</v>
      </c>
      <c r="E4365" s="92" t="s">
        <v>5562</v>
      </c>
      <c r="F4365" s="92" t="s">
        <v>5913</v>
      </c>
      <c r="G4365" s="92" t="s">
        <v>5871</v>
      </c>
      <c r="H4365" s="92" t="s">
        <v>5871</v>
      </c>
      <c r="I4365" s="92" t="s">
        <v>259</v>
      </c>
      <c r="J4365" s="92" t="s">
        <v>5881</v>
      </c>
      <c r="K4365" s="3">
        <v>45329.619687500002</v>
      </c>
    </row>
    <row r="4366" spans="1:11">
      <c r="A4366" s="92" t="s">
        <v>11</v>
      </c>
      <c r="B4366" s="92" t="s">
        <v>6890</v>
      </c>
      <c r="C4366" s="66">
        <v>45320</v>
      </c>
      <c r="D4366" s="92" t="s">
        <v>6891</v>
      </c>
      <c r="E4366" s="92" t="s">
        <v>6889</v>
      </c>
      <c r="F4366" s="92" t="s">
        <v>6901</v>
      </c>
      <c r="G4366" s="92" t="s">
        <v>6893</v>
      </c>
      <c r="H4366" s="92" t="s">
        <v>6893</v>
      </c>
      <c r="I4366" s="92" t="s">
        <v>5482</v>
      </c>
      <c r="J4366" s="92" t="s">
        <v>5881</v>
      </c>
      <c r="K4366" s="3">
        <v>45342.423692129632</v>
      </c>
    </row>
    <row r="4367" spans="1:11">
      <c r="A4367" s="92" t="s">
        <v>58</v>
      </c>
      <c r="B4367" s="92" t="s">
        <v>5879</v>
      </c>
      <c r="C4367" s="66">
        <v>45299</v>
      </c>
      <c r="D4367" s="92" t="s">
        <v>5880</v>
      </c>
      <c r="E4367" s="92" t="s">
        <v>5562</v>
      </c>
      <c r="F4367" s="92" t="s">
        <v>5926</v>
      </c>
      <c r="G4367" s="92" t="s">
        <v>5883</v>
      </c>
      <c r="H4367" s="92" t="s">
        <v>5883</v>
      </c>
      <c r="I4367" s="92" t="s">
        <v>259</v>
      </c>
      <c r="J4367" s="92" t="s">
        <v>5881</v>
      </c>
      <c r="K4367" s="3"/>
    </row>
    <row r="4368" spans="1:11">
      <c r="A4368" s="92" t="s">
        <v>12</v>
      </c>
      <c r="B4368" s="92" t="s">
        <v>6021</v>
      </c>
      <c r="C4368" s="66">
        <v>45307</v>
      </c>
      <c r="D4368" s="92" t="s">
        <v>6022</v>
      </c>
      <c r="E4368" s="92" t="s">
        <v>10</v>
      </c>
      <c r="F4368" s="92" t="s">
        <v>6033</v>
      </c>
      <c r="G4368" s="92" t="s">
        <v>6024</v>
      </c>
      <c r="H4368" s="92" t="s">
        <v>6024</v>
      </c>
      <c r="I4368" s="92" t="s">
        <v>259</v>
      </c>
      <c r="J4368" s="92" t="s">
        <v>5881</v>
      </c>
      <c r="K4368" s="3"/>
    </row>
    <row r="4369" spans="1:11">
      <c r="A4369" s="92" t="s">
        <v>26</v>
      </c>
      <c r="B4369" s="92" t="s">
        <v>6229</v>
      </c>
      <c r="C4369" s="66">
        <v>45313</v>
      </c>
      <c r="D4369" s="92" t="s">
        <v>6230</v>
      </c>
      <c r="E4369" s="92" t="s">
        <v>10</v>
      </c>
      <c r="F4369" s="92" t="s">
        <v>6285</v>
      </c>
      <c r="G4369" s="92" t="s">
        <v>6232</v>
      </c>
      <c r="H4369" s="92" t="s">
        <v>6232</v>
      </c>
      <c r="I4369" s="92" t="s">
        <v>5482</v>
      </c>
      <c r="J4369" s="92" t="s">
        <v>5881</v>
      </c>
      <c r="K4369" s="3"/>
    </row>
    <row r="4370" spans="1:11">
      <c r="A4370" s="92" t="s">
        <v>25</v>
      </c>
      <c r="B4370" s="92" t="s">
        <v>7383</v>
      </c>
      <c r="C4370" s="66">
        <v>45327</v>
      </c>
      <c r="D4370" s="92" t="s">
        <v>7384</v>
      </c>
      <c r="E4370" s="92" t="s">
        <v>5320</v>
      </c>
      <c r="F4370" s="92" t="s">
        <v>7385</v>
      </c>
      <c r="G4370" s="92" t="s">
        <v>7135</v>
      </c>
      <c r="H4370" s="92" t="s">
        <v>7135</v>
      </c>
      <c r="I4370" s="92" t="s">
        <v>5482</v>
      </c>
      <c r="J4370" s="92" t="s">
        <v>5881</v>
      </c>
      <c r="K4370" s="3"/>
    </row>
    <row r="4371" spans="1:11">
      <c r="A4371" s="92" t="s">
        <v>58</v>
      </c>
      <c r="B4371" s="92" t="s">
        <v>9650</v>
      </c>
      <c r="C4371" s="66">
        <v>45358</v>
      </c>
      <c r="D4371" s="92" t="s">
        <v>9651</v>
      </c>
      <c r="E4371" s="92" t="s">
        <v>10</v>
      </c>
      <c r="F4371" s="92" t="s">
        <v>6272</v>
      </c>
      <c r="G4371" s="92" t="s">
        <v>6213</v>
      </c>
      <c r="H4371" s="92" t="s">
        <v>6213</v>
      </c>
      <c r="I4371" s="92" t="s">
        <v>259</v>
      </c>
      <c r="J4371" s="92" t="s">
        <v>5881</v>
      </c>
      <c r="K4371" s="3">
        <v>45404.418206018519</v>
      </c>
    </row>
    <row r="4372" spans="1:11">
      <c r="A4372" s="92" t="s">
        <v>25</v>
      </c>
      <c r="B4372" s="92" t="s">
        <v>8418</v>
      </c>
      <c r="C4372" s="66">
        <v>45337</v>
      </c>
      <c r="D4372" s="92" t="s">
        <v>8419</v>
      </c>
      <c r="E4372" s="92" t="s">
        <v>10</v>
      </c>
      <c r="F4372" s="92" t="s">
        <v>8429</v>
      </c>
      <c r="G4372" s="92" t="s">
        <v>8417</v>
      </c>
      <c r="H4372" s="92" t="s">
        <v>8417</v>
      </c>
      <c r="I4372" s="92" t="s">
        <v>259</v>
      </c>
      <c r="J4372" s="92" t="s">
        <v>5881</v>
      </c>
      <c r="K4372" s="3"/>
    </row>
    <row r="4373" spans="1:11">
      <c r="A4373" s="92" t="s">
        <v>25</v>
      </c>
      <c r="B4373" s="92" t="s">
        <v>6738</v>
      </c>
      <c r="C4373" s="66">
        <v>45320</v>
      </c>
      <c r="D4373" s="92" t="s">
        <v>6739</v>
      </c>
      <c r="E4373" s="92" t="s">
        <v>10</v>
      </c>
      <c r="F4373" s="92" t="s">
        <v>6764</v>
      </c>
      <c r="G4373" s="92" t="s">
        <v>6741</v>
      </c>
      <c r="H4373" s="92" t="s">
        <v>6741</v>
      </c>
      <c r="I4373" s="92" t="s">
        <v>259</v>
      </c>
      <c r="J4373" s="92" t="s">
        <v>5881</v>
      </c>
      <c r="K4373" s="3"/>
    </row>
    <row r="4374" spans="1:11">
      <c r="A4374" s="92" t="s">
        <v>58</v>
      </c>
      <c r="B4374" s="92" t="s">
        <v>11313</v>
      </c>
      <c r="C4374" s="66">
        <v>45407</v>
      </c>
      <c r="D4374" s="92" t="s">
        <v>11533</v>
      </c>
      <c r="E4374" s="92" t="s">
        <v>10</v>
      </c>
      <c r="F4374" s="92" t="s">
        <v>9388</v>
      </c>
      <c r="G4374" s="92" t="s">
        <v>6209</v>
      </c>
      <c r="H4374" s="92" t="s">
        <v>10388</v>
      </c>
      <c r="I4374" s="92" t="s">
        <v>259</v>
      </c>
      <c r="J4374" s="92" t="s">
        <v>5881</v>
      </c>
      <c r="K4374" s="3">
        <v>45436.519432870373</v>
      </c>
    </row>
    <row r="4375" spans="1:11">
      <c r="A4375" s="92" t="s">
        <v>12</v>
      </c>
      <c r="B4375" s="92" t="s">
        <v>11165</v>
      </c>
      <c r="C4375" s="66">
        <v>45398</v>
      </c>
      <c r="D4375" s="92" t="s">
        <v>11166</v>
      </c>
      <c r="E4375" s="92" t="s">
        <v>10</v>
      </c>
      <c r="F4375" s="92" t="s">
        <v>8445</v>
      </c>
      <c r="G4375" s="92" t="s">
        <v>10876</v>
      </c>
      <c r="H4375" s="92" t="s">
        <v>10876</v>
      </c>
      <c r="I4375" s="92" t="s">
        <v>259</v>
      </c>
      <c r="J4375" s="92" t="s">
        <v>5881</v>
      </c>
      <c r="K4375" s="3"/>
    </row>
    <row r="4376" spans="1:11">
      <c r="A4376" s="92" t="s">
        <v>26</v>
      </c>
      <c r="B4376" s="92" t="s">
        <v>10035</v>
      </c>
      <c r="C4376" s="66">
        <v>45370</v>
      </c>
      <c r="D4376" s="92" t="s">
        <v>10036</v>
      </c>
      <c r="E4376" s="92" t="s">
        <v>10</v>
      </c>
      <c r="F4376" s="92" t="s">
        <v>6447</v>
      </c>
      <c r="G4376" s="92" t="s">
        <v>6234</v>
      </c>
      <c r="H4376" s="92" t="s">
        <v>6234</v>
      </c>
      <c r="I4376" s="92" t="s">
        <v>5482</v>
      </c>
      <c r="J4376" s="92" t="s">
        <v>5881</v>
      </c>
      <c r="K4376" s="3">
        <v>45386.464502314811</v>
      </c>
    </row>
    <row r="4377" spans="1:11">
      <c r="A4377" s="92" t="s">
        <v>12</v>
      </c>
      <c r="B4377" s="92" t="s">
        <v>9718</v>
      </c>
      <c r="C4377" s="66">
        <v>45362</v>
      </c>
      <c r="D4377" s="92" t="s">
        <v>9719</v>
      </c>
      <c r="E4377" s="92" t="s">
        <v>10</v>
      </c>
      <c r="F4377" s="92" t="s">
        <v>7161</v>
      </c>
      <c r="G4377" s="92" t="s">
        <v>7132</v>
      </c>
      <c r="H4377" s="92" t="s">
        <v>7132</v>
      </c>
      <c r="I4377" s="92" t="s">
        <v>259</v>
      </c>
      <c r="J4377" s="92" t="s">
        <v>5881</v>
      </c>
      <c r="K4377" s="3">
        <v>45391.377546296295</v>
      </c>
    </row>
    <row r="4378" spans="1:11">
      <c r="A4378" s="92" t="s">
        <v>58</v>
      </c>
      <c r="B4378" s="92" t="s">
        <v>6420</v>
      </c>
      <c r="C4378" s="66">
        <v>45315</v>
      </c>
      <c r="D4378" s="92" t="s">
        <v>6421</v>
      </c>
      <c r="E4378" s="92" t="s">
        <v>10</v>
      </c>
      <c r="F4378" s="92" t="s">
        <v>6455</v>
      </c>
      <c r="G4378" s="92" t="s">
        <v>5738</v>
      </c>
      <c r="H4378" s="92" t="s">
        <v>5738</v>
      </c>
      <c r="I4378" s="92" t="s">
        <v>259</v>
      </c>
      <c r="J4378" s="92" t="s">
        <v>5881</v>
      </c>
      <c r="K4378" s="3"/>
    </row>
    <row r="4379" spans="1:11">
      <c r="A4379" s="92" t="s">
        <v>77</v>
      </c>
      <c r="B4379" s="92" t="s">
        <v>10309</v>
      </c>
      <c r="C4379" s="66">
        <v>45377</v>
      </c>
      <c r="D4379" s="92" t="s">
        <v>10310</v>
      </c>
      <c r="E4379" s="92" t="s">
        <v>10</v>
      </c>
      <c r="F4379" s="92" t="s">
        <v>5753</v>
      </c>
      <c r="G4379" s="92" t="s">
        <v>5878</v>
      </c>
      <c r="H4379" s="92" t="s">
        <v>5878</v>
      </c>
      <c r="I4379" s="92" t="s">
        <v>259</v>
      </c>
      <c r="J4379" s="92" t="s">
        <v>5881</v>
      </c>
      <c r="K4379" s="3">
        <v>45406.465729166666</v>
      </c>
    </row>
    <row r="4380" spans="1:11">
      <c r="A4380" s="92" t="s">
        <v>25</v>
      </c>
      <c r="B4380" s="92" t="s">
        <v>10741</v>
      </c>
      <c r="C4380" s="66">
        <v>45390</v>
      </c>
      <c r="D4380" s="92" t="s">
        <v>10742</v>
      </c>
      <c r="E4380" s="92" t="s">
        <v>10</v>
      </c>
      <c r="F4380" s="92" t="s">
        <v>6627</v>
      </c>
      <c r="G4380" s="92" t="s">
        <v>7135</v>
      </c>
      <c r="H4380" s="92" t="s">
        <v>7135</v>
      </c>
      <c r="I4380" s="92" t="s">
        <v>259</v>
      </c>
      <c r="J4380" s="92" t="s">
        <v>5881</v>
      </c>
      <c r="K4380" s="3">
        <v>45435.372060185182</v>
      </c>
    </row>
    <row r="4381" spans="1:11">
      <c r="A4381" s="92" t="s">
        <v>12</v>
      </c>
      <c r="B4381" s="92" t="s">
        <v>10733</v>
      </c>
      <c r="C4381" s="66">
        <v>45390</v>
      </c>
      <c r="D4381" s="92" t="s">
        <v>10734</v>
      </c>
      <c r="E4381" s="92" t="s">
        <v>10732</v>
      </c>
      <c r="F4381" s="92" t="s">
        <v>10769</v>
      </c>
      <c r="G4381" s="92" t="s">
        <v>10770</v>
      </c>
      <c r="H4381" s="92" t="s">
        <v>10770</v>
      </c>
      <c r="I4381" s="92" t="s">
        <v>5482</v>
      </c>
      <c r="J4381" s="92" t="s">
        <v>5881</v>
      </c>
      <c r="K4381" s="3">
        <v>45433.511192129627</v>
      </c>
    </row>
    <row r="4382" spans="1:11">
      <c r="A4382" s="92" t="s">
        <v>12</v>
      </c>
      <c r="B4382" s="92" t="s">
        <v>10733</v>
      </c>
      <c r="C4382" s="66">
        <v>45390</v>
      </c>
      <c r="D4382" s="92" t="s">
        <v>10734</v>
      </c>
      <c r="E4382" s="92" t="s">
        <v>10732</v>
      </c>
      <c r="F4382" s="92" t="s">
        <v>10771</v>
      </c>
      <c r="G4382" s="92" t="s">
        <v>10770</v>
      </c>
      <c r="H4382" s="92" t="s">
        <v>10770</v>
      </c>
      <c r="I4382" s="92" t="s">
        <v>5482</v>
      </c>
      <c r="J4382" s="92" t="s">
        <v>5881</v>
      </c>
      <c r="K4382" s="3">
        <v>45433.511192129627</v>
      </c>
    </row>
    <row r="4383" spans="1:11">
      <c r="A4383" s="92" t="s">
        <v>25</v>
      </c>
      <c r="B4383" s="92" t="s">
        <v>10315</v>
      </c>
      <c r="C4383" s="66">
        <v>45393</v>
      </c>
      <c r="D4383" s="92" t="s">
        <v>10960</v>
      </c>
      <c r="E4383" s="92" t="s">
        <v>10</v>
      </c>
      <c r="F4383" s="92" t="s">
        <v>10974</v>
      </c>
      <c r="G4383" s="92" t="s">
        <v>5686</v>
      </c>
      <c r="H4383" s="92" t="s">
        <v>5686</v>
      </c>
      <c r="I4383" s="92" t="s">
        <v>5484</v>
      </c>
      <c r="J4383" s="92" t="s">
        <v>5881</v>
      </c>
      <c r="K4383" s="3">
        <v>45415.586759259262</v>
      </c>
    </row>
    <row r="4384" spans="1:11">
      <c r="A4384" s="92" t="s">
        <v>77</v>
      </c>
      <c r="B4384" s="92" t="s">
        <v>10720</v>
      </c>
      <c r="C4384" s="66">
        <v>45399</v>
      </c>
      <c r="D4384" s="92" t="s">
        <v>11156</v>
      </c>
      <c r="E4384" s="92" t="s">
        <v>5320</v>
      </c>
      <c r="F4384" s="92" t="s">
        <v>10684</v>
      </c>
      <c r="G4384" s="92" t="s">
        <v>8766</v>
      </c>
      <c r="H4384" s="92" t="s">
        <v>5516</v>
      </c>
      <c r="I4384" s="92" t="s">
        <v>259</v>
      </c>
      <c r="J4384" s="92" t="s">
        <v>5881</v>
      </c>
      <c r="K4384" s="3"/>
    </row>
    <row r="4385" spans="1:11">
      <c r="A4385" s="92" t="s">
        <v>12</v>
      </c>
      <c r="B4385" s="92" t="s">
        <v>11315</v>
      </c>
      <c r="C4385" s="66">
        <v>45404</v>
      </c>
      <c r="D4385" s="92" t="s">
        <v>11316</v>
      </c>
      <c r="E4385" s="92" t="s">
        <v>10</v>
      </c>
      <c r="F4385" s="92" t="s">
        <v>8614</v>
      </c>
      <c r="G4385" s="92" t="s">
        <v>11317</v>
      </c>
      <c r="H4385" s="92" t="s">
        <v>11317</v>
      </c>
      <c r="I4385" s="92" t="s">
        <v>5482</v>
      </c>
      <c r="J4385" s="92" t="s">
        <v>5881</v>
      </c>
      <c r="K4385" s="3">
        <v>45440.64739583333</v>
      </c>
    </row>
    <row r="4386" spans="1:11">
      <c r="A4386" s="92" t="s">
        <v>58</v>
      </c>
      <c r="B4386" s="92" t="s">
        <v>11309</v>
      </c>
      <c r="C4386" s="66">
        <v>45404</v>
      </c>
      <c r="D4386" s="92" t="s">
        <v>11310</v>
      </c>
      <c r="E4386" s="92" t="s">
        <v>10</v>
      </c>
      <c r="F4386" s="92" t="s">
        <v>9037</v>
      </c>
      <c r="G4386" s="92" t="s">
        <v>9389</v>
      </c>
      <c r="H4386" s="92" t="s">
        <v>9389</v>
      </c>
      <c r="I4386" s="92" t="s">
        <v>259</v>
      </c>
      <c r="J4386" s="92" t="s">
        <v>5881</v>
      </c>
      <c r="K4386" s="3">
        <v>45440.646840277775</v>
      </c>
    </row>
    <row r="4387" spans="1:11">
      <c r="A4387" s="92" t="s">
        <v>58</v>
      </c>
      <c r="B4387" s="92" t="s">
        <v>7118</v>
      </c>
      <c r="C4387" s="66">
        <v>45321</v>
      </c>
      <c r="D4387" s="92" t="s">
        <v>7119</v>
      </c>
      <c r="E4387" s="92" t="s">
        <v>10</v>
      </c>
      <c r="F4387" s="92" t="s">
        <v>7156</v>
      </c>
      <c r="G4387" s="92" t="s">
        <v>7121</v>
      </c>
      <c r="H4387" s="92" t="s">
        <v>7121</v>
      </c>
      <c r="I4387" s="92" t="s">
        <v>259</v>
      </c>
      <c r="J4387" s="92" t="s">
        <v>5881</v>
      </c>
      <c r="K4387" s="3">
        <v>45341.555509259262</v>
      </c>
    </row>
    <row r="4388" spans="1:11">
      <c r="A4388" s="92" t="s">
        <v>19</v>
      </c>
      <c r="B4388" s="92" t="s">
        <v>8347</v>
      </c>
      <c r="C4388" s="66">
        <v>45337</v>
      </c>
      <c r="D4388" s="92" t="s">
        <v>8348</v>
      </c>
      <c r="E4388" s="92" t="s">
        <v>10</v>
      </c>
      <c r="F4388" s="92" t="s">
        <v>8352</v>
      </c>
      <c r="G4388" s="92" t="s">
        <v>8349</v>
      </c>
      <c r="H4388" s="92" t="s">
        <v>8349</v>
      </c>
      <c r="I4388" s="92" t="s">
        <v>5482</v>
      </c>
      <c r="J4388" s="92" t="s">
        <v>5881</v>
      </c>
      <c r="K4388" s="3">
        <v>45364.297465277778</v>
      </c>
    </row>
    <row r="4389" spans="1:11">
      <c r="A4389" s="92" t="s">
        <v>11</v>
      </c>
      <c r="B4389" s="92" t="s">
        <v>5504</v>
      </c>
      <c r="C4389" s="66">
        <v>45299</v>
      </c>
      <c r="D4389" s="92" t="s">
        <v>5505</v>
      </c>
      <c r="E4389" s="92" t="s">
        <v>5503</v>
      </c>
      <c r="F4389" s="92" t="s">
        <v>5526</v>
      </c>
      <c r="G4389" s="92" t="s">
        <v>5507</v>
      </c>
      <c r="H4389" s="92" t="s">
        <v>5507</v>
      </c>
      <c r="I4389" s="92" t="s">
        <v>5482</v>
      </c>
      <c r="J4389" s="92" t="s">
        <v>5881</v>
      </c>
      <c r="K4389" s="3"/>
    </row>
    <row r="4390" spans="1:11">
      <c r="A4390" s="92" t="s">
        <v>11</v>
      </c>
      <c r="B4390" s="92" t="s">
        <v>6433</v>
      </c>
      <c r="C4390" s="66">
        <v>45315</v>
      </c>
      <c r="D4390" s="92" t="s">
        <v>6434</v>
      </c>
      <c r="E4390" s="92" t="s">
        <v>10</v>
      </c>
      <c r="F4390" s="92" t="s">
        <v>6462</v>
      </c>
      <c r="G4390" s="92" t="s">
        <v>5566</v>
      </c>
      <c r="H4390" s="92" t="s">
        <v>5566</v>
      </c>
      <c r="I4390" s="92" t="s">
        <v>259</v>
      </c>
      <c r="J4390" s="92" t="s">
        <v>5881</v>
      </c>
      <c r="K4390" s="3">
        <v>45359.394895833335</v>
      </c>
    </row>
    <row r="4391" spans="1:11">
      <c r="A4391" s="92" t="s">
        <v>26</v>
      </c>
      <c r="B4391" s="92" t="s">
        <v>5617</v>
      </c>
      <c r="C4391" s="66">
        <v>45301</v>
      </c>
      <c r="D4391" s="92" t="s">
        <v>5618</v>
      </c>
      <c r="E4391" s="92" t="s">
        <v>10</v>
      </c>
      <c r="F4391" s="92" t="s">
        <v>5634</v>
      </c>
      <c r="G4391" s="92" t="s">
        <v>5620</v>
      </c>
      <c r="H4391" s="92" t="s">
        <v>5620</v>
      </c>
      <c r="I4391" s="92" t="s">
        <v>259</v>
      </c>
      <c r="J4391" s="92" t="s">
        <v>5881</v>
      </c>
      <c r="K4391" s="3">
        <v>45329.565347222226</v>
      </c>
    </row>
    <row r="4392" spans="1:11">
      <c r="A4392" s="92" t="s">
        <v>26</v>
      </c>
      <c r="B4392" s="92" t="s">
        <v>5617</v>
      </c>
      <c r="C4392" s="66">
        <v>45301</v>
      </c>
      <c r="D4392" s="92" t="s">
        <v>5618</v>
      </c>
      <c r="E4392" s="92" t="s">
        <v>10</v>
      </c>
      <c r="F4392" s="92" t="s">
        <v>229</v>
      </c>
      <c r="G4392" s="92" t="s">
        <v>5620</v>
      </c>
      <c r="H4392" s="92" t="s">
        <v>5620</v>
      </c>
      <c r="I4392" s="92" t="s">
        <v>259</v>
      </c>
      <c r="J4392" s="92" t="s">
        <v>5881</v>
      </c>
      <c r="K4392" s="3">
        <v>45329.565347222226</v>
      </c>
    </row>
    <row r="4393" spans="1:11">
      <c r="A4393" s="92" t="s">
        <v>58</v>
      </c>
      <c r="B4393" s="92" t="s">
        <v>6202</v>
      </c>
      <c r="C4393" s="66">
        <v>45314</v>
      </c>
      <c r="D4393" s="92" t="s">
        <v>6203</v>
      </c>
      <c r="E4393" s="92" t="s">
        <v>10</v>
      </c>
      <c r="F4393" s="92" t="s">
        <v>6293</v>
      </c>
      <c r="G4393" s="92" t="s">
        <v>6205</v>
      </c>
      <c r="H4393" s="92" t="s">
        <v>6205</v>
      </c>
      <c r="I4393" s="92" t="s">
        <v>5482</v>
      </c>
      <c r="J4393" s="92" t="s">
        <v>5881</v>
      </c>
      <c r="K4393" s="3">
        <v>45335.530324074076</v>
      </c>
    </row>
    <row r="4394" spans="1:11">
      <c r="A4394" s="92" t="s">
        <v>11</v>
      </c>
      <c r="B4394" s="92" t="s">
        <v>8648</v>
      </c>
      <c r="C4394" s="66">
        <v>45342</v>
      </c>
      <c r="D4394" s="92" t="s">
        <v>8649</v>
      </c>
      <c r="E4394" s="92" t="s">
        <v>10</v>
      </c>
      <c r="F4394" s="92" t="s">
        <v>8663</v>
      </c>
      <c r="G4394" s="92" t="s">
        <v>5690</v>
      </c>
      <c r="H4394" s="92" t="s">
        <v>5690</v>
      </c>
      <c r="I4394" s="92" t="s">
        <v>259</v>
      </c>
      <c r="J4394" s="92" t="s">
        <v>5881</v>
      </c>
      <c r="K4394" s="3">
        <v>45366.547013888892</v>
      </c>
    </row>
    <row r="4395" spans="1:11">
      <c r="A4395" s="92" t="s">
        <v>25</v>
      </c>
      <c r="B4395" s="92" t="s">
        <v>8306</v>
      </c>
      <c r="C4395" s="66">
        <v>45336</v>
      </c>
      <c r="D4395" s="92" t="s">
        <v>8307</v>
      </c>
      <c r="E4395" s="92" t="s">
        <v>10</v>
      </c>
      <c r="F4395" s="92" t="s">
        <v>8318</v>
      </c>
      <c r="G4395" s="92" t="s">
        <v>8068</v>
      </c>
      <c r="H4395" s="92" t="s">
        <v>8068</v>
      </c>
      <c r="I4395" s="92" t="s">
        <v>259</v>
      </c>
      <c r="J4395" s="92" t="s">
        <v>5881</v>
      </c>
      <c r="K4395" s="3">
        <v>45362.55678240741</v>
      </c>
    </row>
    <row r="4396" spans="1:11">
      <c r="A4396" s="92" t="s">
        <v>19</v>
      </c>
      <c r="B4396" s="92" t="s">
        <v>6102</v>
      </c>
      <c r="C4396" s="66">
        <v>45313</v>
      </c>
      <c r="D4396" s="92" t="s">
        <v>6103</v>
      </c>
      <c r="E4396" s="92" t="s">
        <v>6101</v>
      </c>
      <c r="F4396" s="92" t="s">
        <v>6116</v>
      </c>
      <c r="G4396" s="92" t="s">
        <v>5695</v>
      </c>
      <c r="H4396" s="92" t="s">
        <v>5695</v>
      </c>
      <c r="I4396" s="92" t="s">
        <v>259</v>
      </c>
      <c r="J4396" s="92" t="s">
        <v>5881</v>
      </c>
      <c r="K4396" s="3"/>
    </row>
    <row r="4397" spans="1:11">
      <c r="A4397" s="92" t="s">
        <v>25</v>
      </c>
      <c r="B4397" s="92" t="s">
        <v>7865</v>
      </c>
      <c r="C4397" s="66">
        <v>45330</v>
      </c>
      <c r="D4397" s="92" t="s">
        <v>7866</v>
      </c>
      <c r="E4397" s="92" t="s">
        <v>10</v>
      </c>
      <c r="F4397" s="92" t="s">
        <v>7889</v>
      </c>
      <c r="G4397" s="92" t="s">
        <v>7868</v>
      </c>
      <c r="H4397" s="92" t="s">
        <v>7868</v>
      </c>
      <c r="I4397" s="92" t="s">
        <v>259</v>
      </c>
      <c r="J4397" s="92" t="s">
        <v>5881</v>
      </c>
      <c r="K4397" s="3">
        <v>45357.664166666669</v>
      </c>
    </row>
    <row r="4398" spans="1:11">
      <c r="A4398" s="92" t="s">
        <v>77</v>
      </c>
      <c r="B4398" s="92" t="s">
        <v>7487</v>
      </c>
      <c r="C4398" s="66">
        <v>45328</v>
      </c>
      <c r="D4398" s="92" t="s">
        <v>7488</v>
      </c>
      <c r="E4398" s="92" t="s">
        <v>10</v>
      </c>
      <c r="F4398" s="92" t="s">
        <v>7511</v>
      </c>
      <c r="G4398" s="92" t="s">
        <v>7490</v>
      </c>
      <c r="H4398" s="92" t="s">
        <v>7490</v>
      </c>
      <c r="I4398" s="92" t="s">
        <v>259</v>
      </c>
      <c r="J4398" s="92" t="s">
        <v>5881</v>
      </c>
      <c r="K4398" s="3"/>
    </row>
    <row r="4399" spans="1:11">
      <c r="A4399" s="92" t="s">
        <v>58</v>
      </c>
      <c r="B4399" s="92" t="s">
        <v>6423</v>
      </c>
      <c r="C4399" s="66">
        <v>45315</v>
      </c>
      <c r="D4399" s="92" t="s">
        <v>6424</v>
      </c>
      <c r="E4399" s="92" t="s">
        <v>10</v>
      </c>
      <c r="F4399" s="92" t="s">
        <v>6450</v>
      </c>
      <c r="G4399" s="92" t="s">
        <v>6426</v>
      </c>
      <c r="H4399" s="92" t="s">
        <v>6426</v>
      </c>
      <c r="I4399" s="92" t="s">
        <v>259</v>
      </c>
      <c r="J4399" s="92" t="s">
        <v>5881</v>
      </c>
      <c r="K4399" s="3">
        <v>45338.545474537037</v>
      </c>
    </row>
    <row r="4400" spans="1:11">
      <c r="A4400" s="92" t="s">
        <v>25</v>
      </c>
      <c r="B4400" s="92" t="s">
        <v>7865</v>
      </c>
      <c r="C4400" s="66">
        <v>45330</v>
      </c>
      <c r="D4400" s="92" t="s">
        <v>7866</v>
      </c>
      <c r="E4400" s="92" t="s">
        <v>10</v>
      </c>
      <c r="F4400" s="92" t="s">
        <v>7886</v>
      </c>
      <c r="G4400" s="92" t="s">
        <v>7868</v>
      </c>
      <c r="H4400" s="92" t="s">
        <v>7868</v>
      </c>
      <c r="I4400" s="92" t="s">
        <v>259</v>
      </c>
      <c r="J4400" s="92" t="s">
        <v>5881</v>
      </c>
      <c r="K4400" s="3"/>
    </row>
    <row r="4401" spans="1:11">
      <c r="A4401" s="92" t="s">
        <v>25</v>
      </c>
      <c r="B4401" s="92" t="s">
        <v>11273</v>
      </c>
      <c r="C4401" s="66">
        <v>45404</v>
      </c>
      <c r="D4401" s="92" t="s">
        <v>11322</v>
      </c>
      <c r="E4401" s="92" t="s">
        <v>10</v>
      </c>
      <c r="F4401" s="92" t="s">
        <v>8553</v>
      </c>
      <c r="G4401" s="92" t="s">
        <v>8068</v>
      </c>
      <c r="H4401" s="92" t="s">
        <v>8068</v>
      </c>
      <c r="I4401" s="92" t="s">
        <v>259</v>
      </c>
      <c r="J4401" s="92" t="s">
        <v>5881</v>
      </c>
      <c r="K4401" s="3">
        <v>45432.774953703702</v>
      </c>
    </row>
    <row r="4402" spans="1:11">
      <c r="A4402" s="92" t="s">
        <v>25</v>
      </c>
      <c r="B4402" s="92" t="s">
        <v>11621</v>
      </c>
      <c r="C4402" s="66">
        <v>45419</v>
      </c>
      <c r="D4402" s="92" t="s">
        <v>11872</v>
      </c>
      <c r="E4402" s="92" t="s">
        <v>5320</v>
      </c>
      <c r="F4402" s="92" t="s">
        <v>11882</v>
      </c>
      <c r="G4402" s="92" t="s">
        <v>11786</v>
      </c>
      <c r="H4402" s="92" t="s">
        <v>11786</v>
      </c>
      <c r="I4402" s="92" t="s">
        <v>5484</v>
      </c>
      <c r="J4402" s="92" t="s">
        <v>5881</v>
      </c>
      <c r="K4402" s="3">
        <v>45434.463564814818</v>
      </c>
    </row>
    <row r="4403" spans="1:11">
      <c r="A4403" s="92" t="s">
        <v>12</v>
      </c>
      <c r="B4403" s="92" t="s">
        <v>12050</v>
      </c>
      <c r="C4403" s="66">
        <v>45413</v>
      </c>
      <c r="D4403" s="92" t="s">
        <v>12051</v>
      </c>
      <c r="E4403" s="92" t="s">
        <v>10</v>
      </c>
      <c r="F4403" s="92" t="s">
        <v>10125</v>
      </c>
      <c r="G4403" s="92" t="s">
        <v>10876</v>
      </c>
      <c r="H4403" s="92" t="s">
        <v>10876</v>
      </c>
      <c r="I4403" s="92" t="s">
        <v>5482</v>
      </c>
      <c r="J4403" s="92" t="s">
        <v>5881</v>
      </c>
      <c r="K4403" s="3"/>
    </row>
    <row r="4404" spans="1:11">
      <c r="A4404" s="92" t="s">
        <v>25</v>
      </c>
      <c r="B4404" s="92" t="s">
        <v>9142</v>
      </c>
      <c r="C4404" s="66">
        <v>45392</v>
      </c>
      <c r="D4404" s="92" t="s">
        <v>10911</v>
      </c>
      <c r="E4404" s="92" t="s">
        <v>5320</v>
      </c>
      <c r="F4404" s="92" t="s">
        <v>10440</v>
      </c>
      <c r="G4404" s="92" t="s">
        <v>6885</v>
      </c>
      <c r="H4404" s="92" t="s">
        <v>10439</v>
      </c>
      <c r="I4404" s="92" t="s">
        <v>5482</v>
      </c>
      <c r="J4404" s="92" t="s">
        <v>5881</v>
      </c>
      <c r="K4404" s="3">
        <v>45428.723321759258</v>
      </c>
    </row>
    <row r="4405" spans="1:11">
      <c r="A4405" s="92" t="s">
        <v>26</v>
      </c>
      <c r="B4405" s="92" t="s">
        <v>11628</v>
      </c>
      <c r="C4405" s="66">
        <v>45412</v>
      </c>
      <c r="D4405" s="92" t="s">
        <v>11718</v>
      </c>
      <c r="E4405" s="92" t="s">
        <v>5320</v>
      </c>
      <c r="F4405" s="92" t="s">
        <v>6894</v>
      </c>
      <c r="G4405" s="92" t="s">
        <v>11719</v>
      </c>
      <c r="H4405" s="92" t="s">
        <v>11719</v>
      </c>
      <c r="I4405" s="92" t="s">
        <v>259</v>
      </c>
      <c r="J4405" s="92" t="s">
        <v>5881</v>
      </c>
      <c r="K4405" s="3">
        <v>45428.725173611114</v>
      </c>
    </row>
    <row r="4406" spans="1:11">
      <c r="A4406" s="92" t="s">
        <v>58</v>
      </c>
      <c r="B4406" s="92" t="s">
        <v>7675</v>
      </c>
      <c r="C4406" s="66">
        <v>45329</v>
      </c>
      <c r="D4406" s="92" t="s">
        <v>7676</v>
      </c>
      <c r="E4406" s="92" t="s">
        <v>10</v>
      </c>
      <c r="F4406" s="92" t="s">
        <v>7698</v>
      </c>
      <c r="G4406" s="92" t="s">
        <v>7678</v>
      </c>
      <c r="H4406" s="92" t="s">
        <v>7678</v>
      </c>
      <c r="I4406" s="92" t="s">
        <v>5482</v>
      </c>
      <c r="J4406" s="92" t="s">
        <v>5881</v>
      </c>
      <c r="K4406" s="3"/>
    </row>
    <row r="4407" spans="1:11">
      <c r="A4407" s="92" t="s">
        <v>12</v>
      </c>
      <c r="B4407" s="92" t="s">
        <v>11207</v>
      </c>
      <c r="C4407" s="66">
        <v>45399</v>
      </c>
      <c r="D4407" s="92" t="s">
        <v>11208</v>
      </c>
      <c r="E4407" s="92" t="s">
        <v>10</v>
      </c>
      <c r="F4407" s="92" t="s">
        <v>9182</v>
      </c>
      <c r="G4407" s="92" t="s">
        <v>11209</v>
      </c>
      <c r="H4407" s="92" t="s">
        <v>11209</v>
      </c>
      <c r="I4407" s="92" t="s">
        <v>259</v>
      </c>
      <c r="J4407" s="92" t="s">
        <v>5881</v>
      </c>
      <c r="K4407" s="3"/>
    </row>
    <row r="4408" spans="1:11">
      <c r="A4408" s="92" t="s">
        <v>11</v>
      </c>
      <c r="B4408" s="92" t="s">
        <v>8785</v>
      </c>
      <c r="C4408" s="66">
        <v>45343</v>
      </c>
      <c r="D4408" s="92" t="s">
        <v>8786</v>
      </c>
      <c r="E4408" s="92" t="s">
        <v>10</v>
      </c>
      <c r="F4408" s="92" t="s">
        <v>8835</v>
      </c>
      <c r="G4408" s="92" t="s">
        <v>7143</v>
      </c>
      <c r="H4408" s="92" t="s">
        <v>7143</v>
      </c>
      <c r="I4408" s="92" t="s">
        <v>259</v>
      </c>
      <c r="J4408" s="92" t="s">
        <v>5881</v>
      </c>
      <c r="K4408" s="3"/>
    </row>
    <row r="4409" spans="1:11">
      <c r="A4409" s="92" t="s">
        <v>11</v>
      </c>
      <c r="B4409" s="92" t="s">
        <v>7871</v>
      </c>
      <c r="C4409" s="66">
        <v>45330</v>
      </c>
      <c r="D4409" s="92" t="s">
        <v>7872</v>
      </c>
      <c r="E4409" s="92" t="s">
        <v>10</v>
      </c>
      <c r="F4409" s="92" t="s">
        <v>7883</v>
      </c>
      <c r="G4409" s="92" t="s">
        <v>7874</v>
      </c>
      <c r="H4409" s="92" t="s">
        <v>7874</v>
      </c>
      <c r="I4409" s="92" t="s">
        <v>259</v>
      </c>
      <c r="J4409" s="92" t="s">
        <v>5881</v>
      </c>
      <c r="K4409" s="3">
        <v>45363.598715277774</v>
      </c>
    </row>
    <row r="4410" spans="1:11">
      <c r="A4410" s="92" t="s">
        <v>26</v>
      </c>
      <c r="B4410" s="92" t="s">
        <v>10858</v>
      </c>
      <c r="C4410" s="66">
        <v>45391</v>
      </c>
      <c r="D4410" s="92" t="s">
        <v>10859</v>
      </c>
      <c r="E4410" s="92" t="s">
        <v>10</v>
      </c>
      <c r="F4410" s="92" t="s">
        <v>10864</v>
      </c>
      <c r="G4410" s="92" t="s">
        <v>10861</v>
      </c>
      <c r="H4410" s="92" t="s">
        <v>10861</v>
      </c>
      <c r="I4410" s="92" t="s">
        <v>259</v>
      </c>
      <c r="J4410" s="92" t="s">
        <v>5881</v>
      </c>
      <c r="K4410" s="3"/>
    </row>
    <row r="4411" spans="1:11">
      <c r="A4411" s="92" t="s">
        <v>26</v>
      </c>
      <c r="B4411" s="92" t="s">
        <v>10040</v>
      </c>
      <c r="C4411" s="66">
        <v>45400</v>
      </c>
      <c r="D4411" s="92" t="s">
        <v>11279</v>
      </c>
      <c r="E4411" s="92" t="s">
        <v>10</v>
      </c>
      <c r="F4411" s="92" t="s">
        <v>6298</v>
      </c>
      <c r="G4411" s="92" t="s">
        <v>6232</v>
      </c>
      <c r="H4411" s="92" t="s">
        <v>6232</v>
      </c>
      <c r="I4411" s="92" t="s">
        <v>5482</v>
      </c>
      <c r="J4411" s="92" t="s">
        <v>5881</v>
      </c>
      <c r="K4411" s="3">
        <v>45429.741643518515</v>
      </c>
    </row>
    <row r="4412" spans="1:11">
      <c r="A4412" s="92" t="s">
        <v>26</v>
      </c>
      <c r="B4412" s="92" t="s">
        <v>10040</v>
      </c>
      <c r="C4412" s="66">
        <v>45400</v>
      </c>
      <c r="D4412" s="92" t="s">
        <v>11279</v>
      </c>
      <c r="E4412" s="92" t="s">
        <v>10</v>
      </c>
      <c r="F4412" s="92" t="s">
        <v>6285</v>
      </c>
      <c r="G4412" s="92" t="s">
        <v>6232</v>
      </c>
      <c r="H4412" s="92" t="s">
        <v>6232</v>
      </c>
      <c r="I4412" s="92" t="s">
        <v>5482</v>
      </c>
      <c r="J4412" s="92" t="s">
        <v>5881</v>
      </c>
      <c r="K4412" s="3">
        <v>45434.471365740741</v>
      </c>
    </row>
    <row r="4413" spans="1:11">
      <c r="A4413" s="92" t="s">
        <v>26</v>
      </c>
      <c r="B4413" s="92" t="s">
        <v>11013</v>
      </c>
      <c r="C4413" s="66">
        <v>45397</v>
      </c>
      <c r="D4413" s="92" t="s">
        <v>11014</v>
      </c>
      <c r="E4413" s="92" t="s">
        <v>10</v>
      </c>
      <c r="F4413" s="92" t="s">
        <v>8091</v>
      </c>
      <c r="G4413" s="92" t="s">
        <v>11012</v>
      </c>
      <c r="H4413" s="92" t="s">
        <v>11012</v>
      </c>
      <c r="I4413" s="92" t="s">
        <v>259</v>
      </c>
      <c r="J4413" s="92" t="s">
        <v>5881</v>
      </c>
      <c r="K4413" s="3"/>
    </row>
    <row r="4414" spans="1:11">
      <c r="A4414" s="92" t="s">
        <v>58</v>
      </c>
      <c r="B4414" s="92" t="s">
        <v>11862</v>
      </c>
      <c r="C4414" s="66">
        <v>45413</v>
      </c>
      <c r="D4414" s="92" t="s">
        <v>11864</v>
      </c>
      <c r="E4414" s="92" t="s">
        <v>5562</v>
      </c>
      <c r="F4414" s="92" t="s">
        <v>5908</v>
      </c>
      <c r="G4414" s="92" t="s">
        <v>11001</v>
      </c>
      <c r="H4414" s="92" t="s">
        <v>11001</v>
      </c>
      <c r="I4414" s="92" t="s">
        <v>5482</v>
      </c>
      <c r="J4414" s="92" t="s">
        <v>5881</v>
      </c>
      <c r="K4414" s="3"/>
    </row>
    <row r="4415" spans="1:11">
      <c r="A4415" s="92" t="s">
        <v>58</v>
      </c>
      <c r="B4415" s="92" t="s">
        <v>11862</v>
      </c>
      <c r="C4415" s="66">
        <v>45414</v>
      </c>
      <c r="D4415" s="92" t="s">
        <v>11863</v>
      </c>
      <c r="E4415" s="92" t="s">
        <v>5562</v>
      </c>
      <c r="F4415" s="92" t="s">
        <v>5911</v>
      </c>
      <c r="G4415" s="92" t="s">
        <v>11351</v>
      </c>
      <c r="H4415" s="92" t="s">
        <v>11351</v>
      </c>
      <c r="I4415" s="92" t="s">
        <v>259</v>
      </c>
      <c r="J4415" s="92" t="s">
        <v>5881</v>
      </c>
      <c r="K4415" s="3">
        <v>45436.478483796294</v>
      </c>
    </row>
    <row r="4416" spans="1:11">
      <c r="A4416" s="92" t="s">
        <v>12</v>
      </c>
      <c r="B4416" s="92" t="s">
        <v>7129</v>
      </c>
      <c r="C4416" s="66">
        <v>45321</v>
      </c>
      <c r="D4416" s="92" t="s">
        <v>7130</v>
      </c>
      <c r="E4416" s="92" t="s">
        <v>10</v>
      </c>
      <c r="F4416" s="92" t="s">
        <v>7161</v>
      </c>
      <c r="G4416" s="92" t="s">
        <v>7132</v>
      </c>
      <c r="H4416" s="92" t="s">
        <v>7132</v>
      </c>
      <c r="I4416" s="92" t="s">
        <v>259</v>
      </c>
      <c r="J4416" s="92" t="s">
        <v>5881</v>
      </c>
      <c r="K4416" s="3"/>
    </row>
    <row r="4417" spans="1:11">
      <c r="A4417" s="92" t="s">
        <v>12</v>
      </c>
      <c r="B4417" s="92" t="s">
        <v>10733</v>
      </c>
      <c r="C4417" s="66">
        <v>45394</v>
      </c>
      <c r="D4417" s="92" t="s">
        <v>11321</v>
      </c>
      <c r="E4417" s="92" t="s">
        <v>10732</v>
      </c>
      <c r="F4417" s="92" t="s">
        <v>10767</v>
      </c>
      <c r="G4417" s="92" t="s">
        <v>10910</v>
      </c>
      <c r="H4417" s="92" t="s">
        <v>10764</v>
      </c>
      <c r="I4417" s="92" t="s">
        <v>6754</v>
      </c>
      <c r="J4417" s="92" t="s">
        <v>5881</v>
      </c>
      <c r="K4417" s="3"/>
    </row>
    <row r="4418" spans="1:11">
      <c r="A4418" s="92" t="s">
        <v>26</v>
      </c>
      <c r="B4418" s="92" t="s">
        <v>10381</v>
      </c>
      <c r="C4418" s="66">
        <v>45378</v>
      </c>
      <c r="D4418" s="92" t="s">
        <v>10382</v>
      </c>
      <c r="E4418" s="92" t="s">
        <v>10</v>
      </c>
      <c r="F4418" s="92" t="s">
        <v>7980</v>
      </c>
      <c r="G4418" s="92" t="s">
        <v>9857</v>
      </c>
      <c r="H4418" s="92" t="s">
        <v>9857</v>
      </c>
      <c r="I4418" s="92" t="s">
        <v>5482</v>
      </c>
      <c r="J4418" s="92" t="s">
        <v>5881</v>
      </c>
      <c r="K4418" s="3">
        <v>45428.724409722221</v>
      </c>
    </row>
    <row r="4419" spans="1:11">
      <c r="A4419" s="92" t="s">
        <v>12</v>
      </c>
      <c r="B4419" s="92" t="s">
        <v>10093</v>
      </c>
      <c r="C4419" s="66">
        <v>45371</v>
      </c>
      <c r="D4419" s="92" t="s">
        <v>10094</v>
      </c>
      <c r="E4419" s="92" t="s">
        <v>10</v>
      </c>
      <c r="F4419" s="92" t="s">
        <v>10131</v>
      </c>
      <c r="G4419" s="92" t="s">
        <v>8065</v>
      </c>
      <c r="H4419" s="92" t="s">
        <v>8065</v>
      </c>
      <c r="I4419" s="92" t="s">
        <v>259</v>
      </c>
      <c r="J4419" s="92" t="s">
        <v>5881</v>
      </c>
      <c r="K4419" s="3">
        <v>45405.420428240737</v>
      </c>
    </row>
    <row r="4420" spans="1:11">
      <c r="A4420" s="92" t="s">
        <v>19</v>
      </c>
      <c r="B4420" s="92" t="s">
        <v>5251</v>
      </c>
      <c r="C4420" s="66">
        <v>45294</v>
      </c>
      <c r="D4420" s="92" t="s">
        <v>5252</v>
      </c>
      <c r="E4420" s="92" t="s">
        <v>10</v>
      </c>
      <c r="F4420" s="92" t="s">
        <v>5487</v>
      </c>
      <c r="G4420" s="92" t="s">
        <v>5254</v>
      </c>
      <c r="H4420" s="92" t="s">
        <v>5254</v>
      </c>
      <c r="I4420" s="92" t="s">
        <v>259</v>
      </c>
      <c r="J4420" s="92" t="s">
        <v>5881</v>
      </c>
      <c r="K4420" s="3"/>
    </row>
    <row r="4421" spans="1:11">
      <c r="A4421" s="92" t="s">
        <v>58</v>
      </c>
      <c r="B4421" s="92" t="s">
        <v>9650</v>
      </c>
      <c r="C4421" s="66">
        <v>45358</v>
      </c>
      <c r="D4421" s="92" t="s">
        <v>9651</v>
      </c>
      <c r="E4421" s="92" t="s">
        <v>10</v>
      </c>
      <c r="F4421" s="92" t="s">
        <v>6275</v>
      </c>
      <c r="G4421" s="92" t="s">
        <v>6213</v>
      </c>
      <c r="H4421" s="92" t="s">
        <v>6213</v>
      </c>
      <c r="I4421" s="92" t="s">
        <v>259</v>
      </c>
      <c r="J4421" s="92" t="s">
        <v>5881</v>
      </c>
      <c r="K4421" s="3"/>
    </row>
    <row r="4422" spans="1:11">
      <c r="A4422" s="92" t="s">
        <v>12</v>
      </c>
      <c r="B4422" s="92" t="s">
        <v>10086</v>
      </c>
      <c r="C4422" s="66">
        <v>45372</v>
      </c>
      <c r="D4422" s="92" t="s">
        <v>10087</v>
      </c>
      <c r="E4422" s="92" t="s">
        <v>10</v>
      </c>
      <c r="F4422" s="92" t="s">
        <v>10125</v>
      </c>
      <c r="G4422" s="92" t="s">
        <v>10089</v>
      </c>
      <c r="H4422" s="92" t="s">
        <v>10089</v>
      </c>
      <c r="I4422" s="92" t="s">
        <v>5482</v>
      </c>
      <c r="J4422" s="92" t="s">
        <v>5881</v>
      </c>
      <c r="K4422" s="3">
        <v>45413.670694444445</v>
      </c>
    </row>
    <row r="4423" spans="1:11">
      <c r="A4423" s="92" t="s">
        <v>26</v>
      </c>
      <c r="B4423" s="92" t="s">
        <v>10104</v>
      </c>
      <c r="C4423" s="66">
        <v>45372</v>
      </c>
      <c r="D4423" s="92" t="s">
        <v>10105</v>
      </c>
      <c r="E4423" s="92" t="s">
        <v>10</v>
      </c>
      <c r="F4423" s="92" t="s">
        <v>8832</v>
      </c>
      <c r="G4423" s="92" t="s">
        <v>6232</v>
      </c>
      <c r="H4423" s="92" t="s">
        <v>6232</v>
      </c>
      <c r="I4423" s="92" t="s">
        <v>259</v>
      </c>
      <c r="J4423" s="92" t="s">
        <v>5881</v>
      </c>
      <c r="K4423" s="3">
        <v>45421.469282407408</v>
      </c>
    </row>
    <row r="4424" spans="1:11">
      <c r="A4424" s="92" t="s">
        <v>25</v>
      </c>
      <c r="B4424" s="92" t="s">
        <v>8066</v>
      </c>
      <c r="C4424" s="66">
        <v>45335</v>
      </c>
      <c r="D4424" s="92" t="s">
        <v>8067</v>
      </c>
      <c r="E4424" s="92" t="s">
        <v>10</v>
      </c>
      <c r="F4424" s="92" t="s">
        <v>8095</v>
      </c>
      <c r="G4424" s="92" t="s">
        <v>8068</v>
      </c>
      <c r="H4424" s="92" t="s">
        <v>8068</v>
      </c>
      <c r="I4424" s="92" t="s">
        <v>5484</v>
      </c>
      <c r="J4424" s="92" t="s">
        <v>5881</v>
      </c>
      <c r="K4424" s="3"/>
    </row>
    <row r="4425" spans="1:11">
      <c r="A4425" s="92" t="s">
        <v>11</v>
      </c>
      <c r="B4425" s="92" t="s">
        <v>9151</v>
      </c>
      <c r="C4425" s="66">
        <v>45348</v>
      </c>
      <c r="D4425" s="92" t="s">
        <v>9152</v>
      </c>
      <c r="E4425" s="92" t="s">
        <v>10</v>
      </c>
      <c r="F4425" s="92" t="s">
        <v>9172</v>
      </c>
      <c r="G4425" s="92" t="s">
        <v>7143</v>
      </c>
      <c r="H4425" s="92" t="s">
        <v>7143</v>
      </c>
      <c r="I4425" s="92" t="s">
        <v>259</v>
      </c>
      <c r="J4425" s="92" t="s">
        <v>5881</v>
      </c>
      <c r="K4425" s="3">
        <v>45373.480405092596</v>
      </c>
    </row>
    <row r="4426" spans="1:11">
      <c r="A4426" s="92" t="s">
        <v>19</v>
      </c>
      <c r="B4426" s="92" t="s">
        <v>9861</v>
      </c>
      <c r="C4426" s="66">
        <v>45365</v>
      </c>
      <c r="D4426" s="92" t="s">
        <v>9862</v>
      </c>
      <c r="E4426" s="92" t="s">
        <v>10</v>
      </c>
      <c r="F4426" s="92" t="s">
        <v>6762</v>
      </c>
      <c r="G4426" s="92" t="s">
        <v>7781</v>
      </c>
      <c r="H4426" s="92" t="s">
        <v>7781</v>
      </c>
      <c r="I4426" s="92" t="s">
        <v>259</v>
      </c>
      <c r="J4426" s="92" t="s">
        <v>5881</v>
      </c>
      <c r="K4426" s="3">
        <v>45386.43005787037</v>
      </c>
    </row>
    <row r="4427" spans="1:11">
      <c r="A4427" s="92" t="s">
        <v>77</v>
      </c>
      <c r="B4427" s="92" t="s">
        <v>9009</v>
      </c>
      <c r="C4427" s="66">
        <v>45344</v>
      </c>
      <c r="D4427" s="92" t="s">
        <v>9010</v>
      </c>
      <c r="E4427" s="92" t="s">
        <v>10</v>
      </c>
      <c r="F4427" s="92" t="s">
        <v>5751</v>
      </c>
      <c r="G4427" s="92" t="s">
        <v>5678</v>
      </c>
      <c r="H4427" s="92" t="s">
        <v>5678</v>
      </c>
      <c r="I4427" s="92" t="s">
        <v>259</v>
      </c>
      <c r="J4427" s="92" t="s">
        <v>5881</v>
      </c>
      <c r="K4427" s="3">
        <v>45373.633287037039</v>
      </c>
    </row>
    <row r="4428" spans="1:11">
      <c r="A4428" s="92" t="s">
        <v>11</v>
      </c>
      <c r="B4428" s="92" t="s">
        <v>8782</v>
      </c>
      <c r="C4428" s="66">
        <v>45343</v>
      </c>
      <c r="D4428" s="92" t="s">
        <v>8783</v>
      </c>
      <c r="E4428" s="92" t="s">
        <v>10</v>
      </c>
      <c r="F4428" s="92" t="s">
        <v>8825</v>
      </c>
      <c r="G4428" s="92" t="s">
        <v>7143</v>
      </c>
      <c r="H4428" s="92" t="s">
        <v>7143</v>
      </c>
      <c r="I4428" s="92" t="s">
        <v>259</v>
      </c>
      <c r="J4428" s="92" t="s">
        <v>5881</v>
      </c>
      <c r="K4428" s="3"/>
    </row>
    <row r="4429" spans="1:11">
      <c r="A4429" s="92" t="s">
        <v>11</v>
      </c>
      <c r="B4429" s="92" t="s">
        <v>7964</v>
      </c>
      <c r="C4429" s="66">
        <v>45334</v>
      </c>
      <c r="D4429" s="92" t="s">
        <v>7965</v>
      </c>
      <c r="E4429" s="92" t="s">
        <v>5503</v>
      </c>
      <c r="F4429" s="92" t="s">
        <v>5522</v>
      </c>
      <c r="G4429" s="92" t="s">
        <v>7966</v>
      </c>
      <c r="H4429" s="92" t="s">
        <v>7966</v>
      </c>
      <c r="I4429" s="92" t="s">
        <v>259</v>
      </c>
      <c r="J4429" s="92" t="s">
        <v>5881</v>
      </c>
      <c r="K4429" s="3">
        <v>45357.33084490741</v>
      </c>
    </row>
    <row r="4430" spans="1:11">
      <c r="A4430" s="92" t="s">
        <v>26</v>
      </c>
      <c r="B4430" s="92" t="s">
        <v>9600</v>
      </c>
      <c r="C4430" s="66">
        <v>45357</v>
      </c>
      <c r="D4430" s="92" t="s">
        <v>9601</v>
      </c>
      <c r="E4430" s="92" t="s">
        <v>10</v>
      </c>
      <c r="F4430" s="92" t="s">
        <v>9039</v>
      </c>
      <c r="G4430" s="92" t="s">
        <v>6222</v>
      </c>
      <c r="H4430" s="92" t="s">
        <v>6222</v>
      </c>
      <c r="I4430" s="92" t="s">
        <v>259</v>
      </c>
      <c r="J4430" s="92" t="s">
        <v>5881</v>
      </c>
      <c r="K4430" s="3">
        <v>45379.509282407409</v>
      </c>
    </row>
    <row r="4431" spans="1:11">
      <c r="A4431" s="92" t="s">
        <v>77</v>
      </c>
      <c r="B4431" s="92" t="s">
        <v>10720</v>
      </c>
      <c r="C4431" s="66">
        <v>45404</v>
      </c>
      <c r="D4431" s="92" t="s">
        <v>11300</v>
      </c>
      <c r="E4431" s="92" t="s">
        <v>5320</v>
      </c>
      <c r="F4431" s="92" t="s">
        <v>5870</v>
      </c>
      <c r="G4431" s="92" t="s">
        <v>7190</v>
      </c>
      <c r="H4431" s="92" t="s">
        <v>11348</v>
      </c>
      <c r="I4431" s="92" t="s">
        <v>259</v>
      </c>
      <c r="J4431" s="92" t="s">
        <v>5881</v>
      </c>
      <c r="K4431" s="3"/>
    </row>
    <row r="4432" spans="1:11">
      <c r="A4432" s="92" t="s">
        <v>77</v>
      </c>
      <c r="B4432" s="92" t="s">
        <v>11268</v>
      </c>
      <c r="C4432" s="66">
        <v>45400</v>
      </c>
      <c r="D4432" s="92" t="s">
        <v>11269</v>
      </c>
      <c r="E4432" s="92" t="s">
        <v>10</v>
      </c>
      <c r="F4432" s="92" t="s">
        <v>11282</v>
      </c>
      <c r="G4432" s="92" t="s">
        <v>5502</v>
      </c>
      <c r="H4432" s="92" t="s">
        <v>5502</v>
      </c>
      <c r="I4432" s="92" t="s">
        <v>5484</v>
      </c>
      <c r="J4432" s="92" t="s">
        <v>5881</v>
      </c>
      <c r="K4432" s="3">
        <v>45429.698958333334</v>
      </c>
    </row>
    <row r="4433" spans="1:11">
      <c r="A4433" s="92" t="s">
        <v>12</v>
      </c>
      <c r="B4433" s="92" t="s">
        <v>11165</v>
      </c>
      <c r="C4433" s="66">
        <v>45398</v>
      </c>
      <c r="D4433" s="92" t="s">
        <v>11166</v>
      </c>
      <c r="E4433" s="92" t="s">
        <v>10</v>
      </c>
      <c r="F4433" s="92" t="s">
        <v>8430</v>
      </c>
      <c r="G4433" s="92" t="s">
        <v>10876</v>
      </c>
      <c r="H4433" s="92" t="s">
        <v>10876</v>
      </c>
      <c r="I4433" s="92" t="s">
        <v>259</v>
      </c>
      <c r="J4433" s="92" t="s">
        <v>5881</v>
      </c>
      <c r="K4433" s="3"/>
    </row>
    <row r="4434" spans="1:11">
      <c r="A4434" s="92" t="s">
        <v>26</v>
      </c>
      <c r="B4434" s="92" t="s">
        <v>10329</v>
      </c>
      <c r="C4434" s="66">
        <v>45377</v>
      </c>
      <c r="D4434" s="92" t="s">
        <v>10330</v>
      </c>
      <c r="E4434" s="92" t="s">
        <v>10</v>
      </c>
      <c r="F4434" s="92" t="s">
        <v>6289</v>
      </c>
      <c r="G4434" s="92" t="s">
        <v>6222</v>
      </c>
      <c r="H4434" s="92" t="s">
        <v>6222</v>
      </c>
      <c r="I4434" s="92" t="s">
        <v>259</v>
      </c>
      <c r="J4434" s="92" t="s">
        <v>5881</v>
      </c>
      <c r="K4434" s="3"/>
    </row>
    <row r="4435" spans="1:11">
      <c r="A4435" s="92" t="s">
        <v>19</v>
      </c>
      <c r="B4435" s="92" t="s">
        <v>10760</v>
      </c>
      <c r="C4435" s="66">
        <v>45390</v>
      </c>
      <c r="D4435" s="92" t="s">
        <v>10761</v>
      </c>
      <c r="E4435" s="92" t="s">
        <v>10</v>
      </c>
      <c r="F4435" s="92" t="s">
        <v>225</v>
      </c>
      <c r="G4435" s="92" t="s">
        <v>10762</v>
      </c>
      <c r="H4435" s="92" t="s">
        <v>10762</v>
      </c>
      <c r="I4435" s="92" t="s">
        <v>5482</v>
      </c>
      <c r="J4435" s="92" t="s">
        <v>5881</v>
      </c>
      <c r="K4435" s="3">
        <v>45414.408229166664</v>
      </c>
    </row>
    <row r="4436" spans="1:11">
      <c r="A4436" s="92" t="s">
        <v>26</v>
      </c>
      <c r="B4436" s="92" t="s">
        <v>10378</v>
      </c>
      <c r="C4436" s="66">
        <v>45378</v>
      </c>
      <c r="D4436" s="92" t="s">
        <v>10379</v>
      </c>
      <c r="E4436" s="92" t="s">
        <v>5320</v>
      </c>
      <c r="F4436" s="92" t="s">
        <v>10390</v>
      </c>
      <c r="G4436" s="92" t="s">
        <v>10377</v>
      </c>
      <c r="H4436" s="92" t="s">
        <v>10377</v>
      </c>
      <c r="I4436" s="92" t="s">
        <v>259</v>
      </c>
      <c r="J4436" s="92" t="s">
        <v>5881</v>
      </c>
      <c r="K4436" s="3"/>
    </row>
    <row r="4437" spans="1:11">
      <c r="A4437" s="92" t="s">
        <v>11</v>
      </c>
      <c r="B4437" s="92" t="s">
        <v>11540</v>
      </c>
      <c r="C4437" s="66">
        <v>45407</v>
      </c>
      <c r="D4437" s="92" t="s">
        <v>11541</v>
      </c>
      <c r="E4437" s="92" t="s">
        <v>10</v>
      </c>
      <c r="F4437" s="92" t="s">
        <v>7870</v>
      </c>
      <c r="G4437" s="92" t="s">
        <v>7874</v>
      </c>
      <c r="H4437" s="92" t="s">
        <v>5890</v>
      </c>
      <c r="I4437" s="92" t="s">
        <v>259</v>
      </c>
      <c r="J4437" s="92" t="s">
        <v>5881</v>
      </c>
      <c r="K4437" s="3">
        <v>45436.715752314813</v>
      </c>
    </row>
    <row r="4438" spans="1:11">
      <c r="A4438" s="92" t="s">
        <v>12</v>
      </c>
      <c r="B4438" s="92" t="s">
        <v>10587</v>
      </c>
      <c r="C4438" s="66">
        <v>45384</v>
      </c>
      <c r="D4438" s="92" t="s">
        <v>10588</v>
      </c>
      <c r="E4438" s="92" t="s">
        <v>10</v>
      </c>
      <c r="F4438" s="92" t="s">
        <v>8543</v>
      </c>
      <c r="G4438" s="92" t="s">
        <v>10589</v>
      </c>
      <c r="H4438" s="92" t="s">
        <v>10589</v>
      </c>
      <c r="I4438" s="92" t="s">
        <v>259</v>
      </c>
      <c r="J4438" s="92" t="s">
        <v>5881</v>
      </c>
      <c r="K4438" s="3">
        <v>45413.69636574074</v>
      </c>
    </row>
    <row r="4439" spans="1:11">
      <c r="A4439" s="92" t="s">
        <v>26</v>
      </c>
      <c r="B4439" s="92" t="s">
        <v>10329</v>
      </c>
      <c r="C4439" s="66">
        <v>45377</v>
      </c>
      <c r="D4439" s="92" t="s">
        <v>10330</v>
      </c>
      <c r="E4439" s="92" t="s">
        <v>10</v>
      </c>
      <c r="F4439" s="92" t="s">
        <v>6289</v>
      </c>
      <c r="G4439" s="92" t="s">
        <v>6222</v>
      </c>
      <c r="H4439" s="92" t="s">
        <v>6222</v>
      </c>
      <c r="I4439" s="92" t="s">
        <v>259</v>
      </c>
      <c r="J4439" s="92" t="s">
        <v>5881</v>
      </c>
      <c r="K4439" s="3">
        <v>45394.577928240738</v>
      </c>
    </row>
    <row r="4440" spans="1:11">
      <c r="A4440" s="92" t="s">
        <v>77</v>
      </c>
      <c r="B4440" s="92" t="s">
        <v>9877</v>
      </c>
      <c r="C4440" s="66">
        <v>45365</v>
      </c>
      <c r="D4440" s="92" t="s">
        <v>9878</v>
      </c>
      <c r="E4440" s="92" t="s">
        <v>10</v>
      </c>
      <c r="F4440" s="92" t="s">
        <v>7837</v>
      </c>
      <c r="G4440" s="92" t="s">
        <v>9879</v>
      </c>
      <c r="H4440" s="92" t="s">
        <v>9879</v>
      </c>
      <c r="I4440" s="92" t="s">
        <v>259</v>
      </c>
      <c r="J4440" s="92" t="s">
        <v>5881</v>
      </c>
      <c r="K4440" s="3"/>
    </row>
    <row r="4441" spans="1:11">
      <c r="A4441" s="92" t="s">
        <v>11</v>
      </c>
      <c r="B4441" s="92" t="s">
        <v>6594</v>
      </c>
      <c r="C4441" s="66">
        <v>45316</v>
      </c>
      <c r="D4441" s="92" t="s">
        <v>6595</v>
      </c>
      <c r="E4441" s="92" t="s">
        <v>10</v>
      </c>
      <c r="F4441" s="92" t="s">
        <v>6607</v>
      </c>
      <c r="G4441" s="92" t="s">
        <v>5566</v>
      </c>
      <c r="H4441" s="92" t="s">
        <v>5566</v>
      </c>
      <c r="I4441" s="92" t="s">
        <v>259</v>
      </c>
      <c r="J4441" s="92" t="s">
        <v>5881</v>
      </c>
      <c r="K4441" s="3">
        <v>45338.546446759261</v>
      </c>
    </row>
    <row r="4442" spans="1:11">
      <c r="A4442" s="92" t="s">
        <v>77</v>
      </c>
      <c r="B4442" s="92" t="s">
        <v>9594</v>
      </c>
      <c r="C4442" s="66">
        <v>45357</v>
      </c>
      <c r="D4442" s="92" t="s">
        <v>9595</v>
      </c>
      <c r="E4442" s="92" t="s">
        <v>10</v>
      </c>
      <c r="F4442" s="92" t="s">
        <v>5527</v>
      </c>
      <c r="G4442" s="92" t="s">
        <v>5682</v>
      </c>
      <c r="H4442" s="92" t="s">
        <v>5682</v>
      </c>
      <c r="I4442" s="92" t="s">
        <v>259</v>
      </c>
      <c r="J4442" s="92" t="s">
        <v>5881</v>
      </c>
      <c r="K4442" s="3"/>
    </row>
    <row r="4443" spans="1:11">
      <c r="A4443" s="92" t="s">
        <v>77</v>
      </c>
      <c r="B4443" s="92" t="s">
        <v>9763</v>
      </c>
      <c r="C4443" s="66">
        <v>45363</v>
      </c>
      <c r="D4443" s="92" t="s">
        <v>9764</v>
      </c>
      <c r="E4443" s="92" t="s">
        <v>10</v>
      </c>
      <c r="F4443" s="92" t="s">
        <v>10584</v>
      </c>
      <c r="G4443" s="92" t="s">
        <v>5730</v>
      </c>
      <c r="H4443" s="92" t="s">
        <v>5730</v>
      </c>
      <c r="I4443" s="92" t="s">
        <v>259</v>
      </c>
      <c r="J4443" s="92" t="s">
        <v>5881</v>
      </c>
      <c r="K4443" s="3"/>
    </row>
    <row r="4444" spans="1:11">
      <c r="A4444" s="92" t="s">
        <v>58</v>
      </c>
      <c r="B4444" s="92" t="s">
        <v>9650</v>
      </c>
      <c r="C4444" s="66">
        <v>45358</v>
      </c>
      <c r="D4444" s="92" t="s">
        <v>9651</v>
      </c>
      <c r="E4444" s="92" t="s">
        <v>10</v>
      </c>
      <c r="F4444" s="92" t="s">
        <v>6297</v>
      </c>
      <c r="G4444" s="92" t="s">
        <v>6213</v>
      </c>
      <c r="H4444" s="92" t="s">
        <v>6213</v>
      </c>
      <c r="I4444" s="92" t="s">
        <v>259</v>
      </c>
      <c r="J4444" s="92" t="s">
        <v>5881</v>
      </c>
      <c r="K4444" s="3">
        <v>45404.418206018519</v>
      </c>
    </row>
    <row r="4445" spans="1:11">
      <c r="A4445" s="92" t="s">
        <v>26</v>
      </c>
      <c r="B4445" s="92" t="s">
        <v>5321</v>
      </c>
      <c r="C4445" s="66">
        <v>45320</v>
      </c>
      <c r="D4445" s="92" t="s">
        <v>6742</v>
      </c>
      <c r="E4445" s="92" t="s">
        <v>5320</v>
      </c>
      <c r="F4445" s="92" t="s">
        <v>6894</v>
      </c>
      <c r="G4445" s="92" t="s">
        <v>6895</v>
      </c>
      <c r="H4445" s="92" t="s">
        <v>6910</v>
      </c>
      <c r="I4445" s="92" t="s">
        <v>259</v>
      </c>
      <c r="J4445" s="92" t="s">
        <v>5881</v>
      </c>
      <c r="K4445" s="3">
        <v>45331.439895833333</v>
      </c>
    </row>
    <row r="4446" spans="1:11">
      <c r="A4446" s="92" t="s">
        <v>11</v>
      </c>
      <c r="B4446" s="92" t="s">
        <v>8421</v>
      </c>
      <c r="C4446" s="66">
        <v>45337</v>
      </c>
      <c r="D4446" s="92" t="s">
        <v>8422</v>
      </c>
      <c r="E4446" s="92" t="s">
        <v>10</v>
      </c>
      <c r="F4446" s="92" t="s">
        <v>6459</v>
      </c>
      <c r="G4446" s="92" t="s">
        <v>7688</v>
      </c>
      <c r="H4446" s="92" t="s">
        <v>7688</v>
      </c>
      <c r="I4446" s="92" t="s">
        <v>259</v>
      </c>
      <c r="J4446" s="92" t="s">
        <v>5881</v>
      </c>
      <c r="K4446" s="3">
        <v>45363.570717592593</v>
      </c>
    </row>
    <row r="4447" spans="1:11">
      <c r="A4447" s="92" t="s">
        <v>26</v>
      </c>
      <c r="B4447" s="92" t="s">
        <v>7497</v>
      </c>
      <c r="C4447" s="66">
        <v>45328</v>
      </c>
      <c r="D4447" s="92" t="s">
        <v>7498</v>
      </c>
      <c r="E4447" s="92" t="s">
        <v>10</v>
      </c>
      <c r="F4447" s="92" t="s">
        <v>7506</v>
      </c>
      <c r="G4447" s="92" t="s">
        <v>6232</v>
      </c>
      <c r="H4447" s="92" t="s">
        <v>6232</v>
      </c>
      <c r="I4447" s="92" t="s">
        <v>259</v>
      </c>
      <c r="J4447" s="92" t="s">
        <v>5881</v>
      </c>
      <c r="K4447" s="3">
        <v>45373.455671296295</v>
      </c>
    </row>
    <row r="4448" spans="1:11">
      <c r="A4448" s="92" t="s">
        <v>25</v>
      </c>
      <c r="B4448" s="92" t="s">
        <v>11621</v>
      </c>
      <c r="C4448" s="66">
        <v>45411</v>
      </c>
      <c r="D4448" s="92" t="s">
        <v>11622</v>
      </c>
      <c r="E4448" s="92" t="s">
        <v>5320</v>
      </c>
      <c r="F4448" s="92" t="s">
        <v>10438</v>
      </c>
      <c r="G4448" s="92" t="s">
        <v>6885</v>
      </c>
      <c r="H4448" s="92" t="s">
        <v>10439</v>
      </c>
      <c r="I4448" s="92" t="s">
        <v>259</v>
      </c>
      <c r="J4448" s="92" t="s">
        <v>5881</v>
      </c>
      <c r="K4448" s="3">
        <v>45440.542997685188</v>
      </c>
    </row>
    <row r="4449" spans="1:11">
      <c r="A4449" s="92" t="s">
        <v>11</v>
      </c>
      <c r="B4449" s="92" t="s">
        <v>11625</v>
      </c>
      <c r="C4449" s="66">
        <v>45411</v>
      </c>
      <c r="D4449" s="92" t="s">
        <v>11626</v>
      </c>
      <c r="E4449" s="92" t="s">
        <v>10</v>
      </c>
      <c r="F4449" s="92" t="s">
        <v>6607</v>
      </c>
      <c r="G4449" s="92" t="s">
        <v>7874</v>
      </c>
      <c r="H4449" s="92" t="s">
        <v>11497</v>
      </c>
      <c r="I4449" s="92" t="s">
        <v>259</v>
      </c>
      <c r="J4449" s="92" t="s">
        <v>5881</v>
      </c>
      <c r="K4449" s="3">
        <v>45440.577847222223</v>
      </c>
    </row>
    <row r="4450" spans="1:11">
      <c r="A4450" s="92" t="s">
        <v>19</v>
      </c>
      <c r="B4450" s="92" t="s">
        <v>10243</v>
      </c>
      <c r="C4450" s="66">
        <v>45376</v>
      </c>
      <c r="D4450" s="92" t="s">
        <v>10244</v>
      </c>
      <c r="E4450" s="92" t="s">
        <v>6101</v>
      </c>
      <c r="F4450" s="92" t="s">
        <v>10263</v>
      </c>
      <c r="G4450" s="92" t="s">
        <v>10246</v>
      </c>
      <c r="H4450" s="92" t="s">
        <v>10246</v>
      </c>
      <c r="I4450" s="92" t="s">
        <v>5484</v>
      </c>
      <c r="J4450" s="92" t="s">
        <v>5881</v>
      </c>
      <c r="K4450" s="3">
        <v>45392.585081018522</v>
      </c>
    </row>
    <row r="4451" spans="1:11">
      <c r="A4451" s="92" t="s">
        <v>11</v>
      </c>
      <c r="B4451" s="92" t="s">
        <v>6215</v>
      </c>
      <c r="C4451" s="66">
        <v>45369</v>
      </c>
      <c r="D4451" s="92" t="s">
        <v>9950</v>
      </c>
      <c r="E4451" s="92" t="s">
        <v>5320</v>
      </c>
      <c r="F4451" s="92" t="s">
        <v>9955</v>
      </c>
      <c r="G4451" s="92" t="s">
        <v>9952</v>
      </c>
      <c r="H4451" s="92" t="s">
        <v>9952</v>
      </c>
      <c r="I4451" s="92" t="s">
        <v>259</v>
      </c>
      <c r="J4451" s="92" t="s">
        <v>5881</v>
      </c>
      <c r="K4451" s="3">
        <v>45385.477916666663</v>
      </c>
    </row>
    <row r="4452" spans="1:11">
      <c r="A4452" s="92" t="s">
        <v>58</v>
      </c>
      <c r="B4452" s="92" t="s">
        <v>6420</v>
      </c>
      <c r="C4452" s="66">
        <v>45315</v>
      </c>
      <c r="D4452" s="92" t="s">
        <v>6421</v>
      </c>
      <c r="E4452" s="92" t="s">
        <v>10</v>
      </c>
      <c r="F4452" s="92" t="s">
        <v>6470</v>
      </c>
      <c r="G4452" s="92" t="s">
        <v>5738</v>
      </c>
      <c r="H4452" s="92" t="s">
        <v>5738</v>
      </c>
      <c r="I4452" s="92" t="s">
        <v>259</v>
      </c>
      <c r="J4452" s="92" t="s">
        <v>5881</v>
      </c>
      <c r="K4452" s="3">
        <v>45335.418171296296</v>
      </c>
    </row>
    <row r="4453" spans="1:11">
      <c r="A4453" s="92" t="s">
        <v>58</v>
      </c>
      <c r="B4453" s="92" t="s">
        <v>9765</v>
      </c>
      <c r="C4453" s="66">
        <v>45363</v>
      </c>
      <c r="D4453" s="92" t="s">
        <v>9766</v>
      </c>
      <c r="E4453" s="92" t="s">
        <v>10</v>
      </c>
      <c r="F4453" s="92" t="s">
        <v>6468</v>
      </c>
      <c r="G4453" s="92" t="s">
        <v>9768</v>
      </c>
      <c r="H4453" s="92" t="s">
        <v>9768</v>
      </c>
      <c r="I4453" s="92" t="s">
        <v>259</v>
      </c>
      <c r="J4453" s="92" t="s">
        <v>5881</v>
      </c>
      <c r="K4453" s="3">
        <v>45385.4608912037</v>
      </c>
    </row>
    <row r="4454" spans="1:11">
      <c r="A4454" s="92" t="s">
        <v>19</v>
      </c>
      <c r="B4454" s="92" t="s">
        <v>11216</v>
      </c>
      <c r="C4454" s="66">
        <v>45400</v>
      </c>
      <c r="D4454" s="92" t="s">
        <v>11217</v>
      </c>
      <c r="E4454" s="92" t="s">
        <v>10</v>
      </c>
      <c r="F4454" s="92" t="s">
        <v>7787</v>
      </c>
      <c r="G4454" s="92" t="s">
        <v>7940</v>
      </c>
      <c r="H4454" s="92" t="s">
        <v>7940</v>
      </c>
      <c r="I4454" s="92" t="s">
        <v>5482</v>
      </c>
      <c r="J4454" s="92" t="s">
        <v>5881</v>
      </c>
      <c r="K4454" s="3"/>
    </row>
    <row r="4455" spans="1:11">
      <c r="A4455" s="92" t="s">
        <v>58</v>
      </c>
      <c r="B4455" s="92" t="s">
        <v>8523</v>
      </c>
      <c r="C4455" s="66">
        <v>45341</v>
      </c>
      <c r="D4455" s="92" t="s">
        <v>8524</v>
      </c>
      <c r="E4455" s="92" t="s">
        <v>10</v>
      </c>
      <c r="F4455" s="92" t="s">
        <v>8550</v>
      </c>
      <c r="G4455" s="92" t="s">
        <v>6213</v>
      </c>
      <c r="H4455" s="92" t="s">
        <v>6213</v>
      </c>
      <c r="I4455" s="92" t="s">
        <v>259</v>
      </c>
      <c r="J4455" s="92" t="s">
        <v>5881</v>
      </c>
      <c r="K4455" s="3"/>
    </row>
    <row r="4456" spans="1:11">
      <c r="A4456" s="92" t="s">
        <v>12</v>
      </c>
      <c r="B4456" s="92" t="s">
        <v>8526</v>
      </c>
      <c r="C4456" s="66">
        <v>45341</v>
      </c>
      <c r="D4456" s="92" t="s">
        <v>8527</v>
      </c>
      <c r="E4456" s="92" t="s">
        <v>10</v>
      </c>
      <c r="F4456" s="92" t="s">
        <v>8554</v>
      </c>
      <c r="G4456" s="92" t="s">
        <v>6737</v>
      </c>
      <c r="H4456" s="92" t="s">
        <v>6737</v>
      </c>
      <c r="I4456" s="92" t="s">
        <v>259</v>
      </c>
      <c r="J4456" s="92" t="s">
        <v>5881</v>
      </c>
      <c r="K4456" s="3">
        <v>45372.441400462965</v>
      </c>
    </row>
    <row r="4457" spans="1:11">
      <c r="A4457" s="92" t="s">
        <v>77</v>
      </c>
      <c r="B4457" s="92" t="s">
        <v>5676</v>
      </c>
      <c r="C4457" s="66">
        <v>45301</v>
      </c>
      <c r="D4457" s="92" t="s">
        <v>5677</v>
      </c>
      <c r="E4457" s="92" t="s">
        <v>10</v>
      </c>
      <c r="F4457" s="92" t="s">
        <v>9181</v>
      </c>
      <c r="G4457" s="92" t="s">
        <v>5678</v>
      </c>
      <c r="H4457" s="92" t="s">
        <v>5678</v>
      </c>
      <c r="I4457" s="92" t="s">
        <v>259</v>
      </c>
      <c r="J4457" s="92" t="s">
        <v>5881</v>
      </c>
      <c r="K4457" s="3"/>
    </row>
    <row r="4458" spans="1:11">
      <c r="A4458" s="92" t="s">
        <v>19</v>
      </c>
      <c r="B4458" s="92" t="s">
        <v>6597</v>
      </c>
      <c r="C4458" s="66">
        <v>45320</v>
      </c>
      <c r="D4458" s="92" t="s">
        <v>6598</v>
      </c>
      <c r="E4458" s="92" t="s">
        <v>10</v>
      </c>
      <c r="F4458" s="92" t="s">
        <v>6605</v>
      </c>
      <c r="G4458" s="92" t="s">
        <v>6600</v>
      </c>
      <c r="H4458" s="92" t="s">
        <v>6600</v>
      </c>
      <c r="I4458" s="92" t="s">
        <v>259</v>
      </c>
      <c r="J4458" s="92" t="s">
        <v>5881</v>
      </c>
      <c r="K4458" s="3"/>
    </row>
    <row r="4459" spans="1:11">
      <c r="A4459" s="92" t="s">
        <v>26</v>
      </c>
      <c r="B4459" s="92" t="s">
        <v>5617</v>
      </c>
      <c r="C4459" s="66">
        <v>45301</v>
      </c>
      <c r="D4459" s="92" t="s">
        <v>5618</v>
      </c>
      <c r="E4459" s="92" t="s">
        <v>10</v>
      </c>
      <c r="F4459" s="92" t="s">
        <v>228</v>
      </c>
      <c r="G4459" s="92" t="s">
        <v>5620</v>
      </c>
      <c r="H4459" s="92" t="s">
        <v>5620</v>
      </c>
      <c r="I4459" s="92" t="s">
        <v>259</v>
      </c>
      <c r="J4459" s="92" t="s">
        <v>5881</v>
      </c>
      <c r="K4459" s="3">
        <v>45329.565347222226</v>
      </c>
    </row>
    <row r="4460" spans="1:11">
      <c r="A4460" s="92" t="s">
        <v>77</v>
      </c>
      <c r="B4460" s="92" t="s">
        <v>6190</v>
      </c>
      <c r="C4460" s="66">
        <v>45320</v>
      </c>
      <c r="D4460" s="92" t="s">
        <v>6721</v>
      </c>
      <c r="E4460" s="92" t="s">
        <v>5320</v>
      </c>
      <c r="F4460" s="92" t="s">
        <v>5870</v>
      </c>
      <c r="G4460" s="92" t="s">
        <v>6720</v>
      </c>
      <c r="H4460" s="92" t="s">
        <v>6720</v>
      </c>
      <c r="I4460" s="92" t="s">
        <v>259</v>
      </c>
      <c r="J4460" s="92" t="s">
        <v>5881</v>
      </c>
      <c r="K4460" s="3"/>
    </row>
    <row r="4461" spans="1:11">
      <c r="A4461" s="92" t="s">
        <v>58</v>
      </c>
      <c r="B4461" s="92" t="s">
        <v>6202</v>
      </c>
      <c r="C4461" s="66">
        <v>45314</v>
      </c>
      <c r="D4461" s="92" t="s">
        <v>6203</v>
      </c>
      <c r="E4461" s="92" t="s">
        <v>10</v>
      </c>
      <c r="F4461" s="92" t="s">
        <v>6254</v>
      </c>
      <c r="G4461" s="92" t="s">
        <v>6205</v>
      </c>
      <c r="H4461" s="92" t="s">
        <v>6205</v>
      </c>
      <c r="I4461" s="92" t="s">
        <v>5482</v>
      </c>
      <c r="J4461" s="92" t="s">
        <v>5881</v>
      </c>
      <c r="K4461" s="3">
        <v>45335.530324074076</v>
      </c>
    </row>
    <row r="4462" spans="1:11">
      <c r="A4462" s="92" t="s">
        <v>25</v>
      </c>
      <c r="B4462" s="92" t="s">
        <v>6738</v>
      </c>
      <c r="C4462" s="66">
        <v>45320</v>
      </c>
      <c r="D4462" s="92" t="s">
        <v>6883</v>
      </c>
      <c r="E4462" s="92" t="s">
        <v>10</v>
      </c>
      <c r="F4462" s="92" t="s">
        <v>6907</v>
      </c>
      <c r="G4462" s="92" t="s">
        <v>6885</v>
      </c>
      <c r="H4462" s="92"/>
      <c r="I4462" s="92" t="s">
        <v>259</v>
      </c>
      <c r="J4462" s="92" t="s">
        <v>5881</v>
      </c>
      <c r="K4462" s="3"/>
    </row>
    <row r="4463" spans="1:11">
      <c r="A4463" s="92" t="s">
        <v>19</v>
      </c>
      <c r="B4463" s="92" t="s">
        <v>5692</v>
      </c>
      <c r="C4463" s="66">
        <v>45330</v>
      </c>
      <c r="D4463" s="92" t="s">
        <v>7782</v>
      </c>
      <c r="E4463" s="92" t="s">
        <v>10</v>
      </c>
      <c r="F4463" s="92" t="s">
        <v>7788</v>
      </c>
      <c r="G4463" s="92" t="s">
        <v>6600</v>
      </c>
      <c r="H4463" s="92" t="s">
        <v>6600</v>
      </c>
      <c r="I4463" s="92" t="s">
        <v>259</v>
      </c>
      <c r="J4463" s="92" t="s">
        <v>5881</v>
      </c>
      <c r="K4463" s="3">
        <v>45357.652824074074</v>
      </c>
    </row>
    <row r="4464" spans="1:11">
      <c r="A4464" s="92" t="s">
        <v>19</v>
      </c>
      <c r="B4464" s="92" t="s">
        <v>7213</v>
      </c>
      <c r="C4464" s="66">
        <v>45328</v>
      </c>
      <c r="D4464" s="92" t="s">
        <v>7500</v>
      </c>
      <c r="E4464" s="92" t="s">
        <v>6239</v>
      </c>
      <c r="F4464" s="92" t="s">
        <v>7502</v>
      </c>
      <c r="G4464" s="92" t="s">
        <v>6600</v>
      </c>
      <c r="H4464" s="92" t="s">
        <v>6600</v>
      </c>
      <c r="I4464" s="92" t="s">
        <v>6259</v>
      </c>
      <c r="J4464" s="92" t="s">
        <v>5881</v>
      </c>
      <c r="K4464" s="3"/>
    </row>
    <row r="4465" spans="1:11">
      <c r="A4465" s="92" t="s">
        <v>25</v>
      </c>
      <c r="B4465" s="92" t="s">
        <v>8604</v>
      </c>
      <c r="C4465" s="66">
        <v>45341</v>
      </c>
      <c r="D4465" s="92" t="s">
        <v>8605</v>
      </c>
      <c r="E4465" s="92" t="s">
        <v>10</v>
      </c>
      <c r="F4465" s="92" t="s">
        <v>8613</v>
      </c>
      <c r="G4465" s="92" t="s">
        <v>8417</v>
      </c>
      <c r="H4465" s="92" t="s">
        <v>8417</v>
      </c>
      <c r="I4465" s="92" t="s">
        <v>259</v>
      </c>
      <c r="J4465" s="92" t="s">
        <v>5881</v>
      </c>
      <c r="K4465" s="3">
        <v>45363.479953703703</v>
      </c>
    </row>
    <row r="4466" spans="1:11">
      <c r="A4466" s="92" t="s">
        <v>19</v>
      </c>
      <c r="B4466" s="92" t="s">
        <v>7213</v>
      </c>
      <c r="C4466" s="66">
        <v>45323</v>
      </c>
      <c r="D4466" s="92" t="s">
        <v>7214</v>
      </c>
      <c r="E4466" s="92" t="s">
        <v>6239</v>
      </c>
      <c r="F4466" s="92" t="s">
        <v>7230</v>
      </c>
      <c r="G4466" s="92" t="s">
        <v>6441</v>
      </c>
      <c r="H4466" s="92" t="s">
        <v>6441</v>
      </c>
      <c r="I4466" s="92" t="s">
        <v>259</v>
      </c>
      <c r="J4466" s="92" t="s">
        <v>5881</v>
      </c>
      <c r="K4466" s="3"/>
    </row>
    <row r="4467" spans="1:11">
      <c r="A4467" s="92" t="s">
        <v>25</v>
      </c>
      <c r="B4467" s="92" t="s">
        <v>11273</v>
      </c>
      <c r="C4467" s="66">
        <v>45404</v>
      </c>
      <c r="D4467" s="92" t="s">
        <v>11322</v>
      </c>
      <c r="E4467" s="92" t="s">
        <v>10</v>
      </c>
      <c r="F4467" s="92" t="s">
        <v>9409</v>
      </c>
      <c r="G4467" s="92" t="s">
        <v>8068</v>
      </c>
      <c r="H4467" s="92" t="s">
        <v>8068</v>
      </c>
      <c r="I4467" s="92" t="s">
        <v>259</v>
      </c>
      <c r="J4467" s="92" t="s">
        <v>5881</v>
      </c>
      <c r="K4467" s="3">
        <v>45435.407962962963</v>
      </c>
    </row>
    <row r="4468" spans="1:11">
      <c r="A4468" s="92" t="s">
        <v>19</v>
      </c>
      <c r="B4468" s="92" t="s">
        <v>9629</v>
      </c>
      <c r="C4468" s="66">
        <v>45391</v>
      </c>
      <c r="D4468" s="92" t="s">
        <v>10757</v>
      </c>
      <c r="E4468" s="92" t="s">
        <v>10</v>
      </c>
      <c r="F4468" s="92" t="s">
        <v>5806</v>
      </c>
      <c r="G4468" s="92" t="s">
        <v>10759</v>
      </c>
      <c r="H4468" s="92" t="s">
        <v>10759</v>
      </c>
      <c r="I4468" s="92" t="s">
        <v>259</v>
      </c>
      <c r="J4468" s="92" t="s">
        <v>5881</v>
      </c>
      <c r="K4468" s="3"/>
    </row>
    <row r="4469" spans="1:11">
      <c r="A4469" s="92" t="s">
        <v>25</v>
      </c>
      <c r="B4469" s="92" t="s">
        <v>9920</v>
      </c>
      <c r="C4469" s="66">
        <v>45365</v>
      </c>
      <c r="D4469" s="92" t="s">
        <v>9921</v>
      </c>
      <c r="E4469" s="92" t="s">
        <v>10</v>
      </c>
      <c r="F4469" s="92" t="s">
        <v>7699</v>
      </c>
      <c r="G4469" s="92" t="s">
        <v>8417</v>
      </c>
      <c r="H4469" s="92" t="s">
        <v>8417</v>
      </c>
      <c r="I4469" s="92" t="s">
        <v>259</v>
      </c>
      <c r="J4469" s="92" t="s">
        <v>5881</v>
      </c>
      <c r="K4469" s="3">
        <v>45387.427291666667</v>
      </c>
    </row>
    <row r="4470" spans="1:11">
      <c r="A4470" s="92" t="s">
        <v>11</v>
      </c>
      <c r="B4470" s="92" t="s">
        <v>8785</v>
      </c>
      <c r="C4470" s="66">
        <v>45343</v>
      </c>
      <c r="D4470" s="92" t="s">
        <v>8786</v>
      </c>
      <c r="E4470" s="92" t="s">
        <v>10</v>
      </c>
      <c r="F4470" s="92" t="s">
        <v>9111</v>
      </c>
      <c r="G4470" s="92" t="s">
        <v>7143</v>
      </c>
      <c r="H4470" s="92" t="s">
        <v>7143</v>
      </c>
      <c r="I4470" s="92" t="s">
        <v>5484</v>
      </c>
      <c r="J4470" s="92" t="s">
        <v>5881</v>
      </c>
      <c r="K4470" s="3"/>
    </row>
    <row r="4471" spans="1:11">
      <c r="A4471" s="92" t="s">
        <v>12</v>
      </c>
      <c r="B4471" s="92" t="s">
        <v>8774</v>
      </c>
      <c r="C4471" s="66">
        <v>45343</v>
      </c>
      <c r="D4471" s="92" t="s">
        <v>8775</v>
      </c>
      <c r="E4471" s="92" t="s">
        <v>10</v>
      </c>
      <c r="F4471" s="92" t="s">
        <v>8833</v>
      </c>
      <c r="G4471" s="92" t="s">
        <v>8777</v>
      </c>
      <c r="H4471" s="92" t="s">
        <v>8777</v>
      </c>
      <c r="I4471" s="92" t="s">
        <v>5482</v>
      </c>
      <c r="J4471" s="92" t="s">
        <v>5881</v>
      </c>
      <c r="K4471" s="3"/>
    </row>
    <row r="4472" spans="1:11">
      <c r="A4472" s="92" t="s">
        <v>26</v>
      </c>
      <c r="B4472" s="92" t="s">
        <v>10862</v>
      </c>
      <c r="C4472" s="66">
        <v>45391</v>
      </c>
      <c r="D4472" s="92" t="s">
        <v>10863</v>
      </c>
      <c r="E4472" s="92" t="s">
        <v>10</v>
      </c>
      <c r="F4472" s="92" t="s">
        <v>8665</v>
      </c>
      <c r="G4472" s="92" t="s">
        <v>10854</v>
      </c>
      <c r="H4472" s="92" t="s">
        <v>10854</v>
      </c>
      <c r="I4472" s="92" t="s">
        <v>259</v>
      </c>
      <c r="J4472" s="92" t="s">
        <v>5881</v>
      </c>
      <c r="K4472" s="3">
        <v>45428.724814814814</v>
      </c>
    </row>
    <row r="4473" spans="1:11">
      <c r="A4473" s="92" t="s">
        <v>25</v>
      </c>
      <c r="B4473" s="92" t="s">
        <v>11621</v>
      </c>
      <c r="C4473" s="66">
        <v>45419</v>
      </c>
      <c r="D4473" s="92" t="s">
        <v>11872</v>
      </c>
      <c r="E4473" s="92" t="s">
        <v>5320</v>
      </c>
      <c r="F4473" s="92" t="s">
        <v>11908</v>
      </c>
      <c r="G4473" s="92" t="s">
        <v>11786</v>
      </c>
      <c r="H4473" s="92" t="s">
        <v>11786</v>
      </c>
      <c r="I4473" s="92" t="s">
        <v>259</v>
      </c>
      <c r="J4473" s="92" t="s">
        <v>5881</v>
      </c>
      <c r="K4473" s="3">
        <v>45434.682974537034</v>
      </c>
    </row>
    <row r="4474" spans="1:11">
      <c r="A4474" s="92" t="s">
        <v>26</v>
      </c>
      <c r="B4474" s="92" t="s">
        <v>11015</v>
      </c>
      <c r="C4474" s="66">
        <v>45397</v>
      </c>
      <c r="D4474" s="92" t="s">
        <v>11016</v>
      </c>
      <c r="E4474" s="92" t="s">
        <v>10</v>
      </c>
      <c r="F4474" s="92" t="s">
        <v>11018</v>
      </c>
      <c r="G4474" s="92" t="s">
        <v>5512</v>
      </c>
      <c r="H4474" s="92" t="s">
        <v>5512</v>
      </c>
      <c r="I4474" s="92" t="s">
        <v>259</v>
      </c>
      <c r="J4474" s="92" t="s">
        <v>5881</v>
      </c>
      <c r="K4474" s="3"/>
    </row>
    <row r="4475" spans="1:11">
      <c r="A4475" s="92" t="s">
        <v>12</v>
      </c>
      <c r="B4475" s="92" t="s">
        <v>11207</v>
      </c>
      <c r="C4475" s="66">
        <v>45399</v>
      </c>
      <c r="D4475" s="92" t="s">
        <v>11208</v>
      </c>
      <c r="E4475" s="92" t="s">
        <v>10</v>
      </c>
      <c r="F4475" s="92" t="s">
        <v>9186</v>
      </c>
      <c r="G4475" s="92" t="s">
        <v>11209</v>
      </c>
      <c r="H4475" s="92" t="s">
        <v>11209</v>
      </c>
      <c r="I4475" s="92" t="s">
        <v>5482</v>
      </c>
      <c r="J4475" s="92" t="s">
        <v>5881</v>
      </c>
      <c r="K4475" s="3">
        <v>45429.294537037036</v>
      </c>
    </row>
    <row r="4476" spans="1:11">
      <c r="A4476" s="92" t="s">
        <v>11</v>
      </c>
      <c r="B4476" s="92" t="s">
        <v>9723</v>
      </c>
      <c r="C4476" s="66">
        <v>45362</v>
      </c>
      <c r="D4476" s="92" t="s">
        <v>9724</v>
      </c>
      <c r="E4476" s="92" t="s">
        <v>5503</v>
      </c>
      <c r="F4476" s="92" t="s">
        <v>9454</v>
      </c>
      <c r="G4476" s="92" t="s">
        <v>9725</v>
      </c>
      <c r="H4476" s="92" t="s">
        <v>9725</v>
      </c>
      <c r="I4476" s="92" t="s">
        <v>259</v>
      </c>
      <c r="J4476" s="92" t="s">
        <v>5881</v>
      </c>
      <c r="K4476" s="3">
        <v>45384.454236111109</v>
      </c>
    </row>
    <row r="4477" spans="1:11">
      <c r="A4477" s="92" t="s">
        <v>58</v>
      </c>
      <c r="B4477" s="92" t="s">
        <v>9012</v>
      </c>
      <c r="C4477" s="66">
        <v>45344</v>
      </c>
      <c r="D4477" s="92" t="s">
        <v>9013</v>
      </c>
      <c r="E4477" s="92" t="s">
        <v>10</v>
      </c>
      <c r="F4477" s="92" t="s">
        <v>9032</v>
      </c>
      <c r="G4477" s="92" t="s">
        <v>6213</v>
      </c>
      <c r="H4477" s="92" t="s">
        <v>6213</v>
      </c>
      <c r="I4477" s="92" t="s">
        <v>259</v>
      </c>
      <c r="J4477" s="92" t="s">
        <v>5881</v>
      </c>
      <c r="K4477" s="3">
        <v>45373.473333333335</v>
      </c>
    </row>
    <row r="4478" spans="1:11">
      <c r="A4478" s="92" t="s">
        <v>12</v>
      </c>
      <c r="B4478" s="92" t="s">
        <v>8770</v>
      </c>
      <c r="C4478" s="66">
        <v>45343</v>
      </c>
      <c r="D4478" s="92" t="s">
        <v>8771</v>
      </c>
      <c r="E4478" s="92" t="s">
        <v>10</v>
      </c>
      <c r="F4478" s="92" t="s">
        <v>8811</v>
      </c>
      <c r="G4478" s="92" t="s">
        <v>8773</v>
      </c>
      <c r="H4478" s="92" t="s">
        <v>8773</v>
      </c>
      <c r="I4478" s="92" t="s">
        <v>259</v>
      </c>
      <c r="J4478" s="92" t="s">
        <v>5881</v>
      </c>
      <c r="K4478" s="3">
        <v>45372.639247685183</v>
      </c>
    </row>
    <row r="4479" spans="1:11">
      <c r="A4479" s="92" t="s">
        <v>26</v>
      </c>
      <c r="B4479" s="92" t="s">
        <v>9856</v>
      </c>
      <c r="C4479" s="66">
        <v>45364</v>
      </c>
      <c r="D4479" s="92" t="s">
        <v>9858</v>
      </c>
      <c r="E4479" s="92" t="s">
        <v>10</v>
      </c>
      <c r="F4479" s="92" t="s">
        <v>5577</v>
      </c>
      <c r="G4479" s="92" t="s">
        <v>9857</v>
      </c>
      <c r="H4479" s="92" t="s">
        <v>9857</v>
      </c>
      <c r="I4479" s="92" t="s">
        <v>259</v>
      </c>
      <c r="J4479" s="92" t="s">
        <v>5881</v>
      </c>
      <c r="K4479" s="3">
        <v>45380.434293981481</v>
      </c>
    </row>
    <row r="4480" spans="1:11">
      <c r="A4480" s="92" t="s">
        <v>26</v>
      </c>
      <c r="B4480" s="92" t="s">
        <v>9856</v>
      </c>
      <c r="C4480" s="66">
        <v>45364</v>
      </c>
      <c r="D4480" s="92" t="s">
        <v>9858</v>
      </c>
      <c r="E4480" s="92" t="s">
        <v>10</v>
      </c>
      <c r="F4480" s="92" t="s">
        <v>5583</v>
      </c>
      <c r="G4480" s="92" t="s">
        <v>9857</v>
      </c>
      <c r="H4480" s="92" t="s">
        <v>9857</v>
      </c>
      <c r="I4480" s="92" t="s">
        <v>259</v>
      </c>
      <c r="J4480" s="92" t="s">
        <v>5881</v>
      </c>
      <c r="K4480" s="3">
        <v>45415.532256944447</v>
      </c>
    </row>
    <row r="4481" spans="1:11">
      <c r="A4481" s="92" t="s">
        <v>26</v>
      </c>
      <c r="B4481" s="92" t="s">
        <v>9025</v>
      </c>
      <c r="C4481" s="66">
        <v>45344</v>
      </c>
      <c r="D4481" s="92" t="s">
        <v>9026</v>
      </c>
      <c r="E4481" s="92" t="s">
        <v>10</v>
      </c>
      <c r="F4481" s="92" t="s">
        <v>9039</v>
      </c>
      <c r="G4481" s="92" t="s">
        <v>9028</v>
      </c>
      <c r="H4481" s="92" t="s">
        <v>9028</v>
      </c>
      <c r="I4481" s="92" t="s">
        <v>259</v>
      </c>
      <c r="J4481" s="92" t="s">
        <v>5881</v>
      </c>
      <c r="K4481" s="3">
        <v>45373.474560185183</v>
      </c>
    </row>
    <row r="4482" spans="1:11">
      <c r="A4482" s="92" t="s">
        <v>26</v>
      </c>
      <c r="B4482" s="92" t="s">
        <v>10104</v>
      </c>
      <c r="C4482" s="66">
        <v>45372</v>
      </c>
      <c r="D4482" s="92" t="s">
        <v>10105</v>
      </c>
      <c r="E4482" s="92" t="s">
        <v>10</v>
      </c>
      <c r="F4482" s="92" t="s">
        <v>8804</v>
      </c>
      <c r="G4482" s="92" t="s">
        <v>6232</v>
      </c>
      <c r="H4482" s="92" t="s">
        <v>6232</v>
      </c>
      <c r="I4482" s="92" t="s">
        <v>259</v>
      </c>
      <c r="J4482" s="92" t="s">
        <v>5881</v>
      </c>
      <c r="K4482" s="3"/>
    </row>
    <row r="4483" spans="1:11">
      <c r="A4483" s="92" t="s">
        <v>11</v>
      </c>
      <c r="B4483" s="92" t="s">
        <v>6215</v>
      </c>
      <c r="C4483" s="66">
        <v>45405</v>
      </c>
      <c r="D4483" s="92" t="s">
        <v>11438</v>
      </c>
      <c r="E4483" s="92" t="s">
        <v>5320</v>
      </c>
      <c r="F4483" s="92" t="s">
        <v>11449</v>
      </c>
      <c r="G4483" s="92" t="s">
        <v>6218</v>
      </c>
      <c r="H4483" s="92" t="s">
        <v>6218</v>
      </c>
      <c r="I4483" s="92" t="s">
        <v>259</v>
      </c>
      <c r="J4483" s="92" t="s">
        <v>5881</v>
      </c>
      <c r="K4483" s="3"/>
    </row>
    <row r="4484" spans="1:11">
      <c r="A4484" s="92" t="s">
        <v>12</v>
      </c>
      <c r="B4484" s="92" t="s">
        <v>10738</v>
      </c>
      <c r="C4484" s="66">
        <v>45390</v>
      </c>
      <c r="D4484" s="92" t="s">
        <v>10739</v>
      </c>
      <c r="E4484" s="92" t="s">
        <v>10</v>
      </c>
      <c r="F4484" s="92" t="s">
        <v>9188</v>
      </c>
      <c r="G4484" s="92" t="s">
        <v>10092</v>
      </c>
      <c r="H4484" s="92" t="s">
        <v>10092</v>
      </c>
      <c r="I4484" s="92" t="s">
        <v>259</v>
      </c>
      <c r="J4484" s="92" t="s">
        <v>5881</v>
      </c>
      <c r="K4484" s="3"/>
    </row>
    <row r="4485" spans="1:11">
      <c r="A4485" s="92" t="s">
        <v>12</v>
      </c>
      <c r="B4485" s="92" t="s">
        <v>10587</v>
      </c>
      <c r="C4485" s="66">
        <v>45384</v>
      </c>
      <c r="D4485" s="92" t="s">
        <v>10588</v>
      </c>
      <c r="E4485" s="92" t="s">
        <v>10</v>
      </c>
      <c r="F4485" s="92" t="s">
        <v>8552</v>
      </c>
      <c r="G4485" s="92" t="s">
        <v>10589</v>
      </c>
      <c r="H4485" s="92" t="s">
        <v>10589</v>
      </c>
      <c r="I4485" s="92" t="s">
        <v>259</v>
      </c>
      <c r="J4485" s="92" t="s">
        <v>5881</v>
      </c>
      <c r="K4485" s="3">
        <v>45413.69636574074</v>
      </c>
    </row>
    <row r="4486" spans="1:11">
      <c r="A4486" s="92" t="s">
        <v>19</v>
      </c>
      <c r="B4486" s="92" t="s">
        <v>11344</v>
      </c>
      <c r="C4486" s="66">
        <v>45404</v>
      </c>
      <c r="D4486" s="92" t="s">
        <v>11345</v>
      </c>
      <c r="E4486" s="92" t="s">
        <v>10</v>
      </c>
      <c r="F4486" s="92" t="s">
        <v>11357</v>
      </c>
      <c r="G4486" s="92" t="s">
        <v>5254</v>
      </c>
      <c r="H4486" s="92" t="s">
        <v>5254</v>
      </c>
      <c r="I4486" s="92" t="s">
        <v>5484</v>
      </c>
      <c r="J4486" s="92" t="s">
        <v>5881</v>
      </c>
      <c r="K4486" s="3">
        <v>45435.407835648148</v>
      </c>
    </row>
    <row r="4487" spans="1:11">
      <c r="A4487" s="92" t="s">
        <v>12</v>
      </c>
      <c r="B4487" s="92" t="s">
        <v>11002</v>
      </c>
      <c r="C4487" s="66">
        <v>45397</v>
      </c>
      <c r="D4487" s="92" t="s">
        <v>11003</v>
      </c>
      <c r="E4487" s="92" t="s">
        <v>10</v>
      </c>
      <c r="F4487" s="92" t="s">
        <v>7396</v>
      </c>
      <c r="G4487" s="92" t="s">
        <v>11445</v>
      </c>
      <c r="H4487" s="92" t="s">
        <v>11445</v>
      </c>
      <c r="I4487" s="92" t="s">
        <v>5482</v>
      </c>
      <c r="J4487" s="92" t="s">
        <v>5881</v>
      </c>
      <c r="K4487" s="3">
        <v>45429.590358796297</v>
      </c>
    </row>
    <row r="4488" spans="1:11">
      <c r="A4488" s="92" t="s">
        <v>26</v>
      </c>
      <c r="B4488" s="92" t="s">
        <v>9777</v>
      </c>
      <c r="C4488" s="66">
        <v>45363</v>
      </c>
      <c r="D4488" s="92" t="s">
        <v>9778</v>
      </c>
      <c r="E4488" s="92" t="s">
        <v>10</v>
      </c>
      <c r="F4488" s="92" t="s">
        <v>5924</v>
      </c>
      <c r="G4488" s="92" t="s">
        <v>8654</v>
      </c>
      <c r="H4488" s="92" t="s">
        <v>8654</v>
      </c>
      <c r="I4488" s="92" t="s">
        <v>259</v>
      </c>
      <c r="J4488" s="92" t="s">
        <v>5881</v>
      </c>
      <c r="K4488" s="3">
        <v>45387.428726851853</v>
      </c>
    </row>
    <row r="4489" spans="1:11">
      <c r="A4489" s="92" t="s">
        <v>12</v>
      </c>
      <c r="B4489" s="92" t="s">
        <v>9769</v>
      </c>
      <c r="C4489" s="66">
        <v>45363</v>
      </c>
      <c r="D4489" s="92" t="s">
        <v>9770</v>
      </c>
      <c r="E4489" s="92" t="s">
        <v>10</v>
      </c>
      <c r="F4489" s="92" t="s">
        <v>7199</v>
      </c>
      <c r="G4489" s="92" t="s">
        <v>7132</v>
      </c>
      <c r="H4489" s="92" t="s">
        <v>7132</v>
      </c>
      <c r="I4489" s="92" t="s">
        <v>259</v>
      </c>
      <c r="J4489" s="92" t="s">
        <v>5881</v>
      </c>
      <c r="K4489" s="3"/>
    </row>
    <row r="4490" spans="1:11">
      <c r="A4490" s="92" t="s">
        <v>19</v>
      </c>
      <c r="B4490" s="92" t="s">
        <v>6744</v>
      </c>
      <c r="C4490" s="66">
        <v>45320</v>
      </c>
      <c r="D4490" s="92" t="s">
        <v>6745</v>
      </c>
      <c r="E4490" s="92" t="s">
        <v>10</v>
      </c>
      <c r="F4490" s="92" t="s">
        <v>6770</v>
      </c>
      <c r="G4490" s="92" t="s">
        <v>6747</v>
      </c>
      <c r="H4490" s="92" t="s">
        <v>6747</v>
      </c>
      <c r="I4490" s="92" t="s">
        <v>259</v>
      </c>
      <c r="J4490" s="92" t="s">
        <v>5881</v>
      </c>
      <c r="K4490" s="3">
        <v>45335.546365740738</v>
      </c>
    </row>
    <row r="4491" spans="1:11">
      <c r="A4491" s="92" t="s">
        <v>77</v>
      </c>
      <c r="B4491" s="92" t="s">
        <v>11470</v>
      </c>
      <c r="C4491" s="66">
        <v>45407</v>
      </c>
      <c r="D4491" s="92" t="s">
        <v>11523</v>
      </c>
      <c r="E4491" s="92" t="s">
        <v>5320</v>
      </c>
      <c r="F4491" s="92" t="s">
        <v>11524</v>
      </c>
      <c r="G4491" s="92" t="s">
        <v>11525</v>
      </c>
      <c r="H4491" s="92" t="s">
        <v>11348</v>
      </c>
      <c r="I4491" s="92" t="s">
        <v>259</v>
      </c>
      <c r="J4491" s="92" t="s">
        <v>5881</v>
      </c>
      <c r="K4491" s="3"/>
    </row>
    <row r="4492" spans="1:11">
      <c r="A4492" s="92" t="s">
        <v>77</v>
      </c>
      <c r="B4492" s="92" t="s">
        <v>6717</v>
      </c>
      <c r="C4492" s="66">
        <v>45322</v>
      </c>
      <c r="D4492" s="92" t="s">
        <v>7188</v>
      </c>
      <c r="E4492" s="92" t="s">
        <v>5320</v>
      </c>
      <c r="F4492" s="92" t="s">
        <v>5523</v>
      </c>
      <c r="G4492" s="92" t="s">
        <v>7190</v>
      </c>
      <c r="H4492" s="92" t="s">
        <v>7190</v>
      </c>
      <c r="I4492" s="92" t="s">
        <v>259</v>
      </c>
      <c r="J4492" s="92" t="s">
        <v>5881</v>
      </c>
      <c r="K4492" s="3"/>
    </row>
    <row r="4493" spans="1:11">
      <c r="A4493" s="92" t="s">
        <v>26</v>
      </c>
      <c r="B4493" s="92" t="s">
        <v>10378</v>
      </c>
      <c r="C4493" s="66">
        <v>45383</v>
      </c>
      <c r="D4493" s="92" t="s">
        <v>10509</v>
      </c>
      <c r="E4493" s="92" t="s">
        <v>5320</v>
      </c>
      <c r="F4493" s="92" t="s">
        <v>10512</v>
      </c>
      <c r="G4493" s="92" t="s">
        <v>9156</v>
      </c>
      <c r="H4493" s="92" t="s">
        <v>9156</v>
      </c>
      <c r="I4493" s="92" t="s">
        <v>259</v>
      </c>
      <c r="J4493" s="92" t="s">
        <v>5881</v>
      </c>
      <c r="K4493" s="3">
        <v>45413.720127314817</v>
      </c>
    </row>
    <row r="4494" spans="1:11">
      <c r="A4494" s="92" t="s">
        <v>12</v>
      </c>
      <c r="B4494" s="92" t="s">
        <v>10958</v>
      </c>
      <c r="C4494" s="66">
        <v>45393</v>
      </c>
      <c r="D4494" s="92" t="s">
        <v>10959</v>
      </c>
      <c r="E4494" s="92" t="s">
        <v>10</v>
      </c>
      <c r="F4494" s="92" t="s">
        <v>7594</v>
      </c>
      <c r="G4494" s="92" t="s">
        <v>6024</v>
      </c>
      <c r="H4494" s="92" t="s">
        <v>6024</v>
      </c>
      <c r="I4494" s="92" t="s">
        <v>259</v>
      </c>
      <c r="J4494" s="92" t="s">
        <v>5881</v>
      </c>
      <c r="K4494" s="3">
        <v>45429.749398148146</v>
      </c>
    </row>
    <row r="4495" spans="1:11">
      <c r="A4495" s="92" t="s">
        <v>12</v>
      </c>
      <c r="B4495" s="92" t="s">
        <v>11240</v>
      </c>
      <c r="C4495" s="66">
        <v>45400</v>
      </c>
      <c r="D4495" s="92" t="s">
        <v>11241</v>
      </c>
      <c r="E4495" s="92" t="s">
        <v>10</v>
      </c>
      <c r="F4495" s="92" t="s">
        <v>8660</v>
      </c>
      <c r="G4495" s="92" t="s">
        <v>9140</v>
      </c>
      <c r="H4495" s="92" t="s">
        <v>9140</v>
      </c>
      <c r="I4495" s="92" t="s">
        <v>259</v>
      </c>
      <c r="J4495" s="92" t="s">
        <v>5881</v>
      </c>
      <c r="K4495" s="3"/>
    </row>
    <row r="4496" spans="1:11">
      <c r="A4496" s="92" t="s">
        <v>19</v>
      </c>
      <c r="B4496" s="92" t="s">
        <v>6597</v>
      </c>
      <c r="C4496" s="66">
        <v>45320</v>
      </c>
      <c r="D4496" s="92" t="s">
        <v>6598</v>
      </c>
      <c r="E4496" s="92" t="s">
        <v>10</v>
      </c>
      <c r="F4496" s="92" t="s">
        <v>6611</v>
      </c>
      <c r="G4496" s="92" t="s">
        <v>6600</v>
      </c>
      <c r="H4496" s="92" t="s">
        <v>6600</v>
      </c>
      <c r="I4496" s="92" t="s">
        <v>259</v>
      </c>
      <c r="J4496" s="92" t="s">
        <v>5881</v>
      </c>
      <c r="K4496" s="3">
        <v>45363.599537037036</v>
      </c>
    </row>
    <row r="4497" spans="1:11">
      <c r="A4497" s="92" t="s">
        <v>11</v>
      </c>
      <c r="B4497" s="92" t="s">
        <v>5504</v>
      </c>
      <c r="C4497" s="66">
        <v>45299</v>
      </c>
      <c r="D4497" s="92" t="s">
        <v>5505</v>
      </c>
      <c r="E4497" s="92" t="s">
        <v>5503</v>
      </c>
      <c r="F4497" s="92" t="s">
        <v>5520</v>
      </c>
      <c r="G4497" s="92" t="s">
        <v>5507</v>
      </c>
      <c r="H4497" s="92" t="s">
        <v>5507</v>
      </c>
      <c r="I4497" s="92" t="s">
        <v>259</v>
      </c>
      <c r="J4497" s="92" t="s">
        <v>5881</v>
      </c>
      <c r="K4497" s="3">
        <v>45313.504803240743</v>
      </c>
    </row>
    <row r="4498" spans="1:11">
      <c r="A4498" s="92" t="s">
        <v>58</v>
      </c>
      <c r="B4498" s="92" t="s">
        <v>6210</v>
      </c>
      <c r="C4498" s="66">
        <v>45313</v>
      </c>
      <c r="D4498" s="92" t="s">
        <v>6211</v>
      </c>
      <c r="E4498" s="92" t="s">
        <v>10</v>
      </c>
      <c r="F4498" s="92" t="s">
        <v>6272</v>
      </c>
      <c r="G4498" s="92" t="s">
        <v>6213</v>
      </c>
      <c r="H4498" s="92" t="s">
        <v>6213</v>
      </c>
      <c r="I4498" s="92" t="s">
        <v>259</v>
      </c>
      <c r="J4498" s="92" t="s">
        <v>5881</v>
      </c>
      <c r="K4498" s="3"/>
    </row>
    <row r="4499" spans="1:11">
      <c r="A4499" s="92" t="s">
        <v>25</v>
      </c>
      <c r="B4499" s="92" t="s">
        <v>6590</v>
      </c>
      <c r="C4499" s="66">
        <v>45316</v>
      </c>
      <c r="D4499" s="92" t="s">
        <v>6591</v>
      </c>
      <c r="E4499" s="92" t="s">
        <v>10</v>
      </c>
      <c r="F4499" s="92" t="s">
        <v>6618</v>
      </c>
      <c r="G4499" s="92" t="s">
        <v>6593</v>
      </c>
      <c r="H4499" s="92" t="s">
        <v>6593</v>
      </c>
      <c r="I4499" s="92" t="s">
        <v>259</v>
      </c>
      <c r="J4499" s="92" t="s">
        <v>5881</v>
      </c>
      <c r="K4499" s="3">
        <v>45362.59988425926</v>
      </c>
    </row>
    <row r="4500" spans="1:11">
      <c r="A4500" s="92" t="s">
        <v>25</v>
      </c>
      <c r="B4500" s="92" t="s">
        <v>8604</v>
      </c>
      <c r="C4500" s="66">
        <v>45341</v>
      </c>
      <c r="D4500" s="92" t="s">
        <v>8605</v>
      </c>
      <c r="E4500" s="92" t="s">
        <v>10</v>
      </c>
      <c r="F4500" s="92" t="s">
        <v>8613</v>
      </c>
      <c r="G4500" s="92" t="s">
        <v>8417</v>
      </c>
      <c r="H4500" s="92" t="s">
        <v>8417</v>
      </c>
      <c r="I4500" s="92" t="s">
        <v>259</v>
      </c>
      <c r="J4500" s="92" t="s">
        <v>5881</v>
      </c>
      <c r="K4500" s="3">
        <v>45372.44258101852</v>
      </c>
    </row>
    <row r="4501" spans="1:11">
      <c r="A4501" s="92" t="s">
        <v>19</v>
      </c>
      <c r="B4501" s="92" t="s">
        <v>9629</v>
      </c>
      <c r="C4501" s="66">
        <v>45391</v>
      </c>
      <c r="D4501" s="92" t="s">
        <v>10757</v>
      </c>
      <c r="E4501" s="92" t="s">
        <v>10</v>
      </c>
      <c r="F4501" s="92" t="s">
        <v>7939</v>
      </c>
      <c r="G4501" s="92" t="s">
        <v>10759</v>
      </c>
      <c r="H4501" s="92" t="s">
        <v>10759</v>
      </c>
      <c r="I4501" s="92" t="s">
        <v>259</v>
      </c>
      <c r="J4501" s="92" t="s">
        <v>5881</v>
      </c>
      <c r="K4501" s="3"/>
    </row>
    <row r="4502" spans="1:11">
      <c r="A4502" s="92" t="s">
        <v>12</v>
      </c>
      <c r="B4502" s="92" t="s">
        <v>9391</v>
      </c>
      <c r="C4502" s="66">
        <v>45355</v>
      </c>
      <c r="D4502" s="92" t="s">
        <v>9392</v>
      </c>
      <c r="E4502" s="92" t="s">
        <v>10</v>
      </c>
      <c r="F4502" s="92" t="s">
        <v>6083</v>
      </c>
      <c r="G4502" s="92" t="s">
        <v>9393</v>
      </c>
      <c r="H4502" s="92" t="s">
        <v>9393</v>
      </c>
      <c r="I4502" s="92" t="s">
        <v>259</v>
      </c>
      <c r="J4502" s="92" t="s">
        <v>5881</v>
      </c>
      <c r="K4502" s="3"/>
    </row>
    <row r="4503" spans="1:11">
      <c r="A4503" s="92" t="s">
        <v>12</v>
      </c>
      <c r="B4503" s="92" t="s">
        <v>8062</v>
      </c>
      <c r="C4503" s="66">
        <v>45335</v>
      </c>
      <c r="D4503" s="92" t="s">
        <v>8063</v>
      </c>
      <c r="E4503" s="92" t="s">
        <v>10</v>
      </c>
      <c r="F4503" s="92" t="s">
        <v>8074</v>
      </c>
      <c r="G4503" s="92" t="s">
        <v>8065</v>
      </c>
      <c r="H4503" s="92" t="s">
        <v>8065</v>
      </c>
      <c r="I4503" s="92" t="s">
        <v>259</v>
      </c>
      <c r="J4503" s="92" t="s">
        <v>5881</v>
      </c>
      <c r="K4503" s="3">
        <v>45359.390347222223</v>
      </c>
    </row>
    <row r="4504" spans="1:11">
      <c r="A4504" s="92" t="s">
        <v>25</v>
      </c>
      <c r="B4504" s="92" t="s">
        <v>9920</v>
      </c>
      <c r="C4504" s="66">
        <v>45365</v>
      </c>
      <c r="D4504" s="92" t="s">
        <v>9921</v>
      </c>
      <c r="E4504" s="92" t="s">
        <v>10</v>
      </c>
      <c r="F4504" s="92" t="s">
        <v>8213</v>
      </c>
      <c r="G4504" s="92" t="s">
        <v>8417</v>
      </c>
      <c r="H4504" s="92" t="s">
        <v>8417</v>
      </c>
      <c r="I4504" s="92" t="s">
        <v>5482</v>
      </c>
      <c r="J4504" s="92" t="s">
        <v>5881</v>
      </c>
      <c r="K4504" s="3"/>
    </row>
    <row r="4505" spans="1:11">
      <c r="A4505" s="92" t="s">
        <v>19</v>
      </c>
      <c r="B4505" s="92" t="s">
        <v>5692</v>
      </c>
      <c r="C4505" s="66">
        <v>45344</v>
      </c>
      <c r="D4505" s="92" t="s">
        <v>8795</v>
      </c>
      <c r="E4505" s="92" t="s">
        <v>10</v>
      </c>
      <c r="F4505" s="92" t="s">
        <v>8809</v>
      </c>
      <c r="G4505" s="92" t="s">
        <v>7940</v>
      </c>
      <c r="H4505" s="92" t="s">
        <v>7940</v>
      </c>
      <c r="I4505" s="92" t="s">
        <v>259</v>
      </c>
      <c r="J4505" s="92" t="s">
        <v>5881</v>
      </c>
      <c r="K4505" s="3"/>
    </row>
    <row r="4506" spans="1:11">
      <c r="A4506" s="92" t="s">
        <v>25</v>
      </c>
      <c r="B4506" s="92" t="s">
        <v>8306</v>
      </c>
      <c r="C4506" s="66">
        <v>45336</v>
      </c>
      <c r="D4506" s="92" t="s">
        <v>8307</v>
      </c>
      <c r="E4506" s="92" t="s">
        <v>10</v>
      </c>
      <c r="F4506" s="92" t="s">
        <v>8319</v>
      </c>
      <c r="G4506" s="92" t="s">
        <v>8068</v>
      </c>
      <c r="H4506" s="92" t="s">
        <v>8068</v>
      </c>
      <c r="I4506" s="92" t="s">
        <v>259</v>
      </c>
      <c r="J4506" s="92" t="s">
        <v>5881</v>
      </c>
      <c r="K4506" s="3"/>
    </row>
    <row r="4507" spans="1:11">
      <c r="A4507" s="92" t="s">
        <v>58</v>
      </c>
      <c r="B4507" s="92" t="s">
        <v>11862</v>
      </c>
      <c r="C4507" s="66">
        <v>45414</v>
      </c>
      <c r="D4507" s="92" t="s">
        <v>11863</v>
      </c>
      <c r="E4507" s="92" t="s">
        <v>5562</v>
      </c>
      <c r="F4507" s="92" t="s">
        <v>5917</v>
      </c>
      <c r="G4507" s="92" t="s">
        <v>11351</v>
      </c>
      <c r="H4507" s="92" t="s">
        <v>11351</v>
      </c>
      <c r="I4507" s="92" t="s">
        <v>259</v>
      </c>
      <c r="J4507" s="92" t="s">
        <v>5881</v>
      </c>
      <c r="K4507" s="3">
        <v>45436.478483796294</v>
      </c>
    </row>
    <row r="4508" spans="1:11">
      <c r="A4508" s="92" t="s">
        <v>58</v>
      </c>
      <c r="B4508" s="92" t="s">
        <v>10728</v>
      </c>
      <c r="C4508" s="66">
        <v>45390</v>
      </c>
      <c r="D4508" s="92" t="s">
        <v>10729</v>
      </c>
      <c r="E4508" s="92" t="s">
        <v>10</v>
      </c>
      <c r="F4508" s="92" t="s">
        <v>8436</v>
      </c>
      <c r="G4508" s="92" t="s">
        <v>10731</v>
      </c>
      <c r="H4508" s="92" t="s">
        <v>10731</v>
      </c>
      <c r="I4508" s="92" t="s">
        <v>259</v>
      </c>
      <c r="J4508" s="92" t="s">
        <v>5881</v>
      </c>
      <c r="K4508" s="3">
        <v>45419.438206018516</v>
      </c>
    </row>
    <row r="4509" spans="1:11">
      <c r="A4509" s="92" t="s">
        <v>11</v>
      </c>
      <c r="B4509" s="92" t="s">
        <v>10748</v>
      </c>
      <c r="C4509" s="66">
        <v>45390</v>
      </c>
      <c r="D4509" s="92" t="s">
        <v>10749</v>
      </c>
      <c r="E4509" s="92" t="s">
        <v>5503</v>
      </c>
      <c r="F4509" s="92" t="s">
        <v>5519</v>
      </c>
      <c r="G4509" s="92" t="s">
        <v>10750</v>
      </c>
      <c r="H4509" s="92" t="s">
        <v>10750</v>
      </c>
      <c r="I4509" s="92" t="s">
        <v>5482</v>
      </c>
      <c r="J4509" s="92" t="s">
        <v>5881</v>
      </c>
      <c r="K4509" s="3">
        <v>45418.725115740737</v>
      </c>
    </row>
    <row r="4510" spans="1:11">
      <c r="A4510" s="92" t="s">
        <v>25</v>
      </c>
      <c r="B4510" s="92" t="s">
        <v>9142</v>
      </c>
      <c r="C4510" s="66">
        <v>45398</v>
      </c>
      <c r="D4510" s="92" t="s">
        <v>11103</v>
      </c>
      <c r="E4510" s="92" t="s">
        <v>5320</v>
      </c>
      <c r="F4510" s="92" t="s">
        <v>10340</v>
      </c>
      <c r="G4510" s="92" t="s">
        <v>11105</v>
      </c>
      <c r="H4510" s="92" t="s">
        <v>11105</v>
      </c>
      <c r="I4510" s="92" t="s">
        <v>5482</v>
      </c>
      <c r="J4510" s="92" t="s">
        <v>5881</v>
      </c>
      <c r="K4510" s="3">
        <v>45415.777870370373</v>
      </c>
    </row>
    <row r="4511" spans="1:11">
      <c r="A4511" s="92" t="s">
        <v>26</v>
      </c>
      <c r="B4511" s="92" t="s">
        <v>5321</v>
      </c>
      <c r="C4511" s="66">
        <v>45372</v>
      </c>
      <c r="D4511" s="92" t="s">
        <v>10102</v>
      </c>
      <c r="E4511" s="92" t="s">
        <v>5320</v>
      </c>
      <c r="F4511" s="92" t="s">
        <v>10122</v>
      </c>
      <c r="G4511" s="92" t="s">
        <v>9860</v>
      </c>
      <c r="H4511" s="92" t="s">
        <v>9860</v>
      </c>
      <c r="I4511" s="92" t="s">
        <v>259</v>
      </c>
      <c r="J4511" s="92" t="s">
        <v>5881</v>
      </c>
      <c r="K4511" s="3"/>
    </row>
    <row r="4512" spans="1:11">
      <c r="A4512" s="92" t="s">
        <v>11</v>
      </c>
      <c r="B4512" s="92" t="s">
        <v>9151</v>
      </c>
      <c r="C4512" s="66">
        <v>45348</v>
      </c>
      <c r="D4512" s="92" t="s">
        <v>9152</v>
      </c>
      <c r="E4512" s="92" t="s">
        <v>10</v>
      </c>
      <c r="F4512" s="92" t="s">
        <v>9189</v>
      </c>
      <c r="G4512" s="92" t="s">
        <v>7143</v>
      </c>
      <c r="H4512" s="92" t="s">
        <v>7143</v>
      </c>
      <c r="I4512" s="92" t="s">
        <v>259</v>
      </c>
      <c r="J4512" s="92" t="s">
        <v>5881</v>
      </c>
      <c r="K4512" s="3"/>
    </row>
    <row r="4513" spans="1:11">
      <c r="A4513" s="92" t="s">
        <v>11</v>
      </c>
      <c r="B4513" s="92" t="s">
        <v>10032</v>
      </c>
      <c r="C4513" s="66">
        <v>45370</v>
      </c>
      <c r="D4513" s="92" t="s">
        <v>10033</v>
      </c>
      <c r="E4513" s="92" t="s">
        <v>10</v>
      </c>
      <c r="F4513" s="92" t="s">
        <v>8805</v>
      </c>
      <c r="G4513" s="92" t="s">
        <v>6096</v>
      </c>
      <c r="H4513" s="92" t="s">
        <v>6096</v>
      </c>
      <c r="I4513" s="92" t="s">
        <v>259</v>
      </c>
      <c r="J4513" s="92" t="s">
        <v>5881</v>
      </c>
      <c r="K4513" s="3">
        <v>45413.715405092589</v>
      </c>
    </row>
    <row r="4514" spans="1:11">
      <c r="A4514" s="92" t="s">
        <v>26</v>
      </c>
      <c r="B4514" s="92" t="s">
        <v>8792</v>
      </c>
      <c r="C4514" s="66">
        <v>45343</v>
      </c>
      <c r="D4514" s="92" t="s">
        <v>8793</v>
      </c>
      <c r="E4514" s="92" t="s">
        <v>10</v>
      </c>
      <c r="F4514" s="92" t="s">
        <v>8832</v>
      </c>
      <c r="G4514" s="92" t="s">
        <v>5512</v>
      </c>
      <c r="H4514" s="92" t="s">
        <v>5512</v>
      </c>
      <c r="I4514" s="92" t="s">
        <v>5482</v>
      </c>
      <c r="J4514" s="92" t="s">
        <v>5881</v>
      </c>
      <c r="K4514" s="3"/>
    </row>
    <row r="4515" spans="1:11">
      <c r="A4515" s="92" t="s">
        <v>58</v>
      </c>
      <c r="B4515" s="92" t="s">
        <v>8767</v>
      </c>
      <c r="C4515" s="66">
        <v>45343</v>
      </c>
      <c r="D4515" s="92" t="s">
        <v>8768</v>
      </c>
      <c r="E4515" s="92" t="s">
        <v>10</v>
      </c>
      <c r="F4515" s="92" t="s">
        <v>9171</v>
      </c>
      <c r="G4515" s="92" t="s">
        <v>8414</v>
      </c>
      <c r="H4515" s="92" t="s">
        <v>8414</v>
      </c>
      <c r="I4515" s="92" t="s">
        <v>5482</v>
      </c>
      <c r="J4515" s="92" t="s">
        <v>5881</v>
      </c>
      <c r="K4515" s="3">
        <v>45366.600995370369</v>
      </c>
    </row>
    <row r="4516" spans="1:11">
      <c r="A4516" s="92" t="s">
        <v>58</v>
      </c>
      <c r="B4516" s="92" t="s">
        <v>9932</v>
      </c>
      <c r="C4516" s="66">
        <v>45369</v>
      </c>
      <c r="D4516" s="92" t="s">
        <v>9933</v>
      </c>
      <c r="E4516" s="92" t="s">
        <v>10</v>
      </c>
      <c r="F4516" s="92" t="s">
        <v>6254</v>
      </c>
      <c r="G4516" s="92" t="s">
        <v>6213</v>
      </c>
      <c r="H4516" s="92" t="s">
        <v>6213</v>
      </c>
      <c r="I4516" s="92" t="s">
        <v>259</v>
      </c>
      <c r="J4516" s="92" t="s">
        <v>5881</v>
      </c>
      <c r="K4516" s="3">
        <v>45399.437013888892</v>
      </c>
    </row>
    <row r="4517" spans="1:11">
      <c r="A4517" s="92" t="s">
        <v>26</v>
      </c>
      <c r="B4517" s="92" t="s">
        <v>8310</v>
      </c>
      <c r="C4517" s="66">
        <v>45336</v>
      </c>
      <c r="D4517" s="92" t="s">
        <v>8346</v>
      </c>
      <c r="E4517" s="92" t="s">
        <v>10</v>
      </c>
      <c r="F4517" s="92" t="s">
        <v>8321</v>
      </c>
      <c r="G4517" s="92" t="s">
        <v>5512</v>
      </c>
      <c r="H4517" s="92" t="s">
        <v>5512</v>
      </c>
      <c r="I4517" s="92" t="s">
        <v>259</v>
      </c>
      <c r="J4517" s="92" t="s">
        <v>5881</v>
      </c>
      <c r="K4517" s="3">
        <v>45384.374016203707</v>
      </c>
    </row>
    <row r="4518" spans="1:11">
      <c r="A4518" s="92" t="s">
        <v>25</v>
      </c>
      <c r="B4518" s="92" t="s">
        <v>10095</v>
      </c>
      <c r="C4518" s="66">
        <v>45371</v>
      </c>
      <c r="D4518" s="92" t="s">
        <v>10096</v>
      </c>
      <c r="E4518" s="92" t="s">
        <v>10</v>
      </c>
      <c r="F4518" s="92" t="s">
        <v>6465</v>
      </c>
      <c r="G4518" s="92" t="s">
        <v>9722</v>
      </c>
      <c r="H4518" s="92" t="s">
        <v>9722</v>
      </c>
      <c r="I4518" s="92" t="s">
        <v>259</v>
      </c>
      <c r="J4518" s="92" t="s">
        <v>5881</v>
      </c>
      <c r="K4518" s="3"/>
    </row>
    <row r="4519" spans="1:11">
      <c r="A4519" s="92" t="s">
        <v>12</v>
      </c>
      <c r="B4519" s="92" t="s">
        <v>10585</v>
      </c>
      <c r="C4519" s="66">
        <v>45384</v>
      </c>
      <c r="D4519" s="92" t="s">
        <v>10586</v>
      </c>
      <c r="E4519" s="92" t="s">
        <v>10</v>
      </c>
      <c r="F4519" s="92" t="s">
        <v>7597</v>
      </c>
      <c r="G4519" s="92" t="s">
        <v>10089</v>
      </c>
      <c r="H4519" s="92" t="s">
        <v>10089</v>
      </c>
      <c r="I4519" s="92" t="s">
        <v>259</v>
      </c>
      <c r="J4519" s="92" t="s">
        <v>5881</v>
      </c>
      <c r="K4519" s="3">
        <v>45414.571944444448</v>
      </c>
    </row>
    <row r="4520" spans="1:11">
      <c r="A4520" s="92" t="s">
        <v>12</v>
      </c>
      <c r="B4520" s="92" t="s">
        <v>10738</v>
      </c>
      <c r="C4520" s="66">
        <v>45390</v>
      </c>
      <c r="D4520" s="92" t="s">
        <v>10739</v>
      </c>
      <c r="E4520" s="92" t="s">
        <v>10</v>
      </c>
      <c r="F4520" s="92" t="s">
        <v>9178</v>
      </c>
      <c r="G4520" s="92" t="s">
        <v>10092</v>
      </c>
      <c r="H4520" s="92" t="s">
        <v>10092</v>
      </c>
      <c r="I4520" s="92" t="s">
        <v>5482</v>
      </c>
      <c r="J4520" s="92" t="s">
        <v>5881</v>
      </c>
      <c r="K4520" s="3">
        <v>45413.672361111108</v>
      </c>
    </row>
    <row r="4521" spans="1:11">
      <c r="A4521" s="92" t="s">
        <v>26</v>
      </c>
      <c r="B4521" s="92" t="s">
        <v>5321</v>
      </c>
      <c r="C4521" s="66">
        <v>45309</v>
      </c>
      <c r="D4521" s="92" t="s">
        <v>5891</v>
      </c>
      <c r="E4521" s="92" t="s">
        <v>5320</v>
      </c>
      <c r="F4521" s="92" t="s">
        <v>5914</v>
      </c>
      <c r="G4521" s="92" t="s">
        <v>5893</v>
      </c>
      <c r="H4521" s="92" t="s">
        <v>5893</v>
      </c>
      <c r="I4521" s="92" t="s">
        <v>259</v>
      </c>
      <c r="J4521" s="92" t="s">
        <v>5881</v>
      </c>
      <c r="K4521" s="3"/>
    </row>
    <row r="4522" spans="1:11">
      <c r="A4522" s="92" t="s">
        <v>58</v>
      </c>
      <c r="B4522" s="92" t="s">
        <v>7574</v>
      </c>
      <c r="C4522" s="66">
        <v>45323</v>
      </c>
      <c r="D4522" s="92" t="s">
        <v>7575</v>
      </c>
      <c r="E4522" s="92" t="s">
        <v>5562</v>
      </c>
      <c r="F4522" s="92" t="s">
        <v>5931</v>
      </c>
      <c r="G4522" s="92" t="s">
        <v>7576</v>
      </c>
      <c r="H4522" s="92" t="s">
        <v>7576</v>
      </c>
      <c r="I4522" s="92" t="s">
        <v>259</v>
      </c>
      <c r="J4522" s="92" t="s">
        <v>5881</v>
      </c>
      <c r="K4522" s="3">
        <v>45363.567280092589</v>
      </c>
    </row>
    <row r="4523" spans="1:11">
      <c r="A4523" s="92" t="s">
        <v>26</v>
      </c>
      <c r="B4523" s="92" t="s">
        <v>9025</v>
      </c>
      <c r="C4523" s="66">
        <v>45344</v>
      </c>
      <c r="D4523" s="92" t="s">
        <v>9026</v>
      </c>
      <c r="E4523" s="92" t="s">
        <v>10</v>
      </c>
      <c r="F4523" s="92" t="s">
        <v>9049</v>
      </c>
      <c r="G4523" s="92" t="s">
        <v>9028</v>
      </c>
      <c r="H4523" s="92" t="s">
        <v>9028</v>
      </c>
      <c r="I4523" s="92" t="s">
        <v>5482</v>
      </c>
      <c r="J4523" s="92" t="s">
        <v>5881</v>
      </c>
      <c r="K4523" s="3">
        <v>45373.474560185183</v>
      </c>
    </row>
    <row r="4524" spans="1:11">
      <c r="A4524" s="92" t="s">
        <v>11</v>
      </c>
      <c r="B4524" s="92" t="s">
        <v>10850</v>
      </c>
      <c r="C4524" s="66">
        <v>45391</v>
      </c>
      <c r="D4524" s="92" t="s">
        <v>10851</v>
      </c>
      <c r="E4524" s="92" t="s">
        <v>6889</v>
      </c>
      <c r="F4524" s="92" t="s">
        <v>6911</v>
      </c>
      <c r="G4524" s="92" t="s">
        <v>10100</v>
      </c>
      <c r="H4524" s="92" t="s">
        <v>10100</v>
      </c>
      <c r="I4524" s="92" t="s">
        <v>5482</v>
      </c>
      <c r="J4524" s="92" t="s">
        <v>5881</v>
      </c>
      <c r="K4524" s="3">
        <v>45421.544895833336</v>
      </c>
    </row>
    <row r="4525" spans="1:11">
      <c r="A4525" s="92" t="s">
        <v>77</v>
      </c>
      <c r="B4525" s="92" t="s">
        <v>6717</v>
      </c>
      <c r="C4525" s="66">
        <v>45322</v>
      </c>
      <c r="D4525" s="92" t="s">
        <v>7188</v>
      </c>
      <c r="E4525" s="92" t="s">
        <v>5320</v>
      </c>
      <c r="F4525" s="92" t="s">
        <v>5523</v>
      </c>
      <c r="G4525" s="92" t="s">
        <v>7190</v>
      </c>
      <c r="H4525" s="92" t="s">
        <v>7190</v>
      </c>
      <c r="I4525" s="92" t="s">
        <v>259</v>
      </c>
      <c r="J4525" s="92" t="s">
        <v>5881</v>
      </c>
      <c r="K4525" s="3">
        <v>45356.824652777781</v>
      </c>
    </row>
    <row r="4526" spans="1:11">
      <c r="A4526" s="92" t="s">
        <v>12</v>
      </c>
      <c r="B4526" s="92" t="s">
        <v>10958</v>
      </c>
      <c r="C4526" s="66">
        <v>45393</v>
      </c>
      <c r="D4526" s="92" t="s">
        <v>10959</v>
      </c>
      <c r="E4526" s="92" t="s">
        <v>10</v>
      </c>
      <c r="F4526" s="92" t="s">
        <v>7590</v>
      </c>
      <c r="G4526" s="92" t="s">
        <v>6024</v>
      </c>
      <c r="H4526" s="92" t="s">
        <v>6024</v>
      </c>
      <c r="I4526" s="92" t="s">
        <v>259</v>
      </c>
      <c r="J4526" s="92" t="s">
        <v>5881</v>
      </c>
      <c r="K4526" s="3">
        <v>45429.749398148146</v>
      </c>
    </row>
    <row r="4527" spans="1:11">
      <c r="A4527" s="92" t="s">
        <v>77</v>
      </c>
      <c r="B4527" s="92" t="s">
        <v>6182</v>
      </c>
      <c r="C4527" s="66">
        <v>45314</v>
      </c>
      <c r="D4527" s="92" t="s">
        <v>6183</v>
      </c>
      <c r="E4527" s="92" t="s">
        <v>10</v>
      </c>
      <c r="F4527" s="92" t="s">
        <v>6269</v>
      </c>
      <c r="G4527" s="92" t="s">
        <v>6185</v>
      </c>
      <c r="H4527" s="92" t="s">
        <v>6185</v>
      </c>
      <c r="I4527" s="92" t="s">
        <v>259</v>
      </c>
      <c r="J4527" s="92" t="s">
        <v>5881</v>
      </c>
      <c r="K4527" s="3"/>
    </row>
    <row r="4528" spans="1:11">
      <c r="A4528" s="92" t="s">
        <v>12</v>
      </c>
      <c r="B4528" s="92" t="s">
        <v>6730</v>
      </c>
      <c r="C4528" s="66">
        <v>45320</v>
      </c>
      <c r="D4528" s="92" t="s">
        <v>6731</v>
      </c>
      <c r="E4528" s="92" t="s">
        <v>10</v>
      </c>
      <c r="F4528" s="92" t="s">
        <v>6759</v>
      </c>
      <c r="G4528" s="92" t="s">
        <v>6733</v>
      </c>
      <c r="H4528" s="92" t="s">
        <v>6733</v>
      </c>
      <c r="I4528" s="92" t="s">
        <v>259</v>
      </c>
      <c r="J4528" s="92" t="s">
        <v>5881</v>
      </c>
      <c r="K4528" s="3">
        <v>45342.415451388886</v>
      </c>
    </row>
    <row r="4529" spans="1:11">
      <c r="A4529" s="92" t="s">
        <v>11</v>
      </c>
      <c r="B4529" s="92" t="s">
        <v>5563</v>
      </c>
      <c r="C4529" s="66">
        <v>45300</v>
      </c>
      <c r="D4529" s="92" t="s">
        <v>5564</v>
      </c>
      <c r="E4529" s="92" t="s">
        <v>5562</v>
      </c>
      <c r="F4529" s="92" t="s">
        <v>5569</v>
      </c>
      <c r="G4529" s="92" t="s">
        <v>5566</v>
      </c>
      <c r="H4529" s="92" t="s">
        <v>5566</v>
      </c>
      <c r="I4529" s="92" t="s">
        <v>259</v>
      </c>
      <c r="J4529" s="92" t="s">
        <v>5881</v>
      </c>
      <c r="K4529" s="3"/>
    </row>
    <row r="4530" spans="1:11">
      <c r="A4530" s="92" t="s">
        <v>11</v>
      </c>
      <c r="B4530" s="92" t="s">
        <v>5563</v>
      </c>
      <c r="C4530" s="66">
        <v>45300</v>
      </c>
      <c r="D4530" s="92" t="s">
        <v>5564</v>
      </c>
      <c r="E4530" s="92" t="s">
        <v>5562</v>
      </c>
      <c r="F4530" s="92" t="s">
        <v>5579</v>
      </c>
      <c r="G4530" s="92" t="s">
        <v>5566</v>
      </c>
      <c r="H4530" s="92" t="s">
        <v>5566</v>
      </c>
      <c r="I4530" s="92" t="s">
        <v>259</v>
      </c>
      <c r="J4530" s="92" t="s">
        <v>5881</v>
      </c>
      <c r="K4530" s="3">
        <v>45329.59652777778</v>
      </c>
    </row>
    <row r="4531" spans="1:11">
      <c r="A4531" s="92" t="s">
        <v>25</v>
      </c>
      <c r="B4531" s="92" t="s">
        <v>8529</v>
      </c>
      <c r="C4531" s="66">
        <v>45341</v>
      </c>
      <c r="D4531" s="92" t="s">
        <v>8530</v>
      </c>
      <c r="E4531" s="92" t="s">
        <v>10</v>
      </c>
      <c r="F4531" s="92" t="s">
        <v>8549</v>
      </c>
      <c r="G4531" s="92" t="s">
        <v>8417</v>
      </c>
      <c r="H4531" s="92" t="s">
        <v>8417</v>
      </c>
      <c r="I4531" s="92" t="s">
        <v>259</v>
      </c>
      <c r="J4531" s="92" t="s">
        <v>5881</v>
      </c>
      <c r="K4531" s="3">
        <v>45372.442337962966</v>
      </c>
    </row>
    <row r="4532" spans="1:11">
      <c r="A4532" s="92" t="s">
        <v>25</v>
      </c>
      <c r="B4532" s="92" t="s">
        <v>8066</v>
      </c>
      <c r="C4532" s="66">
        <v>45335</v>
      </c>
      <c r="D4532" s="92" t="s">
        <v>8067</v>
      </c>
      <c r="E4532" s="92" t="s">
        <v>10</v>
      </c>
      <c r="F4532" s="92" t="s">
        <v>8097</v>
      </c>
      <c r="G4532" s="92" t="s">
        <v>8068</v>
      </c>
      <c r="H4532" s="92" t="s">
        <v>8068</v>
      </c>
      <c r="I4532" s="92" t="s">
        <v>259</v>
      </c>
      <c r="J4532" s="92" t="s">
        <v>5881</v>
      </c>
      <c r="K4532" s="3">
        <v>45378.493692129632</v>
      </c>
    </row>
    <row r="4533" spans="1:11">
      <c r="A4533" s="92" t="s">
        <v>11</v>
      </c>
      <c r="B4533" s="92" t="s">
        <v>8785</v>
      </c>
      <c r="C4533" s="66">
        <v>45343</v>
      </c>
      <c r="D4533" s="92" t="s">
        <v>8786</v>
      </c>
      <c r="E4533" s="92" t="s">
        <v>10</v>
      </c>
      <c r="F4533" s="92" t="s">
        <v>8836</v>
      </c>
      <c r="G4533" s="92" t="s">
        <v>7143</v>
      </c>
      <c r="H4533" s="92" t="s">
        <v>7143</v>
      </c>
      <c r="I4533" s="92" t="s">
        <v>259</v>
      </c>
      <c r="J4533" s="92" t="s">
        <v>5881</v>
      </c>
      <c r="K4533" s="3">
        <v>45373.627986111111</v>
      </c>
    </row>
    <row r="4534" spans="1:11">
      <c r="A4534" s="92" t="s">
        <v>11</v>
      </c>
      <c r="B4534" s="92" t="s">
        <v>7871</v>
      </c>
      <c r="C4534" s="66">
        <v>45330</v>
      </c>
      <c r="D4534" s="92" t="s">
        <v>7872</v>
      </c>
      <c r="E4534" s="92" t="s">
        <v>10</v>
      </c>
      <c r="F4534" s="92" t="s">
        <v>7880</v>
      </c>
      <c r="G4534" s="92" t="s">
        <v>7874</v>
      </c>
      <c r="H4534" s="92" t="s">
        <v>7874</v>
      </c>
      <c r="I4534" s="92" t="s">
        <v>259</v>
      </c>
      <c r="J4534" s="92" t="s">
        <v>5881</v>
      </c>
      <c r="K4534" s="3">
        <v>45363.598715277774</v>
      </c>
    </row>
    <row r="4535" spans="1:11">
      <c r="A4535" s="92" t="s">
        <v>25</v>
      </c>
      <c r="B4535" s="92" t="s">
        <v>8306</v>
      </c>
      <c r="C4535" s="66">
        <v>45336</v>
      </c>
      <c r="D4535" s="92" t="s">
        <v>8307</v>
      </c>
      <c r="E4535" s="92" t="s">
        <v>10</v>
      </c>
      <c r="F4535" s="92" t="s">
        <v>8322</v>
      </c>
      <c r="G4535" s="92" t="s">
        <v>8068</v>
      </c>
      <c r="H4535" s="92" t="s">
        <v>8068</v>
      </c>
      <c r="I4535" s="92" t="s">
        <v>259</v>
      </c>
      <c r="J4535" s="92" t="s">
        <v>5881</v>
      </c>
      <c r="K4535" s="3">
        <v>45364.296122685184</v>
      </c>
    </row>
    <row r="4536" spans="1:11">
      <c r="A4536" s="92" t="s">
        <v>26</v>
      </c>
      <c r="B4536" s="92" t="s">
        <v>10862</v>
      </c>
      <c r="C4536" s="66">
        <v>45391</v>
      </c>
      <c r="D4536" s="92" t="s">
        <v>10863</v>
      </c>
      <c r="E4536" s="92" t="s">
        <v>10</v>
      </c>
      <c r="F4536" s="92" t="s">
        <v>8657</v>
      </c>
      <c r="G4536" s="92" t="s">
        <v>10854</v>
      </c>
      <c r="H4536" s="92" t="s">
        <v>10854</v>
      </c>
      <c r="I4536" s="92" t="s">
        <v>259</v>
      </c>
      <c r="J4536" s="92" t="s">
        <v>5881</v>
      </c>
      <c r="K4536" s="3"/>
    </row>
    <row r="4537" spans="1:11">
      <c r="A4537" s="92" t="s">
        <v>25</v>
      </c>
      <c r="B4537" s="92" t="s">
        <v>11621</v>
      </c>
      <c r="C4537" s="66">
        <v>45411</v>
      </c>
      <c r="D4537" s="92" t="s">
        <v>11622</v>
      </c>
      <c r="E4537" s="92" t="s">
        <v>5320</v>
      </c>
      <c r="F4537" s="92" t="s">
        <v>11641</v>
      </c>
      <c r="G4537" s="92" t="s">
        <v>6885</v>
      </c>
      <c r="H4537" s="92" t="s">
        <v>10439</v>
      </c>
      <c r="I4537" s="92" t="s">
        <v>259</v>
      </c>
      <c r="J4537" s="92" t="s">
        <v>5881</v>
      </c>
      <c r="K4537" s="3">
        <v>45440.542997685188</v>
      </c>
    </row>
    <row r="4538" spans="1:11">
      <c r="A4538" s="92" t="s">
        <v>19</v>
      </c>
      <c r="B4538" s="92" t="s">
        <v>11171</v>
      </c>
      <c r="C4538" s="66">
        <v>45399</v>
      </c>
      <c r="D4538" s="92" t="s">
        <v>11172</v>
      </c>
      <c r="E4538" s="92" t="s">
        <v>10</v>
      </c>
      <c r="F4538" s="92" t="s">
        <v>8204</v>
      </c>
      <c r="G4538" s="92" t="s">
        <v>5254</v>
      </c>
      <c r="H4538" s="92" t="s">
        <v>5254</v>
      </c>
      <c r="I4538" s="92" t="s">
        <v>259</v>
      </c>
      <c r="J4538" s="92" t="s">
        <v>5881</v>
      </c>
      <c r="K4538" s="3"/>
    </row>
    <row r="4539" spans="1:11">
      <c r="A4539" s="92" t="s">
        <v>77</v>
      </c>
      <c r="B4539" s="92" t="s">
        <v>10220</v>
      </c>
      <c r="C4539" s="66">
        <v>45376</v>
      </c>
      <c r="D4539" s="92" t="s">
        <v>10221</v>
      </c>
      <c r="E4539" s="92" t="s">
        <v>10</v>
      </c>
      <c r="F4539" s="92" t="s">
        <v>7217</v>
      </c>
      <c r="G4539" s="92" t="s">
        <v>10222</v>
      </c>
      <c r="H4539" s="92" t="s">
        <v>10222</v>
      </c>
      <c r="I4539" s="92" t="s">
        <v>259</v>
      </c>
      <c r="J4539" s="92" t="s">
        <v>5881</v>
      </c>
      <c r="K4539" s="3"/>
    </row>
    <row r="4540" spans="1:11">
      <c r="A4540" s="92" t="s">
        <v>25</v>
      </c>
      <c r="B4540" s="92" t="s">
        <v>8066</v>
      </c>
      <c r="C4540" s="66">
        <v>45335</v>
      </c>
      <c r="D4540" s="92" t="s">
        <v>8067</v>
      </c>
      <c r="E4540" s="92" t="s">
        <v>10</v>
      </c>
      <c r="F4540" s="92" t="s">
        <v>8073</v>
      </c>
      <c r="G4540" s="92" t="s">
        <v>8068</v>
      </c>
      <c r="H4540" s="92" t="s">
        <v>8068</v>
      </c>
      <c r="I4540" s="92" t="s">
        <v>259</v>
      </c>
      <c r="J4540" s="92" t="s">
        <v>5881</v>
      </c>
      <c r="K4540" s="3"/>
    </row>
    <row r="4541" spans="1:11">
      <c r="A4541" s="92" t="s">
        <v>26</v>
      </c>
      <c r="B4541" s="92" t="s">
        <v>8792</v>
      </c>
      <c r="C4541" s="66">
        <v>45343</v>
      </c>
      <c r="D4541" s="92" t="s">
        <v>8793</v>
      </c>
      <c r="E4541" s="92" t="s">
        <v>10</v>
      </c>
      <c r="F4541" s="92" t="s">
        <v>8831</v>
      </c>
      <c r="G4541" s="92" t="s">
        <v>5512</v>
      </c>
      <c r="H4541" s="92" t="s">
        <v>5512</v>
      </c>
      <c r="I4541" s="92" t="s">
        <v>259</v>
      </c>
      <c r="J4541" s="92" t="s">
        <v>5881</v>
      </c>
      <c r="K4541" s="3">
        <v>45387.428553240738</v>
      </c>
    </row>
    <row r="4542" spans="1:11">
      <c r="A4542" s="92" t="s">
        <v>12</v>
      </c>
      <c r="B4542" s="92" t="s">
        <v>10090</v>
      </c>
      <c r="C4542" s="66">
        <v>45371</v>
      </c>
      <c r="D4542" s="92" t="s">
        <v>10091</v>
      </c>
      <c r="E4542" s="92" t="s">
        <v>10</v>
      </c>
      <c r="F4542" s="92" t="s">
        <v>6767</v>
      </c>
      <c r="G4542" s="92" t="s">
        <v>10092</v>
      </c>
      <c r="H4542" s="92" t="s">
        <v>10092</v>
      </c>
      <c r="I4542" s="92" t="s">
        <v>259</v>
      </c>
      <c r="J4542" s="92" t="s">
        <v>5881</v>
      </c>
      <c r="K4542" s="3">
        <v>45406.471689814818</v>
      </c>
    </row>
    <row r="4543" spans="1:11">
      <c r="A4543" s="92" t="s">
        <v>11</v>
      </c>
      <c r="B4543" s="92" t="s">
        <v>6026</v>
      </c>
      <c r="C4543" s="66">
        <v>45308</v>
      </c>
      <c r="D4543" s="92" t="s">
        <v>6027</v>
      </c>
      <c r="E4543" s="92" t="s">
        <v>6025</v>
      </c>
      <c r="F4543" s="92" t="s">
        <v>6036</v>
      </c>
      <c r="G4543" s="92" t="s">
        <v>6029</v>
      </c>
      <c r="H4543" s="92" t="s">
        <v>6029</v>
      </c>
      <c r="I4543" s="92" t="s">
        <v>259</v>
      </c>
      <c r="J4543" s="92" t="s">
        <v>5881</v>
      </c>
      <c r="K4543" s="3"/>
    </row>
    <row r="4544" spans="1:11">
      <c r="A4544" s="92" t="s">
        <v>58</v>
      </c>
      <c r="B4544" s="92" t="s">
        <v>8057</v>
      </c>
      <c r="C4544" s="66">
        <v>45335</v>
      </c>
      <c r="D4544" s="92" t="s">
        <v>8058</v>
      </c>
      <c r="E4544" s="92" t="s">
        <v>10</v>
      </c>
      <c r="F4544" s="92" t="s">
        <v>8088</v>
      </c>
      <c r="G4544" s="92" t="s">
        <v>6213</v>
      </c>
      <c r="H4544" s="92" t="s">
        <v>6213</v>
      </c>
      <c r="I4544" s="92" t="s">
        <v>259</v>
      </c>
      <c r="J4544" s="92" t="s">
        <v>5881</v>
      </c>
      <c r="K4544" s="3">
        <v>45380.624432870369</v>
      </c>
    </row>
    <row r="4545" spans="1:11">
      <c r="A4545" s="92" t="s">
        <v>26</v>
      </c>
      <c r="B4545" s="92" t="s">
        <v>10540</v>
      </c>
      <c r="C4545" s="66">
        <v>45384</v>
      </c>
      <c r="D4545" s="92" t="s">
        <v>10541</v>
      </c>
      <c r="E4545" s="92" t="s">
        <v>10</v>
      </c>
      <c r="F4545" s="92" t="s">
        <v>7228</v>
      </c>
      <c r="G4545" s="92" t="s">
        <v>10542</v>
      </c>
      <c r="H4545" s="92" t="s">
        <v>10542</v>
      </c>
      <c r="I4545" s="92" t="s">
        <v>5482</v>
      </c>
      <c r="J4545" s="92" t="s">
        <v>5881</v>
      </c>
      <c r="K4545" s="3">
        <v>45432.544930555552</v>
      </c>
    </row>
    <row r="4546" spans="1:11">
      <c r="A4546" s="92" t="s">
        <v>77</v>
      </c>
      <c r="B4546" s="92" t="s">
        <v>5255</v>
      </c>
      <c r="C4546" s="66">
        <v>45294</v>
      </c>
      <c r="D4546" s="92" t="s">
        <v>5256</v>
      </c>
      <c r="E4546" s="92" t="s">
        <v>10</v>
      </c>
      <c r="F4546" s="92" t="s">
        <v>5480</v>
      </c>
      <c r="G4546" s="92" t="s">
        <v>5258</v>
      </c>
      <c r="H4546" s="92" t="s">
        <v>5258</v>
      </c>
      <c r="I4546" s="92" t="s">
        <v>259</v>
      </c>
      <c r="J4546" s="92" t="s">
        <v>5881</v>
      </c>
      <c r="K4546" s="3">
        <v>45328.422500000001</v>
      </c>
    </row>
    <row r="4547" spans="1:11">
      <c r="A4547" s="92" t="s">
        <v>58</v>
      </c>
      <c r="B4547" s="92" t="s">
        <v>6202</v>
      </c>
      <c r="C4547" s="66">
        <v>45314</v>
      </c>
      <c r="D4547" s="92" t="s">
        <v>6203</v>
      </c>
      <c r="E4547" s="92" t="s">
        <v>10</v>
      </c>
      <c r="F4547" s="92" t="s">
        <v>6280</v>
      </c>
      <c r="G4547" s="92" t="s">
        <v>6205</v>
      </c>
      <c r="H4547" s="92" t="s">
        <v>6205</v>
      </c>
      <c r="I4547" s="92" t="s">
        <v>259</v>
      </c>
      <c r="J4547" s="92" t="s">
        <v>5881</v>
      </c>
      <c r="K4547" s="3">
        <v>45335.530324074076</v>
      </c>
    </row>
    <row r="4548" spans="1:11">
      <c r="A4548" s="92" t="s">
        <v>25</v>
      </c>
      <c r="B4548" s="92" t="s">
        <v>9147</v>
      </c>
      <c r="C4548" s="66">
        <v>45348</v>
      </c>
      <c r="D4548" s="92" t="s">
        <v>9148</v>
      </c>
      <c r="E4548" s="92" t="s">
        <v>10</v>
      </c>
      <c r="F4548" s="92" t="s">
        <v>9165</v>
      </c>
      <c r="G4548" s="92" t="s">
        <v>8417</v>
      </c>
      <c r="H4548" s="92" t="s">
        <v>8417</v>
      </c>
      <c r="I4548" s="92" t="s">
        <v>259</v>
      </c>
      <c r="J4548" s="92" t="s">
        <v>5881</v>
      </c>
      <c r="K4548" s="3">
        <v>45376.55</v>
      </c>
    </row>
    <row r="4549" spans="1:11">
      <c r="A4549" s="92" t="s">
        <v>12</v>
      </c>
      <c r="B4549" s="92" t="s">
        <v>7577</v>
      </c>
      <c r="C4549" s="66">
        <v>45328</v>
      </c>
      <c r="D4549" s="92" t="s">
        <v>7578</v>
      </c>
      <c r="E4549" s="92" t="s">
        <v>10</v>
      </c>
      <c r="F4549" s="92" t="s">
        <v>7591</v>
      </c>
      <c r="G4549" s="92" t="s">
        <v>7580</v>
      </c>
      <c r="H4549" s="92" t="s">
        <v>7580</v>
      </c>
      <c r="I4549" s="92" t="s">
        <v>5482</v>
      </c>
      <c r="J4549" s="92" t="s">
        <v>5881</v>
      </c>
      <c r="K4549" s="3">
        <v>45355.423298611109</v>
      </c>
    </row>
    <row r="4550" spans="1:11">
      <c r="A4550" s="92" t="s">
        <v>19</v>
      </c>
      <c r="B4550" s="92" t="s">
        <v>11338</v>
      </c>
      <c r="C4550" s="66">
        <v>45406</v>
      </c>
      <c r="D4550" s="92" t="s">
        <v>11443</v>
      </c>
      <c r="E4550" s="92" t="s">
        <v>10</v>
      </c>
      <c r="F4550" s="92" t="s">
        <v>6904</v>
      </c>
      <c r="G4550" s="92" t="s">
        <v>11076</v>
      </c>
      <c r="H4550" s="92" t="s">
        <v>11076</v>
      </c>
      <c r="I4550" s="92" t="s">
        <v>259</v>
      </c>
      <c r="J4550" s="92" t="s">
        <v>5881</v>
      </c>
      <c r="K4550" s="3">
        <v>45435.50576388889</v>
      </c>
    </row>
    <row r="4551" spans="1:11">
      <c r="A4551" s="92" t="s">
        <v>77</v>
      </c>
      <c r="B4551" s="92" t="s">
        <v>6417</v>
      </c>
      <c r="C4551" s="66">
        <v>45315</v>
      </c>
      <c r="D4551" s="92" t="s">
        <v>6418</v>
      </c>
      <c r="E4551" s="92" t="s">
        <v>10</v>
      </c>
      <c r="F4551" s="92" t="s">
        <v>6419</v>
      </c>
      <c r="G4551" s="92" t="s">
        <v>5502</v>
      </c>
      <c r="H4551" s="92"/>
      <c r="I4551" s="92" t="s">
        <v>259</v>
      </c>
      <c r="J4551" s="92" t="s">
        <v>5881</v>
      </c>
      <c r="K4551" s="3"/>
    </row>
    <row r="4552" spans="1:11">
      <c r="A4552" s="92" t="s">
        <v>58</v>
      </c>
      <c r="B4552" s="92" t="s">
        <v>10999</v>
      </c>
      <c r="C4552" s="66">
        <v>45386</v>
      </c>
      <c r="D4552" s="92" t="s">
        <v>11097</v>
      </c>
      <c r="E4552" s="92" t="s">
        <v>5562</v>
      </c>
      <c r="F4552" s="92" t="s">
        <v>5911</v>
      </c>
      <c r="G4552" s="92" t="s">
        <v>11001</v>
      </c>
      <c r="H4552" s="92" t="s">
        <v>11001</v>
      </c>
      <c r="I4552" s="92" t="s">
        <v>259</v>
      </c>
      <c r="J4552" s="92" t="s">
        <v>5881</v>
      </c>
      <c r="K4552" s="3">
        <v>45408.457546296297</v>
      </c>
    </row>
    <row r="4553" spans="1:11">
      <c r="A4553" s="92" t="s">
        <v>11</v>
      </c>
      <c r="B4553" s="92" t="s">
        <v>10321</v>
      </c>
      <c r="C4553" s="66">
        <v>45378</v>
      </c>
      <c r="D4553" s="92" t="s">
        <v>10322</v>
      </c>
      <c r="E4553" s="92" t="s">
        <v>10</v>
      </c>
      <c r="F4553" s="92" t="s">
        <v>6106</v>
      </c>
      <c r="G4553" s="92" t="s">
        <v>10323</v>
      </c>
      <c r="H4553" s="92" t="s">
        <v>10323</v>
      </c>
      <c r="I4553" s="92" t="s">
        <v>5482</v>
      </c>
      <c r="J4553" s="92" t="s">
        <v>5881</v>
      </c>
      <c r="K4553" s="3"/>
    </row>
    <row r="4554" spans="1:11">
      <c r="A4554" s="92" t="s">
        <v>26</v>
      </c>
      <c r="B4554" s="92" t="s">
        <v>10378</v>
      </c>
      <c r="C4554" s="66">
        <v>45378</v>
      </c>
      <c r="D4554" s="92" t="s">
        <v>10379</v>
      </c>
      <c r="E4554" s="92" t="s">
        <v>5320</v>
      </c>
      <c r="F4554" s="92" t="s">
        <v>10390</v>
      </c>
      <c r="G4554" s="92" t="s">
        <v>10377</v>
      </c>
      <c r="H4554" s="92" t="s">
        <v>10377</v>
      </c>
      <c r="I4554" s="92" t="s">
        <v>259</v>
      </c>
      <c r="J4554" s="92" t="s">
        <v>5881</v>
      </c>
      <c r="K4554" s="3">
        <v>45408.435046296298</v>
      </c>
    </row>
    <row r="4555" spans="1:11">
      <c r="A4555" s="92" t="s">
        <v>19</v>
      </c>
      <c r="B4555" s="92" t="s">
        <v>5251</v>
      </c>
      <c r="C4555" s="66">
        <v>45294</v>
      </c>
      <c r="D4555" s="92" t="s">
        <v>5252</v>
      </c>
      <c r="E4555" s="92" t="s">
        <v>10</v>
      </c>
      <c r="F4555" s="92" t="s">
        <v>5488</v>
      </c>
      <c r="G4555" s="92" t="s">
        <v>5254</v>
      </c>
      <c r="H4555" s="92" t="s">
        <v>5254</v>
      </c>
      <c r="I4555" s="92" t="s">
        <v>259</v>
      </c>
      <c r="J4555" s="92" t="s">
        <v>5881</v>
      </c>
      <c r="K4555" s="3">
        <v>45315.399756944447</v>
      </c>
    </row>
    <row r="4556" spans="1:11">
      <c r="A4556" s="92" t="s">
        <v>19</v>
      </c>
      <c r="B4556" s="92" t="s">
        <v>9433</v>
      </c>
      <c r="C4556" s="66">
        <v>45355</v>
      </c>
      <c r="D4556" s="92" t="s">
        <v>9434</v>
      </c>
      <c r="E4556" s="92" t="s">
        <v>10</v>
      </c>
      <c r="F4556" s="92" t="s">
        <v>7145</v>
      </c>
      <c r="G4556" s="92" t="s">
        <v>9436</v>
      </c>
      <c r="H4556" s="92" t="s">
        <v>9436</v>
      </c>
      <c r="I4556" s="92" t="s">
        <v>259</v>
      </c>
      <c r="J4556" s="92" t="s">
        <v>5881</v>
      </c>
      <c r="K4556" s="3">
        <v>45384.436608796299</v>
      </c>
    </row>
    <row r="4557" spans="1:11">
      <c r="A4557" s="92" t="s">
        <v>58</v>
      </c>
      <c r="B4557" s="92" t="s">
        <v>9552</v>
      </c>
      <c r="C4557" s="66">
        <v>45356</v>
      </c>
      <c r="D4557" s="92" t="s">
        <v>9553</v>
      </c>
      <c r="E4557" s="92" t="s">
        <v>10</v>
      </c>
      <c r="F4557" s="92" t="s">
        <v>5755</v>
      </c>
      <c r="G4557" s="92" t="s">
        <v>9554</v>
      </c>
      <c r="H4557" s="92" t="s">
        <v>9566</v>
      </c>
      <c r="I4557" s="92" t="s">
        <v>259</v>
      </c>
      <c r="J4557" s="92" t="s">
        <v>5881</v>
      </c>
      <c r="K4557" s="3"/>
    </row>
    <row r="4558" spans="1:11">
      <c r="A4558" s="92" t="s">
        <v>26</v>
      </c>
      <c r="B4558" s="92" t="s">
        <v>5739</v>
      </c>
      <c r="C4558" s="66">
        <v>45302</v>
      </c>
      <c r="D4558" s="92" t="s">
        <v>5740</v>
      </c>
      <c r="E4558" s="92" t="s">
        <v>10</v>
      </c>
      <c r="F4558" s="92" t="s">
        <v>5743</v>
      </c>
      <c r="G4558" s="92" t="s">
        <v>5324</v>
      </c>
      <c r="H4558" s="92" t="s">
        <v>5324</v>
      </c>
      <c r="I4558" s="92" t="s">
        <v>259</v>
      </c>
      <c r="J4558" s="92" t="s">
        <v>5881</v>
      </c>
      <c r="K4558" s="3">
        <v>45329.615300925929</v>
      </c>
    </row>
    <row r="4559" spans="1:11">
      <c r="A4559" s="92" t="s">
        <v>77</v>
      </c>
      <c r="B4559" s="92" t="s">
        <v>8637</v>
      </c>
      <c r="C4559" s="66">
        <v>45364</v>
      </c>
      <c r="D4559" s="92" t="s">
        <v>9812</v>
      </c>
      <c r="E4559" s="92" t="s">
        <v>5320</v>
      </c>
      <c r="F4559" s="92" t="s">
        <v>5870</v>
      </c>
      <c r="G4559" s="92" t="s">
        <v>7190</v>
      </c>
      <c r="H4559" s="92" t="s">
        <v>7190</v>
      </c>
      <c r="I4559" s="92" t="s">
        <v>259</v>
      </c>
      <c r="J4559" s="92" t="s">
        <v>5881</v>
      </c>
      <c r="K4559" s="3">
        <v>45384.639814814815</v>
      </c>
    </row>
    <row r="4560" spans="1:11">
      <c r="A4560" s="92" t="s">
        <v>77</v>
      </c>
      <c r="B4560" s="92" t="s">
        <v>5255</v>
      </c>
      <c r="C4560" s="66">
        <v>45294</v>
      </c>
      <c r="D4560" s="92" t="s">
        <v>5256</v>
      </c>
      <c r="E4560" s="92" t="s">
        <v>10</v>
      </c>
      <c r="F4560" s="92" t="s">
        <v>5485</v>
      </c>
      <c r="G4560" s="92" t="s">
        <v>5258</v>
      </c>
      <c r="H4560" s="92" t="s">
        <v>5258</v>
      </c>
      <c r="I4560" s="92" t="s">
        <v>259</v>
      </c>
      <c r="J4560" s="92" t="s">
        <v>5881</v>
      </c>
      <c r="K4560" s="3">
        <v>45328.422500000001</v>
      </c>
    </row>
    <row r="4561" spans="1:11">
      <c r="A4561" s="92" t="s">
        <v>26</v>
      </c>
      <c r="B4561" s="92" t="s">
        <v>5617</v>
      </c>
      <c r="C4561" s="66">
        <v>45301</v>
      </c>
      <c r="D4561" s="92" t="s">
        <v>5618</v>
      </c>
      <c r="E4561" s="92" t="s">
        <v>10</v>
      </c>
      <c r="F4561" s="92" t="s">
        <v>5633</v>
      </c>
      <c r="G4561" s="92" t="s">
        <v>5620</v>
      </c>
      <c r="H4561" s="92" t="s">
        <v>5620</v>
      </c>
      <c r="I4561" s="92" t="s">
        <v>259</v>
      </c>
      <c r="J4561" s="92" t="s">
        <v>5881</v>
      </c>
      <c r="K4561" s="3">
        <v>45329.565347222226</v>
      </c>
    </row>
    <row r="4562" spans="1:11">
      <c r="A4562" s="92" t="s">
        <v>11</v>
      </c>
      <c r="B4562" s="92" t="s">
        <v>8648</v>
      </c>
      <c r="C4562" s="66">
        <v>45342</v>
      </c>
      <c r="D4562" s="92" t="s">
        <v>8649</v>
      </c>
      <c r="E4562" s="92" t="s">
        <v>10</v>
      </c>
      <c r="F4562" s="92" t="s">
        <v>8662</v>
      </c>
      <c r="G4562" s="92" t="s">
        <v>5690</v>
      </c>
      <c r="H4562" s="92" t="s">
        <v>5690</v>
      </c>
      <c r="I4562" s="92" t="s">
        <v>259</v>
      </c>
      <c r="J4562" s="92" t="s">
        <v>5881</v>
      </c>
      <c r="K4562" s="3">
        <v>45366.547013888892</v>
      </c>
    </row>
    <row r="4563" spans="1:11">
      <c r="A4563" s="92" t="s">
        <v>58</v>
      </c>
      <c r="B4563" s="92" t="s">
        <v>7675</v>
      </c>
      <c r="C4563" s="66">
        <v>45329</v>
      </c>
      <c r="D4563" s="92" t="s">
        <v>7676</v>
      </c>
      <c r="E4563" s="92" t="s">
        <v>10</v>
      </c>
      <c r="F4563" s="92" t="s">
        <v>7696</v>
      </c>
      <c r="G4563" s="92" t="s">
        <v>7678</v>
      </c>
      <c r="H4563" s="92" t="s">
        <v>7678</v>
      </c>
      <c r="I4563" s="92" t="s">
        <v>259</v>
      </c>
      <c r="J4563" s="92" t="s">
        <v>5881</v>
      </c>
      <c r="K4563" s="3">
        <v>45362.587037037039</v>
      </c>
    </row>
    <row r="4564" spans="1:11">
      <c r="A4564" s="92" t="s">
        <v>26</v>
      </c>
      <c r="B4564" s="92" t="s">
        <v>7209</v>
      </c>
      <c r="C4564" s="66">
        <v>45322</v>
      </c>
      <c r="D4564" s="92" t="s">
        <v>7210</v>
      </c>
      <c r="E4564" s="92" t="s">
        <v>10</v>
      </c>
      <c r="F4564" s="92" t="s">
        <v>7221</v>
      </c>
      <c r="G4564" s="92" t="s">
        <v>7212</v>
      </c>
      <c r="H4564" s="92" t="s">
        <v>7212</v>
      </c>
      <c r="I4564" s="92" t="s">
        <v>5482</v>
      </c>
      <c r="J4564" s="92" t="s">
        <v>5881</v>
      </c>
      <c r="K4564" s="3">
        <v>45365.455648148149</v>
      </c>
    </row>
    <row r="4565" spans="1:11">
      <c r="A4565" s="92" t="s">
        <v>12</v>
      </c>
      <c r="B4565" s="92" t="s">
        <v>10952</v>
      </c>
      <c r="C4565" s="66">
        <v>45393</v>
      </c>
      <c r="D4565" s="92" t="s">
        <v>10956</v>
      </c>
      <c r="E4565" s="92" t="s">
        <v>5320</v>
      </c>
      <c r="F4565" s="92" t="s">
        <v>10957</v>
      </c>
      <c r="G4565" s="92" t="s">
        <v>10955</v>
      </c>
      <c r="H4565" s="92" t="s">
        <v>9775</v>
      </c>
      <c r="I4565" s="92" t="s">
        <v>259</v>
      </c>
      <c r="J4565" s="92" t="s">
        <v>5881</v>
      </c>
      <c r="K4565" s="3"/>
    </row>
    <row r="4566" spans="1:11">
      <c r="A4566" s="92" t="s">
        <v>58</v>
      </c>
      <c r="B4566" s="92" t="s">
        <v>9386</v>
      </c>
      <c r="C4566" s="66">
        <v>45350</v>
      </c>
      <c r="D4566" s="92" t="s">
        <v>9387</v>
      </c>
      <c r="E4566" s="92" t="s">
        <v>10</v>
      </c>
      <c r="F4566" s="92" t="s">
        <v>9388</v>
      </c>
      <c r="G4566" s="92" t="s">
        <v>9389</v>
      </c>
      <c r="H4566" s="92" t="s">
        <v>9389</v>
      </c>
      <c r="I4566" s="92" t="s">
        <v>259</v>
      </c>
      <c r="J4566" s="92" t="s">
        <v>5881</v>
      </c>
      <c r="K4566" s="3">
        <v>45377.459953703707</v>
      </c>
    </row>
    <row r="4567" spans="1:11">
      <c r="A4567" s="92" t="s">
        <v>58</v>
      </c>
      <c r="B4567" s="92" t="s">
        <v>11862</v>
      </c>
      <c r="C4567" s="66">
        <v>45414</v>
      </c>
      <c r="D4567" s="92" t="s">
        <v>11863</v>
      </c>
      <c r="E4567" s="92" t="s">
        <v>5562</v>
      </c>
      <c r="F4567" s="92" t="s">
        <v>5912</v>
      </c>
      <c r="G4567" s="92" t="s">
        <v>11351</v>
      </c>
      <c r="H4567" s="92" t="s">
        <v>11351</v>
      </c>
      <c r="I4567" s="92" t="s">
        <v>259</v>
      </c>
      <c r="J4567" s="92" t="s">
        <v>5881</v>
      </c>
      <c r="K4567" s="3">
        <v>45436.478483796294</v>
      </c>
    </row>
    <row r="4568" spans="1:11">
      <c r="A4568" s="92" t="s">
        <v>19</v>
      </c>
      <c r="B4568" s="92" t="s">
        <v>6597</v>
      </c>
      <c r="C4568" s="66">
        <v>45351</v>
      </c>
      <c r="D4568" s="92" t="s">
        <v>9441</v>
      </c>
      <c r="E4568" s="92" t="s">
        <v>10</v>
      </c>
      <c r="F4568" s="92" t="s">
        <v>9457</v>
      </c>
      <c r="G4568" s="92" t="s">
        <v>9438</v>
      </c>
      <c r="H4568" s="92" t="s">
        <v>9451</v>
      </c>
      <c r="I4568" s="92" t="s">
        <v>259</v>
      </c>
      <c r="J4568" s="92" t="s">
        <v>5881</v>
      </c>
      <c r="K4568" s="3"/>
    </row>
    <row r="4569" spans="1:11">
      <c r="A4569" s="92" t="s">
        <v>26</v>
      </c>
      <c r="B4569" s="92" t="s">
        <v>5321</v>
      </c>
      <c r="C4569" s="66">
        <v>45309</v>
      </c>
      <c r="D4569" s="92" t="s">
        <v>5891</v>
      </c>
      <c r="E4569" s="92" t="s">
        <v>5320</v>
      </c>
      <c r="F4569" s="92" t="s">
        <v>5910</v>
      </c>
      <c r="G4569" s="92" t="s">
        <v>5893</v>
      </c>
      <c r="H4569" s="92" t="s">
        <v>5893</v>
      </c>
      <c r="I4569" s="92" t="s">
        <v>259</v>
      </c>
      <c r="J4569" s="92" t="s">
        <v>5881</v>
      </c>
      <c r="K4569" s="3">
        <v>45331.564849537041</v>
      </c>
    </row>
    <row r="4570" spans="1:11">
      <c r="A4570" s="92" t="s">
        <v>12</v>
      </c>
      <c r="B4570" s="92" t="s">
        <v>6021</v>
      </c>
      <c r="C4570" s="66">
        <v>45307</v>
      </c>
      <c r="D4570" s="92" t="s">
        <v>6022</v>
      </c>
      <c r="E4570" s="92" t="s">
        <v>10</v>
      </c>
      <c r="F4570" s="92" t="s">
        <v>6034</v>
      </c>
      <c r="G4570" s="92" t="s">
        <v>6024</v>
      </c>
      <c r="H4570" s="92" t="s">
        <v>6024</v>
      </c>
      <c r="I4570" s="92" t="s">
        <v>259</v>
      </c>
      <c r="J4570" s="92" t="s">
        <v>5881</v>
      </c>
      <c r="K4570" s="3"/>
    </row>
    <row r="4571" spans="1:11">
      <c r="A4571" s="92" t="s">
        <v>11</v>
      </c>
      <c r="B4571" s="92" t="s">
        <v>10850</v>
      </c>
      <c r="C4571" s="66">
        <v>45391</v>
      </c>
      <c r="D4571" s="92" t="s">
        <v>10851</v>
      </c>
      <c r="E4571" s="92" t="s">
        <v>6889</v>
      </c>
      <c r="F4571" s="92" t="s">
        <v>6901</v>
      </c>
      <c r="G4571" s="92" t="s">
        <v>10100</v>
      </c>
      <c r="H4571" s="92" t="s">
        <v>10100</v>
      </c>
      <c r="I4571" s="92" t="s">
        <v>5482</v>
      </c>
      <c r="J4571" s="92" t="s">
        <v>5881</v>
      </c>
      <c r="K4571" s="3">
        <v>45421.544895833336</v>
      </c>
    </row>
    <row r="4572" spans="1:11">
      <c r="A4572" s="92" t="s">
        <v>19</v>
      </c>
      <c r="B4572" s="92" t="s">
        <v>5800</v>
      </c>
      <c r="C4572" s="66">
        <v>45307</v>
      </c>
      <c r="D4572" s="92" t="s">
        <v>5801</v>
      </c>
      <c r="E4572" s="92" t="s">
        <v>10</v>
      </c>
      <c r="F4572" s="92" t="s">
        <v>5805</v>
      </c>
      <c r="G4572" s="92" t="s">
        <v>5695</v>
      </c>
      <c r="H4572" s="92" t="s">
        <v>5695</v>
      </c>
      <c r="I4572" s="92" t="s">
        <v>259</v>
      </c>
      <c r="J4572" s="92" t="s">
        <v>5881</v>
      </c>
      <c r="K4572" s="3"/>
    </row>
    <row r="4573" spans="1:11">
      <c r="A4573" s="92" t="s">
        <v>12</v>
      </c>
      <c r="B4573" s="92" t="s">
        <v>6077</v>
      </c>
      <c r="C4573" s="66">
        <v>45309</v>
      </c>
      <c r="D4573" s="92" t="s">
        <v>6078</v>
      </c>
      <c r="E4573" s="92" t="s">
        <v>10</v>
      </c>
      <c r="F4573" s="92" t="s">
        <v>6086</v>
      </c>
      <c r="G4573" s="92" t="s">
        <v>6080</v>
      </c>
      <c r="H4573" s="92" t="s">
        <v>6080</v>
      </c>
      <c r="I4573" s="92" t="s">
        <v>259</v>
      </c>
      <c r="J4573" s="92" t="s">
        <v>5881</v>
      </c>
      <c r="K4573" s="3">
        <v>45322.564074074071</v>
      </c>
    </row>
    <row r="4574" spans="1:11">
      <c r="A4574" s="92" t="s">
        <v>58</v>
      </c>
      <c r="B4574" s="92" t="s">
        <v>10685</v>
      </c>
      <c r="C4574" s="66">
        <v>45386</v>
      </c>
      <c r="D4574" s="92" t="s">
        <v>10686</v>
      </c>
      <c r="E4574" s="92" t="s">
        <v>10</v>
      </c>
      <c r="F4574" s="92" t="s">
        <v>8433</v>
      </c>
      <c r="G4574" s="92" t="s">
        <v>6201</v>
      </c>
      <c r="H4574" s="92" t="s">
        <v>6201</v>
      </c>
      <c r="I4574" s="92" t="s">
        <v>5482</v>
      </c>
      <c r="J4574" s="92" t="s">
        <v>5881</v>
      </c>
      <c r="K4574" s="3"/>
    </row>
    <row r="4575" spans="1:11">
      <c r="A4575" s="92" t="s">
        <v>12</v>
      </c>
      <c r="B4575" s="92" t="s">
        <v>10084</v>
      </c>
      <c r="C4575" s="66">
        <v>45372</v>
      </c>
      <c r="D4575" s="92" t="s">
        <v>10085</v>
      </c>
      <c r="E4575" s="92" t="s">
        <v>10</v>
      </c>
      <c r="F4575" s="92" t="s">
        <v>6037</v>
      </c>
      <c r="G4575" s="92" t="s">
        <v>8426</v>
      </c>
      <c r="H4575" s="92" t="s">
        <v>8426</v>
      </c>
      <c r="I4575" s="92" t="s">
        <v>259</v>
      </c>
      <c r="J4575" s="92" t="s">
        <v>5881</v>
      </c>
      <c r="K4575" s="3">
        <v>45405.427569444444</v>
      </c>
    </row>
    <row r="4576" spans="1:11">
      <c r="A4576" s="92" t="s">
        <v>12</v>
      </c>
      <c r="B4576" s="92" t="s">
        <v>10028</v>
      </c>
      <c r="C4576" s="66">
        <v>45370</v>
      </c>
      <c r="D4576" s="92" t="s">
        <v>10029</v>
      </c>
      <c r="E4576" s="92" t="s">
        <v>10</v>
      </c>
      <c r="F4576" s="92" t="s">
        <v>10044</v>
      </c>
      <c r="G4576" s="92" t="s">
        <v>10031</v>
      </c>
      <c r="H4576" s="92" t="s">
        <v>10031</v>
      </c>
      <c r="I4576" s="92" t="s">
        <v>259</v>
      </c>
      <c r="J4576" s="92" t="s">
        <v>5881</v>
      </c>
      <c r="K4576" s="3">
        <v>45387.426134259258</v>
      </c>
    </row>
    <row r="4577" spans="1:11">
      <c r="A4577" s="92" t="s">
        <v>58</v>
      </c>
      <c r="B4577" s="92" t="s">
        <v>9934</v>
      </c>
      <c r="C4577" s="66">
        <v>45355</v>
      </c>
      <c r="D4577" s="92" t="s">
        <v>9935</v>
      </c>
      <c r="E4577" s="92" t="s">
        <v>5562</v>
      </c>
      <c r="F4577" s="92" t="s">
        <v>5926</v>
      </c>
      <c r="G4577" s="92" t="s">
        <v>5883</v>
      </c>
      <c r="H4577" s="92" t="s">
        <v>5883</v>
      </c>
      <c r="I4577" s="92" t="s">
        <v>259</v>
      </c>
      <c r="J4577" s="92" t="s">
        <v>5881</v>
      </c>
      <c r="K4577" s="3">
        <v>45376.529421296298</v>
      </c>
    </row>
    <row r="4578" spans="1:11">
      <c r="A4578" s="92" t="s">
        <v>12</v>
      </c>
      <c r="B4578" s="92" t="s">
        <v>8062</v>
      </c>
      <c r="C4578" s="66">
        <v>45335</v>
      </c>
      <c r="D4578" s="92" t="s">
        <v>8063</v>
      </c>
      <c r="E4578" s="92" t="s">
        <v>10</v>
      </c>
      <c r="F4578" s="92" t="s">
        <v>8079</v>
      </c>
      <c r="G4578" s="92" t="s">
        <v>8065</v>
      </c>
      <c r="H4578" s="92" t="s">
        <v>8065</v>
      </c>
      <c r="I4578" s="92" t="s">
        <v>259</v>
      </c>
      <c r="J4578" s="92" t="s">
        <v>5881</v>
      </c>
      <c r="K4578" s="3">
        <v>45359.390347222223</v>
      </c>
    </row>
    <row r="4579" spans="1:11">
      <c r="A4579" s="92" t="s">
        <v>12</v>
      </c>
      <c r="B4579" s="92" t="s">
        <v>10223</v>
      </c>
      <c r="C4579" s="66">
        <v>45376</v>
      </c>
      <c r="D4579" s="92" t="s">
        <v>10224</v>
      </c>
      <c r="E4579" s="92" t="s">
        <v>10</v>
      </c>
      <c r="F4579" s="92" t="s">
        <v>7203</v>
      </c>
      <c r="G4579" s="92" t="s">
        <v>8065</v>
      </c>
      <c r="H4579" s="92" t="s">
        <v>8065</v>
      </c>
      <c r="I4579" s="92" t="s">
        <v>259</v>
      </c>
      <c r="J4579" s="92" t="s">
        <v>5881</v>
      </c>
      <c r="K4579" s="3">
        <v>45404.436712962961</v>
      </c>
    </row>
    <row r="4580" spans="1:11">
      <c r="A4580" s="92" t="s">
        <v>26</v>
      </c>
      <c r="B4580" s="92" t="s">
        <v>9025</v>
      </c>
      <c r="C4580" s="66">
        <v>45357</v>
      </c>
      <c r="D4580" s="92" t="s">
        <v>9925</v>
      </c>
      <c r="E4580" s="92" t="s">
        <v>10</v>
      </c>
      <c r="F4580" s="92" t="s">
        <v>9046</v>
      </c>
      <c r="G4580" s="92" t="s">
        <v>9926</v>
      </c>
      <c r="H4580" s="92" t="s">
        <v>9926</v>
      </c>
      <c r="I4580" s="92" t="s">
        <v>5482</v>
      </c>
      <c r="J4580" s="92" t="s">
        <v>5881</v>
      </c>
      <c r="K4580" s="3">
        <v>45376.605578703704</v>
      </c>
    </row>
    <row r="4581" spans="1:11">
      <c r="A4581" s="92" t="s">
        <v>58</v>
      </c>
      <c r="B4581" s="92" t="s">
        <v>7492</v>
      </c>
      <c r="C4581" s="66">
        <v>45328</v>
      </c>
      <c r="D4581" s="92" t="s">
        <v>7493</v>
      </c>
      <c r="E4581" s="92" t="s">
        <v>7491</v>
      </c>
      <c r="F4581" s="92" t="s">
        <v>7573</v>
      </c>
      <c r="G4581" s="92" t="s">
        <v>6201</v>
      </c>
      <c r="H4581" s="92" t="s">
        <v>6201</v>
      </c>
      <c r="I4581" s="92" t="s">
        <v>259</v>
      </c>
      <c r="J4581" s="92" t="s">
        <v>5881</v>
      </c>
      <c r="K4581" s="3">
        <v>45399.748356481483</v>
      </c>
    </row>
    <row r="4582" spans="1:11">
      <c r="A4582" s="92" t="s">
        <v>58</v>
      </c>
      <c r="B4582" s="92" t="s">
        <v>7574</v>
      </c>
      <c r="C4582" s="66">
        <v>45323</v>
      </c>
      <c r="D4582" s="92" t="s">
        <v>7575</v>
      </c>
      <c r="E4582" s="92" t="s">
        <v>5562</v>
      </c>
      <c r="F4582" s="92" t="s">
        <v>5927</v>
      </c>
      <c r="G4582" s="92" t="s">
        <v>7576</v>
      </c>
      <c r="H4582" s="92" t="s">
        <v>7576</v>
      </c>
      <c r="I4582" s="92" t="s">
        <v>259</v>
      </c>
      <c r="J4582" s="92" t="s">
        <v>5881</v>
      </c>
      <c r="K4582" s="3">
        <v>45363.567280092589</v>
      </c>
    </row>
    <row r="4583" spans="1:11">
      <c r="A4583" s="92" t="s">
        <v>19</v>
      </c>
      <c r="B4583" s="92" t="s">
        <v>6896</v>
      </c>
      <c r="C4583" s="66">
        <v>45321</v>
      </c>
      <c r="D4583" s="92" t="s">
        <v>6897</v>
      </c>
      <c r="E4583" s="92" t="s">
        <v>10</v>
      </c>
      <c r="F4583" s="92" t="s">
        <v>239</v>
      </c>
      <c r="G4583" s="92" t="s">
        <v>6899</v>
      </c>
      <c r="H4583" s="92" t="s">
        <v>6899</v>
      </c>
      <c r="I4583" s="92" t="s">
        <v>259</v>
      </c>
      <c r="J4583" s="92" t="s">
        <v>5881</v>
      </c>
      <c r="K4583" s="3">
        <v>45335.425000000003</v>
      </c>
    </row>
    <row r="4584" spans="1:11">
      <c r="A4584" s="92" t="s">
        <v>19</v>
      </c>
      <c r="B4584" s="92" t="s">
        <v>5490</v>
      </c>
      <c r="C4584" s="66">
        <v>45335</v>
      </c>
      <c r="D4584" s="92" t="s">
        <v>8035</v>
      </c>
      <c r="E4584" s="92" t="s">
        <v>10</v>
      </c>
      <c r="F4584" s="92" t="s">
        <v>8037</v>
      </c>
      <c r="G4584" s="92" t="s">
        <v>8034</v>
      </c>
      <c r="H4584" s="92" t="s">
        <v>8034</v>
      </c>
      <c r="I4584" s="92" t="s">
        <v>259</v>
      </c>
      <c r="J4584" s="92" t="s">
        <v>5881</v>
      </c>
      <c r="K4584" s="3">
        <v>45365.626527777778</v>
      </c>
    </row>
    <row r="4585" spans="1:11">
      <c r="A4585" s="92" t="s">
        <v>11</v>
      </c>
      <c r="B4585" s="92" t="s">
        <v>9022</v>
      </c>
      <c r="C4585" s="66">
        <v>45344</v>
      </c>
      <c r="D4585" s="92" t="s">
        <v>9023</v>
      </c>
      <c r="E4585" s="92" t="s">
        <v>10</v>
      </c>
      <c r="F4585" s="92" t="s">
        <v>6118</v>
      </c>
      <c r="G4585" s="92" t="s">
        <v>9019</v>
      </c>
      <c r="H4585" s="92" t="s">
        <v>9019</v>
      </c>
      <c r="I4585" s="92" t="s">
        <v>259</v>
      </c>
      <c r="J4585" s="92" t="s">
        <v>5881</v>
      </c>
      <c r="K4585" s="3">
        <v>45373.474120370367</v>
      </c>
    </row>
    <row r="4586" spans="1:11">
      <c r="A4586" s="92" t="s">
        <v>19</v>
      </c>
      <c r="B4586" s="92" t="s">
        <v>5621</v>
      </c>
      <c r="C4586" s="66">
        <v>45301</v>
      </c>
      <c r="D4586" s="92" t="s">
        <v>5622</v>
      </c>
      <c r="E4586" s="92" t="s">
        <v>10</v>
      </c>
      <c r="F4586" s="92" t="s">
        <v>5623</v>
      </c>
      <c r="G4586" s="92" t="s">
        <v>5624</v>
      </c>
      <c r="H4586" s="92" t="s">
        <v>5624</v>
      </c>
      <c r="I4586" s="92" t="s">
        <v>5482</v>
      </c>
      <c r="J4586" s="92" t="s">
        <v>5881</v>
      </c>
      <c r="K4586" s="3">
        <v>45316.507824074077</v>
      </c>
    </row>
    <row r="4587" spans="1:11">
      <c r="A4587" s="92" t="s">
        <v>12</v>
      </c>
      <c r="B4587" s="92" t="s">
        <v>10225</v>
      </c>
      <c r="C4587" s="66">
        <v>45365</v>
      </c>
      <c r="D4587" s="92" t="s">
        <v>10226</v>
      </c>
      <c r="E4587" s="92" t="s">
        <v>10</v>
      </c>
      <c r="F4587" s="92" t="s">
        <v>10267</v>
      </c>
      <c r="G4587" s="92" t="s">
        <v>10228</v>
      </c>
      <c r="H4587" s="92" t="s">
        <v>10228</v>
      </c>
      <c r="I4587" s="92" t="s">
        <v>5482</v>
      </c>
      <c r="J4587" s="92" t="s">
        <v>5881</v>
      </c>
      <c r="K4587" s="3">
        <v>45400.435185185182</v>
      </c>
    </row>
    <row r="4588" spans="1:11">
      <c r="A4588" s="92" t="s">
        <v>11</v>
      </c>
      <c r="B4588" s="92" t="s">
        <v>7964</v>
      </c>
      <c r="C4588" s="66">
        <v>45334</v>
      </c>
      <c r="D4588" s="92" t="s">
        <v>7965</v>
      </c>
      <c r="E4588" s="92" t="s">
        <v>5503</v>
      </c>
      <c r="F4588" s="92" t="s">
        <v>5526</v>
      </c>
      <c r="G4588" s="92" t="s">
        <v>7966</v>
      </c>
      <c r="H4588" s="92" t="s">
        <v>7966</v>
      </c>
      <c r="I4588" s="92" t="s">
        <v>5482</v>
      </c>
      <c r="J4588" s="92" t="s">
        <v>5881</v>
      </c>
      <c r="K4588" s="3">
        <v>45365.606377314813</v>
      </c>
    </row>
    <row r="4589" spans="1:11">
      <c r="A4589" s="92" t="s">
        <v>12</v>
      </c>
      <c r="B4589" s="92" t="s">
        <v>11002</v>
      </c>
      <c r="C4589" s="66">
        <v>45397</v>
      </c>
      <c r="D4589" s="92" t="s">
        <v>11003</v>
      </c>
      <c r="E4589" s="92" t="s">
        <v>10</v>
      </c>
      <c r="F4589" s="92" t="s">
        <v>7401</v>
      </c>
      <c r="G4589" s="92" t="s">
        <v>11445</v>
      </c>
      <c r="H4589" s="92" t="s">
        <v>11445</v>
      </c>
      <c r="I4589" s="92" t="s">
        <v>259</v>
      </c>
      <c r="J4589" s="92" t="s">
        <v>5881</v>
      </c>
      <c r="K4589" s="3">
        <v>45429.590358796297</v>
      </c>
    </row>
    <row r="4590" spans="1:11">
      <c r="A4590" s="92" t="s">
        <v>26</v>
      </c>
      <c r="B4590" s="92" t="s">
        <v>11334</v>
      </c>
      <c r="C4590" s="66">
        <v>45404</v>
      </c>
      <c r="D4590" s="92" t="s">
        <v>11335</v>
      </c>
      <c r="E4590" s="92" t="s">
        <v>10</v>
      </c>
      <c r="F4590" s="92" t="s">
        <v>11352</v>
      </c>
      <c r="G4590" s="92" t="s">
        <v>11337</v>
      </c>
      <c r="H4590" s="92" t="s">
        <v>11353</v>
      </c>
      <c r="I4590" s="92" t="s">
        <v>259</v>
      </c>
      <c r="J4590" s="92" t="s">
        <v>5881</v>
      </c>
      <c r="K4590" s="3">
        <v>45435.498206018521</v>
      </c>
    </row>
    <row r="4591" spans="1:11">
      <c r="A4591" s="92" t="s">
        <v>12</v>
      </c>
      <c r="B4591" s="92" t="s">
        <v>7201</v>
      </c>
      <c r="C4591" s="66">
        <v>45322</v>
      </c>
      <c r="D4591" s="92" t="s">
        <v>7202</v>
      </c>
      <c r="E4591" s="92" t="s">
        <v>10</v>
      </c>
      <c r="F4591" s="92" t="s">
        <v>8438</v>
      </c>
      <c r="G4591" s="92" t="s">
        <v>8426</v>
      </c>
      <c r="H4591" s="92" t="s">
        <v>8426</v>
      </c>
      <c r="I4591" s="92" t="s">
        <v>259</v>
      </c>
      <c r="J4591" s="92" t="s">
        <v>5881</v>
      </c>
      <c r="K4591" s="3">
        <v>45350.371342592596</v>
      </c>
    </row>
    <row r="4592" spans="1:11">
      <c r="A4592" s="92" t="s">
        <v>26</v>
      </c>
      <c r="B4592" s="92" t="s">
        <v>9562</v>
      </c>
      <c r="C4592" s="66">
        <v>45356</v>
      </c>
      <c r="D4592" s="92" t="s">
        <v>9563</v>
      </c>
      <c r="E4592" s="92" t="s">
        <v>10</v>
      </c>
      <c r="F4592" s="92" t="s">
        <v>5757</v>
      </c>
      <c r="G4592" s="92" t="s">
        <v>9564</v>
      </c>
      <c r="H4592" s="92" t="s">
        <v>9564</v>
      </c>
      <c r="I4592" s="92" t="s">
        <v>259</v>
      </c>
      <c r="J4592" s="92" t="s">
        <v>5881</v>
      </c>
      <c r="K4592" s="3">
        <v>45378.530868055554</v>
      </c>
    </row>
    <row r="4593" spans="1:11">
      <c r="A4593" s="92" t="s">
        <v>12</v>
      </c>
      <c r="B4593" s="92" t="s">
        <v>7679</v>
      </c>
      <c r="C4593" s="66">
        <v>45329</v>
      </c>
      <c r="D4593" s="92" t="s">
        <v>7680</v>
      </c>
      <c r="E4593" s="92" t="s">
        <v>10</v>
      </c>
      <c r="F4593" s="92" t="s">
        <v>7708</v>
      </c>
      <c r="G4593" s="92" t="s">
        <v>7682</v>
      </c>
      <c r="H4593" s="92" t="s">
        <v>7682</v>
      </c>
      <c r="I4593" s="92" t="s">
        <v>5482</v>
      </c>
      <c r="J4593" s="92" t="s">
        <v>5881</v>
      </c>
      <c r="K4593" s="3">
        <v>45351.439780092594</v>
      </c>
    </row>
    <row r="4594" spans="1:11">
      <c r="A4594" s="92" t="s">
        <v>26</v>
      </c>
      <c r="B4594" s="92" t="s">
        <v>7209</v>
      </c>
      <c r="C4594" s="66">
        <v>45322</v>
      </c>
      <c r="D4594" s="92" t="s">
        <v>7210</v>
      </c>
      <c r="E4594" s="92" t="s">
        <v>10</v>
      </c>
      <c r="F4594" s="92" t="s">
        <v>7227</v>
      </c>
      <c r="G4594" s="92" t="s">
        <v>7212</v>
      </c>
      <c r="H4594" s="92" t="s">
        <v>7212</v>
      </c>
      <c r="I4594" s="92" t="s">
        <v>259</v>
      </c>
      <c r="J4594" s="92" t="s">
        <v>5881</v>
      </c>
      <c r="K4594" s="3">
        <v>45365.455648148149</v>
      </c>
    </row>
    <row r="4595" spans="1:11">
      <c r="A4595" s="92" t="s">
        <v>12</v>
      </c>
      <c r="B4595" s="92" t="s">
        <v>8778</v>
      </c>
      <c r="C4595" s="66">
        <v>45329</v>
      </c>
      <c r="D4595" s="92" t="s">
        <v>8779</v>
      </c>
      <c r="E4595" s="92" t="s">
        <v>10</v>
      </c>
      <c r="F4595" s="92" t="s">
        <v>8780</v>
      </c>
      <c r="G4595" s="92" t="s">
        <v>8781</v>
      </c>
      <c r="H4595" s="92" t="s">
        <v>8781</v>
      </c>
      <c r="I4595" s="92" t="s">
        <v>5482</v>
      </c>
      <c r="J4595" s="92" t="s">
        <v>5881</v>
      </c>
      <c r="K4595" s="3">
        <v>45362.491689814815</v>
      </c>
    </row>
    <row r="4596" spans="1:11">
      <c r="A4596" s="92" t="s">
        <v>58</v>
      </c>
      <c r="B4596" s="92" t="s">
        <v>10999</v>
      </c>
      <c r="C4596" s="66">
        <v>45385</v>
      </c>
      <c r="D4596" s="92" t="s">
        <v>11000</v>
      </c>
      <c r="E4596" s="92" t="s">
        <v>5562</v>
      </c>
      <c r="F4596" s="92" t="s">
        <v>5916</v>
      </c>
      <c r="G4596" s="92" t="s">
        <v>11001</v>
      </c>
      <c r="H4596" s="92" t="s">
        <v>11001</v>
      </c>
      <c r="I4596" s="92" t="s">
        <v>259</v>
      </c>
      <c r="J4596" s="92" t="s">
        <v>5881</v>
      </c>
      <c r="K4596" s="3">
        <v>45413.595613425925</v>
      </c>
    </row>
    <row r="4597" spans="1:11">
      <c r="A4597" s="92" t="s">
        <v>12</v>
      </c>
      <c r="B4597" s="92" t="s">
        <v>10503</v>
      </c>
      <c r="C4597" s="66">
        <v>45383</v>
      </c>
      <c r="D4597" s="92" t="s">
        <v>10504</v>
      </c>
      <c r="E4597" s="92" t="s">
        <v>10</v>
      </c>
      <c r="F4597" s="92" t="s">
        <v>8096</v>
      </c>
      <c r="G4597" s="92" t="s">
        <v>10505</v>
      </c>
      <c r="H4597" s="92" t="s">
        <v>10505</v>
      </c>
      <c r="I4597" s="92" t="s">
        <v>259</v>
      </c>
      <c r="J4597" s="92" t="s">
        <v>5881</v>
      </c>
      <c r="K4597" s="3">
        <v>45412.482152777775</v>
      </c>
    </row>
    <row r="4598" spans="1:11">
      <c r="A4598" s="92" t="s">
        <v>11</v>
      </c>
      <c r="B4598" s="92" t="s">
        <v>9723</v>
      </c>
      <c r="C4598" s="66">
        <v>45362</v>
      </c>
      <c r="D4598" s="92" t="s">
        <v>9724</v>
      </c>
      <c r="E4598" s="92" t="s">
        <v>5503</v>
      </c>
      <c r="F4598" s="92" t="s">
        <v>5521</v>
      </c>
      <c r="G4598" s="92" t="s">
        <v>9725</v>
      </c>
      <c r="H4598" s="92" t="s">
        <v>9725</v>
      </c>
      <c r="I4598" s="92" t="s">
        <v>259</v>
      </c>
      <c r="J4598" s="92" t="s">
        <v>5881</v>
      </c>
      <c r="K4598" s="3">
        <v>45384.454236111109</v>
      </c>
    </row>
    <row r="4599" spans="1:11">
      <c r="A4599" s="92" t="s">
        <v>12</v>
      </c>
      <c r="B4599" s="92" t="s">
        <v>9555</v>
      </c>
      <c r="C4599" s="66">
        <v>45356</v>
      </c>
      <c r="D4599" s="92" t="s">
        <v>9556</v>
      </c>
      <c r="E4599" s="92" t="s">
        <v>10</v>
      </c>
      <c r="F4599" s="92" t="s">
        <v>8810</v>
      </c>
      <c r="G4599" s="92" t="s">
        <v>10235</v>
      </c>
      <c r="H4599" s="92" t="s">
        <v>10235</v>
      </c>
      <c r="I4599" s="92" t="s">
        <v>259</v>
      </c>
      <c r="J4599" s="92" t="s">
        <v>5881</v>
      </c>
      <c r="K4599" s="3">
        <v>45380.681840277779</v>
      </c>
    </row>
    <row r="4600" spans="1:11">
      <c r="A4600" s="92" t="s">
        <v>12</v>
      </c>
      <c r="B4600" s="92" t="s">
        <v>6077</v>
      </c>
      <c r="C4600" s="66">
        <v>45309</v>
      </c>
      <c r="D4600" s="92" t="s">
        <v>6078</v>
      </c>
      <c r="E4600" s="92" t="s">
        <v>10</v>
      </c>
      <c r="F4600" s="92" t="s">
        <v>6085</v>
      </c>
      <c r="G4600" s="92" t="s">
        <v>6080</v>
      </c>
      <c r="H4600" s="92" t="s">
        <v>6080</v>
      </c>
      <c r="I4600" s="92" t="s">
        <v>259</v>
      </c>
      <c r="J4600" s="92" t="s">
        <v>5881</v>
      </c>
      <c r="K4600" s="3">
        <v>45322.564074074071</v>
      </c>
    </row>
    <row r="4601" spans="1:11">
      <c r="A4601" s="92" t="s">
        <v>58</v>
      </c>
      <c r="B4601" s="92" t="s">
        <v>11862</v>
      </c>
      <c r="C4601" s="66">
        <v>45413</v>
      </c>
      <c r="D4601" s="92" t="s">
        <v>11864</v>
      </c>
      <c r="E4601" s="92" t="s">
        <v>5562</v>
      </c>
      <c r="F4601" s="92" t="s">
        <v>5934</v>
      </c>
      <c r="G4601" s="92" t="s">
        <v>11001</v>
      </c>
      <c r="H4601" s="92" t="s">
        <v>11001</v>
      </c>
      <c r="I4601" s="92" t="s">
        <v>259</v>
      </c>
      <c r="J4601" s="92" t="s">
        <v>5881</v>
      </c>
      <c r="K4601" s="3">
        <v>45435.435289351852</v>
      </c>
    </row>
    <row r="4602" spans="1:11">
      <c r="A4602" s="92" t="s">
        <v>12</v>
      </c>
      <c r="B4602" s="92" t="s">
        <v>9130</v>
      </c>
      <c r="C4602" s="66">
        <v>45349</v>
      </c>
      <c r="D4602" s="92" t="s">
        <v>9131</v>
      </c>
      <c r="E4602" s="92" t="s">
        <v>10</v>
      </c>
      <c r="F4602" s="92" t="s">
        <v>9185</v>
      </c>
      <c r="G4602" s="92" t="s">
        <v>7200</v>
      </c>
      <c r="H4602" s="92" t="s">
        <v>7200</v>
      </c>
      <c r="I4602" s="92" t="s">
        <v>5482</v>
      </c>
      <c r="J4602" s="92" t="s">
        <v>5881</v>
      </c>
      <c r="K4602" s="3">
        <v>45372.643877314818</v>
      </c>
    </row>
    <row r="4603" spans="1:11">
      <c r="A4603" s="92" t="s">
        <v>12</v>
      </c>
      <c r="B4603" s="92" t="s">
        <v>9394</v>
      </c>
      <c r="C4603" s="66">
        <v>45355</v>
      </c>
      <c r="D4603" s="92" t="s">
        <v>9395</v>
      </c>
      <c r="E4603" s="92" t="s">
        <v>10</v>
      </c>
      <c r="F4603" s="92" t="s">
        <v>6763</v>
      </c>
      <c r="G4603" s="92" t="s">
        <v>9397</v>
      </c>
      <c r="H4603" s="92" t="s">
        <v>9397</v>
      </c>
      <c r="I4603" s="92" t="s">
        <v>259</v>
      </c>
      <c r="J4603" s="92" t="s">
        <v>5881</v>
      </c>
      <c r="K4603" s="3">
        <v>45377.569363425922</v>
      </c>
    </row>
    <row r="4604" spans="1:11">
      <c r="A4604" s="92" t="s">
        <v>58</v>
      </c>
      <c r="B4604" s="92" t="s">
        <v>9934</v>
      </c>
      <c r="C4604" s="66">
        <v>45355</v>
      </c>
      <c r="D4604" s="92" t="s">
        <v>9935</v>
      </c>
      <c r="E4604" s="92" t="s">
        <v>5562</v>
      </c>
      <c r="F4604" s="92" t="s">
        <v>5927</v>
      </c>
      <c r="G4604" s="92" t="s">
        <v>5883</v>
      </c>
      <c r="H4604" s="92" t="s">
        <v>5883</v>
      </c>
      <c r="I4604" s="92" t="s">
        <v>259</v>
      </c>
      <c r="J4604" s="92" t="s">
        <v>5881</v>
      </c>
      <c r="K4604" s="3">
        <v>45376.529421296298</v>
      </c>
    </row>
    <row r="4605" spans="1:11">
      <c r="A4605" s="92" t="s">
        <v>77</v>
      </c>
      <c r="B4605" s="92" t="s">
        <v>6182</v>
      </c>
      <c r="C4605" s="66">
        <v>45314</v>
      </c>
      <c r="D4605" s="92" t="s">
        <v>6183</v>
      </c>
      <c r="E4605" s="92" t="s">
        <v>10</v>
      </c>
      <c r="F4605" s="92" t="s">
        <v>6269</v>
      </c>
      <c r="G4605" s="92" t="s">
        <v>6185</v>
      </c>
      <c r="H4605" s="92" t="s">
        <v>6185</v>
      </c>
      <c r="I4605" s="92" t="s">
        <v>259</v>
      </c>
      <c r="J4605" s="92" t="s">
        <v>5881</v>
      </c>
      <c r="K4605" s="3">
        <v>45335.416701388887</v>
      </c>
    </row>
    <row r="4606" spans="1:11">
      <c r="A4606" s="92" t="s">
        <v>12</v>
      </c>
      <c r="B4606" s="92" t="s">
        <v>7129</v>
      </c>
      <c r="C4606" s="66">
        <v>45321</v>
      </c>
      <c r="D4606" s="92" t="s">
        <v>7130</v>
      </c>
      <c r="E4606" s="92" t="s">
        <v>10</v>
      </c>
      <c r="F4606" s="92" t="s">
        <v>7170</v>
      </c>
      <c r="G4606" s="92" t="s">
        <v>7132</v>
      </c>
      <c r="H4606" s="92" t="s">
        <v>7132</v>
      </c>
      <c r="I4606" s="92" t="s">
        <v>259</v>
      </c>
      <c r="J4606" s="92" t="s">
        <v>5881</v>
      </c>
      <c r="K4606" s="3">
        <v>45342.549722222226</v>
      </c>
    </row>
    <row r="4607" spans="1:11">
      <c r="A4607" s="92" t="s">
        <v>11</v>
      </c>
      <c r="B4607" s="92" t="s">
        <v>10032</v>
      </c>
      <c r="C4607" s="66">
        <v>45370</v>
      </c>
      <c r="D4607" s="92" t="s">
        <v>10033</v>
      </c>
      <c r="E4607" s="92" t="s">
        <v>10</v>
      </c>
      <c r="F4607" s="92" t="s">
        <v>8825</v>
      </c>
      <c r="G4607" s="92" t="s">
        <v>6096</v>
      </c>
      <c r="H4607" s="92" t="s">
        <v>6096</v>
      </c>
      <c r="I4607" s="92" t="s">
        <v>259</v>
      </c>
      <c r="J4607" s="92" t="s">
        <v>5881</v>
      </c>
      <c r="K4607" s="3">
        <v>45413.715405092589</v>
      </c>
    </row>
    <row r="4608" spans="1:11">
      <c r="A4608" s="92" t="s">
        <v>12</v>
      </c>
      <c r="B4608" s="92" t="s">
        <v>9391</v>
      </c>
      <c r="C4608" s="66">
        <v>45355</v>
      </c>
      <c r="D4608" s="92" t="s">
        <v>9392</v>
      </c>
      <c r="E4608" s="92" t="s">
        <v>10</v>
      </c>
      <c r="F4608" s="92" t="s">
        <v>6082</v>
      </c>
      <c r="G4608" s="92" t="s">
        <v>9393</v>
      </c>
      <c r="H4608" s="92" t="s">
        <v>9393</v>
      </c>
      <c r="I4608" s="92" t="s">
        <v>259</v>
      </c>
      <c r="J4608" s="92" t="s">
        <v>5881</v>
      </c>
      <c r="K4608" s="3">
        <v>45384.395821759259</v>
      </c>
    </row>
    <row r="4609" spans="1:11">
      <c r="A4609" s="92" t="s">
        <v>77</v>
      </c>
      <c r="B4609" s="92" t="s">
        <v>7487</v>
      </c>
      <c r="C4609" s="66">
        <v>45328</v>
      </c>
      <c r="D4609" s="92" t="s">
        <v>7488</v>
      </c>
      <c r="E4609" s="92" t="s">
        <v>10</v>
      </c>
      <c r="F4609" s="92" t="s">
        <v>7505</v>
      </c>
      <c r="G4609" s="92" t="s">
        <v>7490</v>
      </c>
      <c r="H4609" s="92" t="s">
        <v>7490</v>
      </c>
      <c r="I4609" s="92" t="s">
        <v>259</v>
      </c>
      <c r="J4609" s="92" t="s">
        <v>5881</v>
      </c>
      <c r="K4609" s="3">
        <v>45355.422453703701</v>
      </c>
    </row>
    <row r="4610" spans="1:11">
      <c r="A4610" s="92" t="s">
        <v>12</v>
      </c>
      <c r="B4610" s="92" t="s">
        <v>8062</v>
      </c>
      <c r="C4610" s="66">
        <v>45335</v>
      </c>
      <c r="D4610" s="92" t="s">
        <v>8063</v>
      </c>
      <c r="E4610" s="92" t="s">
        <v>10</v>
      </c>
      <c r="F4610" s="92" t="s">
        <v>8096</v>
      </c>
      <c r="G4610" s="92" t="s">
        <v>8065</v>
      </c>
      <c r="H4610" s="92" t="s">
        <v>8065</v>
      </c>
      <c r="I4610" s="92" t="s">
        <v>259</v>
      </c>
      <c r="J4610" s="92" t="s">
        <v>5881</v>
      </c>
      <c r="K4610" s="3">
        <v>45359.390347222223</v>
      </c>
    </row>
    <row r="4611" spans="1:11">
      <c r="A4611" s="92" t="s">
        <v>19</v>
      </c>
      <c r="B4611" s="92" t="s">
        <v>9861</v>
      </c>
      <c r="C4611" s="66">
        <v>45365</v>
      </c>
      <c r="D4611" s="92" t="s">
        <v>9862</v>
      </c>
      <c r="E4611" s="92" t="s">
        <v>10</v>
      </c>
      <c r="F4611" s="92" t="s">
        <v>6769</v>
      </c>
      <c r="G4611" s="92" t="s">
        <v>7781</v>
      </c>
      <c r="H4611" s="92" t="s">
        <v>7781</v>
      </c>
      <c r="I4611" s="92" t="s">
        <v>259</v>
      </c>
      <c r="J4611" s="92" t="s">
        <v>5881</v>
      </c>
      <c r="K4611" s="3">
        <v>45386.43005787037</v>
      </c>
    </row>
    <row r="4612" spans="1:11">
      <c r="A4612" s="92" t="s">
        <v>58</v>
      </c>
      <c r="B4612" s="92" t="s">
        <v>5879</v>
      </c>
      <c r="C4612" s="66">
        <v>45299</v>
      </c>
      <c r="D4612" s="92" t="s">
        <v>5880</v>
      </c>
      <c r="E4612" s="92" t="s">
        <v>5562</v>
      </c>
      <c r="F4612" s="92" t="s">
        <v>5907</v>
      </c>
      <c r="G4612" s="92" t="s">
        <v>5883</v>
      </c>
      <c r="H4612" s="92" t="s">
        <v>5883</v>
      </c>
      <c r="I4612" s="92" t="s">
        <v>259</v>
      </c>
      <c r="J4612" s="92" t="s">
        <v>5881</v>
      </c>
      <c r="K4612" s="3">
        <v>45310.535104166665</v>
      </c>
    </row>
    <row r="4613" spans="1:11">
      <c r="A4613" s="92" t="s">
        <v>25</v>
      </c>
      <c r="B4613" s="92" t="s">
        <v>11621</v>
      </c>
      <c r="C4613" s="66">
        <v>45414</v>
      </c>
      <c r="D4613" s="92" t="s">
        <v>11785</v>
      </c>
      <c r="E4613" s="92" t="s">
        <v>5320</v>
      </c>
      <c r="F4613" s="92" t="s">
        <v>11787</v>
      </c>
      <c r="G4613" s="92" t="s">
        <v>11786</v>
      </c>
      <c r="H4613" s="92" t="s">
        <v>11786</v>
      </c>
      <c r="I4613" s="92" t="s">
        <v>259</v>
      </c>
      <c r="J4613" s="92" t="s">
        <v>5881</v>
      </c>
      <c r="K4613" s="3"/>
    </row>
    <row r="4614" spans="1:11">
      <c r="A4614" s="92" t="s">
        <v>12</v>
      </c>
      <c r="B4614" s="92" t="s">
        <v>14233</v>
      </c>
      <c r="C4614" s="66">
        <v>45512</v>
      </c>
      <c r="D4614" s="92" t="s">
        <v>14249</v>
      </c>
      <c r="E4614" s="92" t="s">
        <v>5320</v>
      </c>
      <c r="F4614" s="92" t="s">
        <v>14250</v>
      </c>
      <c r="G4614" s="92" t="s">
        <v>9775</v>
      </c>
      <c r="H4614" s="92" t="s">
        <v>9775</v>
      </c>
      <c r="I4614" s="92" t="s">
        <v>259</v>
      </c>
      <c r="J4614" s="92" t="s">
        <v>5691</v>
      </c>
      <c r="K4614" s="3"/>
    </row>
    <row r="4615" spans="1:11">
      <c r="A4615" s="92" t="s">
        <v>19</v>
      </c>
      <c r="B4615" s="92" t="s">
        <v>12392</v>
      </c>
      <c r="C4615" s="66">
        <v>45448</v>
      </c>
      <c r="D4615" s="92" t="s">
        <v>12393</v>
      </c>
      <c r="E4615" s="92" t="s">
        <v>10</v>
      </c>
      <c r="F4615" s="92" t="s">
        <v>12423</v>
      </c>
      <c r="G4615" s="92" t="s">
        <v>11341</v>
      </c>
      <c r="H4615" s="92" t="s">
        <v>11119</v>
      </c>
      <c r="I4615" s="92" t="s">
        <v>5484</v>
      </c>
      <c r="J4615" s="92" t="s">
        <v>5881</v>
      </c>
      <c r="K4615" s="3"/>
    </row>
    <row r="4616" spans="1:11">
      <c r="A4616" s="92" t="s">
        <v>58</v>
      </c>
      <c r="B4616" s="92" t="s">
        <v>14197</v>
      </c>
      <c r="C4616" s="66">
        <v>45512</v>
      </c>
      <c r="D4616" s="92" t="s">
        <v>14198</v>
      </c>
      <c r="E4616" s="92" t="s">
        <v>10</v>
      </c>
      <c r="F4616" s="92" t="s">
        <v>7694</v>
      </c>
      <c r="G4616" s="92" t="s">
        <v>8434</v>
      </c>
      <c r="H4616" s="92" t="s">
        <v>11001</v>
      </c>
      <c r="I4616" s="92" t="s">
        <v>259</v>
      </c>
      <c r="J4616" s="92" t="s">
        <v>70</v>
      </c>
      <c r="K4616" s="3"/>
    </row>
    <row r="4617" spans="1:11">
      <c r="A4617" s="92" t="s">
        <v>58</v>
      </c>
      <c r="B4617" s="92" t="s">
        <v>14197</v>
      </c>
      <c r="C4617" s="66">
        <v>45512</v>
      </c>
      <c r="D4617" s="92" t="s">
        <v>14198</v>
      </c>
      <c r="E4617" s="92" t="s">
        <v>10</v>
      </c>
      <c r="F4617" s="92" t="s">
        <v>7704</v>
      </c>
      <c r="G4617" s="92" t="s">
        <v>8434</v>
      </c>
      <c r="H4617" s="92" t="s">
        <v>11001</v>
      </c>
      <c r="I4617" s="92" t="s">
        <v>259</v>
      </c>
      <c r="J4617" s="92" t="s">
        <v>70</v>
      </c>
      <c r="K4617" s="3"/>
    </row>
    <row r="4618" spans="1:11">
      <c r="A4618" s="92" t="s">
        <v>12</v>
      </c>
      <c r="B4618" s="92" t="s">
        <v>14217</v>
      </c>
      <c r="C4618" s="66">
        <v>45526</v>
      </c>
      <c r="D4618" s="92" t="s">
        <v>14218</v>
      </c>
      <c r="E4618" s="92" t="s">
        <v>10</v>
      </c>
      <c r="F4618" s="92" t="s">
        <v>8096</v>
      </c>
      <c r="G4618" s="92" t="s">
        <v>7132</v>
      </c>
      <c r="H4618" s="92" t="s">
        <v>10876</v>
      </c>
      <c r="I4618" s="92" t="s">
        <v>259</v>
      </c>
      <c r="J4618" s="92" t="s">
        <v>70</v>
      </c>
      <c r="K4618" s="3"/>
    </row>
    <row r="4619" spans="1:11">
      <c r="A4619" s="92" t="s">
        <v>77</v>
      </c>
      <c r="B4619" s="92" t="s">
        <v>11429</v>
      </c>
      <c r="C4619" s="66">
        <v>45405</v>
      </c>
      <c r="D4619" s="92" t="s">
        <v>11430</v>
      </c>
      <c r="E4619" s="92" t="s">
        <v>10</v>
      </c>
      <c r="F4619" s="92" t="s">
        <v>5479</v>
      </c>
      <c r="G4619" s="92" t="s">
        <v>5878</v>
      </c>
      <c r="H4619" s="92" t="s">
        <v>11447</v>
      </c>
      <c r="I4619" s="92" t="s">
        <v>259</v>
      </c>
      <c r="J4619" s="92" t="s">
        <v>5881</v>
      </c>
      <c r="K4619" s="3"/>
    </row>
    <row r="4620" spans="1:11">
      <c r="A4620" s="92" t="s">
        <v>77</v>
      </c>
      <c r="B4620" s="92" t="s">
        <v>14133</v>
      </c>
      <c r="C4620" s="66">
        <v>45512</v>
      </c>
      <c r="D4620" s="92" t="s">
        <v>14134</v>
      </c>
      <c r="E4620" s="92" t="s">
        <v>10</v>
      </c>
      <c r="F4620" s="92" t="s">
        <v>6909</v>
      </c>
      <c r="G4620" s="92" t="s">
        <v>5502</v>
      </c>
      <c r="H4620" s="92" t="s">
        <v>11447</v>
      </c>
      <c r="I4620" s="92" t="s">
        <v>259</v>
      </c>
      <c r="J4620" s="92" t="s">
        <v>5691</v>
      </c>
      <c r="K4620" s="3"/>
    </row>
    <row r="4621" spans="1:11">
      <c r="A4621" s="92" t="s">
        <v>58</v>
      </c>
      <c r="B4621" s="92" t="s">
        <v>12282</v>
      </c>
      <c r="C4621" s="66">
        <v>45468</v>
      </c>
      <c r="D4621" s="92" t="s">
        <v>13014</v>
      </c>
      <c r="E4621" s="92" t="s">
        <v>5320</v>
      </c>
      <c r="F4621" s="92" t="s">
        <v>13099</v>
      </c>
      <c r="G4621" s="92" t="s">
        <v>6209</v>
      </c>
      <c r="H4621" s="92" t="s">
        <v>6209</v>
      </c>
      <c r="I4621" s="92" t="s">
        <v>5482</v>
      </c>
      <c r="J4621" s="92" t="s">
        <v>5881</v>
      </c>
      <c r="K4621" s="3"/>
    </row>
    <row r="4622" spans="1:11">
      <c r="A4622" s="92" t="s">
        <v>12</v>
      </c>
      <c r="B4622" s="92" t="s">
        <v>12132</v>
      </c>
      <c r="C4622" s="66">
        <v>45441</v>
      </c>
      <c r="D4622" s="92" t="s">
        <v>12133</v>
      </c>
      <c r="E4622" s="92" t="s">
        <v>10</v>
      </c>
      <c r="F4622" s="92" t="s">
        <v>10120</v>
      </c>
      <c r="G4622" s="92" t="s">
        <v>12134</v>
      </c>
      <c r="H4622" s="92" t="s">
        <v>11356</v>
      </c>
      <c r="I4622" s="92" t="s">
        <v>259</v>
      </c>
      <c r="J4622" s="92" t="s">
        <v>5881</v>
      </c>
      <c r="K4622" s="3"/>
    </row>
    <row r="4623" spans="1:11">
      <c r="A4623" s="92" t="s">
        <v>77</v>
      </c>
      <c r="B4623" s="92" t="s">
        <v>11795</v>
      </c>
      <c r="C4623" s="66">
        <v>45435</v>
      </c>
      <c r="D4623" s="92" t="s">
        <v>12041</v>
      </c>
      <c r="E4623" s="92" t="s">
        <v>5320</v>
      </c>
      <c r="F4623" s="92" t="s">
        <v>7220</v>
      </c>
      <c r="G4623" s="92" t="s">
        <v>5871</v>
      </c>
      <c r="H4623" s="92" t="s">
        <v>5516</v>
      </c>
      <c r="I4623" s="92" t="s">
        <v>259</v>
      </c>
      <c r="J4623" s="92" t="s">
        <v>5881</v>
      </c>
      <c r="K4623" s="3"/>
    </row>
    <row r="4624" spans="1:11">
      <c r="A4624" s="92" t="s">
        <v>11</v>
      </c>
      <c r="B4624" s="92" t="s">
        <v>12635</v>
      </c>
      <c r="C4624" s="66">
        <v>45453</v>
      </c>
      <c r="D4624" s="92" t="s">
        <v>12636</v>
      </c>
      <c r="E4624" s="92" t="s">
        <v>5562</v>
      </c>
      <c r="F4624" s="92" t="s">
        <v>5579</v>
      </c>
      <c r="G4624" s="92" t="s">
        <v>10100</v>
      </c>
      <c r="H4624" s="92" t="s">
        <v>10100</v>
      </c>
      <c r="I4624" s="92" t="s">
        <v>259</v>
      </c>
      <c r="J4624" s="92" t="s">
        <v>5881</v>
      </c>
      <c r="K4624" s="3"/>
    </row>
    <row r="4625" spans="1:11">
      <c r="A4625" s="92" t="s">
        <v>26</v>
      </c>
      <c r="B4625" s="92" t="s">
        <v>13467</v>
      </c>
      <c r="C4625" s="66">
        <v>45481</v>
      </c>
      <c r="D4625" s="92" t="s">
        <v>13468</v>
      </c>
      <c r="E4625" s="92" t="s">
        <v>10</v>
      </c>
      <c r="F4625" s="92" t="s">
        <v>8323</v>
      </c>
      <c r="G4625" s="92" t="s">
        <v>6232</v>
      </c>
      <c r="H4625" s="92" t="s">
        <v>6232</v>
      </c>
      <c r="I4625" s="92" t="s">
        <v>259</v>
      </c>
      <c r="J4625" s="92" t="s">
        <v>5881</v>
      </c>
      <c r="K4625" s="3"/>
    </row>
    <row r="4626" spans="1:11">
      <c r="A4626" s="92" t="s">
        <v>26</v>
      </c>
      <c r="B4626" s="92" t="s">
        <v>13467</v>
      </c>
      <c r="C4626" s="66">
        <v>45481</v>
      </c>
      <c r="D4626" s="92" t="s">
        <v>13468</v>
      </c>
      <c r="E4626" s="92" t="s">
        <v>10</v>
      </c>
      <c r="F4626" s="92" t="s">
        <v>8326</v>
      </c>
      <c r="G4626" s="92" t="s">
        <v>6232</v>
      </c>
      <c r="H4626" s="92" t="s">
        <v>6232</v>
      </c>
      <c r="I4626" s="92" t="s">
        <v>259</v>
      </c>
      <c r="J4626" s="92" t="s">
        <v>5881</v>
      </c>
      <c r="K4626" s="3"/>
    </row>
    <row r="4627" spans="1:11">
      <c r="A4627" s="92" t="s">
        <v>58</v>
      </c>
      <c r="B4627" s="92" t="s">
        <v>13574</v>
      </c>
      <c r="C4627" s="66">
        <v>45484</v>
      </c>
      <c r="D4627" s="92" t="s">
        <v>13575</v>
      </c>
      <c r="E4627" s="92" t="s">
        <v>10</v>
      </c>
      <c r="F4627" s="92" t="s">
        <v>6449</v>
      </c>
      <c r="G4627" s="92" t="s">
        <v>11163</v>
      </c>
      <c r="H4627" s="92" t="s">
        <v>11001</v>
      </c>
      <c r="I4627" s="92" t="s">
        <v>259</v>
      </c>
      <c r="J4627" s="92" t="s">
        <v>5881</v>
      </c>
      <c r="K4627" s="3"/>
    </row>
    <row r="4628" spans="1:11">
      <c r="A4628" s="92" t="s">
        <v>58</v>
      </c>
      <c r="B4628" s="92" t="s">
        <v>13574</v>
      </c>
      <c r="C4628" s="66">
        <v>45484</v>
      </c>
      <c r="D4628" s="92" t="s">
        <v>13575</v>
      </c>
      <c r="E4628" s="92" t="s">
        <v>10</v>
      </c>
      <c r="F4628" s="92" t="s">
        <v>6457</v>
      </c>
      <c r="G4628" s="92" t="s">
        <v>11163</v>
      </c>
      <c r="H4628" s="92" t="s">
        <v>11001</v>
      </c>
      <c r="I4628" s="92" t="s">
        <v>259</v>
      </c>
      <c r="J4628" s="92" t="s">
        <v>5881</v>
      </c>
      <c r="K4628" s="3"/>
    </row>
    <row r="4629" spans="1:11">
      <c r="A4629" s="92" t="s">
        <v>25</v>
      </c>
      <c r="B4629" s="92" t="s">
        <v>14036</v>
      </c>
      <c r="C4629" s="66">
        <v>45497</v>
      </c>
      <c r="D4629" s="92" t="s">
        <v>14037</v>
      </c>
      <c r="E4629" s="92" t="s">
        <v>10</v>
      </c>
      <c r="F4629" s="92" t="s">
        <v>8553</v>
      </c>
      <c r="G4629" s="92" t="s">
        <v>12327</v>
      </c>
      <c r="H4629" s="92" t="s">
        <v>11723</v>
      </c>
      <c r="I4629" s="92" t="s">
        <v>259</v>
      </c>
      <c r="J4629" s="92" t="s">
        <v>5881</v>
      </c>
      <c r="K4629" s="3"/>
    </row>
    <row r="4630" spans="1:11">
      <c r="A4630" s="92" t="s">
        <v>25</v>
      </c>
      <c r="B4630" s="92" t="s">
        <v>12632</v>
      </c>
      <c r="C4630" s="66">
        <v>45453</v>
      </c>
      <c r="D4630" s="92" t="s">
        <v>12633</v>
      </c>
      <c r="E4630" s="92" t="s">
        <v>10</v>
      </c>
      <c r="F4630" s="92" t="s">
        <v>7699</v>
      </c>
      <c r="G4630" s="92" t="s">
        <v>7685</v>
      </c>
      <c r="H4630" s="92" t="s">
        <v>10439</v>
      </c>
      <c r="I4630" s="92" t="s">
        <v>259</v>
      </c>
      <c r="J4630" s="92" t="s">
        <v>5881</v>
      </c>
      <c r="K4630" s="3"/>
    </row>
    <row r="4631" spans="1:11">
      <c r="A4631" s="92" t="s">
        <v>25</v>
      </c>
      <c r="B4631" s="92" t="s">
        <v>12347</v>
      </c>
      <c r="C4631" s="66">
        <v>45453</v>
      </c>
      <c r="D4631" s="92" t="s">
        <v>12630</v>
      </c>
      <c r="E4631" s="92" t="s">
        <v>10</v>
      </c>
      <c r="F4631" s="92" t="s">
        <v>9409</v>
      </c>
      <c r="G4631" s="92" t="s">
        <v>12055</v>
      </c>
      <c r="H4631" s="92" t="s">
        <v>11723</v>
      </c>
      <c r="I4631" s="92" t="s">
        <v>259</v>
      </c>
      <c r="J4631" s="92" t="s">
        <v>5881</v>
      </c>
      <c r="K4631" s="3"/>
    </row>
    <row r="4632" spans="1:11">
      <c r="A4632" s="92" t="s">
        <v>77</v>
      </c>
      <c r="B4632" s="92" t="s">
        <v>11782</v>
      </c>
      <c r="C4632" s="66">
        <v>45414</v>
      </c>
      <c r="D4632" s="92" t="s">
        <v>11783</v>
      </c>
      <c r="E4632" s="92" t="s">
        <v>10</v>
      </c>
      <c r="F4632" s="92" t="s">
        <v>5707</v>
      </c>
      <c r="G4632" s="92" t="s">
        <v>11784</v>
      </c>
      <c r="H4632" s="92" t="s">
        <v>11784</v>
      </c>
      <c r="I4632" s="92" t="s">
        <v>259</v>
      </c>
      <c r="J4632" s="92" t="s">
        <v>5881</v>
      </c>
      <c r="K4632" s="3"/>
    </row>
    <row r="4633" spans="1:11">
      <c r="A4633" s="92" t="s">
        <v>26</v>
      </c>
      <c r="B4633" s="92" t="s">
        <v>13942</v>
      </c>
      <c r="C4633" s="66">
        <v>45496</v>
      </c>
      <c r="D4633" s="92" t="s">
        <v>13943</v>
      </c>
      <c r="E4633" s="92" t="s">
        <v>10</v>
      </c>
      <c r="F4633" s="92" t="s">
        <v>13957</v>
      </c>
      <c r="G4633" s="92" t="s">
        <v>13945</v>
      </c>
      <c r="H4633" s="92" t="s">
        <v>11879</v>
      </c>
      <c r="I4633" s="92" t="s">
        <v>5484</v>
      </c>
      <c r="J4633" s="92" t="s">
        <v>5881</v>
      </c>
      <c r="K4633" s="3"/>
    </row>
    <row r="4634" spans="1:11">
      <c r="A4634" s="92" t="s">
        <v>26</v>
      </c>
      <c r="B4634" s="92" t="s">
        <v>12354</v>
      </c>
      <c r="C4634" s="66">
        <v>45489</v>
      </c>
      <c r="D4634" s="92" t="s">
        <v>13620</v>
      </c>
      <c r="E4634" s="92" t="s">
        <v>5320</v>
      </c>
      <c r="F4634" s="92" t="s">
        <v>13621</v>
      </c>
      <c r="G4634" s="92" t="s">
        <v>13622</v>
      </c>
      <c r="H4634" s="92" t="s">
        <v>11353</v>
      </c>
      <c r="I4634" s="92" t="s">
        <v>259</v>
      </c>
      <c r="J4634" s="92" t="s">
        <v>5881</v>
      </c>
      <c r="K4634" s="3"/>
    </row>
    <row r="4635" spans="1:11">
      <c r="A4635" s="92" t="s">
        <v>77</v>
      </c>
      <c r="B4635" s="92" t="s">
        <v>14120</v>
      </c>
      <c r="C4635" s="66">
        <v>45519</v>
      </c>
      <c r="D4635" s="92" t="s">
        <v>14121</v>
      </c>
      <c r="E4635" s="92" t="s">
        <v>10</v>
      </c>
      <c r="F4635" s="92" t="s">
        <v>5698</v>
      </c>
      <c r="G4635" s="92" t="s">
        <v>5678</v>
      </c>
      <c r="H4635" s="92" t="s">
        <v>11447</v>
      </c>
      <c r="I4635" s="92" t="s">
        <v>259</v>
      </c>
      <c r="J4635" s="92" t="s">
        <v>70</v>
      </c>
      <c r="K4635" s="3"/>
    </row>
    <row r="4636" spans="1:11">
      <c r="A4636" s="92" t="s">
        <v>25</v>
      </c>
      <c r="B4636" s="92" t="s">
        <v>14036</v>
      </c>
      <c r="C4636" s="66">
        <v>45525</v>
      </c>
      <c r="D4636" s="92" t="s">
        <v>14285</v>
      </c>
      <c r="E4636" s="92" t="s">
        <v>10</v>
      </c>
      <c r="F4636" s="92" t="s">
        <v>9169</v>
      </c>
      <c r="G4636" s="92" t="s">
        <v>12327</v>
      </c>
      <c r="H4636" s="92" t="s">
        <v>11723</v>
      </c>
      <c r="I4636" s="92" t="s">
        <v>259</v>
      </c>
      <c r="J4636" s="92" t="s">
        <v>70</v>
      </c>
      <c r="K4636" s="3"/>
    </row>
    <row r="4637" spans="1:11">
      <c r="A4637" s="92" t="s">
        <v>26</v>
      </c>
      <c r="B4637" s="92" t="s">
        <v>11628</v>
      </c>
      <c r="C4637" s="66">
        <v>45418</v>
      </c>
      <c r="D4637" s="92" t="s">
        <v>11816</v>
      </c>
      <c r="E4637" s="92" t="s">
        <v>5320</v>
      </c>
      <c r="F4637" s="92" t="s">
        <v>11011</v>
      </c>
      <c r="G4637" s="92" t="s">
        <v>11814</v>
      </c>
      <c r="H4637" s="92" t="s">
        <v>11814</v>
      </c>
      <c r="I4637" s="92" t="s">
        <v>259</v>
      </c>
      <c r="J4637" s="92" t="s">
        <v>5881</v>
      </c>
      <c r="K4637" s="3"/>
    </row>
    <row r="4638" spans="1:11">
      <c r="A4638" s="92" t="s">
        <v>12</v>
      </c>
      <c r="B4638" s="92" t="s">
        <v>12310</v>
      </c>
      <c r="C4638" s="66">
        <v>45447</v>
      </c>
      <c r="D4638" s="92" t="s">
        <v>12311</v>
      </c>
      <c r="E4638" s="92" t="s">
        <v>6025</v>
      </c>
      <c r="F4638" s="92" t="s">
        <v>12424</v>
      </c>
      <c r="G4638" s="92" t="s">
        <v>12313</v>
      </c>
      <c r="H4638" s="92" t="s">
        <v>12313</v>
      </c>
      <c r="I4638" s="92" t="s">
        <v>5482</v>
      </c>
      <c r="J4638" s="92" t="s">
        <v>5881</v>
      </c>
      <c r="K4638" s="3"/>
    </row>
    <row r="4639" spans="1:11">
      <c r="A4639" s="92" t="s">
        <v>26</v>
      </c>
      <c r="B4639" s="92" t="s">
        <v>13089</v>
      </c>
      <c r="C4639" s="66">
        <v>45463</v>
      </c>
      <c r="D4639" s="92" t="s">
        <v>13090</v>
      </c>
      <c r="E4639" s="92" t="s">
        <v>10</v>
      </c>
      <c r="F4639" s="92" t="s">
        <v>9039</v>
      </c>
      <c r="G4639" s="92" t="s">
        <v>9860</v>
      </c>
      <c r="H4639" s="92" t="s">
        <v>9860</v>
      </c>
      <c r="I4639" s="92" t="s">
        <v>259</v>
      </c>
      <c r="J4639" s="92" t="s">
        <v>5881</v>
      </c>
      <c r="K4639" s="3"/>
    </row>
    <row r="4640" spans="1:11">
      <c r="A4640" s="92" t="s">
        <v>26</v>
      </c>
      <c r="B4640" s="92" t="s">
        <v>13089</v>
      </c>
      <c r="C4640" s="66">
        <v>45463</v>
      </c>
      <c r="D4640" s="92" t="s">
        <v>13090</v>
      </c>
      <c r="E4640" s="92" t="s">
        <v>10</v>
      </c>
      <c r="F4640" s="92" t="s">
        <v>9047</v>
      </c>
      <c r="G4640" s="92" t="s">
        <v>9860</v>
      </c>
      <c r="H4640" s="92" t="s">
        <v>9860</v>
      </c>
      <c r="I4640" s="92" t="s">
        <v>5482</v>
      </c>
      <c r="J4640" s="92" t="s">
        <v>5881</v>
      </c>
      <c r="K4640" s="3"/>
    </row>
    <row r="4641" spans="1:11">
      <c r="A4641" s="92" t="s">
        <v>77</v>
      </c>
      <c r="B4641" s="92" t="s">
        <v>14106</v>
      </c>
      <c r="C4641" s="66">
        <v>45525</v>
      </c>
      <c r="D4641" s="92" t="s">
        <v>14107</v>
      </c>
      <c r="E4641" s="92" t="s">
        <v>5320</v>
      </c>
      <c r="F4641" s="92" t="s">
        <v>14108</v>
      </c>
      <c r="G4641" s="92" t="s">
        <v>5678</v>
      </c>
      <c r="H4641" s="92" t="s">
        <v>11447</v>
      </c>
      <c r="I4641" s="92" t="s">
        <v>259</v>
      </c>
      <c r="J4641" s="92" t="s">
        <v>70</v>
      </c>
      <c r="K4641" s="3"/>
    </row>
    <row r="4642" spans="1:11">
      <c r="A4642" s="92" t="s">
        <v>11</v>
      </c>
      <c r="B4642" s="92" t="s">
        <v>14323</v>
      </c>
      <c r="C4642" s="66">
        <v>45517</v>
      </c>
      <c r="D4642" s="92" t="s">
        <v>14324</v>
      </c>
      <c r="E4642" s="92" t="s">
        <v>10</v>
      </c>
      <c r="F4642" s="92" t="s">
        <v>5569</v>
      </c>
      <c r="G4642" s="92" t="s">
        <v>14318</v>
      </c>
      <c r="H4642" s="92" t="s">
        <v>11879</v>
      </c>
      <c r="I4642" s="92" t="s">
        <v>259</v>
      </c>
      <c r="J4642" s="92" t="s">
        <v>5691</v>
      </c>
      <c r="K4642" s="3"/>
    </row>
    <row r="4643" spans="1:11">
      <c r="A4643" s="92" t="s">
        <v>26</v>
      </c>
      <c r="B4643" s="92" t="s">
        <v>11330</v>
      </c>
      <c r="C4643" s="66">
        <v>45404</v>
      </c>
      <c r="D4643" s="92" t="s">
        <v>11331</v>
      </c>
      <c r="E4643" s="92" t="s">
        <v>6223</v>
      </c>
      <c r="F4643" s="92" t="s">
        <v>11332</v>
      </c>
      <c r="G4643" s="92" t="s">
        <v>11333</v>
      </c>
      <c r="H4643" s="92" t="s">
        <v>11333</v>
      </c>
      <c r="I4643" s="92" t="s">
        <v>6754</v>
      </c>
      <c r="J4643" s="92" t="s">
        <v>5881</v>
      </c>
      <c r="K4643" s="3"/>
    </row>
    <row r="4644" spans="1:11">
      <c r="A4644" s="92" t="s">
        <v>77</v>
      </c>
      <c r="B4644" s="92" t="s">
        <v>14141</v>
      </c>
      <c r="C4644" s="66">
        <v>45510</v>
      </c>
      <c r="D4644" s="92" t="s">
        <v>14142</v>
      </c>
      <c r="E4644" s="92" t="s">
        <v>10</v>
      </c>
      <c r="F4644" s="92" t="s">
        <v>7515</v>
      </c>
      <c r="G4644" s="92" t="s">
        <v>5878</v>
      </c>
      <c r="H4644" s="92" t="s">
        <v>11447</v>
      </c>
      <c r="I4644" s="92" t="s">
        <v>259</v>
      </c>
      <c r="J4644" s="92" t="s">
        <v>5881</v>
      </c>
      <c r="K4644" s="3"/>
    </row>
    <row r="4645" spans="1:11">
      <c r="A4645" s="92" t="s">
        <v>25</v>
      </c>
      <c r="B4645" s="92" t="s">
        <v>12347</v>
      </c>
      <c r="C4645" s="66">
        <v>45442</v>
      </c>
      <c r="D4645" s="92" t="s">
        <v>12348</v>
      </c>
      <c r="E4645" s="92" t="s">
        <v>10</v>
      </c>
      <c r="F4645" s="92" t="s">
        <v>8549</v>
      </c>
      <c r="G4645" s="92" t="s">
        <v>11710</v>
      </c>
      <c r="H4645" s="92" t="s">
        <v>11710</v>
      </c>
      <c r="I4645" s="92" t="s">
        <v>259</v>
      </c>
      <c r="J4645" s="92" t="s">
        <v>5881</v>
      </c>
      <c r="K4645" s="3"/>
    </row>
    <row r="4646" spans="1:11">
      <c r="A4646" s="92" t="s">
        <v>25</v>
      </c>
      <c r="B4646" s="92" t="s">
        <v>12328</v>
      </c>
      <c r="C4646" s="66">
        <v>45449</v>
      </c>
      <c r="D4646" s="92" t="s">
        <v>12329</v>
      </c>
      <c r="E4646" s="92" t="s">
        <v>10</v>
      </c>
      <c r="F4646" s="92" t="s">
        <v>6764</v>
      </c>
      <c r="G4646" s="92" t="s">
        <v>12330</v>
      </c>
      <c r="H4646" s="92" t="s">
        <v>12330</v>
      </c>
      <c r="I4646" s="92" t="s">
        <v>259</v>
      </c>
      <c r="J4646" s="92" t="s">
        <v>5881</v>
      </c>
      <c r="K4646" s="3"/>
    </row>
    <row r="4647" spans="1:11">
      <c r="A4647" s="92" t="s">
        <v>19</v>
      </c>
      <c r="B4647" s="92" t="s">
        <v>11242</v>
      </c>
      <c r="C4647" s="66">
        <v>45400</v>
      </c>
      <c r="D4647" s="92" t="s">
        <v>11243</v>
      </c>
      <c r="E4647" s="92" t="s">
        <v>10</v>
      </c>
      <c r="F4647" s="92" t="s">
        <v>11244</v>
      </c>
      <c r="G4647" s="92" t="s">
        <v>7940</v>
      </c>
      <c r="H4647" s="92" t="s">
        <v>7940</v>
      </c>
      <c r="I4647" s="92" t="s">
        <v>259</v>
      </c>
      <c r="J4647" s="92" t="s">
        <v>5691</v>
      </c>
      <c r="K4647" s="3"/>
    </row>
    <row r="4648" spans="1:11">
      <c r="A4648" s="92" t="s">
        <v>25</v>
      </c>
      <c r="B4648" s="92" t="s">
        <v>13599</v>
      </c>
      <c r="C4648" s="66">
        <v>45490</v>
      </c>
      <c r="D4648" s="92" t="s">
        <v>13600</v>
      </c>
      <c r="E4648" s="92" t="s">
        <v>10</v>
      </c>
      <c r="F4648" s="92" t="s">
        <v>7888</v>
      </c>
      <c r="G4648" s="92" t="s">
        <v>11710</v>
      </c>
      <c r="H4648" s="92" t="s">
        <v>11723</v>
      </c>
      <c r="I4648" s="92" t="s">
        <v>259</v>
      </c>
      <c r="J4648" s="92" t="s">
        <v>5881</v>
      </c>
      <c r="K4648" s="3"/>
    </row>
    <row r="4649" spans="1:11">
      <c r="A4649" s="92" t="s">
        <v>77</v>
      </c>
      <c r="B4649" s="92" t="s">
        <v>11302</v>
      </c>
      <c r="C4649" s="66">
        <v>45404</v>
      </c>
      <c r="D4649" s="92" t="s">
        <v>11303</v>
      </c>
      <c r="E4649" s="92" t="s">
        <v>6223</v>
      </c>
      <c r="F4649" s="92" t="s">
        <v>11304</v>
      </c>
      <c r="G4649" s="92" t="s">
        <v>11305</v>
      </c>
      <c r="H4649" s="92" t="s">
        <v>11305</v>
      </c>
      <c r="I4649" s="92" t="s">
        <v>5484</v>
      </c>
      <c r="J4649" s="92" t="s">
        <v>5881</v>
      </c>
      <c r="K4649" s="3"/>
    </row>
    <row r="4650" spans="1:11">
      <c r="A4650" s="92" t="s">
        <v>11</v>
      </c>
      <c r="B4650" s="92" t="s">
        <v>14310</v>
      </c>
      <c r="C4650" s="66">
        <v>45525</v>
      </c>
      <c r="D4650" s="92" t="s">
        <v>14311</v>
      </c>
      <c r="E4650" s="92" t="s">
        <v>6889</v>
      </c>
      <c r="F4650" s="92" t="s">
        <v>6901</v>
      </c>
      <c r="G4650" s="92" t="s">
        <v>7874</v>
      </c>
      <c r="H4650" s="92" t="s">
        <v>11497</v>
      </c>
      <c r="I4650" s="92" t="s">
        <v>259</v>
      </c>
      <c r="J4650" s="92" t="s">
        <v>70</v>
      </c>
      <c r="K4650" s="3"/>
    </row>
    <row r="4651" spans="1:11">
      <c r="A4651" s="92" t="s">
        <v>12</v>
      </c>
      <c r="B4651" s="92" t="s">
        <v>13581</v>
      </c>
      <c r="C4651" s="66">
        <v>45490</v>
      </c>
      <c r="D4651" s="92" t="s">
        <v>13582</v>
      </c>
      <c r="E4651" s="92" t="s">
        <v>10</v>
      </c>
      <c r="F4651" s="92" t="s">
        <v>7199</v>
      </c>
      <c r="G4651" s="92" t="s">
        <v>6080</v>
      </c>
      <c r="H4651" s="92" t="s">
        <v>10876</v>
      </c>
      <c r="I4651" s="92" t="s">
        <v>259</v>
      </c>
      <c r="J4651" s="92" t="s">
        <v>5881</v>
      </c>
      <c r="K4651" s="3"/>
    </row>
    <row r="4652" spans="1:11">
      <c r="A4652" s="92" t="s">
        <v>19</v>
      </c>
      <c r="B4652" s="92" t="s">
        <v>11242</v>
      </c>
      <c r="C4652" s="66">
        <v>45405</v>
      </c>
      <c r="D4652" s="92" t="s">
        <v>11342</v>
      </c>
      <c r="E4652" s="92" t="s">
        <v>10</v>
      </c>
      <c r="F4652" s="92" t="s">
        <v>11349</v>
      </c>
      <c r="G4652" s="92" t="s">
        <v>7940</v>
      </c>
      <c r="H4652" s="92" t="s">
        <v>11350</v>
      </c>
      <c r="I4652" s="92" t="s">
        <v>259</v>
      </c>
      <c r="J4652" s="92" t="s">
        <v>5881</v>
      </c>
      <c r="K4652" s="3"/>
    </row>
    <row r="4653" spans="1:11">
      <c r="A4653" s="92" t="s">
        <v>25</v>
      </c>
      <c r="B4653" s="92" t="s">
        <v>12625</v>
      </c>
      <c r="C4653" s="66">
        <v>45454</v>
      </c>
      <c r="D4653" s="92" t="s">
        <v>12626</v>
      </c>
      <c r="E4653" s="92" t="s">
        <v>10</v>
      </c>
      <c r="F4653" s="92" t="s">
        <v>12663</v>
      </c>
      <c r="G4653" s="92" t="s">
        <v>12055</v>
      </c>
      <c r="H4653" s="92" t="s">
        <v>11723</v>
      </c>
      <c r="I4653" s="92" t="s">
        <v>259</v>
      </c>
      <c r="J4653" s="92" t="s">
        <v>5881</v>
      </c>
      <c r="K4653" s="3"/>
    </row>
    <row r="4654" spans="1:11">
      <c r="A4654" s="92" t="s">
        <v>19</v>
      </c>
      <c r="B4654" s="92" t="s">
        <v>12163</v>
      </c>
      <c r="C4654" s="66">
        <v>45442</v>
      </c>
      <c r="D4654" s="92" t="s">
        <v>12164</v>
      </c>
      <c r="E4654" s="92" t="s">
        <v>10</v>
      </c>
      <c r="F4654" s="92" t="s">
        <v>8354</v>
      </c>
      <c r="G4654" s="92" t="s">
        <v>5254</v>
      </c>
      <c r="H4654" s="92" t="s">
        <v>11605</v>
      </c>
      <c r="I4654" s="92" t="s">
        <v>5482</v>
      </c>
      <c r="J4654" s="92" t="s">
        <v>5881</v>
      </c>
      <c r="K4654" s="3"/>
    </row>
    <row r="4655" spans="1:11">
      <c r="A4655" s="92" t="s">
        <v>19</v>
      </c>
      <c r="B4655" s="92" t="s">
        <v>12163</v>
      </c>
      <c r="C4655" s="66">
        <v>45442</v>
      </c>
      <c r="D4655" s="92" t="s">
        <v>12164</v>
      </c>
      <c r="E4655" s="92" t="s">
        <v>10</v>
      </c>
      <c r="F4655" s="92" t="s">
        <v>8358</v>
      </c>
      <c r="G4655" s="92" t="s">
        <v>5254</v>
      </c>
      <c r="H4655" s="92" t="s">
        <v>11605</v>
      </c>
      <c r="I4655" s="92" t="s">
        <v>5482</v>
      </c>
      <c r="J4655" s="92" t="s">
        <v>5881</v>
      </c>
      <c r="K4655" s="3"/>
    </row>
    <row r="4656" spans="1:11">
      <c r="A4656" s="92" t="s">
        <v>19</v>
      </c>
      <c r="B4656" s="92" t="s">
        <v>12163</v>
      </c>
      <c r="C4656" s="66">
        <v>45442</v>
      </c>
      <c r="D4656" s="92" t="s">
        <v>12164</v>
      </c>
      <c r="E4656" s="92" t="s">
        <v>10</v>
      </c>
      <c r="F4656" s="92" t="s">
        <v>8353</v>
      </c>
      <c r="G4656" s="92" t="s">
        <v>5254</v>
      </c>
      <c r="H4656" s="92" t="s">
        <v>11605</v>
      </c>
      <c r="I4656" s="92" t="s">
        <v>5482</v>
      </c>
      <c r="J4656" s="92" t="s">
        <v>5881</v>
      </c>
      <c r="K4656" s="3"/>
    </row>
    <row r="4657" spans="1:11">
      <c r="A4657" s="92" t="s">
        <v>26</v>
      </c>
      <c r="B4657" s="92" t="s">
        <v>14373</v>
      </c>
      <c r="C4657" s="66">
        <v>45510</v>
      </c>
      <c r="D4657" s="92" t="s">
        <v>14374</v>
      </c>
      <c r="E4657" s="92" t="s">
        <v>10</v>
      </c>
      <c r="F4657" s="92" t="s">
        <v>6448</v>
      </c>
      <c r="G4657" s="92" t="s">
        <v>5896</v>
      </c>
      <c r="H4657" s="92" t="s">
        <v>11642</v>
      </c>
      <c r="I4657" s="92" t="s">
        <v>259</v>
      </c>
      <c r="J4657" s="92" t="s">
        <v>5691</v>
      </c>
      <c r="K4657" s="3"/>
    </row>
    <row r="4658" spans="1:11">
      <c r="A4658" s="92" t="s">
        <v>11</v>
      </c>
      <c r="B4658" s="92" t="s">
        <v>13823</v>
      </c>
      <c r="C4658" s="66">
        <v>45491</v>
      </c>
      <c r="D4658" s="92" t="s">
        <v>13824</v>
      </c>
      <c r="E4658" s="92" t="s">
        <v>5503</v>
      </c>
      <c r="F4658" s="92" t="s">
        <v>5522</v>
      </c>
      <c r="G4658" s="92" t="s">
        <v>13835</v>
      </c>
      <c r="H4658" s="92" t="s">
        <v>13835</v>
      </c>
      <c r="I4658" s="92" t="s">
        <v>259</v>
      </c>
      <c r="J4658" s="92" t="s">
        <v>5881</v>
      </c>
      <c r="K4658" s="3"/>
    </row>
    <row r="4659" spans="1:11">
      <c r="A4659" s="92" t="s">
        <v>26</v>
      </c>
      <c r="B4659" s="92" t="s">
        <v>11633</v>
      </c>
      <c r="C4659" s="66">
        <v>45411</v>
      </c>
      <c r="D4659" s="92" t="s">
        <v>11634</v>
      </c>
      <c r="E4659" s="92" t="s">
        <v>6223</v>
      </c>
      <c r="F4659" s="92" t="s">
        <v>7983</v>
      </c>
      <c r="G4659" s="92" t="s">
        <v>11635</v>
      </c>
      <c r="H4659" s="92" t="s">
        <v>11635</v>
      </c>
      <c r="I4659" s="92" t="s">
        <v>11102</v>
      </c>
      <c r="J4659" s="92" t="s">
        <v>5881</v>
      </c>
      <c r="K4659" s="3"/>
    </row>
    <row r="4660" spans="1:11">
      <c r="A4660" s="92" t="s">
        <v>26</v>
      </c>
      <c r="B4660" s="92" t="s">
        <v>13239</v>
      </c>
      <c r="C4660" s="66">
        <v>45474</v>
      </c>
      <c r="D4660" s="92" t="s">
        <v>13240</v>
      </c>
      <c r="E4660" s="92" t="s">
        <v>10</v>
      </c>
      <c r="F4660" s="92" t="s">
        <v>7981</v>
      </c>
      <c r="G4660" s="92" t="s">
        <v>12891</v>
      </c>
      <c r="H4660" s="92" t="s">
        <v>11353</v>
      </c>
      <c r="I4660" s="92" t="s">
        <v>5482</v>
      </c>
      <c r="J4660" s="92" t="s">
        <v>5881</v>
      </c>
      <c r="K4660" s="3"/>
    </row>
    <row r="4661" spans="1:11">
      <c r="A4661" s="92" t="s">
        <v>58</v>
      </c>
      <c r="B4661" s="92" t="s">
        <v>12127</v>
      </c>
      <c r="C4661" s="66">
        <v>45441</v>
      </c>
      <c r="D4661" s="92" t="s">
        <v>12128</v>
      </c>
      <c r="E4661" s="92" t="s">
        <v>10</v>
      </c>
      <c r="F4661" s="92" t="s">
        <v>6469</v>
      </c>
      <c r="G4661" s="92" t="s">
        <v>8414</v>
      </c>
      <c r="H4661" s="92" t="s">
        <v>8414</v>
      </c>
      <c r="I4661" s="92" t="s">
        <v>259</v>
      </c>
      <c r="J4661" s="92" t="s">
        <v>5881</v>
      </c>
      <c r="K4661" s="3"/>
    </row>
    <row r="4662" spans="1:11">
      <c r="A4662" s="92" t="s">
        <v>26</v>
      </c>
      <c r="B4662" s="92" t="s">
        <v>11628</v>
      </c>
      <c r="C4662" s="66">
        <v>45441</v>
      </c>
      <c r="D4662" s="92" t="s">
        <v>12159</v>
      </c>
      <c r="E4662" s="92" t="s">
        <v>5320</v>
      </c>
      <c r="F4662" s="92" t="s">
        <v>12169</v>
      </c>
      <c r="G4662" s="92" t="s">
        <v>5893</v>
      </c>
      <c r="H4662" s="92" t="s">
        <v>5893</v>
      </c>
      <c r="I4662" s="92" t="s">
        <v>259</v>
      </c>
      <c r="J4662" s="92" t="s">
        <v>5881</v>
      </c>
      <c r="K4662" s="3"/>
    </row>
    <row r="4663" spans="1:11">
      <c r="A4663" s="92" t="s">
        <v>25</v>
      </c>
      <c r="B4663" s="92" t="s">
        <v>12156</v>
      </c>
      <c r="C4663" s="66">
        <v>45441</v>
      </c>
      <c r="D4663" s="92" t="s">
        <v>12157</v>
      </c>
      <c r="E4663" s="92" t="s">
        <v>10</v>
      </c>
      <c r="F4663" s="92" t="s">
        <v>6619</v>
      </c>
      <c r="G4663" s="92" t="s">
        <v>11710</v>
      </c>
      <c r="H4663" s="92" t="s">
        <v>11723</v>
      </c>
      <c r="I4663" s="92" t="s">
        <v>5482</v>
      </c>
      <c r="J4663" s="92" t="s">
        <v>5881</v>
      </c>
      <c r="K4663" s="3"/>
    </row>
    <row r="4664" spans="1:11">
      <c r="A4664" s="92" t="s">
        <v>25</v>
      </c>
      <c r="B4664" s="92" t="s">
        <v>13228</v>
      </c>
      <c r="C4664" s="66">
        <v>45474</v>
      </c>
      <c r="D4664" s="92" t="s">
        <v>13229</v>
      </c>
      <c r="E4664" s="92" t="s">
        <v>10</v>
      </c>
      <c r="F4664" s="92" t="s">
        <v>6907</v>
      </c>
      <c r="G4664" s="92" t="s">
        <v>11710</v>
      </c>
      <c r="H4664" s="92" t="s">
        <v>11723</v>
      </c>
      <c r="I4664" s="92" t="s">
        <v>5482</v>
      </c>
      <c r="J4664" s="92" t="s">
        <v>5881</v>
      </c>
      <c r="K4664" s="3"/>
    </row>
    <row r="4665" spans="1:11">
      <c r="A4665" s="92" t="s">
        <v>77</v>
      </c>
      <c r="B4665" s="92" t="s">
        <v>13417</v>
      </c>
      <c r="C4665" s="66">
        <v>45488</v>
      </c>
      <c r="D4665" s="92" t="s">
        <v>13549</v>
      </c>
      <c r="E4665" s="92" t="s">
        <v>5320</v>
      </c>
      <c r="F4665" s="92" t="s">
        <v>13659</v>
      </c>
      <c r="G4665" s="92" t="s">
        <v>13652</v>
      </c>
      <c r="H4665" s="92" t="s">
        <v>13652</v>
      </c>
      <c r="I4665" s="92" t="s">
        <v>259</v>
      </c>
      <c r="J4665" s="92" t="s">
        <v>5881</v>
      </c>
      <c r="K4665" s="3"/>
    </row>
    <row r="4666" spans="1:11">
      <c r="A4666" s="92" t="s">
        <v>12</v>
      </c>
      <c r="B4666" s="92" t="s">
        <v>14246</v>
      </c>
      <c r="C4666" s="66">
        <v>45516</v>
      </c>
      <c r="D4666" s="92" t="s">
        <v>14247</v>
      </c>
      <c r="E4666" s="92" t="s">
        <v>6025</v>
      </c>
      <c r="F4666" s="92" t="s">
        <v>14441</v>
      </c>
      <c r="G4666" s="92" t="s">
        <v>12313</v>
      </c>
      <c r="H4666" s="92" t="s">
        <v>12313</v>
      </c>
      <c r="I4666" s="92" t="s">
        <v>5482</v>
      </c>
      <c r="J4666" s="92" t="s">
        <v>5691</v>
      </c>
      <c r="K4666" s="3"/>
    </row>
    <row r="4667" spans="1:11">
      <c r="A4667" s="92" t="s">
        <v>26</v>
      </c>
      <c r="B4667" s="92" t="s">
        <v>14364</v>
      </c>
      <c r="C4667" s="66">
        <v>45516</v>
      </c>
      <c r="D4667" s="92" t="s">
        <v>14365</v>
      </c>
      <c r="E4667" s="92" t="s">
        <v>10</v>
      </c>
      <c r="F4667" s="92" t="s">
        <v>7506</v>
      </c>
      <c r="G4667" s="92" t="s">
        <v>5896</v>
      </c>
      <c r="H4667" s="92" t="s">
        <v>5896</v>
      </c>
      <c r="I4667" s="92" t="s">
        <v>259</v>
      </c>
      <c r="J4667" s="92" t="s">
        <v>70</v>
      </c>
      <c r="K4667" s="3"/>
    </row>
    <row r="4668" spans="1:11">
      <c r="A4668" s="92" t="s">
        <v>25</v>
      </c>
      <c r="B4668" s="92" t="s">
        <v>12339</v>
      </c>
      <c r="C4668" s="66">
        <v>45463</v>
      </c>
      <c r="D4668" s="92" t="s">
        <v>13065</v>
      </c>
      <c r="E4668" s="92" t="s">
        <v>10</v>
      </c>
      <c r="F4668" s="92" t="s">
        <v>9721</v>
      </c>
      <c r="G4668" s="92" t="s">
        <v>12327</v>
      </c>
      <c r="H4668" s="92" t="s">
        <v>12327</v>
      </c>
      <c r="I4668" s="92" t="s">
        <v>259</v>
      </c>
      <c r="J4668" s="92" t="s">
        <v>5881</v>
      </c>
      <c r="K4668" s="3"/>
    </row>
    <row r="4669" spans="1:11">
      <c r="A4669" s="92" t="s">
        <v>77</v>
      </c>
      <c r="B4669" s="92" t="s">
        <v>14113</v>
      </c>
      <c r="C4669" s="66">
        <v>45524</v>
      </c>
      <c r="D4669" s="92" t="s">
        <v>14114</v>
      </c>
      <c r="E4669" s="92" t="s">
        <v>10</v>
      </c>
      <c r="F4669" s="92" t="s">
        <v>5486</v>
      </c>
      <c r="G4669" s="92" t="s">
        <v>5878</v>
      </c>
      <c r="H4669" s="92" t="s">
        <v>11447</v>
      </c>
      <c r="I4669" s="92" t="s">
        <v>259</v>
      </c>
      <c r="J4669" s="92" t="s">
        <v>70</v>
      </c>
      <c r="K4669" s="3"/>
    </row>
    <row r="4670" spans="1:11">
      <c r="A4670" s="92" t="s">
        <v>77</v>
      </c>
      <c r="B4670" s="92" t="s">
        <v>11531</v>
      </c>
      <c r="C4670" s="66">
        <v>45407</v>
      </c>
      <c r="D4670" s="92" t="s">
        <v>11532</v>
      </c>
      <c r="E4670" s="92" t="s">
        <v>10</v>
      </c>
      <c r="F4670" s="92" t="s">
        <v>5475</v>
      </c>
      <c r="G4670" s="92" t="s">
        <v>5878</v>
      </c>
      <c r="H4670" s="92" t="s">
        <v>11447</v>
      </c>
      <c r="I4670" s="92" t="s">
        <v>5482</v>
      </c>
      <c r="J4670" s="92" t="s">
        <v>5881</v>
      </c>
      <c r="K4670" s="3"/>
    </row>
    <row r="4671" spans="1:11">
      <c r="A4671" s="92" t="s">
        <v>19</v>
      </c>
      <c r="B4671" s="92" t="s">
        <v>13832</v>
      </c>
      <c r="C4671" s="66">
        <v>45495</v>
      </c>
      <c r="D4671" s="92" t="s">
        <v>13833</v>
      </c>
      <c r="E4671" s="92" t="s">
        <v>10</v>
      </c>
      <c r="F4671" s="92" t="s">
        <v>5699</v>
      </c>
      <c r="G4671" s="92" t="s">
        <v>5254</v>
      </c>
      <c r="H4671" s="92" t="s">
        <v>11605</v>
      </c>
      <c r="I4671" s="92" t="s">
        <v>259</v>
      </c>
      <c r="J4671" s="92" t="s">
        <v>5691</v>
      </c>
      <c r="K4671" s="3"/>
    </row>
    <row r="4672" spans="1:11">
      <c r="A4672" s="92" t="s">
        <v>58</v>
      </c>
      <c r="B4672" s="92" t="s">
        <v>12129</v>
      </c>
      <c r="C4672" s="66">
        <v>45440</v>
      </c>
      <c r="D4672" s="92" t="s">
        <v>12130</v>
      </c>
      <c r="E4672" s="92" t="s">
        <v>10</v>
      </c>
      <c r="F4672" s="92" t="s">
        <v>12173</v>
      </c>
      <c r="G4672" s="92" t="s">
        <v>7576</v>
      </c>
      <c r="H4672" s="92" t="s">
        <v>10388</v>
      </c>
      <c r="I4672" s="92" t="s">
        <v>5484</v>
      </c>
      <c r="J4672" s="92" t="s">
        <v>5881</v>
      </c>
      <c r="K4672" s="3"/>
    </row>
    <row r="4673" spans="1:11">
      <c r="A4673" s="92" t="s">
        <v>58</v>
      </c>
      <c r="B4673" s="92" t="s">
        <v>14166</v>
      </c>
      <c r="C4673" s="66">
        <v>45526</v>
      </c>
      <c r="D4673" s="92" t="s">
        <v>14167</v>
      </c>
      <c r="E4673" s="92" t="s">
        <v>10</v>
      </c>
      <c r="F4673" s="92" t="s">
        <v>8087</v>
      </c>
      <c r="G4673" s="92" t="s">
        <v>12808</v>
      </c>
      <c r="H4673" s="92" t="s">
        <v>12893</v>
      </c>
      <c r="I4673" s="92" t="s">
        <v>259</v>
      </c>
      <c r="J4673" s="92" t="s">
        <v>70</v>
      </c>
      <c r="K4673" s="3"/>
    </row>
    <row r="4674" spans="1:11">
      <c r="A4674" s="92" t="s">
        <v>19</v>
      </c>
      <c r="B4674" s="92" t="s">
        <v>13630</v>
      </c>
      <c r="C4674" s="66">
        <v>45491</v>
      </c>
      <c r="D4674" s="92" t="s">
        <v>13631</v>
      </c>
      <c r="E4674" s="92" t="s">
        <v>10</v>
      </c>
      <c r="F4674" s="92" t="s">
        <v>7145</v>
      </c>
      <c r="G4674" s="92" t="s">
        <v>13633</v>
      </c>
      <c r="H4674" s="92" t="s">
        <v>11879</v>
      </c>
      <c r="I4674" s="92" t="s">
        <v>259</v>
      </c>
      <c r="J4674" s="92" t="s">
        <v>5881</v>
      </c>
      <c r="K4674" s="3"/>
    </row>
    <row r="4675" spans="1:11">
      <c r="A4675" s="92" t="s">
        <v>77</v>
      </c>
      <c r="B4675" s="92" t="s">
        <v>12793</v>
      </c>
      <c r="C4675" s="66">
        <v>45461</v>
      </c>
      <c r="D4675" s="92" t="s">
        <v>12794</v>
      </c>
      <c r="E4675" s="92" t="s">
        <v>10</v>
      </c>
      <c r="F4675" s="92" t="s">
        <v>6624</v>
      </c>
      <c r="G4675" s="92" t="s">
        <v>7194</v>
      </c>
      <c r="H4675" s="92" t="s">
        <v>11495</v>
      </c>
      <c r="I4675" s="92" t="s">
        <v>5482</v>
      </c>
      <c r="J4675" s="92" t="s">
        <v>5881</v>
      </c>
      <c r="K4675" s="3"/>
    </row>
    <row r="4676" spans="1:11">
      <c r="A4676" s="92" t="s">
        <v>26</v>
      </c>
      <c r="B4676" s="92" t="s">
        <v>13946</v>
      </c>
      <c r="C4676" s="66">
        <v>45496</v>
      </c>
      <c r="D4676" s="92" t="s">
        <v>13947</v>
      </c>
      <c r="E4676" s="92" t="s">
        <v>10</v>
      </c>
      <c r="F4676" s="92" t="s">
        <v>5920</v>
      </c>
      <c r="G4676" s="92" t="s">
        <v>13949</v>
      </c>
      <c r="H4676" s="92" t="s">
        <v>6910</v>
      </c>
      <c r="I4676" s="92" t="s">
        <v>259</v>
      </c>
      <c r="J4676" s="92" t="s">
        <v>5881</v>
      </c>
      <c r="K4676" s="3"/>
    </row>
    <row r="4677" spans="1:11">
      <c r="A4677" s="92" t="s">
        <v>26</v>
      </c>
      <c r="B4677" s="92" t="s">
        <v>13946</v>
      </c>
      <c r="C4677" s="66">
        <v>45496</v>
      </c>
      <c r="D4677" s="92" t="s">
        <v>13947</v>
      </c>
      <c r="E4677" s="92" t="s">
        <v>10</v>
      </c>
      <c r="F4677" s="92" t="s">
        <v>5925</v>
      </c>
      <c r="G4677" s="92" t="s">
        <v>5893</v>
      </c>
      <c r="H4677" s="92" t="s">
        <v>11353</v>
      </c>
      <c r="I4677" s="92" t="s">
        <v>259</v>
      </c>
      <c r="J4677" s="92" t="s">
        <v>5881</v>
      </c>
      <c r="K4677" s="3"/>
    </row>
    <row r="4678" spans="1:11">
      <c r="A4678" s="92" t="s">
        <v>58</v>
      </c>
      <c r="B4678" s="92" t="s">
        <v>12282</v>
      </c>
      <c r="C4678" s="66">
        <v>45461</v>
      </c>
      <c r="D4678" s="92" t="s">
        <v>12811</v>
      </c>
      <c r="E4678" s="92" t="s">
        <v>5320</v>
      </c>
      <c r="F4678" s="92" t="s">
        <v>12900</v>
      </c>
      <c r="G4678" s="92" t="s">
        <v>6209</v>
      </c>
      <c r="H4678" s="92" t="s">
        <v>6209</v>
      </c>
      <c r="I4678" s="92" t="s">
        <v>259</v>
      </c>
      <c r="J4678" s="92" t="s">
        <v>5881</v>
      </c>
      <c r="K4678" s="3"/>
    </row>
    <row r="4679" spans="1:11">
      <c r="A4679" s="92" t="s">
        <v>12</v>
      </c>
      <c r="B4679" s="92" t="s">
        <v>12841</v>
      </c>
      <c r="C4679" s="66">
        <v>45456</v>
      </c>
      <c r="D4679" s="92" t="s">
        <v>12842</v>
      </c>
      <c r="E4679" s="92" t="s">
        <v>10</v>
      </c>
      <c r="F4679" s="92" t="s">
        <v>12843</v>
      </c>
      <c r="G4679" s="92" t="s">
        <v>12844</v>
      </c>
      <c r="H4679" s="92" t="s">
        <v>12844</v>
      </c>
      <c r="I4679" s="92" t="s">
        <v>259</v>
      </c>
      <c r="J4679" s="92" t="s">
        <v>5881</v>
      </c>
      <c r="K4679" s="3"/>
    </row>
    <row r="4680" spans="1:11">
      <c r="A4680" s="92" t="s">
        <v>25</v>
      </c>
      <c r="B4680" s="92" t="s">
        <v>12347</v>
      </c>
      <c r="C4680" s="66">
        <v>45456</v>
      </c>
      <c r="D4680" s="92" t="s">
        <v>12857</v>
      </c>
      <c r="E4680" s="92" t="s">
        <v>10</v>
      </c>
      <c r="F4680" s="92" t="s">
        <v>8553</v>
      </c>
      <c r="G4680" s="92" t="s">
        <v>11786</v>
      </c>
      <c r="H4680" s="92" t="s">
        <v>11786</v>
      </c>
      <c r="I4680" s="92" t="s">
        <v>259</v>
      </c>
      <c r="J4680" s="92" t="s">
        <v>5881</v>
      </c>
      <c r="K4680" s="3"/>
    </row>
    <row r="4681" spans="1:11">
      <c r="A4681" s="92" t="s">
        <v>26</v>
      </c>
      <c r="B4681" s="92" t="s">
        <v>14373</v>
      </c>
      <c r="C4681" s="66">
        <v>45510</v>
      </c>
      <c r="D4681" s="92" t="s">
        <v>14374</v>
      </c>
      <c r="E4681" s="92" t="s">
        <v>10</v>
      </c>
      <c r="F4681" s="92" t="s">
        <v>6445</v>
      </c>
      <c r="G4681" s="92" t="s">
        <v>5896</v>
      </c>
      <c r="H4681" s="92" t="s">
        <v>11642</v>
      </c>
      <c r="I4681" s="92" t="s">
        <v>259</v>
      </c>
      <c r="J4681" s="92" t="s">
        <v>5691</v>
      </c>
      <c r="K4681" s="3"/>
    </row>
    <row r="4682" spans="1:11">
      <c r="A4682" s="92" t="s">
        <v>25</v>
      </c>
      <c r="B4682" s="92" t="s">
        <v>12052</v>
      </c>
      <c r="C4682" s="66">
        <v>45502</v>
      </c>
      <c r="D4682" s="92" t="s">
        <v>14302</v>
      </c>
      <c r="E4682" s="92" t="s">
        <v>5320</v>
      </c>
      <c r="F4682" s="92" t="s">
        <v>11908</v>
      </c>
      <c r="G4682" s="92" t="s">
        <v>9722</v>
      </c>
      <c r="H4682" s="92" t="s">
        <v>6593</v>
      </c>
      <c r="I4682" s="92" t="s">
        <v>259</v>
      </c>
      <c r="J4682" s="92" t="s">
        <v>5881</v>
      </c>
      <c r="K4682" s="3"/>
    </row>
    <row r="4683" spans="1:11">
      <c r="A4683" s="92" t="s">
        <v>25</v>
      </c>
      <c r="B4683" s="92" t="s">
        <v>12343</v>
      </c>
      <c r="C4683" s="66">
        <v>45446</v>
      </c>
      <c r="D4683" s="92" t="s">
        <v>12344</v>
      </c>
      <c r="E4683" s="92" t="s">
        <v>10</v>
      </c>
      <c r="F4683" s="92" t="s">
        <v>7155</v>
      </c>
      <c r="G4683" s="92" t="s">
        <v>11710</v>
      </c>
      <c r="H4683" s="92" t="s">
        <v>11723</v>
      </c>
      <c r="I4683" s="92" t="s">
        <v>259</v>
      </c>
      <c r="J4683" s="92" t="s">
        <v>5881</v>
      </c>
      <c r="K4683" s="3"/>
    </row>
    <row r="4684" spans="1:11">
      <c r="A4684" s="92" t="s">
        <v>12</v>
      </c>
      <c r="B4684" s="92" t="s">
        <v>12318</v>
      </c>
      <c r="C4684" s="66">
        <v>45446</v>
      </c>
      <c r="D4684" s="92" t="s">
        <v>12319</v>
      </c>
      <c r="E4684" s="92" t="s">
        <v>10</v>
      </c>
      <c r="F4684" s="92" t="s">
        <v>9187</v>
      </c>
      <c r="G4684" s="92" t="s">
        <v>10092</v>
      </c>
      <c r="H4684" s="92" t="s">
        <v>10228</v>
      </c>
      <c r="I4684" s="92" t="s">
        <v>259</v>
      </c>
      <c r="J4684" s="92" t="s">
        <v>5881</v>
      </c>
      <c r="K4684" s="3"/>
    </row>
    <row r="4685" spans="1:11">
      <c r="A4685" s="92" t="s">
        <v>25</v>
      </c>
      <c r="B4685" s="92" t="s">
        <v>12343</v>
      </c>
      <c r="C4685" s="66">
        <v>45446</v>
      </c>
      <c r="D4685" s="92" t="s">
        <v>12344</v>
      </c>
      <c r="E4685" s="92" t="s">
        <v>10</v>
      </c>
      <c r="F4685" s="92" t="s">
        <v>7147</v>
      </c>
      <c r="G4685" s="92" t="s">
        <v>11710</v>
      </c>
      <c r="H4685" s="92" t="s">
        <v>11723</v>
      </c>
      <c r="I4685" s="92" t="s">
        <v>259</v>
      </c>
      <c r="J4685" s="92" t="s">
        <v>5881</v>
      </c>
      <c r="K4685" s="3"/>
    </row>
    <row r="4686" spans="1:11">
      <c r="A4686" s="92" t="s">
        <v>58</v>
      </c>
      <c r="B4686" s="92" t="s">
        <v>13564</v>
      </c>
      <c r="C4686" s="66">
        <v>45490</v>
      </c>
      <c r="D4686" s="92" t="s">
        <v>13565</v>
      </c>
      <c r="E4686" s="92" t="s">
        <v>10</v>
      </c>
      <c r="F4686" s="92" t="s">
        <v>5748</v>
      </c>
      <c r="G4686" s="92" t="s">
        <v>6201</v>
      </c>
      <c r="H4686" s="92" t="s">
        <v>6201</v>
      </c>
      <c r="I4686" s="92" t="s">
        <v>5482</v>
      </c>
      <c r="J4686" s="92" t="s">
        <v>5881</v>
      </c>
      <c r="K4686" s="3"/>
    </row>
    <row r="4687" spans="1:11">
      <c r="A4687" s="92" t="s">
        <v>12</v>
      </c>
      <c r="B4687" s="92" t="s">
        <v>12836</v>
      </c>
      <c r="C4687" s="66">
        <v>45460</v>
      </c>
      <c r="D4687" s="92" t="s">
        <v>12837</v>
      </c>
      <c r="E4687" s="92" t="s">
        <v>10</v>
      </c>
      <c r="F4687" s="92" t="s">
        <v>7592</v>
      </c>
      <c r="G4687" s="92" t="s">
        <v>9940</v>
      </c>
      <c r="H4687" s="92" t="s">
        <v>11688</v>
      </c>
      <c r="I4687" s="92" t="s">
        <v>259</v>
      </c>
      <c r="J4687" s="92" t="s">
        <v>5881</v>
      </c>
      <c r="K4687" s="3"/>
    </row>
    <row r="4688" spans="1:11">
      <c r="A4688" s="92" t="s">
        <v>58</v>
      </c>
      <c r="B4688" s="92" t="s">
        <v>13560</v>
      </c>
      <c r="C4688" s="66">
        <v>45490</v>
      </c>
      <c r="D4688" s="92" t="s">
        <v>13561</v>
      </c>
      <c r="E4688" s="92" t="s">
        <v>10</v>
      </c>
      <c r="F4688" s="92" t="s">
        <v>8441</v>
      </c>
      <c r="G4688" s="92" t="s">
        <v>13563</v>
      </c>
      <c r="H4688" s="92" t="s">
        <v>13563</v>
      </c>
      <c r="I4688" s="92" t="s">
        <v>5482</v>
      </c>
      <c r="J4688" s="92" t="s">
        <v>5881</v>
      </c>
      <c r="K4688" s="3"/>
    </row>
    <row r="4689" spans="1:11">
      <c r="A4689" s="92" t="s">
        <v>58</v>
      </c>
      <c r="B4689" s="92" t="s">
        <v>13873</v>
      </c>
      <c r="C4689" s="66">
        <v>45495</v>
      </c>
      <c r="D4689" s="92" t="s">
        <v>13874</v>
      </c>
      <c r="E4689" s="92" t="s">
        <v>10</v>
      </c>
      <c r="F4689" s="92" t="s">
        <v>8092</v>
      </c>
      <c r="G4689" s="92" t="s">
        <v>6213</v>
      </c>
      <c r="H4689" s="92" t="s">
        <v>6213</v>
      </c>
      <c r="I4689" s="92" t="s">
        <v>259</v>
      </c>
      <c r="J4689" s="92" t="s">
        <v>70</v>
      </c>
      <c r="K4689" s="3"/>
    </row>
    <row r="4690" spans="1:11">
      <c r="A4690" s="92" t="s">
        <v>12</v>
      </c>
      <c r="B4690" s="92" t="s">
        <v>14231</v>
      </c>
      <c r="C4690" s="66">
        <v>45519</v>
      </c>
      <c r="D4690" s="92" t="s">
        <v>14232</v>
      </c>
      <c r="E4690" s="92" t="s">
        <v>10</v>
      </c>
      <c r="F4690" s="92" t="s">
        <v>7399</v>
      </c>
      <c r="G4690" s="92" t="s">
        <v>6024</v>
      </c>
      <c r="H4690" s="92" t="s">
        <v>9775</v>
      </c>
      <c r="I4690" s="92" t="s">
        <v>259</v>
      </c>
      <c r="J4690" s="92" t="s">
        <v>70</v>
      </c>
      <c r="K4690" s="3"/>
    </row>
    <row r="4691" spans="1:11">
      <c r="A4691" s="92" t="s">
        <v>11</v>
      </c>
      <c r="B4691" s="92" t="s">
        <v>13069</v>
      </c>
      <c r="C4691" s="66">
        <v>45467</v>
      </c>
      <c r="D4691" s="92" t="s">
        <v>13070</v>
      </c>
      <c r="E4691" s="92" t="s">
        <v>6025</v>
      </c>
      <c r="F4691" s="92" t="s">
        <v>13103</v>
      </c>
      <c r="G4691" s="92" t="s">
        <v>13072</v>
      </c>
      <c r="H4691" s="92" t="s">
        <v>13072</v>
      </c>
      <c r="I4691" s="92" t="s">
        <v>259</v>
      </c>
      <c r="J4691" s="92" t="s">
        <v>5881</v>
      </c>
      <c r="K4691" s="3"/>
    </row>
    <row r="4692" spans="1:11">
      <c r="A4692" s="92" t="s">
        <v>26</v>
      </c>
      <c r="B4692" s="92" t="s">
        <v>13467</v>
      </c>
      <c r="C4692" s="66">
        <v>45481</v>
      </c>
      <c r="D4692" s="92" t="s">
        <v>13468</v>
      </c>
      <c r="E4692" s="92" t="s">
        <v>10</v>
      </c>
      <c r="F4692" s="92" t="s">
        <v>8321</v>
      </c>
      <c r="G4692" s="92" t="s">
        <v>6232</v>
      </c>
      <c r="H4692" s="92" t="s">
        <v>6232</v>
      </c>
      <c r="I4692" s="92" t="s">
        <v>259</v>
      </c>
      <c r="J4692" s="92" t="s">
        <v>5881</v>
      </c>
      <c r="K4692" s="3"/>
    </row>
    <row r="4693" spans="1:11">
      <c r="A4693" s="92" t="s">
        <v>26</v>
      </c>
      <c r="B4693" s="92" t="s">
        <v>12651</v>
      </c>
      <c r="C4693" s="66">
        <v>45453</v>
      </c>
      <c r="D4693" s="92" t="s">
        <v>12652</v>
      </c>
      <c r="E4693" s="92" t="s">
        <v>10</v>
      </c>
      <c r="F4693" s="92" t="s">
        <v>5932</v>
      </c>
      <c r="G4693" s="92" t="s">
        <v>12891</v>
      </c>
      <c r="H4693" s="92" t="s">
        <v>12891</v>
      </c>
      <c r="I4693" s="92" t="s">
        <v>259</v>
      </c>
      <c r="J4693" s="92" t="s">
        <v>5881</v>
      </c>
      <c r="K4693" s="3"/>
    </row>
    <row r="4694" spans="1:11">
      <c r="A4694" s="92" t="s">
        <v>26</v>
      </c>
      <c r="B4694" s="92" t="s">
        <v>12872</v>
      </c>
      <c r="C4694" s="66">
        <v>45462</v>
      </c>
      <c r="D4694" s="92" t="s">
        <v>12873</v>
      </c>
      <c r="E4694" s="92" t="s">
        <v>10</v>
      </c>
      <c r="F4694" s="92" t="s">
        <v>6447</v>
      </c>
      <c r="G4694" s="92" t="s">
        <v>10116</v>
      </c>
      <c r="H4694" s="92" t="s">
        <v>12415</v>
      </c>
      <c r="I4694" s="92" t="s">
        <v>5482</v>
      </c>
      <c r="J4694" s="92" t="s">
        <v>5881</v>
      </c>
      <c r="K4694" s="3"/>
    </row>
    <row r="4695" spans="1:11">
      <c r="A4695" s="92" t="s">
        <v>25</v>
      </c>
      <c r="B4695" s="92" t="s">
        <v>11874</v>
      </c>
      <c r="C4695" s="66">
        <v>45419</v>
      </c>
      <c r="D4695" s="92" t="s">
        <v>11875</v>
      </c>
      <c r="E4695" s="92" t="s">
        <v>10</v>
      </c>
      <c r="F4695" s="92" t="s">
        <v>8429</v>
      </c>
      <c r="G4695" s="92" t="s">
        <v>11877</v>
      </c>
      <c r="H4695" s="92" t="s">
        <v>11877</v>
      </c>
      <c r="I4695" s="92" t="s">
        <v>259</v>
      </c>
      <c r="J4695" s="92" t="s">
        <v>5691</v>
      </c>
      <c r="K4695" s="3"/>
    </row>
    <row r="4696" spans="1:11">
      <c r="A4696" s="92" t="s">
        <v>58</v>
      </c>
      <c r="B4696" s="92" t="s">
        <v>12125</v>
      </c>
      <c r="C4696" s="66">
        <v>45441</v>
      </c>
      <c r="D4696" s="92" t="s">
        <v>12126</v>
      </c>
      <c r="E4696" s="92" t="s">
        <v>10</v>
      </c>
      <c r="F4696" s="92" t="s">
        <v>7172</v>
      </c>
      <c r="G4696" s="92" t="s">
        <v>8434</v>
      </c>
      <c r="H4696" s="92" t="s">
        <v>8434</v>
      </c>
      <c r="I4696" s="92" t="s">
        <v>259</v>
      </c>
      <c r="J4696" s="92" t="s">
        <v>5881</v>
      </c>
      <c r="K4696" s="3"/>
    </row>
    <row r="4697" spans="1:11">
      <c r="A4697" s="92" t="s">
        <v>77</v>
      </c>
      <c r="B4697" s="92" t="s">
        <v>13930</v>
      </c>
      <c r="C4697" s="66">
        <v>45496</v>
      </c>
      <c r="D4697" s="92" t="s">
        <v>13931</v>
      </c>
      <c r="E4697" s="92" t="s">
        <v>10</v>
      </c>
      <c r="F4697" s="92" t="s">
        <v>6624</v>
      </c>
      <c r="G4697" s="92" t="s">
        <v>7194</v>
      </c>
      <c r="H4697" s="92" t="s">
        <v>11495</v>
      </c>
      <c r="I4697" s="92" t="s">
        <v>5482</v>
      </c>
      <c r="J4697" s="92" t="s">
        <v>5691</v>
      </c>
      <c r="K4697" s="3"/>
    </row>
    <row r="4698" spans="1:11">
      <c r="A4698" s="92" t="s">
        <v>77</v>
      </c>
      <c r="B4698" s="92" t="s">
        <v>12123</v>
      </c>
      <c r="C4698" s="66">
        <v>45440</v>
      </c>
      <c r="D4698" s="92" t="s">
        <v>12124</v>
      </c>
      <c r="E4698" s="92" t="s">
        <v>10</v>
      </c>
      <c r="F4698" s="92" t="s">
        <v>5918</v>
      </c>
      <c r="G4698" s="92" t="s">
        <v>5871</v>
      </c>
      <c r="H4698" s="92" t="s">
        <v>5871</v>
      </c>
      <c r="I4698" s="92" t="s">
        <v>259</v>
      </c>
      <c r="J4698" s="92" t="s">
        <v>5881</v>
      </c>
      <c r="K4698" s="3"/>
    </row>
    <row r="4699" spans="1:11">
      <c r="A4699" s="92" t="s">
        <v>26</v>
      </c>
      <c r="B4699" s="92" t="s">
        <v>13087</v>
      </c>
      <c r="C4699" s="66">
        <v>45467</v>
      </c>
      <c r="D4699" s="92" t="s">
        <v>13088</v>
      </c>
      <c r="E4699" s="92" t="s">
        <v>10</v>
      </c>
      <c r="F4699" s="92" t="s">
        <v>7233</v>
      </c>
      <c r="G4699" s="92" t="s">
        <v>10109</v>
      </c>
      <c r="H4699" s="92" t="s">
        <v>11284</v>
      </c>
      <c r="I4699" s="92" t="s">
        <v>5482</v>
      </c>
      <c r="J4699" s="92" t="s">
        <v>5881</v>
      </c>
      <c r="K4699" s="3"/>
    </row>
    <row r="4700" spans="1:11">
      <c r="A4700" s="92" t="s">
        <v>77</v>
      </c>
      <c r="B4700" s="92" t="s">
        <v>12999</v>
      </c>
      <c r="C4700" s="66">
        <v>45467</v>
      </c>
      <c r="D4700" s="92" t="s">
        <v>13000</v>
      </c>
      <c r="E4700" s="92" t="s">
        <v>10</v>
      </c>
      <c r="F4700" s="92" t="s">
        <v>13001</v>
      </c>
      <c r="G4700" s="92" t="s">
        <v>13002</v>
      </c>
      <c r="H4700" s="92" t="s">
        <v>11495</v>
      </c>
      <c r="I4700" s="92" t="s">
        <v>259</v>
      </c>
      <c r="J4700" s="92" t="s">
        <v>5881</v>
      </c>
      <c r="K4700" s="3"/>
    </row>
    <row r="4701" spans="1:11">
      <c r="A4701" s="92" t="s">
        <v>26</v>
      </c>
      <c r="B4701" s="92" t="s">
        <v>12354</v>
      </c>
      <c r="C4701" s="66">
        <v>45483</v>
      </c>
      <c r="D4701" s="92" t="s">
        <v>13459</v>
      </c>
      <c r="E4701" s="92" t="s">
        <v>5320</v>
      </c>
      <c r="F4701" s="92" t="s">
        <v>5928</v>
      </c>
      <c r="G4701" s="92" t="s">
        <v>6895</v>
      </c>
      <c r="H4701" s="92" t="s">
        <v>12077</v>
      </c>
      <c r="I4701" s="92" t="s">
        <v>259</v>
      </c>
      <c r="J4701" s="92" t="s">
        <v>5881</v>
      </c>
      <c r="K4701" s="3"/>
    </row>
    <row r="4702" spans="1:11">
      <c r="A4702" s="92" t="s">
        <v>19</v>
      </c>
      <c r="B4702" s="92" t="s">
        <v>13884</v>
      </c>
      <c r="C4702" s="66">
        <v>45496</v>
      </c>
      <c r="D4702" s="92" t="s">
        <v>13885</v>
      </c>
      <c r="E4702" s="92" t="s">
        <v>10</v>
      </c>
      <c r="F4702" s="92" t="s">
        <v>7939</v>
      </c>
      <c r="G4702" s="92" t="s">
        <v>7940</v>
      </c>
      <c r="H4702" s="92" t="s">
        <v>7940</v>
      </c>
      <c r="I4702" s="92" t="s">
        <v>259</v>
      </c>
      <c r="J4702" s="92" t="s">
        <v>5691</v>
      </c>
      <c r="K4702" s="3"/>
    </row>
    <row r="4703" spans="1:11">
      <c r="A4703" s="92" t="s">
        <v>58</v>
      </c>
      <c r="B4703" s="92" t="s">
        <v>14206</v>
      </c>
      <c r="C4703" s="66">
        <v>45505</v>
      </c>
      <c r="D4703" s="92" t="s">
        <v>14207</v>
      </c>
      <c r="E4703" s="92" t="s">
        <v>10</v>
      </c>
      <c r="F4703" s="92" t="s">
        <v>7698</v>
      </c>
      <c r="G4703" s="92" t="s">
        <v>6213</v>
      </c>
      <c r="H4703" s="92" t="s">
        <v>11351</v>
      </c>
      <c r="I4703" s="92" t="s">
        <v>5482</v>
      </c>
      <c r="J4703" s="92" t="s">
        <v>5691</v>
      </c>
      <c r="K4703" s="3"/>
    </row>
    <row r="4704" spans="1:11">
      <c r="A4704" s="92" t="s">
        <v>58</v>
      </c>
      <c r="B4704" s="92" t="s">
        <v>12806</v>
      </c>
      <c r="C4704" s="66">
        <v>45462</v>
      </c>
      <c r="D4704" s="92" t="s">
        <v>12807</v>
      </c>
      <c r="E4704" s="92" t="s">
        <v>10</v>
      </c>
      <c r="F4704" s="92" t="s">
        <v>8838</v>
      </c>
      <c r="G4704" s="92" t="s">
        <v>12808</v>
      </c>
      <c r="H4704" s="92" t="s">
        <v>12893</v>
      </c>
      <c r="I4704" s="92" t="s">
        <v>5482</v>
      </c>
      <c r="J4704" s="92" t="s">
        <v>5881</v>
      </c>
      <c r="K4704" s="3"/>
    </row>
    <row r="4705" spans="1:11">
      <c r="A4705" s="92" t="s">
        <v>26</v>
      </c>
      <c r="B4705" s="92" t="s">
        <v>12383</v>
      </c>
      <c r="C4705" s="66">
        <v>45446</v>
      </c>
      <c r="D4705" s="92" t="s">
        <v>12384</v>
      </c>
      <c r="E4705" s="92" t="s">
        <v>10</v>
      </c>
      <c r="F4705" s="92" t="s">
        <v>12385</v>
      </c>
      <c r="G4705" s="92" t="s">
        <v>9156</v>
      </c>
      <c r="H4705" s="92" t="s">
        <v>9156</v>
      </c>
      <c r="I4705" s="92" t="s">
        <v>259</v>
      </c>
      <c r="J4705" s="92" t="s">
        <v>5881</v>
      </c>
      <c r="K4705" s="3"/>
    </row>
    <row r="4706" spans="1:11">
      <c r="A4706" s="92" t="s">
        <v>77</v>
      </c>
      <c r="B4706" s="92" t="s">
        <v>12798</v>
      </c>
      <c r="C4706" s="66">
        <v>45460</v>
      </c>
      <c r="D4706" s="92" t="s">
        <v>12799</v>
      </c>
      <c r="E4706" s="92" t="s">
        <v>10</v>
      </c>
      <c r="F4706" s="92" t="s">
        <v>6905</v>
      </c>
      <c r="G4706" s="92" t="s">
        <v>11530</v>
      </c>
      <c r="H4706" s="92" t="s">
        <v>10871</v>
      </c>
      <c r="I4706" s="92" t="s">
        <v>259</v>
      </c>
      <c r="J4706" s="92" t="s">
        <v>5881</v>
      </c>
      <c r="K4706" s="3"/>
    </row>
    <row r="4707" spans="1:11">
      <c r="A4707" s="92" t="s">
        <v>12</v>
      </c>
      <c r="B4707" s="92" t="s">
        <v>13437</v>
      </c>
      <c r="C4707" s="66">
        <v>45482</v>
      </c>
      <c r="D4707" s="92" t="s">
        <v>13438</v>
      </c>
      <c r="E4707" s="92" t="s">
        <v>10</v>
      </c>
      <c r="F4707" s="92" t="s">
        <v>10123</v>
      </c>
      <c r="G4707" s="92" t="s">
        <v>12134</v>
      </c>
      <c r="H4707" s="92" t="s">
        <v>11356</v>
      </c>
      <c r="I4707" s="92" t="s">
        <v>259</v>
      </c>
      <c r="J4707" s="92" t="s">
        <v>5881</v>
      </c>
      <c r="K4707" s="3"/>
    </row>
    <row r="4708" spans="1:11">
      <c r="A4708" s="92" t="s">
        <v>12</v>
      </c>
      <c r="B4708" s="92" t="s">
        <v>14274</v>
      </c>
      <c r="C4708" s="66">
        <v>45504</v>
      </c>
      <c r="D4708" s="92" t="s">
        <v>14275</v>
      </c>
      <c r="E4708" s="92" t="s">
        <v>10</v>
      </c>
      <c r="F4708" s="92" t="s">
        <v>7158</v>
      </c>
      <c r="G4708" s="92" t="s">
        <v>8065</v>
      </c>
      <c r="H4708" s="92" t="s">
        <v>11688</v>
      </c>
      <c r="I4708" s="92" t="s">
        <v>259</v>
      </c>
      <c r="J4708" s="92" t="s">
        <v>70</v>
      </c>
      <c r="K4708" s="3"/>
    </row>
    <row r="4709" spans="1:11">
      <c r="A4709" s="92" t="s">
        <v>58</v>
      </c>
      <c r="B4709" s="92" t="s">
        <v>13432</v>
      </c>
      <c r="C4709" s="66">
        <v>45482</v>
      </c>
      <c r="D4709" s="92" t="s">
        <v>13433</v>
      </c>
      <c r="E4709" s="92" t="s">
        <v>10</v>
      </c>
      <c r="F4709" s="92" t="s">
        <v>7864</v>
      </c>
      <c r="G4709" s="92" t="s">
        <v>12897</v>
      </c>
      <c r="H4709" s="92" t="s">
        <v>11001</v>
      </c>
      <c r="I4709" s="92" t="s">
        <v>259</v>
      </c>
      <c r="J4709" s="92" t="s">
        <v>5881</v>
      </c>
      <c r="K4709" s="3"/>
    </row>
    <row r="4710" spans="1:11">
      <c r="A4710" s="92" t="s">
        <v>77</v>
      </c>
      <c r="B4710" s="92" t="s">
        <v>12039</v>
      </c>
      <c r="C4710" s="66">
        <v>45455</v>
      </c>
      <c r="D4710" s="92" t="s">
        <v>12591</v>
      </c>
      <c r="E4710" s="92" t="s">
        <v>5320</v>
      </c>
      <c r="F4710" s="92" t="s">
        <v>7220</v>
      </c>
      <c r="G4710" s="92" t="s">
        <v>6720</v>
      </c>
      <c r="H4710" s="92" t="s">
        <v>12660</v>
      </c>
      <c r="I4710" s="92" t="s">
        <v>259</v>
      </c>
      <c r="J4710" s="92" t="s">
        <v>5881</v>
      </c>
      <c r="K4710" s="3"/>
    </row>
    <row r="4711" spans="1:11">
      <c r="A4711" s="92" t="s">
        <v>12</v>
      </c>
      <c r="B4711" s="92" t="s">
        <v>12612</v>
      </c>
      <c r="C4711" s="66">
        <v>45455</v>
      </c>
      <c r="D4711" s="92" t="s">
        <v>12613</v>
      </c>
      <c r="E4711" s="92" t="s">
        <v>10</v>
      </c>
      <c r="F4711" s="92" t="s">
        <v>8813</v>
      </c>
      <c r="G4711" s="92" t="s">
        <v>12325</v>
      </c>
      <c r="H4711" s="92" t="s">
        <v>10228</v>
      </c>
      <c r="I4711" s="92" t="s">
        <v>5482</v>
      </c>
      <c r="J4711" s="92" t="s">
        <v>5881</v>
      </c>
      <c r="K4711" s="3"/>
    </row>
    <row r="4712" spans="1:11">
      <c r="A4712" s="92" t="s">
        <v>58</v>
      </c>
      <c r="B4712" s="92" t="s">
        <v>12289</v>
      </c>
      <c r="C4712" s="66">
        <v>45448</v>
      </c>
      <c r="D4712" s="92" t="s">
        <v>12290</v>
      </c>
      <c r="E4712" s="92" t="s">
        <v>10</v>
      </c>
      <c r="F4712" s="92" t="s">
        <v>6277</v>
      </c>
      <c r="G4712" s="92" t="s">
        <v>6213</v>
      </c>
      <c r="H4712" s="92" t="s">
        <v>11351</v>
      </c>
      <c r="I4712" s="92" t="s">
        <v>259</v>
      </c>
      <c r="J4712" s="92" t="s">
        <v>5881</v>
      </c>
      <c r="K4712" s="3"/>
    </row>
    <row r="4713" spans="1:11">
      <c r="A4713" s="92" t="s">
        <v>19</v>
      </c>
      <c r="B4713" s="92" t="s">
        <v>12389</v>
      </c>
      <c r="C4713" s="66">
        <v>45448</v>
      </c>
      <c r="D4713" s="92" t="s">
        <v>12390</v>
      </c>
      <c r="E4713" s="92" t="s">
        <v>10</v>
      </c>
      <c r="F4713" s="92" t="s">
        <v>8816</v>
      </c>
      <c r="G4713" s="92" t="s">
        <v>7350</v>
      </c>
      <c r="H4713" s="92" t="s">
        <v>7350</v>
      </c>
      <c r="I4713" s="92" t="s">
        <v>5482</v>
      </c>
      <c r="J4713" s="92" t="s">
        <v>5881</v>
      </c>
      <c r="K4713" s="3"/>
    </row>
    <row r="4714" spans="1:11">
      <c r="A4714" s="92" t="s">
        <v>11</v>
      </c>
      <c r="B4714" s="92" t="s">
        <v>11810</v>
      </c>
      <c r="C4714" s="66">
        <v>45418</v>
      </c>
      <c r="D4714" s="92" t="s">
        <v>11811</v>
      </c>
      <c r="E4714" s="92" t="s">
        <v>5503</v>
      </c>
      <c r="F4714" s="92" t="s">
        <v>5522</v>
      </c>
      <c r="G4714" s="92" t="s">
        <v>11812</v>
      </c>
      <c r="H4714" s="92" t="s">
        <v>11812</v>
      </c>
      <c r="I4714" s="92" t="s">
        <v>5482</v>
      </c>
      <c r="J4714" s="92" t="s">
        <v>5881</v>
      </c>
      <c r="K4714" s="3"/>
    </row>
    <row r="4715" spans="1:11">
      <c r="A4715" s="92" t="s">
        <v>26</v>
      </c>
      <c r="B4715" s="92" t="s">
        <v>11628</v>
      </c>
      <c r="C4715" s="66">
        <v>45435</v>
      </c>
      <c r="D4715" s="92" t="s">
        <v>12065</v>
      </c>
      <c r="E4715" s="92" t="s">
        <v>5320</v>
      </c>
      <c r="F4715" s="92" t="s">
        <v>11820</v>
      </c>
      <c r="G4715" s="92" t="s">
        <v>10116</v>
      </c>
      <c r="H4715" s="92" t="s">
        <v>10116</v>
      </c>
      <c r="I4715" s="92" t="s">
        <v>259</v>
      </c>
      <c r="J4715" s="92" t="s">
        <v>5881</v>
      </c>
      <c r="K4715" s="3"/>
    </row>
    <row r="4716" spans="1:11">
      <c r="A4716" s="92" t="s">
        <v>11</v>
      </c>
      <c r="B4716" s="92" t="s">
        <v>6093</v>
      </c>
      <c r="C4716" s="66">
        <v>45309</v>
      </c>
      <c r="D4716" s="92" t="s">
        <v>6094</v>
      </c>
      <c r="E4716" s="92" t="s">
        <v>10</v>
      </c>
      <c r="F4716" s="92" t="s">
        <v>6107</v>
      </c>
      <c r="G4716" s="92" t="s">
        <v>6096</v>
      </c>
      <c r="H4716" s="92" t="s">
        <v>6096</v>
      </c>
      <c r="I4716" s="92" t="s">
        <v>259</v>
      </c>
      <c r="J4716" s="92" t="s">
        <v>5881</v>
      </c>
      <c r="K4716" s="3"/>
    </row>
    <row r="4717" spans="1:11">
      <c r="A4717" s="92" t="s">
        <v>11</v>
      </c>
      <c r="B4717" s="92" t="s">
        <v>6093</v>
      </c>
      <c r="C4717" s="66">
        <v>45309</v>
      </c>
      <c r="D4717" s="92" t="s">
        <v>6094</v>
      </c>
      <c r="E4717" s="92" t="s">
        <v>10</v>
      </c>
      <c r="F4717" s="92" t="s">
        <v>6112</v>
      </c>
      <c r="G4717" s="92" t="s">
        <v>6096</v>
      </c>
      <c r="H4717" s="92" t="s">
        <v>6096</v>
      </c>
      <c r="I4717" s="92" t="s">
        <v>259</v>
      </c>
      <c r="J4717" s="92" t="s">
        <v>5881</v>
      </c>
      <c r="K4717" s="3"/>
    </row>
    <row r="4718" spans="1:11">
      <c r="A4718" s="92" t="s">
        <v>12</v>
      </c>
      <c r="B4718" s="92" t="s">
        <v>14236</v>
      </c>
      <c r="C4718" s="66">
        <v>45518</v>
      </c>
      <c r="D4718" s="92" t="s">
        <v>14237</v>
      </c>
      <c r="E4718" s="92" t="s">
        <v>10</v>
      </c>
      <c r="F4718" s="92" t="s">
        <v>9176</v>
      </c>
      <c r="G4718" s="92" t="s">
        <v>14238</v>
      </c>
      <c r="H4718" s="92" t="s">
        <v>10876</v>
      </c>
      <c r="I4718" s="92" t="s">
        <v>259</v>
      </c>
      <c r="J4718" s="92" t="s">
        <v>70</v>
      </c>
      <c r="K4718" s="3"/>
    </row>
    <row r="4719" spans="1:11">
      <c r="A4719" s="92" t="s">
        <v>58</v>
      </c>
      <c r="B4719" s="92" t="s">
        <v>14189</v>
      </c>
      <c r="C4719" s="66">
        <v>45518</v>
      </c>
      <c r="D4719" s="92" t="s">
        <v>14190</v>
      </c>
      <c r="E4719" s="92" t="s">
        <v>10</v>
      </c>
      <c r="F4719" s="92" t="s">
        <v>8838</v>
      </c>
      <c r="G4719" s="92" t="s">
        <v>8414</v>
      </c>
      <c r="H4719" s="92" t="s">
        <v>10388</v>
      </c>
      <c r="I4719" s="92" t="s">
        <v>259</v>
      </c>
      <c r="J4719" s="92" t="s">
        <v>70</v>
      </c>
      <c r="K4719" s="3"/>
    </row>
    <row r="4720" spans="1:11">
      <c r="A4720" s="92" t="s">
        <v>58</v>
      </c>
      <c r="B4720" s="92" t="s">
        <v>14189</v>
      </c>
      <c r="C4720" s="66">
        <v>45518</v>
      </c>
      <c r="D4720" s="92" t="s">
        <v>14190</v>
      </c>
      <c r="E4720" s="92" t="s">
        <v>10</v>
      </c>
      <c r="F4720" s="92" t="s">
        <v>5912</v>
      </c>
      <c r="G4720" s="92" t="s">
        <v>8414</v>
      </c>
      <c r="H4720" s="92" t="s">
        <v>10388</v>
      </c>
      <c r="I4720" s="92" t="s">
        <v>259</v>
      </c>
      <c r="J4720" s="92" t="s">
        <v>70</v>
      </c>
      <c r="K4720" s="3"/>
    </row>
    <row r="4721" spans="1:11">
      <c r="A4721" s="92" t="s">
        <v>25</v>
      </c>
      <c r="B4721" s="92" t="s">
        <v>12056</v>
      </c>
      <c r="C4721" s="66">
        <v>45434</v>
      </c>
      <c r="D4721" s="92" t="s">
        <v>12057</v>
      </c>
      <c r="E4721" s="92" t="s">
        <v>5320</v>
      </c>
      <c r="F4721" s="92" t="s">
        <v>11908</v>
      </c>
      <c r="G4721" s="92" t="s">
        <v>12055</v>
      </c>
      <c r="H4721" s="92" t="s">
        <v>12055</v>
      </c>
      <c r="I4721" s="92" t="s">
        <v>259</v>
      </c>
      <c r="J4721" s="92" t="s">
        <v>5881</v>
      </c>
      <c r="K4721" s="3"/>
    </row>
    <row r="4722" spans="1:11">
      <c r="A4722" s="92" t="s">
        <v>12</v>
      </c>
      <c r="B4722" s="92" t="s">
        <v>13439</v>
      </c>
      <c r="C4722" s="66">
        <v>45481</v>
      </c>
      <c r="D4722" s="92" t="s">
        <v>13440</v>
      </c>
      <c r="E4722" s="92" t="s">
        <v>10</v>
      </c>
      <c r="F4722" s="92" t="s">
        <v>6035</v>
      </c>
      <c r="G4722" s="92" t="s">
        <v>10092</v>
      </c>
      <c r="H4722" s="92" t="s">
        <v>10228</v>
      </c>
      <c r="I4722" s="92" t="s">
        <v>259</v>
      </c>
      <c r="J4722" s="92" t="s">
        <v>5881</v>
      </c>
      <c r="K4722" s="3"/>
    </row>
    <row r="4723" spans="1:11">
      <c r="A4723" s="92" t="s">
        <v>77</v>
      </c>
      <c r="B4723" s="92" t="s">
        <v>13330</v>
      </c>
      <c r="C4723" s="66">
        <v>45475</v>
      </c>
      <c r="D4723" s="92" t="s">
        <v>13331</v>
      </c>
      <c r="E4723" s="92" t="s">
        <v>10</v>
      </c>
      <c r="F4723" s="92" t="s">
        <v>11725</v>
      </c>
      <c r="G4723" s="92" t="s">
        <v>5871</v>
      </c>
      <c r="H4723" s="92" t="s">
        <v>5516</v>
      </c>
      <c r="I4723" s="92" t="s">
        <v>259</v>
      </c>
      <c r="J4723" s="92" t="s">
        <v>5881</v>
      </c>
      <c r="K4723" s="3"/>
    </row>
    <row r="4724" spans="1:11">
      <c r="A4724" s="92" t="s">
        <v>12</v>
      </c>
      <c r="B4724" s="92" t="s">
        <v>13335</v>
      </c>
      <c r="C4724" s="66">
        <v>45475</v>
      </c>
      <c r="D4724" s="92" t="s">
        <v>13336</v>
      </c>
      <c r="E4724" s="92" t="s">
        <v>10</v>
      </c>
      <c r="F4724" s="92" t="s">
        <v>9962</v>
      </c>
      <c r="G4724" s="92" t="s">
        <v>10092</v>
      </c>
      <c r="H4724" s="92" t="s">
        <v>10228</v>
      </c>
      <c r="I4724" s="92" t="s">
        <v>259</v>
      </c>
      <c r="J4724" s="92" t="s">
        <v>5881</v>
      </c>
      <c r="K4724" s="3"/>
    </row>
    <row r="4725" spans="1:11">
      <c r="A4725" s="92" t="s">
        <v>12</v>
      </c>
      <c r="B4725" s="92" t="s">
        <v>12310</v>
      </c>
      <c r="C4725" s="66">
        <v>45447</v>
      </c>
      <c r="D4725" s="92" t="s">
        <v>12311</v>
      </c>
      <c r="E4725" s="92" t="s">
        <v>6025</v>
      </c>
      <c r="F4725" s="92" t="s">
        <v>12425</v>
      </c>
      <c r="G4725" s="92" t="s">
        <v>8061</v>
      </c>
      <c r="H4725" s="92" t="s">
        <v>8061</v>
      </c>
      <c r="I4725" s="92" t="s">
        <v>5482</v>
      </c>
      <c r="J4725" s="92" t="s">
        <v>5881</v>
      </c>
      <c r="K4725" s="3"/>
    </row>
    <row r="4726" spans="1:11">
      <c r="A4726" s="92" t="s">
        <v>25</v>
      </c>
      <c r="B4726" s="92" t="s">
        <v>12347</v>
      </c>
      <c r="C4726" s="66">
        <v>45453</v>
      </c>
      <c r="D4726" s="92" t="s">
        <v>12630</v>
      </c>
      <c r="E4726" s="92" t="s">
        <v>10</v>
      </c>
      <c r="F4726" s="92" t="s">
        <v>8322</v>
      </c>
      <c r="G4726" s="92" t="s">
        <v>12055</v>
      </c>
      <c r="H4726" s="92" t="s">
        <v>11723</v>
      </c>
      <c r="I4726" s="92" t="s">
        <v>259</v>
      </c>
      <c r="J4726" s="92" t="s">
        <v>5881</v>
      </c>
      <c r="K4726" s="3"/>
    </row>
    <row r="4727" spans="1:11">
      <c r="A4727" s="92" t="s">
        <v>77</v>
      </c>
      <c r="B4727" s="92" t="s">
        <v>13810</v>
      </c>
      <c r="C4727" s="66">
        <v>45491</v>
      </c>
      <c r="D4727" s="92" t="s">
        <v>13811</v>
      </c>
      <c r="E4727" s="92" t="s">
        <v>10</v>
      </c>
      <c r="F4727" s="92" t="s">
        <v>5747</v>
      </c>
      <c r="G4727" s="92" t="s">
        <v>5678</v>
      </c>
      <c r="H4727" s="92" t="s">
        <v>11447</v>
      </c>
      <c r="I4727" s="92" t="s">
        <v>5482</v>
      </c>
      <c r="J4727" s="92" t="s">
        <v>5881</v>
      </c>
      <c r="K4727" s="3"/>
    </row>
    <row r="4728" spans="1:11">
      <c r="A4728" s="92" t="s">
        <v>12</v>
      </c>
      <c r="B4728" s="92" t="s">
        <v>12152</v>
      </c>
      <c r="C4728" s="66">
        <v>45427</v>
      </c>
      <c r="D4728" s="92" t="s">
        <v>12153</v>
      </c>
      <c r="E4728" s="92" t="s">
        <v>10</v>
      </c>
      <c r="F4728" s="92" t="s">
        <v>9959</v>
      </c>
      <c r="G4728" s="92" t="s">
        <v>12155</v>
      </c>
      <c r="H4728" s="92" t="s">
        <v>12155</v>
      </c>
      <c r="I4728" s="92" t="s">
        <v>259</v>
      </c>
      <c r="J4728" s="92" t="s">
        <v>5881</v>
      </c>
      <c r="K4728" s="3"/>
    </row>
    <row r="4729" spans="1:11">
      <c r="A4729" s="92" t="s">
        <v>19</v>
      </c>
      <c r="B4729" s="92" t="s">
        <v>12404</v>
      </c>
      <c r="C4729" s="66">
        <v>45446</v>
      </c>
      <c r="D4729" s="92" t="s">
        <v>12405</v>
      </c>
      <c r="E4729" s="92" t="s">
        <v>10</v>
      </c>
      <c r="F4729" s="92" t="s">
        <v>5494</v>
      </c>
      <c r="G4729" s="92" t="s">
        <v>7940</v>
      </c>
      <c r="H4729" s="92" t="s">
        <v>11350</v>
      </c>
      <c r="I4729" s="92" t="s">
        <v>259</v>
      </c>
      <c r="J4729" s="92" t="s">
        <v>5881</v>
      </c>
      <c r="K4729" s="3"/>
    </row>
    <row r="4730" spans="1:11">
      <c r="A4730" s="92" t="s">
        <v>26</v>
      </c>
      <c r="B4730" s="92" t="s">
        <v>11628</v>
      </c>
      <c r="C4730" s="66">
        <v>45434</v>
      </c>
      <c r="D4730" s="92" t="s">
        <v>12066</v>
      </c>
      <c r="E4730" s="92" t="s">
        <v>5320</v>
      </c>
      <c r="F4730" s="92" t="s">
        <v>11168</v>
      </c>
      <c r="G4730" s="92" t="s">
        <v>10116</v>
      </c>
      <c r="H4730" s="92" t="s">
        <v>12074</v>
      </c>
      <c r="I4730" s="92" t="s">
        <v>259</v>
      </c>
      <c r="J4730" s="92" t="s">
        <v>5881</v>
      </c>
      <c r="K4730" s="3"/>
    </row>
    <row r="4731" spans="1:11">
      <c r="A4731" s="92" t="s">
        <v>19</v>
      </c>
      <c r="B4731" s="92" t="s">
        <v>12407</v>
      </c>
      <c r="C4731" s="66">
        <v>45446</v>
      </c>
      <c r="D4731" s="92" t="s">
        <v>12408</v>
      </c>
      <c r="E4731" s="92" t="s">
        <v>10</v>
      </c>
      <c r="F4731" s="92" t="s">
        <v>6904</v>
      </c>
      <c r="G4731" s="92" t="s">
        <v>11119</v>
      </c>
      <c r="H4731" s="92" t="s">
        <v>11119</v>
      </c>
      <c r="I4731" s="92" t="s">
        <v>259</v>
      </c>
      <c r="J4731" s="92" t="s">
        <v>5881</v>
      </c>
      <c r="K4731" s="3"/>
    </row>
    <row r="4732" spans="1:11">
      <c r="A4732" s="92" t="s">
        <v>25</v>
      </c>
      <c r="B4732" s="92" t="s">
        <v>14294</v>
      </c>
      <c r="C4732" s="66">
        <v>45511</v>
      </c>
      <c r="D4732" s="92" t="s">
        <v>14295</v>
      </c>
      <c r="E4732" s="92" t="s">
        <v>5320</v>
      </c>
      <c r="F4732" s="92" t="s">
        <v>14296</v>
      </c>
      <c r="G4732" s="92" t="s">
        <v>14297</v>
      </c>
      <c r="H4732" s="92" t="s">
        <v>11543</v>
      </c>
      <c r="I4732" s="92" t="s">
        <v>259</v>
      </c>
      <c r="J4732" s="92" t="s">
        <v>5691</v>
      </c>
      <c r="K4732" s="3"/>
    </row>
    <row r="4733" spans="1:11">
      <c r="A4733" s="92" t="s">
        <v>58</v>
      </c>
      <c r="B4733" s="92" t="s">
        <v>13034</v>
      </c>
      <c r="C4733" s="66">
        <v>45463</v>
      </c>
      <c r="D4733" s="92" t="s">
        <v>13035</v>
      </c>
      <c r="E4733" s="92" t="s">
        <v>10</v>
      </c>
      <c r="F4733" s="92" t="s">
        <v>6257</v>
      </c>
      <c r="G4733" s="92" t="s">
        <v>11163</v>
      </c>
      <c r="H4733" s="92" t="s">
        <v>11001</v>
      </c>
      <c r="I4733" s="92" t="s">
        <v>5482</v>
      </c>
      <c r="J4733" s="92" t="s">
        <v>5881</v>
      </c>
      <c r="K4733" s="3"/>
    </row>
    <row r="4734" spans="1:11">
      <c r="A4734" s="92" t="s">
        <v>12</v>
      </c>
      <c r="B4734" s="92" t="s">
        <v>14256</v>
      </c>
      <c r="C4734" s="66">
        <v>45511</v>
      </c>
      <c r="D4734" s="92" t="s">
        <v>14257</v>
      </c>
      <c r="E4734" s="92" t="s">
        <v>10</v>
      </c>
      <c r="F4734" s="92" t="s">
        <v>8655</v>
      </c>
      <c r="G4734" s="92" t="s">
        <v>10092</v>
      </c>
      <c r="H4734" s="92" t="s">
        <v>10228</v>
      </c>
      <c r="I4734" s="92" t="s">
        <v>259</v>
      </c>
      <c r="J4734" s="92" t="s">
        <v>5691</v>
      </c>
      <c r="K4734" s="3"/>
    </row>
    <row r="4735" spans="1:11">
      <c r="A4735" s="92" t="s">
        <v>12</v>
      </c>
      <c r="B4735" s="92" t="s">
        <v>14256</v>
      </c>
      <c r="C4735" s="66">
        <v>45511</v>
      </c>
      <c r="D4735" s="92" t="s">
        <v>14257</v>
      </c>
      <c r="E4735" s="92" t="s">
        <v>10</v>
      </c>
      <c r="F4735" s="92" t="s">
        <v>8660</v>
      </c>
      <c r="G4735" s="92" t="s">
        <v>10092</v>
      </c>
      <c r="H4735" s="92" t="s">
        <v>10228</v>
      </c>
      <c r="I4735" s="92" t="s">
        <v>259</v>
      </c>
      <c r="J4735" s="92" t="s">
        <v>5691</v>
      </c>
      <c r="K4735" s="3"/>
    </row>
    <row r="4736" spans="1:11">
      <c r="A4736" s="92" t="s">
        <v>77</v>
      </c>
      <c r="B4736" s="92" t="s">
        <v>12597</v>
      </c>
      <c r="C4736" s="66">
        <v>45454</v>
      </c>
      <c r="D4736" s="92" t="s">
        <v>12598</v>
      </c>
      <c r="E4736" s="92" t="s">
        <v>10</v>
      </c>
      <c r="F4736" s="92" t="s">
        <v>7511</v>
      </c>
      <c r="G4736" s="92" t="s">
        <v>12599</v>
      </c>
      <c r="H4736" s="92" t="s">
        <v>12599</v>
      </c>
      <c r="I4736" s="92" t="s">
        <v>259</v>
      </c>
      <c r="J4736" s="92" t="s">
        <v>5881</v>
      </c>
      <c r="K4736" s="3"/>
    </row>
    <row r="4737" spans="1:11">
      <c r="A4737" s="92" t="s">
        <v>26</v>
      </c>
      <c r="B4737" s="92" t="s">
        <v>12646</v>
      </c>
      <c r="C4737" s="66">
        <v>45454</v>
      </c>
      <c r="D4737" s="92" t="s">
        <v>12647</v>
      </c>
      <c r="E4737" s="92" t="s">
        <v>10</v>
      </c>
      <c r="F4737" s="92" t="s">
        <v>5923</v>
      </c>
      <c r="G4737" s="92" t="s">
        <v>7212</v>
      </c>
      <c r="H4737" s="92" t="s">
        <v>7212</v>
      </c>
      <c r="I4737" s="92" t="s">
        <v>259</v>
      </c>
      <c r="J4737" s="92" t="s">
        <v>5881</v>
      </c>
      <c r="K4737" s="3"/>
    </row>
    <row r="4738" spans="1:11">
      <c r="A4738" s="92" t="s">
        <v>26</v>
      </c>
      <c r="B4738" s="92" t="s">
        <v>12354</v>
      </c>
      <c r="C4738" s="66">
        <v>45454</v>
      </c>
      <c r="D4738" s="92" t="s">
        <v>12644</v>
      </c>
      <c r="E4738" s="92" t="s">
        <v>5320</v>
      </c>
      <c r="F4738" s="92" t="s">
        <v>11011</v>
      </c>
      <c r="G4738" s="92" t="s">
        <v>12640</v>
      </c>
      <c r="H4738" s="92" t="s">
        <v>11284</v>
      </c>
      <c r="I4738" s="92" t="s">
        <v>259</v>
      </c>
      <c r="J4738" s="92" t="s">
        <v>5881</v>
      </c>
      <c r="K4738" s="3"/>
    </row>
    <row r="4739" spans="1:11">
      <c r="A4739" s="92" t="s">
        <v>19</v>
      </c>
      <c r="B4739" s="92" t="s">
        <v>13638</v>
      </c>
      <c r="C4739" s="66">
        <v>45490</v>
      </c>
      <c r="D4739" s="92" t="s">
        <v>13639</v>
      </c>
      <c r="E4739" s="92" t="s">
        <v>10</v>
      </c>
      <c r="F4739" s="92" t="s">
        <v>6748</v>
      </c>
      <c r="G4739" s="92" t="s">
        <v>13640</v>
      </c>
      <c r="H4739" s="92" t="s">
        <v>13647</v>
      </c>
      <c r="I4739" s="92" t="s">
        <v>259</v>
      </c>
      <c r="J4739" s="92" t="s">
        <v>5881</v>
      </c>
      <c r="K4739" s="3"/>
    </row>
    <row r="4740" spans="1:11">
      <c r="A4740" s="92" t="s">
        <v>19</v>
      </c>
      <c r="B4740" s="92" t="s">
        <v>13638</v>
      </c>
      <c r="C4740" s="66">
        <v>45490</v>
      </c>
      <c r="D4740" s="92" t="s">
        <v>13639</v>
      </c>
      <c r="E4740" s="92" t="s">
        <v>10</v>
      </c>
      <c r="F4740" s="92" t="s">
        <v>6752</v>
      </c>
      <c r="G4740" s="92" t="s">
        <v>13640</v>
      </c>
      <c r="H4740" s="92" t="s">
        <v>13647</v>
      </c>
      <c r="I4740" s="92" t="s">
        <v>259</v>
      </c>
      <c r="J4740" s="92" t="s">
        <v>5881</v>
      </c>
      <c r="K4740" s="3"/>
    </row>
    <row r="4741" spans="1:11">
      <c r="A4741" s="92" t="s">
        <v>11</v>
      </c>
      <c r="B4741" s="92" t="s">
        <v>11436</v>
      </c>
      <c r="C4741" s="66">
        <v>45406</v>
      </c>
      <c r="D4741" s="92" t="s">
        <v>11437</v>
      </c>
      <c r="E4741" s="92" t="s">
        <v>10</v>
      </c>
      <c r="F4741" s="92" t="s">
        <v>9034</v>
      </c>
      <c r="G4741" s="92" t="s">
        <v>7874</v>
      </c>
      <c r="H4741" s="92" t="s">
        <v>7874</v>
      </c>
      <c r="I4741" s="92" t="s">
        <v>259</v>
      </c>
      <c r="J4741" s="92" t="s">
        <v>5881</v>
      </c>
      <c r="K4741" s="3"/>
    </row>
    <row r="4742" spans="1:11">
      <c r="A4742" s="92" t="s">
        <v>26</v>
      </c>
      <c r="B4742" s="92" t="s">
        <v>14370</v>
      </c>
      <c r="C4742" s="66">
        <v>45511</v>
      </c>
      <c r="D4742" s="92" t="s">
        <v>14371</v>
      </c>
      <c r="E4742" s="92" t="s">
        <v>10</v>
      </c>
      <c r="F4742" s="92" t="s">
        <v>5925</v>
      </c>
      <c r="G4742" s="92" t="s">
        <v>5574</v>
      </c>
      <c r="H4742" s="92" t="s">
        <v>11284</v>
      </c>
      <c r="I4742" s="92" t="s">
        <v>259</v>
      </c>
      <c r="J4742" s="92" t="s">
        <v>5691</v>
      </c>
      <c r="K4742" s="3"/>
    </row>
    <row r="4743" spans="1:11">
      <c r="A4743" s="92" t="s">
        <v>26</v>
      </c>
      <c r="B4743" s="92" t="s">
        <v>12354</v>
      </c>
      <c r="C4743" s="66">
        <v>45469</v>
      </c>
      <c r="D4743" s="92" t="s">
        <v>13074</v>
      </c>
      <c r="E4743" s="92" t="s">
        <v>5320</v>
      </c>
      <c r="F4743" s="92" t="s">
        <v>11281</v>
      </c>
      <c r="G4743" s="92" t="s">
        <v>13098</v>
      </c>
      <c r="H4743" s="92" t="s">
        <v>13098</v>
      </c>
      <c r="I4743" s="92" t="s">
        <v>259</v>
      </c>
      <c r="J4743" s="92" t="s">
        <v>5881</v>
      </c>
      <c r="K4743" s="3"/>
    </row>
    <row r="4744" spans="1:11">
      <c r="A4744" s="92" t="s">
        <v>58</v>
      </c>
      <c r="B4744" s="92" t="s">
        <v>14200</v>
      </c>
      <c r="C4744" s="66">
        <v>45511</v>
      </c>
      <c r="D4744" s="92" t="s">
        <v>14201</v>
      </c>
      <c r="E4744" s="92" t="s">
        <v>5320</v>
      </c>
      <c r="F4744" s="92" t="s">
        <v>13954</v>
      </c>
      <c r="G4744" s="92" t="s">
        <v>14203</v>
      </c>
      <c r="H4744" s="92" t="s">
        <v>14420</v>
      </c>
      <c r="I4744" s="92" t="s">
        <v>5482</v>
      </c>
      <c r="J4744" s="92" t="s">
        <v>5691</v>
      </c>
      <c r="K4744" s="3"/>
    </row>
    <row r="4745" spans="1:11">
      <c r="A4745" s="92" t="s">
        <v>58</v>
      </c>
      <c r="B4745" s="92" t="s">
        <v>14200</v>
      </c>
      <c r="C4745" s="66">
        <v>45511</v>
      </c>
      <c r="D4745" s="92" t="s">
        <v>14201</v>
      </c>
      <c r="E4745" s="92" t="s">
        <v>5320</v>
      </c>
      <c r="F4745" s="92" t="s">
        <v>14205</v>
      </c>
      <c r="G4745" s="92" t="s">
        <v>14203</v>
      </c>
      <c r="H4745" s="92" t="s">
        <v>14420</v>
      </c>
      <c r="I4745" s="92" t="s">
        <v>5482</v>
      </c>
      <c r="J4745" s="92" t="s">
        <v>5691</v>
      </c>
      <c r="K4745" s="3"/>
    </row>
    <row r="4746" spans="1:11">
      <c r="A4746" s="92" t="s">
        <v>26</v>
      </c>
      <c r="B4746" s="92" t="s">
        <v>13244</v>
      </c>
      <c r="C4746" s="66">
        <v>45470</v>
      </c>
      <c r="D4746" s="92" t="s">
        <v>13247</v>
      </c>
      <c r="E4746" s="92" t="s">
        <v>10</v>
      </c>
      <c r="F4746" s="92" t="s">
        <v>8812</v>
      </c>
      <c r="G4746" s="92" t="s">
        <v>13246</v>
      </c>
      <c r="H4746" s="92" t="s">
        <v>12415</v>
      </c>
      <c r="I4746" s="92" t="s">
        <v>259</v>
      </c>
      <c r="J4746" s="92" t="s">
        <v>5881</v>
      </c>
      <c r="K4746" s="3"/>
    </row>
    <row r="4747" spans="1:11">
      <c r="A4747" s="92" t="s">
        <v>26</v>
      </c>
      <c r="B4747" s="92" t="s">
        <v>13244</v>
      </c>
      <c r="C4747" s="66">
        <v>45470</v>
      </c>
      <c r="D4747" s="92" t="s">
        <v>13247</v>
      </c>
      <c r="E4747" s="92" t="s">
        <v>10</v>
      </c>
      <c r="F4747" s="92" t="s">
        <v>8832</v>
      </c>
      <c r="G4747" s="92" t="s">
        <v>13246</v>
      </c>
      <c r="H4747" s="92" t="s">
        <v>12415</v>
      </c>
      <c r="I4747" s="92" t="s">
        <v>259</v>
      </c>
      <c r="J4747" s="92" t="s">
        <v>5881</v>
      </c>
      <c r="K4747" s="3"/>
    </row>
    <row r="4748" spans="1:11">
      <c r="A4748" s="92" t="s">
        <v>26</v>
      </c>
      <c r="B4748" s="92" t="s">
        <v>14349</v>
      </c>
      <c r="C4748" s="66">
        <v>45523</v>
      </c>
      <c r="D4748" s="92" t="s">
        <v>14350</v>
      </c>
      <c r="E4748" s="92" t="s">
        <v>10</v>
      </c>
      <c r="F4748" s="92" t="s">
        <v>8551</v>
      </c>
      <c r="G4748" s="92" t="s">
        <v>6895</v>
      </c>
      <c r="H4748" s="92" t="s">
        <v>11642</v>
      </c>
      <c r="I4748" s="92" t="s">
        <v>259</v>
      </c>
      <c r="J4748" s="92" t="s">
        <v>70</v>
      </c>
      <c r="K4748" s="3"/>
    </row>
    <row r="4749" spans="1:11">
      <c r="A4749" s="92" t="s">
        <v>12</v>
      </c>
      <c r="B4749" s="92" t="s">
        <v>13046</v>
      </c>
      <c r="C4749" s="66">
        <v>45468</v>
      </c>
      <c r="D4749" s="92" t="s">
        <v>13047</v>
      </c>
      <c r="E4749" s="92" t="s">
        <v>10</v>
      </c>
      <c r="F4749" s="92" t="s">
        <v>8660</v>
      </c>
      <c r="G4749" s="92" t="s">
        <v>8426</v>
      </c>
      <c r="H4749" s="92" t="s">
        <v>10876</v>
      </c>
      <c r="I4749" s="92" t="s">
        <v>259</v>
      </c>
      <c r="J4749" s="92" t="s">
        <v>5881</v>
      </c>
      <c r="K4749" s="3"/>
    </row>
    <row r="4750" spans="1:11">
      <c r="A4750" s="92" t="s">
        <v>12</v>
      </c>
      <c r="B4750" s="92" t="s">
        <v>14251</v>
      </c>
      <c r="C4750" s="66">
        <v>45512</v>
      </c>
      <c r="D4750" s="92" t="s">
        <v>14252</v>
      </c>
      <c r="E4750" s="92" t="s">
        <v>10</v>
      </c>
      <c r="F4750" s="92" t="s">
        <v>14253</v>
      </c>
      <c r="G4750" s="92" t="s">
        <v>14238</v>
      </c>
      <c r="H4750" s="92" t="s">
        <v>10876</v>
      </c>
      <c r="I4750" s="92" t="s">
        <v>259</v>
      </c>
      <c r="J4750" s="92" t="s">
        <v>70</v>
      </c>
      <c r="K4750" s="3"/>
    </row>
    <row r="4751" spans="1:11">
      <c r="A4751" s="92" t="s">
        <v>77</v>
      </c>
      <c r="B4751" s="92" t="s">
        <v>11705</v>
      </c>
      <c r="C4751" s="66">
        <v>45412</v>
      </c>
      <c r="D4751" s="92" t="s">
        <v>11706</v>
      </c>
      <c r="E4751" s="92" t="s">
        <v>10</v>
      </c>
      <c r="F4751" s="92" t="s">
        <v>11725</v>
      </c>
      <c r="G4751" s="92" t="s">
        <v>5878</v>
      </c>
      <c r="H4751" s="92" t="s">
        <v>11447</v>
      </c>
      <c r="I4751" s="92" t="s">
        <v>259</v>
      </c>
      <c r="J4751" s="92" t="s">
        <v>5881</v>
      </c>
      <c r="K4751" s="3"/>
    </row>
    <row r="4752" spans="1:11">
      <c r="A4752" s="92" t="s">
        <v>25</v>
      </c>
      <c r="B4752" s="92" t="s">
        <v>9918</v>
      </c>
      <c r="C4752" s="66">
        <v>45412</v>
      </c>
      <c r="D4752" s="92" t="s">
        <v>11708</v>
      </c>
      <c r="E4752" s="92" t="s">
        <v>10</v>
      </c>
      <c r="F4752" s="92" t="s">
        <v>7882</v>
      </c>
      <c r="G4752" s="92" t="s">
        <v>11710</v>
      </c>
      <c r="H4752" s="92" t="s">
        <v>11723</v>
      </c>
      <c r="I4752" s="92" t="s">
        <v>259</v>
      </c>
      <c r="J4752" s="92" t="s">
        <v>5881</v>
      </c>
      <c r="K4752" s="3"/>
    </row>
    <row r="4753" spans="1:11">
      <c r="A4753" s="92" t="s">
        <v>12</v>
      </c>
      <c r="B4753" s="92" t="s">
        <v>13225</v>
      </c>
      <c r="C4753" s="66">
        <v>45470</v>
      </c>
      <c r="D4753" s="92" t="s">
        <v>13226</v>
      </c>
      <c r="E4753" s="92" t="s">
        <v>10</v>
      </c>
      <c r="F4753" s="92" t="s">
        <v>13227</v>
      </c>
      <c r="G4753" s="92" t="s">
        <v>9940</v>
      </c>
      <c r="H4753" s="92" t="s">
        <v>11688</v>
      </c>
      <c r="I4753" s="92" t="s">
        <v>259</v>
      </c>
      <c r="J4753" s="92" t="s">
        <v>70</v>
      </c>
      <c r="K4753" s="3"/>
    </row>
    <row r="4754" spans="1:11">
      <c r="A4754" s="92" t="s">
        <v>11</v>
      </c>
      <c r="B4754" s="92" t="s">
        <v>14045</v>
      </c>
      <c r="C4754" s="66">
        <v>45497</v>
      </c>
      <c r="D4754" s="92" t="s">
        <v>14046</v>
      </c>
      <c r="E4754" s="92" t="s">
        <v>10</v>
      </c>
      <c r="F4754" s="92" t="s">
        <v>10242</v>
      </c>
      <c r="G4754" s="92" t="s">
        <v>7874</v>
      </c>
      <c r="H4754" s="92" t="s">
        <v>11497</v>
      </c>
      <c r="I4754" s="92" t="s">
        <v>259</v>
      </c>
      <c r="J4754" s="92" t="s">
        <v>5881</v>
      </c>
      <c r="K4754" s="3"/>
    </row>
    <row r="4755" spans="1:11">
      <c r="A4755" s="92" t="s">
        <v>12</v>
      </c>
      <c r="B4755" s="92" t="s">
        <v>12314</v>
      </c>
      <c r="C4755" s="66">
        <v>45447</v>
      </c>
      <c r="D4755" s="92" t="s">
        <v>12315</v>
      </c>
      <c r="E4755" s="92" t="s">
        <v>10</v>
      </c>
      <c r="F4755" s="92" t="s">
        <v>8357</v>
      </c>
      <c r="G4755" s="92" t="s">
        <v>11206</v>
      </c>
      <c r="H4755" s="92" t="s">
        <v>12416</v>
      </c>
      <c r="I4755" s="92" t="s">
        <v>259</v>
      </c>
      <c r="J4755" s="92" t="s">
        <v>5881</v>
      </c>
      <c r="K4755" s="3"/>
    </row>
    <row r="4756" spans="1:11">
      <c r="A4756" s="92" t="s">
        <v>77</v>
      </c>
      <c r="B4756" s="92" t="s">
        <v>14154</v>
      </c>
      <c r="C4756" s="66">
        <v>45503</v>
      </c>
      <c r="D4756" s="92" t="s">
        <v>14155</v>
      </c>
      <c r="E4756" s="92" t="s">
        <v>10</v>
      </c>
      <c r="F4756" s="92" t="s">
        <v>7837</v>
      </c>
      <c r="G4756" s="92" t="s">
        <v>5502</v>
      </c>
      <c r="H4756" s="92" t="s">
        <v>11447</v>
      </c>
      <c r="I4756" s="92" t="s">
        <v>259</v>
      </c>
      <c r="J4756" s="92" t="s">
        <v>5881</v>
      </c>
      <c r="K4756" s="3"/>
    </row>
    <row r="4757" spans="1:11">
      <c r="A4757" s="92" t="s">
        <v>19</v>
      </c>
      <c r="B4757" s="92" t="s">
        <v>12392</v>
      </c>
      <c r="C4757" s="66">
        <v>45448</v>
      </c>
      <c r="D4757" s="92" t="s">
        <v>12393</v>
      </c>
      <c r="E4757" s="92" t="s">
        <v>10</v>
      </c>
      <c r="F4757" s="92" t="s">
        <v>6761</v>
      </c>
      <c r="G4757" s="92" t="s">
        <v>11341</v>
      </c>
      <c r="H4757" s="92" t="s">
        <v>11119</v>
      </c>
      <c r="I4757" s="92" t="s">
        <v>259</v>
      </c>
      <c r="J4757" s="92" t="s">
        <v>5881</v>
      </c>
      <c r="K4757" s="3"/>
    </row>
    <row r="4758" spans="1:11">
      <c r="A4758" s="92" t="s">
        <v>26</v>
      </c>
      <c r="B4758" s="92" t="s">
        <v>14378</v>
      </c>
      <c r="C4758" s="66">
        <v>45503</v>
      </c>
      <c r="D4758" s="92" t="s">
        <v>14379</v>
      </c>
      <c r="E4758" s="92" t="s">
        <v>10</v>
      </c>
      <c r="F4758" s="92" t="s">
        <v>6248</v>
      </c>
      <c r="G4758" s="92" t="s">
        <v>10116</v>
      </c>
      <c r="H4758" s="92" t="s">
        <v>12415</v>
      </c>
      <c r="I4758" s="92" t="s">
        <v>259</v>
      </c>
      <c r="J4758" s="92" t="s">
        <v>5881</v>
      </c>
      <c r="K4758" s="3"/>
    </row>
    <row r="4759" spans="1:11">
      <c r="A4759" s="92" t="s">
        <v>58</v>
      </c>
      <c r="B4759" s="92" t="s">
        <v>12809</v>
      </c>
      <c r="C4759" s="66">
        <v>45462</v>
      </c>
      <c r="D4759" s="92" t="s">
        <v>12810</v>
      </c>
      <c r="E4759" s="92" t="s">
        <v>10</v>
      </c>
      <c r="F4759" s="92" t="s">
        <v>8819</v>
      </c>
      <c r="G4759" s="92" t="s">
        <v>8414</v>
      </c>
      <c r="H4759" s="92" t="s">
        <v>8414</v>
      </c>
      <c r="I4759" s="92" t="s">
        <v>5482</v>
      </c>
      <c r="J4759" s="92" t="s">
        <v>5881</v>
      </c>
      <c r="K4759" s="3"/>
    </row>
    <row r="4760" spans="1:11">
      <c r="A4760" s="92" t="s">
        <v>58</v>
      </c>
      <c r="B4760" s="92" t="s">
        <v>12809</v>
      </c>
      <c r="C4760" s="66">
        <v>45462</v>
      </c>
      <c r="D4760" s="92" t="s">
        <v>12810</v>
      </c>
      <c r="E4760" s="92" t="s">
        <v>10</v>
      </c>
      <c r="F4760" s="92" t="s">
        <v>8823</v>
      </c>
      <c r="G4760" s="92" t="s">
        <v>8414</v>
      </c>
      <c r="H4760" s="92" t="s">
        <v>8414</v>
      </c>
      <c r="I4760" s="92" t="s">
        <v>5482</v>
      </c>
      <c r="J4760" s="92" t="s">
        <v>5881</v>
      </c>
      <c r="K4760" s="3"/>
    </row>
    <row r="4761" spans="1:11">
      <c r="A4761" s="92" t="s">
        <v>26</v>
      </c>
      <c r="B4761" s="92" t="s">
        <v>12872</v>
      </c>
      <c r="C4761" s="66">
        <v>45462</v>
      </c>
      <c r="D4761" s="92" t="s">
        <v>12873</v>
      </c>
      <c r="E4761" s="92" t="s">
        <v>10</v>
      </c>
      <c r="F4761" s="92" t="s">
        <v>6456</v>
      </c>
      <c r="G4761" s="92" t="s">
        <v>10116</v>
      </c>
      <c r="H4761" s="92" t="s">
        <v>12415</v>
      </c>
      <c r="I4761" s="92" t="s">
        <v>5482</v>
      </c>
      <c r="J4761" s="92" t="s">
        <v>5881</v>
      </c>
      <c r="K4761" s="3"/>
    </row>
    <row r="4762" spans="1:11">
      <c r="A4762" s="92" t="s">
        <v>12</v>
      </c>
      <c r="B4762" s="92" t="s">
        <v>11483</v>
      </c>
      <c r="C4762" s="66">
        <v>45406</v>
      </c>
      <c r="D4762" s="92" t="s">
        <v>11484</v>
      </c>
      <c r="E4762" s="92" t="s">
        <v>10</v>
      </c>
      <c r="F4762" s="92" t="s">
        <v>8834</v>
      </c>
      <c r="G4762" s="92" t="s">
        <v>9140</v>
      </c>
      <c r="H4762" s="92" t="s">
        <v>10228</v>
      </c>
      <c r="I4762" s="92" t="s">
        <v>5482</v>
      </c>
      <c r="J4762" s="92" t="s">
        <v>5881</v>
      </c>
      <c r="K4762" s="3"/>
    </row>
    <row r="4763" spans="1:11">
      <c r="A4763" s="92" t="s">
        <v>77</v>
      </c>
      <c r="B4763" s="92" t="s">
        <v>13210</v>
      </c>
      <c r="C4763" s="66">
        <v>45470</v>
      </c>
      <c r="D4763" s="92" t="s">
        <v>13211</v>
      </c>
      <c r="E4763" s="92" t="s">
        <v>10</v>
      </c>
      <c r="F4763" s="92" t="s">
        <v>6606</v>
      </c>
      <c r="G4763" s="92" t="s">
        <v>5678</v>
      </c>
      <c r="H4763" s="92" t="s">
        <v>11447</v>
      </c>
      <c r="I4763" s="92" t="s">
        <v>259</v>
      </c>
      <c r="J4763" s="92" t="s">
        <v>5881</v>
      </c>
      <c r="K4763" s="3"/>
    </row>
    <row r="4764" spans="1:11">
      <c r="A4764" s="92" t="s">
        <v>26</v>
      </c>
      <c r="B4764" s="92" t="s">
        <v>14352</v>
      </c>
      <c r="C4764" s="66">
        <v>45518</v>
      </c>
      <c r="D4764" s="92" t="s">
        <v>14353</v>
      </c>
      <c r="E4764" s="92" t="s">
        <v>10</v>
      </c>
      <c r="F4764" s="92" t="s">
        <v>7221</v>
      </c>
      <c r="G4764" s="92" t="s">
        <v>5574</v>
      </c>
      <c r="H4764" s="92" t="s">
        <v>11284</v>
      </c>
      <c r="I4764" s="92" t="s">
        <v>259</v>
      </c>
      <c r="J4764" s="92" t="s">
        <v>70</v>
      </c>
      <c r="K4764" s="3"/>
    </row>
    <row r="4765" spans="1:11">
      <c r="A4765" s="92" t="s">
        <v>19</v>
      </c>
      <c r="B4765" s="92" t="s">
        <v>13630</v>
      </c>
      <c r="C4765" s="66">
        <v>45491</v>
      </c>
      <c r="D4765" s="92" t="s">
        <v>13631</v>
      </c>
      <c r="E4765" s="92" t="s">
        <v>10</v>
      </c>
      <c r="F4765" s="92" t="s">
        <v>5626</v>
      </c>
      <c r="G4765" s="92" t="s">
        <v>13633</v>
      </c>
      <c r="H4765" s="92" t="s">
        <v>11879</v>
      </c>
      <c r="I4765" s="92" t="s">
        <v>259</v>
      </c>
      <c r="J4765" s="92" t="s">
        <v>5881</v>
      </c>
      <c r="K4765" s="3"/>
    </row>
    <row r="4766" spans="1:11">
      <c r="A4766" s="92" t="s">
        <v>77</v>
      </c>
      <c r="B4766" s="92" t="s">
        <v>13810</v>
      </c>
      <c r="C4766" s="66">
        <v>45491</v>
      </c>
      <c r="D4766" s="92" t="s">
        <v>13811</v>
      </c>
      <c r="E4766" s="92" t="s">
        <v>10</v>
      </c>
      <c r="F4766" s="92" t="s">
        <v>5745</v>
      </c>
      <c r="G4766" s="92" t="s">
        <v>5678</v>
      </c>
      <c r="H4766" s="92" t="s">
        <v>11447</v>
      </c>
      <c r="I4766" s="92" t="s">
        <v>5482</v>
      </c>
      <c r="J4766" s="92" t="s">
        <v>5881</v>
      </c>
      <c r="K4766" s="3"/>
    </row>
    <row r="4767" spans="1:11">
      <c r="A4767" s="92" t="s">
        <v>12</v>
      </c>
      <c r="B4767" s="92" t="s">
        <v>13817</v>
      </c>
      <c r="C4767" s="66">
        <v>45491</v>
      </c>
      <c r="D4767" s="92" t="s">
        <v>13818</v>
      </c>
      <c r="E4767" s="92" t="s">
        <v>10</v>
      </c>
      <c r="F4767" s="92" t="s">
        <v>13819</v>
      </c>
      <c r="G4767" s="92" t="s">
        <v>13837</v>
      </c>
      <c r="H4767" s="92" t="s">
        <v>13837</v>
      </c>
      <c r="I4767" s="92" t="s">
        <v>6084</v>
      </c>
      <c r="J4767" s="92" t="s">
        <v>70</v>
      </c>
      <c r="K4767" s="3"/>
    </row>
    <row r="4768" spans="1:11">
      <c r="A4768" s="92" t="s">
        <v>11</v>
      </c>
      <c r="B4768" s="92" t="s">
        <v>13340</v>
      </c>
      <c r="C4768" s="66">
        <v>45475</v>
      </c>
      <c r="D4768" s="92" t="s">
        <v>13341</v>
      </c>
      <c r="E4768" s="92" t="s">
        <v>6889</v>
      </c>
      <c r="F4768" s="92" t="s">
        <v>6920</v>
      </c>
      <c r="G4768" s="92" t="s">
        <v>13342</v>
      </c>
      <c r="H4768" s="92" t="s">
        <v>11879</v>
      </c>
      <c r="I4768" s="92" t="s">
        <v>259</v>
      </c>
      <c r="J4768" s="92" t="s">
        <v>5881</v>
      </c>
      <c r="K4768" s="3"/>
    </row>
    <row r="4769" spans="1:11">
      <c r="A4769" s="92" t="s">
        <v>12</v>
      </c>
      <c r="B4769" s="92" t="s">
        <v>11680</v>
      </c>
      <c r="C4769" s="66">
        <v>45411</v>
      </c>
      <c r="D4769" s="92" t="s">
        <v>11681</v>
      </c>
      <c r="E4769" s="92" t="s">
        <v>10</v>
      </c>
      <c r="F4769" s="92" t="s">
        <v>6083</v>
      </c>
      <c r="G4769" s="92" t="s">
        <v>11682</v>
      </c>
      <c r="H4769" s="92" t="s">
        <v>11682</v>
      </c>
      <c r="I4769" s="92" t="s">
        <v>259</v>
      </c>
      <c r="J4769" s="92" t="s">
        <v>5881</v>
      </c>
      <c r="K4769" s="3"/>
    </row>
    <row r="4770" spans="1:11">
      <c r="A4770" s="92" t="s">
        <v>12</v>
      </c>
      <c r="B4770" s="92" t="s">
        <v>14033</v>
      </c>
      <c r="C4770" s="66">
        <v>45497</v>
      </c>
      <c r="D4770" s="92" t="s">
        <v>14034</v>
      </c>
      <c r="E4770" s="92" t="s">
        <v>10</v>
      </c>
      <c r="F4770" s="92" t="s">
        <v>10120</v>
      </c>
      <c r="G4770" s="92" t="s">
        <v>10092</v>
      </c>
      <c r="H4770" s="92" t="s">
        <v>10228</v>
      </c>
      <c r="I4770" s="92" t="s">
        <v>259</v>
      </c>
      <c r="J4770" s="92" t="s">
        <v>5881</v>
      </c>
      <c r="K4770" s="3"/>
    </row>
    <row r="4771" spans="1:11">
      <c r="A4771" s="92" t="s">
        <v>26</v>
      </c>
      <c r="B4771" s="92" t="s">
        <v>14049</v>
      </c>
      <c r="C4771" s="66">
        <v>45497</v>
      </c>
      <c r="D4771" s="92" t="s">
        <v>14050</v>
      </c>
      <c r="E4771" s="92" t="s">
        <v>10</v>
      </c>
      <c r="F4771" s="92" t="s">
        <v>5583</v>
      </c>
      <c r="G4771" s="92" t="s">
        <v>12891</v>
      </c>
      <c r="H4771" s="92" t="s">
        <v>11353</v>
      </c>
      <c r="I4771" s="92" t="s">
        <v>259</v>
      </c>
      <c r="J4771" s="92" t="s">
        <v>5691</v>
      </c>
      <c r="K4771" s="3"/>
    </row>
    <row r="4772" spans="1:11">
      <c r="A4772" s="92" t="s">
        <v>19</v>
      </c>
      <c r="B4772" s="92" t="s">
        <v>13644</v>
      </c>
      <c r="C4772" s="66">
        <v>45484</v>
      </c>
      <c r="D4772" s="92" t="s">
        <v>13645</v>
      </c>
      <c r="E4772" s="92" t="s">
        <v>6239</v>
      </c>
      <c r="F4772" s="92" t="s">
        <v>6300</v>
      </c>
      <c r="G4772" s="92" t="s">
        <v>7940</v>
      </c>
      <c r="H4772" s="92" t="s">
        <v>7940</v>
      </c>
      <c r="I4772" s="92" t="s">
        <v>6259</v>
      </c>
      <c r="J4772" s="92" t="s">
        <v>5881</v>
      </c>
      <c r="K4772" s="3"/>
    </row>
    <row r="4773" spans="1:11">
      <c r="A4773" s="92" t="s">
        <v>77</v>
      </c>
      <c r="B4773" s="92" t="s">
        <v>14113</v>
      </c>
      <c r="C4773" s="66">
        <v>45524</v>
      </c>
      <c r="D4773" s="92" t="s">
        <v>14114</v>
      </c>
      <c r="E4773" s="92" t="s">
        <v>10</v>
      </c>
      <c r="F4773" s="92" t="s">
        <v>9567</v>
      </c>
      <c r="G4773" s="92" t="s">
        <v>5878</v>
      </c>
      <c r="H4773" s="92" t="s">
        <v>11447</v>
      </c>
      <c r="I4773" s="92" t="s">
        <v>5482</v>
      </c>
      <c r="J4773" s="92" t="s">
        <v>70</v>
      </c>
      <c r="K4773" s="3"/>
    </row>
    <row r="4774" spans="1:11">
      <c r="A4774" s="92" t="s">
        <v>77</v>
      </c>
      <c r="B4774" s="92" t="s">
        <v>12983</v>
      </c>
      <c r="C4774" s="66">
        <v>45469</v>
      </c>
      <c r="D4774" s="92" t="s">
        <v>12984</v>
      </c>
      <c r="E4774" s="92" t="s">
        <v>5320</v>
      </c>
      <c r="F4774" s="92" t="s">
        <v>13253</v>
      </c>
      <c r="G4774" s="92" t="s">
        <v>10951</v>
      </c>
      <c r="H4774" s="92" t="s">
        <v>10951</v>
      </c>
      <c r="I4774" s="92" t="s">
        <v>259</v>
      </c>
      <c r="J4774" s="92" t="s">
        <v>5881</v>
      </c>
      <c r="K4774" s="3"/>
    </row>
    <row r="4775" spans="1:11">
      <c r="A4775" s="92" t="s">
        <v>19</v>
      </c>
      <c r="B4775" s="92" t="s">
        <v>14051</v>
      </c>
      <c r="C4775" s="66">
        <v>45498</v>
      </c>
      <c r="D4775" s="92" t="s">
        <v>14052</v>
      </c>
      <c r="E4775" s="92" t="s">
        <v>10</v>
      </c>
      <c r="F4775" s="92" t="s">
        <v>8037</v>
      </c>
      <c r="G4775" s="92" t="s">
        <v>13953</v>
      </c>
      <c r="H4775" s="92" t="s">
        <v>13955</v>
      </c>
      <c r="I4775" s="92" t="s">
        <v>259</v>
      </c>
      <c r="J4775" s="92" t="s">
        <v>5881</v>
      </c>
      <c r="K4775" s="3"/>
    </row>
    <row r="4776" spans="1:11">
      <c r="A4776" s="92" t="s">
        <v>12</v>
      </c>
      <c r="B4776" s="92" t="s">
        <v>13039</v>
      </c>
      <c r="C4776" s="66">
        <v>45469</v>
      </c>
      <c r="D4776" s="92" t="s">
        <v>13040</v>
      </c>
      <c r="E4776" s="92" t="s">
        <v>10</v>
      </c>
      <c r="F4776" s="92" t="s">
        <v>6082</v>
      </c>
      <c r="G4776" s="92" t="s">
        <v>11317</v>
      </c>
      <c r="H4776" s="92" t="s">
        <v>9775</v>
      </c>
      <c r="I4776" s="92" t="s">
        <v>259</v>
      </c>
      <c r="J4776" s="92" t="s">
        <v>5881</v>
      </c>
      <c r="K4776" s="3"/>
    </row>
    <row r="4777" spans="1:11">
      <c r="A4777" s="92" t="s">
        <v>19</v>
      </c>
      <c r="B4777" s="92" t="s">
        <v>13950</v>
      </c>
      <c r="C4777" s="66">
        <v>45497</v>
      </c>
      <c r="D4777" s="92" t="s">
        <v>13951</v>
      </c>
      <c r="E4777" s="92" t="s">
        <v>10</v>
      </c>
      <c r="F4777" s="92" t="s">
        <v>9450</v>
      </c>
      <c r="G4777" s="92" t="s">
        <v>13953</v>
      </c>
      <c r="H4777" s="92" t="s">
        <v>13955</v>
      </c>
      <c r="I4777" s="92" t="s">
        <v>259</v>
      </c>
      <c r="J4777" s="92" t="s">
        <v>5691</v>
      </c>
      <c r="K4777" s="3"/>
    </row>
    <row r="4778" spans="1:11">
      <c r="A4778" s="92" t="s">
        <v>58</v>
      </c>
      <c r="B4778" s="92" t="s">
        <v>14200</v>
      </c>
      <c r="C4778" s="66">
        <v>45503</v>
      </c>
      <c r="D4778" s="92" t="s">
        <v>14213</v>
      </c>
      <c r="E4778" s="92" t="s">
        <v>5320</v>
      </c>
      <c r="F4778" s="92" t="s">
        <v>13956</v>
      </c>
      <c r="G4778" s="92" t="s">
        <v>14214</v>
      </c>
      <c r="H4778" s="92" t="s">
        <v>14214</v>
      </c>
      <c r="I4778" s="92" t="s">
        <v>5482</v>
      </c>
      <c r="J4778" s="92" t="s">
        <v>5881</v>
      </c>
      <c r="K4778" s="3"/>
    </row>
    <row r="4779" spans="1:11">
      <c r="A4779" s="92" t="s">
        <v>11</v>
      </c>
      <c r="B4779" s="92" t="s">
        <v>14315</v>
      </c>
      <c r="C4779" s="66">
        <v>45518</v>
      </c>
      <c r="D4779" s="92" t="s">
        <v>14316</v>
      </c>
      <c r="E4779" s="92" t="s">
        <v>10</v>
      </c>
      <c r="F4779" s="92" t="s">
        <v>6607</v>
      </c>
      <c r="G4779" s="92" t="s">
        <v>14318</v>
      </c>
      <c r="H4779" s="92" t="s">
        <v>11879</v>
      </c>
      <c r="I4779" s="92" t="s">
        <v>259</v>
      </c>
      <c r="J4779" s="92" t="s">
        <v>70</v>
      </c>
      <c r="K4779" s="3"/>
    </row>
    <row r="4780" spans="1:11">
      <c r="A4780" s="92" t="s">
        <v>77</v>
      </c>
      <c r="B4780" s="92" t="s">
        <v>14122</v>
      </c>
      <c r="C4780" s="66">
        <v>45518</v>
      </c>
      <c r="D4780" s="92" t="s">
        <v>14123</v>
      </c>
      <c r="E4780" s="92" t="s">
        <v>10</v>
      </c>
      <c r="F4780" s="92" t="s">
        <v>7232</v>
      </c>
      <c r="G4780" s="92" t="s">
        <v>5502</v>
      </c>
      <c r="H4780" s="92" t="s">
        <v>11447</v>
      </c>
      <c r="I4780" s="92" t="s">
        <v>259</v>
      </c>
      <c r="J4780" s="92" t="s">
        <v>70</v>
      </c>
      <c r="K4780" s="3"/>
    </row>
    <row r="4781" spans="1:11">
      <c r="A4781" s="92" t="s">
        <v>58</v>
      </c>
      <c r="B4781" s="92" t="s">
        <v>13572</v>
      </c>
      <c r="C4781" s="66">
        <v>45488</v>
      </c>
      <c r="D4781" s="92" t="s">
        <v>13573</v>
      </c>
      <c r="E4781" s="92" t="s">
        <v>10</v>
      </c>
      <c r="F4781" s="92" t="s">
        <v>7165</v>
      </c>
      <c r="G4781" s="92" t="s">
        <v>13018</v>
      </c>
      <c r="H4781" s="92" t="s">
        <v>11001</v>
      </c>
      <c r="I4781" s="92" t="s">
        <v>259</v>
      </c>
      <c r="J4781" s="92" t="s">
        <v>5881</v>
      </c>
      <c r="K4781" s="3"/>
    </row>
    <row r="4782" spans="1:11">
      <c r="A4782" s="92" t="s">
        <v>58</v>
      </c>
      <c r="B4782" s="92" t="s">
        <v>14211</v>
      </c>
      <c r="C4782" s="66">
        <v>45504</v>
      </c>
      <c r="D4782" s="92" t="s">
        <v>14212</v>
      </c>
      <c r="E4782" s="92" t="s">
        <v>10</v>
      </c>
      <c r="F4782" s="92" t="s">
        <v>6277</v>
      </c>
      <c r="G4782" s="92" t="s">
        <v>6616</v>
      </c>
      <c r="H4782" s="92" t="s">
        <v>6616</v>
      </c>
      <c r="I4782" s="92" t="s">
        <v>259</v>
      </c>
      <c r="J4782" s="92" t="s">
        <v>5881</v>
      </c>
      <c r="K4782" s="3"/>
    </row>
    <row r="4783" spans="1:11">
      <c r="A4783" s="92" t="s">
        <v>26</v>
      </c>
      <c r="B4783" s="92" t="s">
        <v>13244</v>
      </c>
      <c r="C4783" s="66">
        <v>45470</v>
      </c>
      <c r="D4783" s="92" t="s">
        <v>13247</v>
      </c>
      <c r="E4783" s="92" t="s">
        <v>10</v>
      </c>
      <c r="F4783" s="92" t="s">
        <v>8831</v>
      </c>
      <c r="G4783" s="92" t="s">
        <v>13246</v>
      </c>
      <c r="H4783" s="92" t="s">
        <v>12415</v>
      </c>
      <c r="I4783" s="92" t="s">
        <v>259</v>
      </c>
      <c r="J4783" s="92" t="s">
        <v>5881</v>
      </c>
      <c r="K4783" s="3"/>
    </row>
    <row r="4784" spans="1:11">
      <c r="A4784" s="92" t="s">
        <v>26</v>
      </c>
      <c r="B4784" s="92" t="s">
        <v>12641</v>
      </c>
      <c r="C4784" s="66">
        <v>45455</v>
      </c>
      <c r="D4784" s="92" t="s">
        <v>12642</v>
      </c>
      <c r="E4784" s="92" t="s">
        <v>10</v>
      </c>
      <c r="F4784" s="92" t="s">
        <v>228</v>
      </c>
      <c r="G4784" s="92" t="s">
        <v>6232</v>
      </c>
      <c r="H4784" s="92" t="s">
        <v>11642</v>
      </c>
      <c r="I4784" s="92" t="s">
        <v>259</v>
      </c>
      <c r="J4784" s="92" t="s">
        <v>5881</v>
      </c>
      <c r="K4784" s="3"/>
    </row>
    <row r="4785" spans="1:11">
      <c r="A4785" s="92" t="s">
        <v>11</v>
      </c>
      <c r="B4785" s="92" t="s">
        <v>11485</v>
      </c>
      <c r="C4785" s="66">
        <v>45406</v>
      </c>
      <c r="D4785" s="92" t="s">
        <v>11486</v>
      </c>
      <c r="E4785" s="92" t="s">
        <v>10</v>
      </c>
      <c r="F4785" s="92" t="s">
        <v>11496</v>
      </c>
      <c r="G4785" s="92" t="s">
        <v>7874</v>
      </c>
      <c r="H4785" s="92" t="s">
        <v>11497</v>
      </c>
      <c r="I4785" s="92" t="s">
        <v>5484</v>
      </c>
      <c r="J4785" s="92" t="s">
        <v>5881</v>
      </c>
      <c r="K4785" s="3"/>
    </row>
    <row r="4786" spans="1:11">
      <c r="A4786" s="92" t="s">
        <v>25</v>
      </c>
      <c r="B4786" s="92" t="s">
        <v>10318</v>
      </c>
      <c r="C4786" s="66">
        <v>45399</v>
      </c>
      <c r="D4786" s="92" t="s">
        <v>11210</v>
      </c>
      <c r="E4786" s="92" t="s">
        <v>10</v>
      </c>
      <c r="F4786" s="92" t="s">
        <v>6912</v>
      </c>
      <c r="G4786" s="92" t="s">
        <v>9722</v>
      </c>
      <c r="H4786" s="92" t="s">
        <v>9722</v>
      </c>
      <c r="I4786" s="92" t="s">
        <v>259</v>
      </c>
      <c r="J4786" s="92" t="s">
        <v>5881</v>
      </c>
      <c r="K4786" s="3"/>
    </row>
    <row r="4787" spans="1:11">
      <c r="A4787" s="92" t="s">
        <v>11</v>
      </c>
      <c r="B4787" s="92" t="s">
        <v>11485</v>
      </c>
      <c r="C4787" s="66">
        <v>45406</v>
      </c>
      <c r="D4787" s="92" t="s">
        <v>11486</v>
      </c>
      <c r="E4787" s="92" t="s">
        <v>10</v>
      </c>
      <c r="F4787" s="92" t="s">
        <v>8835</v>
      </c>
      <c r="G4787" s="92" t="s">
        <v>7874</v>
      </c>
      <c r="H4787" s="92" t="s">
        <v>11497</v>
      </c>
      <c r="I4787" s="92" t="s">
        <v>259</v>
      </c>
      <c r="J4787" s="92" t="s">
        <v>5881</v>
      </c>
      <c r="K4787" s="3"/>
    </row>
    <row r="4788" spans="1:11">
      <c r="A4788" s="92" t="s">
        <v>25</v>
      </c>
      <c r="B4788" s="92" t="s">
        <v>9918</v>
      </c>
      <c r="C4788" s="66">
        <v>45412</v>
      </c>
      <c r="D4788" s="92" t="s">
        <v>11708</v>
      </c>
      <c r="E4788" s="92" t="s">
        <v>10</v>
      </c>
      <c r="F4788" s="92" t="s">
        <v>7885</v>
      </c>
      <c r="G4788" s="92" t="s">
        <v>11710</v>
      </c>
      <c r="H4788" s="92" t="s">
        <v>11723</v>
      </c>
      <c r="I4788" s="92" t="s">
        <v>259</v>
      </c>
      <c r="J4788" s="92" t="s">
        <v>5881</v>
      </c>
      <c r="K4788" s="3"/>
    </row>
    <row r="4789" spans="1:11">
      <c r="A4789" s="92" t="s">
        <v>77</v>
      </c>
      <c r="B4789" s="92" t="s">
        <v>11755</v>
      </c>
      <c r="C4789" s="66">
        <v>45413</v>
      </c>
      <c r="D4789" s="92" t="s">
        <v>11756</v>
      </c>
      <c r="E4789" s="92" t="s">
        <v>10</v>
      </c>
      <c r="F4789" s="92" t="s">
        <v>11773</v>
      </c>
      <c r="G4789" s="92" t="s">
        <v>11757</v>
      </c>
      <c r="H4789" s="92" t="s">
        <v>11757</v>
      </c>
      <c r="I4789" s="92" t="s">
        <v>5484</v>
      </c>
      <c r="J4789" s="92" t="s">
        <v>5881</v>
      </c>
      <c r="K4789" s="3"/>
    </row>
    <row r="4790" spans="1:11">
      <c r="A4790" s="92" t="s">
        <v>77</v>
      </c>
      <c r="B4790" s="92" t="s">
        <v>10500</v>
      </c>
      <c r="C4790" s="66">
        <v>45383</v>
      </c>
      <c r="D4790" s="92" t="s">
        <v>10501</v>
      </c>
      <c r="E4790" s="92" t="s">
        <v>10</v>
      </c>
      <c r="F4790" s="92" t="s">
        <v>7216</v>
      </c>
      <c r="G4790" s="92" t="s">
        <v>10502</v>
      </c>
      <c r="H4790" s="92" t="s">
        <v>10502</v>
      </c>
      <c r="I4790" s="92" t="s">
        <v>259</v>
      </c>
      <c r="J4790" s="92" t="s">
        <v>5881</v>
      </c>
      <c r="K4790" s="3"/>
    </row>
    <row r="4791" spans="1:11">
      <c r="A4791" s="92" t="s">
        <v>77</v>
      </c>
      <c r="B4791" s="92" t="s">
        <v>11470</v>
      </c>
      <c r="C4791" s="66">
        <v>45413</v>
      </c>
      <c r="D4791" s="92" t="s">
        <v>11703</v>
      </c>
      <c r="E4791" s="92" t="s">
        <v>5320</v>
      </c>
      <c r="F4791" s="92" t="s">
        <v>11772</v>
      </c>
      <c r="G4791" s="92" t="s">
        <v>10951</v>
      </c>
      <c r="H4791" s="92" t="s">
        <v>10951</v>
      </c>
      <c r="I4791" s="92" t="s">
        <v>259</v>
      </c>
      <c r="J4791" s="92" t="s">
        <v>5881</v>
      </c>
      <c r="K4791" s="3"/>
    </row>
    <row r="4792" spans="1:11">
      <c r="A4792" s="92" t="s">
        <v>25</v>
      </c>
      <c r="B4792" s="92" t="s">
        <v>11621</v>
      </c>
      <c r="C4792" s="66">
        <v>45419</v>
      </c>
      <c r="D4792" s="92" t="s">
        <v>11873</v>
      </c>
      <c r="E4792" s="92" t="s">
        <v>5320</v>
      </c>
      <c r="F4792" s="92" t="s">
        <v>10342</v>
      </c>
      <c r="G4792" s="92" t="s">
        <v>11786</v>
      </c>
      <c r="H4792" s="92" t="s">
        <v>11786</v>
      </c>
      <c r="I4792" s="92" t="s">
        <v>5482</v>
      </c>
      <c r="J4792" s="92" t="s">
        <v>5881</v>
      </c>
      <c r="K4792" s="3"/>
    </row>
    <row r="4793" spans="1:11">
      <c r="A4793" s="92" t="s">
        <v>77</v>
      </c>
      <c r="B4793" s="92" t="s">
        <v>11795</v>
      </c>
      <c r="C4793" s="66">
        <v>45435</v>
      </c>
      <c r="D4793" s="92" t="s">
        <v>12045</v>
      </c>
      <c r="E4793" s="92" t="s">
        <v>5320</v>
      </c>
      <c r="F4793" s="92" t="s">
        <v>12078</v>
      </c>
      <c r="G4793" s="92" t="s">
        <v>5871</v>
      </c>
      <c r="H4793" s="92" t="s">
        <v>5516</v>
      </c>
      <c r="I4793" s="92" t="s">
        <v>259</v>
      </c>
      <c r="J4793" s="92" t="s">
        <v>5881</v>
      </c>
      <c r="K4793" s="3"/>
    </row>
    <row r="4794" spans="1:11">
      <c r="A4794" s="92" t="s">
        <v>12</v>
      </c>
      <c r="B4794" s="92" t="s">
        <v>14217</v>
      </c>
      <c r="C4794" s="66">
        <v>45526</v>
      </c>
      <c r="D4794" s="92" t="s">
        <v>14218</v>
      </c>
      <c r="E4794" s="92" t="s">
        <v>10</v>
      </c>
      <c r="F4794" s="92" t="s">
        <v>8075</v>
      </c>
      <c r="G4794" s="92" t="s">
        <v>7132</v>
      </c>
      <c r="H4794" s="92" t="s">
        <v>10876</v>
      </c>
      <c r="I4794" s="92" t="s">
        <v>259</v>
      </c>
      <c r="J4794" s="92" t="s">
        <v>70</v>
      </c>
      <c r="K4794" s="3"/>
    </row>
    <row r="4795" spans="1:11">
      <c r="A4795" s="92" t="s">
        <v>11</v>
      </c>
      <c r="B4795" s="92" t="s">
        <v>12869</v>
      </c>
      <c r="C4795" s="66">
        <v>45497</v>
      </c>
      <c r="D4795" s="92" t="s">
        <v>13941</v>
      </c>
      <c r="E4795" s="92" t="s">
        <v>5320</v>
      </c>
      <c r="F4795" s="92" t="s">
        <v>14054</v>
      </c>
      <c r="G4795" s="92" t="s">
        <v>10100</v>
      </c>
      <c r="H4795" s="92" t="s">
        <v>10100</v>
      </c>
      <c r="I4795" s="92" t="s">
        <v>5482</v>
      </c>
      <c r="J4795" s="92" t="s">
        <v>5881</v>
      </c>
      <c r="K4795" s="3"/>
    </row>
    <row r="4796" spans="1:11">
      <c r="A4796" s="92" t="s">
        <v>12</v>
      </c>
      <c r="B4796" s="92" t="s">
        <v>14270</v>
      </c>
      <c r="C4796" s="66">
        <v>45509</v>
      </c>
      <c r="D4796" s="92" t="s">
        <v>14271</v>
      </c>
      <c r="E4796" s="92" t="s">
        <v>10</v>
      </c>
      <c r="F4796" s="92" t="s">
        <v>9781</v>
      </c>
      <c r="G4796" s="92" t="s">
        <v>12013</v>
      </c>
      <c r="H4796" s="92" t="s">
        <v>12013</v>
      </c>
      <c r="I4796" s="92" t="s">
        <v>259</v>
      </c>
      <c r="J4796" s="92" t="s">
        <v>5881</v>
      </c>
      <c r="K4796" s="3"/>
    </row>
    <row r="4797" spans="1:11">
      <c r="A4797" s="92" t="s">
        <v>77</v>
      </c>
      <c r="B4797" s="92" t="s">
        <v>12039</v>
      </c>
      <c r="C4797" s="66">
        <v>45446</v>
      </c>
      <c r="D4797" s="92" t="s">
        <v>12275</v>
      </c>
      <c r="E4797" s="92" t="s">
        <v>5320</v>
      </c>
      <c r="F4797" s="92" t="s">
        <v>12418</v>
      </c>
      <c r="G4797" s="92" t="s">
        <v>5258</v>
      </c>
      <c r="H4797" s="92" t="s">
        <v>5258</v>
      </c>
      <c r="I4797" s="92" t="s">
        <v>259</v>
      </c>
      <c r="J4797" s="92" t="s">
        <v>5881</v>
      </c>
      <c r="K4797" s="3"/>
    </row>
    <row r="4798" spans="1:11">
      <c r="A4798" s="92" t="s">
        <v>77</v>
      </c>
      <c r="B4798" s="92" t="s">
        <v>13547</v>
      </c>
      <c r="C4798" s="66">
        <v>45489</v>
      </c>
      <c r="D4798" s="92" t="s">
        <v>13548</v>
      </c>
      <c r="E4798" s="92" t="s">
        <v>10</v>
      </c>
      <c r="F4798" s="92" t="s">
        <v>7834</v>
      </c>
      <c r="G4798" s="92" t="s">
        <v>7194</v>
      </c>
      <c r="H4798" s="92" t="s">
        <v>11495</v>
      </c>
      <c r="I4798" s="92" t="s">
        <v>259</v>
      </c>
      <c r="J4798" s="92" t="s">
        <v>5881</v>
      </c>
      <c r="K4798" s="3"/>
    </row>
    <row r="4799" spans="1:11">
      <c r="A4799" s="92" t="s">
        <v>77</v>
      </c>
      <c r="B4799" s="92" t="s">
        <v>14109</v>
      </c>
      <c r="C4799" s="66">
        <v>45525</v>
      </c>
      <c r="D4799" s="92" t="s">
        <v>14110</v>
      </c>
      <c r="E4799" s="92" t="s">
        <v>10</v>
      </c>
      <c r="F4799" s="92" t="s">
        <v>5479</v>
      </c>
      <c r="G4799" s="92" t="s">
        <v>12994</v>
      </c>
      <c r="H4799" s="92" t="s">
        <v>12660</v>
      </c>
      <c r="I4799" s="92" t="s">
        <v>259</v>
      </c>
      <c r="J4799" s="92" t="s">
        <v>70</v>
      </c>
      <c r="K4799" s="3"/>
    </row>
    <row r="4800" spans="1:11">
      <c r="A4800" s="92" t="s">
        <v>58</v>
      </c>
      <c r="B4800" s="92" t="s">
        <v>12822</v>
      </c>
      <c r="C4800" s="66">
        <v>45448</v>
      </c>
      <c r="D4800" s="92" t="s">
        <v>12824</v>
      </c>
      <c r="E4800" s="92" t="s">
        <v>5562</v>
      </c>
      <c r="F4800" s="92" t="s">
        <v>5927</v>
      </c>
      <c r="G4800" s="92" t="s">
        <v>10388</v>
      </c>
      <c r="H4800" s="92" t="s">
        <v>10388</v>
      </c>
      <c r="I4800" s="92" t="s">
        <v>5482</v>
      </c>
      <c r="J4800" s="92" t="s">
        <v>5881</v>
      </c>
      <c r="K4800" s="3"/>
    </row>
    <row r="4801" spans="1:11">
      <c r="A4801" s="92" t="s">
        <v>25</v>
      </c>
      <c r="B4801" s="92" t="s">
        <v>13609</v>
      </c>
      <c r="C4801" s="66">
        <v>45488</v>
      </c>
      <c r="D4801" s="92" t="s">
        <v>13610</v>
      </c>
      <c r="E4801" s="92" t="s">
        <v>10</v>
      </c>
      <c r="F4801" s="92" t="s">
        <v>8442</v>
      </c>
      <c r="G4801" s="92" t="s">
        <v>12332</v>
      </c>
      <c r="H4801" s="92" t="s">
        <v>6593</v>
      </c>
      <c r="I4801" s="92" t="s">
        <v>259</v>
      </c>
      <c r="J4801" s="92" t="s">
        <v>5881</v>
      </c>
      <c r="K4801" s="3"/>
    </row>
    <row r="4802" spans="1:11">
      <c r="A4802" s="92" t="s">
        <v>26</v>
      </c>
      <c r="B4802" s="92" t="s">
        <v>13089</v>
      </c>
      <c r="C4802" s="66">
        <v>45463</v>
      </c>
      <c r="D4802" s="92" t="s">
        <v>13090</v>
      </c>
      <c r="E4802" s="92" t="s">
        <v>10</v>
      </c>
      <c r="F4802" s="92" t="s">
        <v>9048</v>
      </c>
      <c r="G4802" s="92" t="s">
        <v>9860</v>
      </c>
      <c r="H4802" s="92" t="s">
        <v>9860</v>
      </c>
      <c r="I4802" s="92" t="s">
        <v>259</v>
      </c>
      <c r="J4802" s="92" t="s">
        <v>5881</v>
      </c>
      <c r="K4802" s="3"/>
    </row>
    <row r="4803" spans="1:11">
      <c r="A4803" s="92" t="s">
        <v>11</v>
      </c>
      <c r="B4803" s="92" t="s">
        <v>13823</v>
      </c>
      <c r="C4803" s="66">
        <v>45491</v>
      </c>
      <c r="D4803" s="92" t="s">
        <v>13824</v>
      </c>
      <c r="E4803" s="92" t="s">
        <v>5503</v>
      </c>
      <c r="F4803" s="92" t="s">
        <v>9454</v>
      </c>
      <c r="G4803" s="92" t="s">
        <v>13835</v>
      </c>
      <c r="H4803" s="92" t="s">
        <v>13835</v>
      </c>
      <c r="I4803" s="92" t="s">
        <v>259</v>
      </c>
      <c r="J4803" s="92" t="s">
        <v>5881</v>
      </c>
      <c r="K4803" s="3"/>
    </row>
    <row r="4804" spans="1:11">
      <c r="A4804" s="92" t="s">
        <v>12</v>
      </c>
      <c r="B4804" s="92" t="s">
        <v>12839</v>
      </c>
      <c r="C4804" s="66">
        <v>45456</v>
      </c>
      <c r="D4804" s="92" t="s">
        <v>12840</v>
      </c>
      <c r="E4804" s="92" t="s">
        <v>10</v>
      </c>
      <c r="F4804" s="92" t="s">
        <v>9175</v>
      </c>
      <c r="G4804" s="92" t="s">
        <v>11317</v>
      </c>
      <c r="H4804" s="92" t="s">
        <v>11317</v>
      </c>
      <c r="I4804" s="92" t="s">
        <v>5482</v>
      </c>
      <c r="J4804" s="92" t="s">
        <v>5881</v>
      </c>
      <c r="K4804" s="3"/>
    </row>
    <row r="4805" spans="1:11">
      <c r="A4805" s="92" t="s">
        <v>12</v>
      </c>
      <c r="B4805" s="92" t="s">
        <v>14246</v>
      </c>
      <c r="C4805" s="66">
        <v>45516</v>
      </c>
      <c r="D4805" s="92" t="s">
        <v>14247</v>
      </c>
      <c r="E4805" s="92" t="s">
        <v>6025</v>
      </c>
      <c r="F4805" s="92" t="s">
        <v>14442</v>
      </c>
      <c r="G4805" s="92" t="s">
        <v>12313</v>
      </c>
      <c r="H4805" s="92" t="s">
        <v>12313</v>
      </c>
      <c r="I4805" s="92" t="s">
        <v>5482</v>
      </c>
      <c r="J4805" s="92" t="s">
        <v>5691</v>
      </c>
      <c r="K4805" s="3"/>
    </row>
    <row r="4806" spans="1:11">
      <c r="A4806" s="92" t="s">
        <v>12</v>
      </c>
      <c r="B4806" s="92" t="s">
        <v>13054</v>
      </c>
      <c r="C4806" s="66">
        <v>45463</v>
      </c>
      <c r="D4806" s="92" t="s">
        <v>13055</v>
      </c>
      <c r="E4806" s="92" t="s">
        <v>10</v>
      </c>
      <c r="F4806" s="92" t="s">
        <v>9176</v>
      </c>
      <c r="G4806" s="92" t="s">
        <v>13056</v>
      </c>
      <c r="H4806" s="92" t="s">
        <v>13056</v>
      </c>
      <c r="I4806" s="92" t="s">
        <v>259</v>
      </c>
      <c r="J4806" s="92" t="s">
        <v>5881</v>
      </c>
      <c r="K4806" s="3"/>
    </row>
    <row r="4807" spans="1:11">
      <c r="A4807" s="92" t="s">
        <v>12</v>
      </c>
      <c r="B4807" s="92" t="s">
        <v>13587</v>
      </c>
      <c r="C4807" s="66">
        <v>45488</v>
      </c>
      <c r="D4807" s="92" t="s">
        <v>13588</v>
      </c>
      <c r="E4807" s="92" t="s">
        <v>10</v>
      </c>
      <c r="F4807" s="92" t="s">
        <v>10264</v>
      </c>
      <c r="G4807" s="92" t="s">
        <v>10234</v>
      </c>
      <c r="H4807" s="92" t="s">
        <v>10234</v>
      </c>
      <c r="I4807" s="92" t="s">
        <v>259</v>
      </c>
      <c r="J4807" s="92" t="s">
        <v>5881</v>
      </c>
      <c r="K4807" s="3"/>
    </row>
    <row r="4808" spans="1:11">
      <c r="A4808" s="92" t="s">
        <v>12</v>
      </c>
      <c r="B4808" s="92" t="s">
        <v>12148</v>
      </c>
      <c r="C4808" s="66">
        <v>45428</v>
      </c>
      <c r="D4808" s="92" t="s">
        <v>12150</v>
      </c>
      <c r="E4808" s="92" t="s">
        <v>10</v>
      </c>
      <c r="F4808" s="92" t="s">
        <v>6033</v>
      </c>
      <c r="G4808" s="92" t="s">
        <v>12151</v>
      </c>
      <c r="H4808" s="92" t="s">
        <v>12151</v>
      </c>
      <c r="I4808" s="92" t="s">
        <v>259</v>
      </c>
      <c r="J4808" s="92" t="s">
        <v>5881</v>
      </c>
      <c r="K4808" s="3"/>
    </row>
    <row r="4809" spans="1:11">
      <c r="A4809" s="92" t="s">
        <v>19</v>
      </c>
      <c r="B4809" s="92" t="s">
        <v>12166</v>
      </c>
      <c r="C4809" s="66">
        <v>45442</v>
      </c>
      <c r="D4809" s="92" t="s">
        <v>12167</v>
      </c>
      <c r="E4809" s="92" t="s">
        <v>10</v>
      </c>
      <c r="F4809" s="92" t="s">
        <v>9043</v>
      </c>
      <c r="G4809" s="92" t="s">
        <v>11076</v>
      </c>
      <c r="H4809" s="92" t="s">
        <v>11076</v>
      </c>
      <c r="I4809" s="92" t="s">
        <v>259</v>
      </c>
      <c r="J4809" s="92" t="s">
        <v>5881</v>
      </c>
      <c r="K4809" s="3"/>
    </row>
    <row r="4810" spans="1:11">
      <c r="A4810" s="92" t="s">
        <v>12</v>
      </c>
      <c r="B4810" s="92" t="s">
        <v>12830</v>
      </c>
      <c r="C4810" s="66">
        <v>45461</v>
      </c>
      <c r="D4810" s="92" t="s">
        <v>12831</v>
      </c>
      <c r="E4810" s="92" t="s">
        <v>10</v>
      </c>
      <c r="F4810" s="92" t="s">
        <v>7402</v>
      </c>
      <c r="G4810" s="92" t="s">
        <v>12833</v>
      </c>
      <c r="H4810" s="92" t="s">
        <v>12833</v>
      </c>
      <c r="I4810" s="92" t="s">
        <v>259</v>
      </c>
      <c r="J4810" s="92" t="s">
        <v>5881</v>
      </c>
      <c r="K4810" s="3"/>
    </row>
    <row r="4811" spans="1:11">
      <c r="A4811" s="92" t="s">
        <v>58</v>
      </c>
      <c r="B4811" s="92" t="s">
        <v>14206</v>
      </c>
      <c r="C4811" s="66">
        <v>45505</v>
      </c>
      <c r="D4811" s="92" t="s">
        <v>14207</v>
      </c>
      <c r="E4811" s="92" t="s">
        <v>10</v>
      </c>
      <c r="F4811" s="92" t="s">
        <v>7706</v>
      </c>
      <c r="G4811" s="92" t="s">
        <v>6213</v>
      </c>
      <c r="H4811" s="92" t="s">
        <v>11351</v>
      </c>
      <c r="I4811" s="92" t="s">
        <v>259</v>
      </c>
      <c r="J4811" s="92" t="s">
        <v>5691</v>
      </c>
      <c r="K4811" s="3"/>
    </row>
    <row r="4812" spans="1:11">
      <c r="A4812" s="92" t="s">
        <v>58</v>
      </c>
      <c r="B4812" s="92" t="s">
        <v>12806</v>
      </c>
      <c r="C4812" s="66">
        <v>45462</v>
      </c>
      <c r="D4812" s="92" t="s">
        <v>12807</v>
      </c>
      <c r="E4812" s="92" t="s">
        <v>10</v>
      </c>
      <c r="F4812" s="92" t="s">
        <v>8827</v>
      </c>
      <c r="G4812" s="92" t="s">
        <v>12808</v>
      </c>
      <c r="H4812" s="92" t="s">
        <v>12893</v>
      </c>
      <c r="I4812" s="92" t="s">
        <v>5482</v>
      </c>
      <c r="J4812" s="92" t="s">
        <v>5881</v>
      </c>
      <c r="K4812" s="3"/>
    </row>
    <row r="4813" spans="1:11">
      <c r="A4813" s="92" t="s">
        <v>11</v>
      </c>
      <c r="B4813" s="92" t="s">
        <v>12865</v>
      </c>
      <c r="C4813" s="66">
        <v>45460</v>
      </c>
      <c r="D4813" s="92" t="s">
        <v>12866</v>
      </c>
      <c r="E4813" s="92" t="s">
        <v>5503</v>
      </c>
      <c r="F4813" s="92" t="s">
        <v>5526</v>
      </c>
      <c r="G4813" s="92" t="s">
        <v>12868</v>
      </c>
      <c r="H4813" s="92" t="s">
        <v>12868</v>
      </c>
      <c r="I4813" s="92" t="s">
        <v>5482</v>
      </c>
      <c r="J4813" s="92" t="s">
        <v>5881</v>
      </c>
      <c r="K4813" s="3"/>
    </row>
    <row r="4814" spans="1:11">
      <c r="A4814" s="92" t="s">
        <v>26</v>
      </c>
      <c r="B4814" s="92" t="s">
        <v>11628</v>
      </c>
      <c r="C4814" s="66">
        <v>45435</v>
      </c>
      <c r="D4814" s="92" t="s">
        <v>12065</v>
      </c>
      <c r="E4814" s="92" t="s">
        <v>5320</v>
      </c>
      <c r="F4814" s="92" t="s">
        <v>11281</v>
      </c>
      <c r="G4814" s="92" t="s">
        <v>10116</v>
      </c>
      <c r="H4814" s="92" t="s">
        <v>10116</v>
      </c>
      <c r="I4814" s="92" t="s">
        <v>259</v>
      </c>
      <c r="J4814" s="92" t="s">
        <v>5881</v>
      </c>
      <c r="K4814" s="3"/>
    </row>
    <row r="4815" spans="1:11">
      <c r="A4815" s="92" t="s">
        <v>26</v>
      </c>
      <c r="B4815" s="92" t="s">
        <v>14340</v>
      </c>
      <c r="C4815" s="66">
        <v>45525</v>
      </c>
      <c r="D4815" s="92" t="s">
        <v>14341</v>
      </c>
      <c r="E4815" s="92" t="s">
        <v>10</v>
      </c>
      <c r="F4815" s="92" t="s">
        <v>10043</v>
      </c>
      <c r="G4815" s="92" t="s">
        <v>5620</v>
      </c>
      <c r="H4815" s="92" t="s">
        <v>5620</v>
      </c>
      <c r="I4815" s="92" t="s">
        <v>259</v>
      </c>
      <c r="J4815" s="92" t="s">
        <v>5691</v>
      </c>
      <c r="K4815" s="3"/>
    </row>
    <row r="4816" spans="1:11">
      <c r="A4816" s="92" t="s">
        <v>12</v>
      </c>
      <c r="B4816" s="92" t="s">
        <v>12046</v>
      </c>
      <c r="C4816" s="66">
        <v>45428</v>
      </c>
      <c r="D4816" s="92" t="s">
        <v>12047</v>
      </c>
      <c r="E4816" s="92" t="s">
        <v>10</v>
      </c>
      <c r="F4816" s="92" t="s">
        <v>10253</v>
      </c>
      <c r="G4816" s="92" t="s">
        <v>11101</v>
      </c>
      <c r="H4816" s="92" t="s">
        <v>11101</v>
      </c>
      <c r="I4816" s="92" t="s">
        <v>5482</v>
      </c>
      <c r="J4816" s="92" t="s">
        <v>5881</v>
      </c>
      <c r="K4816" s="3"/>
    </row>
    <row r="4817" spans="1:11">
      <c r="A4817" s="92" t="s">
        <v>58</v>
      </c>
      <c r="B4817" s="92" t="s">
        <v>12305</v>
      </c>
      <c r="C4817" s="66">
        <v>45446</v>
      </c>
      <c r="D4817" s="92" t="s">
        <v>12306</v>
      </c>
      <c r="E4817" s="92" t="s">
        <v>10</v>
      </c>
      <c r="F4817" s="92" t="s">
        <v>6294</v>
      </c>
      <c r="G4817" s="92" t="s">
        <v>8414</v>
      </c>
      <c r="H4817" s="92" t="s">
        <v>10388</v>
      </c>
      <c r="I4817" s="92" t="s">
        <v>5482</v>
      </c>
      <c r="J4817" s="92" t="s">
        <v>5881</v>
      </c>
      <c r="K4817" s="3"/>
    </row>
    <row r="4818" spans="1:11">
      <c r="A4818" s="92" t="s">
        <v>26</v>
      </c>
      <c r="B4818" s="92" t="s">
        <v>12646</v>
      </c>
      <c r="C4818" s="66">
        <v>45454</v>
      </c>
      <c r="D4818" s="92" t="s">
        <v>12647</v>
      </c>
      <c r="E4818" s="92" t="s">
        <v>10</v>
      </c>
      <c r="F4818" s="92" t="s">
        <v>5924</v>
      </c>
      <c r="G4818" s="92" t="s">
        <v>7212</v>
      </c>
      <c r="H4818" s="92" t="s">
        <v>7212</v>
      </c>
      <c r="I4818" s="92" t="s">
        <v>259</v>
      </c>
      <c r="J4818" s="92" t="s">
        <v>5881</v>
      </c>
      <c r="K4818" s="3"/>
    </row>
    <row r="4819" spans="1:11">
      <c r="A4819" s="92" t="s">
        <v>12</v>
      </c>
      <c r="B4819" s="92" t="s">
        <v>14258</v>
      </c>
      <c r="C4819" s="66">
        <v>45511</v>
      </c>
      <c r="D4819" s="92" t="s">
        <v>14259</v>
      </c>
      <c r="E4819" s="92" t="s">
        <v>10</v>
      </c>
      <c r="F4819" s="92" t="s">
        <v>11645</v>
      </c>
      <c r="G4819" s="92" t="s">
        <v>11619</v>
      </c>
      <c r="H4819" s="92" t="s">
        <v>12416</v>
      </c>
      <c r="I4819" s="92" t="s">
        <v>259</v>
      </c>
      <c r="J4819" s="92" t="s">
        <v>5691</v>
      </c>
      <c r="K4819" s="3"/>
    </row>
    <row r="4820" spans="1:11">
      <c r="A4820" s="92" t="s">
        <v>77</v>
      </c>
      <c r="B4820" s="92" t="s">
        <v>12116</v>
      </c>
      <c r="C4820" s="66">
        <v>45440</v>
      </c>
      <c r="D4820" s="92" t="s">
        <v>12117</v>
      </c>
      <c r="E4820" s="92" t="s">
        <v>5320</v>
      </c>
      <c r="F4820" s="92" t="s">
        <v>12120</v>
      </c>
      <c r="G4820" s="92" t="s">
        <v>5871</v>
      </c>
      <c r="H4820" s="92" t="s">
        <v>5516</v>
      </c>
      <c r="I4820" s="92" t="s">
        <v>259</v>
      </c>
      <c r="J4820" s="92" t="s">
        <v>5881</v>
      </c>
      <c r="K4820" s="3"/>
    </row>
    <row r="4821" spans="1:11">
      <c r="A4821" s="92" t="s">
        <v>77</v>
      </c>
      <c r="B4821" s="92" t="s">
        <v>12989</v>
      </c>
      <c r="C4821" s="66">
        <v>45463</v>
      </c>
      <c r="D4821" s="92" t="s">
        <v>13006</v>
      </c>
      <c r="E4821" s="92" t="s">
        <v>10</v>
      </c>
      <c r="F4821" s="92" t="s">
        <v>5529</v>
      </c>
      <c r="G4821" s="92" t="s">
        <v>5678</v>
      </c>
      <c r="H4821" s="92" t="s">
        <v>11447</v>
      </c>
      <c r="I4821" s="92" t="s">
        <v>259</v>
      </c>
      <c r="J4821" s="92" t="s">
        <v>5881</v>
      </c>
      <c r="K4821" s="3"/>
    </row>
    <row r="4822" spans="1:11">
      <c r="A4822" s="92" t="s">
        <v>77</v>
      </c>
      <c r="B4822" s="92" t="s">
        <v>14154</v>
      </c>
      <c r="C4822" s="66">
        <v>45503</v>
      </c>
      <c r="D4822" s="92" t="s">
        <v>14155</v>
      </c>
      <c r="E4822" s="92" t="s">
        <v>10</v>
      </c>
      <c r="F4822" s="92" t="s">
        <v>7838</v>
      </c>
      <c r="G4822" s="92" t="s">
        <v>5502</v>
      </c>
      <c r="H4822" s="92" t="s">
        <v>11447</v>
      </c>
      <c r="I4822" s="92" t="s">
        <v>259</v>
      </c>
      <c r="J4822" s="92" t="s">
        <v>5881</v>
      </c>
      <c r="K4822" s="3"/>
    </row>
    <row r="4823" spans="1:11">
      <c r="A4823" s="92" t="s">
        <v>19</v>
      </c>
      <c r="B4823" s="92" t="s">
        <v>14385</v>
      </c>
      <c r="C4823" s="66">
        <v>45518</v>
      </c>
      <c r="D4823" s="92" t="s">
        <v>14393</v>
      </c>
      <c r="E4823" s="92" t="s">
        <v>6239</v>
      </c>
      <c r="F4823" s="92" t="s">
        <v>10343</v>
      </c>
      <c r="G4823" s="92" t="s">
        <v>14395</v>
      </c>
      <c r="H4823" s="92" t="s">
        <v>14395</v>
      </c>
      <c r="I4823" s="92" t="s">
        <v>6259</v>
      </c>
      <c r="J4823" s="92" t="s">
        <v>70</v>
      </c>
      <c r="K4823" s="3"/>
    </row>
    <row r="4824" spans="1:11">
      <c r="A4824" s="92" t="s">
        <v>25</v>
      </c>
      <c r="B4824" s="92" t="s">
        <v>13820</v>
      </c>
      <c r="C4824" s="66">
        <v>45523</v>
      </c>
      <c r="D4824" s="92" t="s">
        <v>14287</v>
      </c>
      <c r="E4824" s="92" t="s">
        <v>10</v>
      </c>
      <c r="F4824" s="92" t="s">
        <v>7174</v>
      </c>
      <c r="G4824" s="92" t="s">
        <v>12327</v>
      </c>
      <c r="H4824" s="92" t="s">
        <v>11723</v>
      </c>
      <c r="I4824" s="92" t="s">
        <v>5482</v>
      </c>
      <c r="J4824" s="92" t="s">
        <v>5691</v>
      </c>
      <c r="K4824" s="3"/>
    </row>
    <row r="4825" spans="1:11">
      <c r="A4825" s="92" t="s">
        <v>58</v>
      </c>
      <c r="B4825" s="92" t="s">
        <v>13578</v>
      </c>
      <c r="C4825" s="66">
        <v>45474</v>
      </c>
      <c r="D4825" s="92" t="s">
        <v>13580</v>
      </c>
      <c r="E4825" s="92" t="s">
        <v>5562</v>
      </c>
      <c r="F4825" s="92" t="s">
        <v>5916</v>
      </c>
      <c r="G4825" s="92" t="s">
        <v>12893</v>
      </c>
      <c r="H4825" s="92" t="s">
        <v>12893</v>
      </c>
      <c r="I4825" s="92" t="s">
        <v>259</v>
      </c>
      <c r="J4825" s="92" t="s">
        <v>5881</v>
      </c>
      <c r="K4825" s="3"/>
    </row>
    <row r="4826" spans="1:11">
      <c r="A4826" s="92" t="s">
        <v>26</v>
      </c>
      <c r="B4826" s="92" t="s">
        <v>13244</v>
      </c>
      <c r="C4826" s="66">
        <v>45470</v>
      </c>
      <c r="D4826" s="92" t="s">
        <v>13245</v>
      </c>
      <c r="E4826" s="92" t="s">
        <v>10</v>
      </c>
      <c r="F4826" s="92" t="s">
        <v>8831</v>
      </c>
      <c r="G4826" s="92" t="s">
        <v>13246</v>
      </c>
      <c r="H4826" s="92" t="s">
        <v>12415</v>
      </c>
      <c r="I4826" s="92" t="s">
        <v>259</v>
      </c>
      <c r="J4826" s="92" t="s">
        <v>5881</v>
      </c>
      <c r="K4826" s="3"/>
    </row>
    <row r="4827" spans="1:11">
      <c r="A4827" s="92" t="s">
        <v>77</v>
      </c>
      <c r="B4827" s="92" t="s">
        <v>14111</v>
      </c>
      <c r="C4827" s="66">
        <v>45524</v>
      </c>
      <c r="D4827" s="92" t="s">
        <v>14112</v>
      </c>
      <c r="E4827" s="92" t="s">
        <v>10</v>
      </c>
      <c r="F4827" s="92" t="s">
        <v>7512</v>
      </c>
      <c r="G4827" s="92" t="s">
        <v>5871</v>
      </c>
      <c r="H4827" s="92" t="s">
        <v>5516</v>
      </c>
      <c r="I4827" s="92" t="s">
        <v>259</v>
      </c>
      <c r="J4827" s="92" t="s">
        <v>70</v>
      </c>
      <c r="K4827" s="3"/>
    </row>
    <row r="4828" spans="1:11">
      <c r="A4828" s="92" t="s">
        <v>19</v>
      </c>
      <c r="B4828" s="92" t="s">
        <v>13644</v>
      </c>
      <c r="C4828" s="66">
        <v>45484</v>
      </c>
      <c r="D4828" s="92" t="s">
        <v>13645</v>
      </c>
      <c r="E4828" s="92" t="s">
        <v>6239</v>
      </c>
      <c r="F4828" s="92" t="s">
        <v>6286</v>
      </c>
      <c r="G4828" s="92" t="s">
        <v>7940</v>
      </c>
      <c r="H4828" s="92" t="s">
        <v>7940</v>
      </c>
      <c r="I4828" s="92" t="s">
        <v>6259</v>
      </c>
      <c r="J4828" s="92" t="s">
        <v>5881</v>
      </c>
      <c r="K4828" s="3"/>
    </row>
    <row r="4829" spans="1:11">
      <c r="A4829" s="92" t="s">
        <v>25</v>
      </c>
      <c r="B4829" s="92" t="s">
        <v>12343</v>
      </c>
      <c r="C4829" s="66">
        <v>45469</v>
      </c>
      <c r="D4829" s="92" t="s">
        <v>13063</v>
      </c>
      <c r="E4829" s="92" t="s">
        <v>10</v>
      </c>
      <c r="F4829" s="92" t="s">
        <v>7174</v>
      </c>
      <c r="G4829" s="92" t="s">
        <v>11710</v>
      </c>
      <c r="H4829" s="92" t="s">
        <v>11723</v>
      </c>
      <c r="I4829" s="92" t="s">
        <v>5482</v>
      </c>
      <c r="J4829" s="92" t="s">
        <v>5881</v>
      </c>
      <c r="K4829" s="3"/>
    </row>
    <row r="4830" spans="1:11">
      <c r="A4830" s="92" t="s">
        <v>58</v>
      </c>
      <c r="B4830" s="92" t="s">
        <v>11758</v>
      </c>
      <c r="C4830" s="66">
        <v>45413</v>
      </c>
      <c r="D4830" s="92" t="s">
        <v>11759</v>
      </c>
      <c r="E4830" s="92" t="s">
        <v>10</v>
      </c>
      <c r="F4830" s="92" t="s">
        <v>5748</v>
      </c>
      <c r="G4830" s="92" t="s">
        <v>6209</v>
      </c>
      <c r="H4830" s="92" t="s">
        <v>10388</v>
      </c>
      <c r="I4830" s="92" t="s">
        <v>5482</v>
      </c>
      <c r="J4830" s="92" t="s">
        <v>5881</v>
      </c>
      <c r="K4830" s="3"/>
    </row>
    <row r="4831" spans="1:11">
      <c r="A4831" s="92" t="s">
        <v>26</v>
      </c>
      <c r="B4831" s="92" t="s">
        <v>12638</v>
      </c>
      <c r="C4831" s="66">
        <v>45491</v>
      </c>
      <c r="D4831" s="92" t="s">
        <v>13829</v>
      </c>
      <c r="E4831" s="92" t="s">
        <v>10</v>
      </c>
      <c r="F4831" s="92" t="s">
        <v>5577</v>
      </c>
      <c r="G4831" s="92" t="s">
        <v>6232</v>
      </c>
      <c r="H4831" s="92" t="s">
        <v>6232</v>
      </c>
      <c r="I4831" s="92" t="s">
        <v>259</v>
      </c>
      <c r="J4831" s="92" t="s">
        <v>5881</v>
      </c>
      <c r="K4831" s="3"/>
    </row>
    <row r="4832" spans="1:11">
      <c r="A4832" s="92" t="s">
        <v>25</v>
      </c>
      <c r="B4832" s="92" t="s">
        <v>14038</v>
      </c>
      <c r="C4832" s="66">
        <v>45504</v>
      </c>
      <c r="D4832" s="92" t="s">
        <v>14300</v>
      </c>
      <c r="E4832" s="92" t="s">
        <v>10</v>
      </c>
      <c r="F4832" s="92" t="s">
        <v>8083</v>
      </c>
      <c r="G4832" s="92" t="s">
        <v>13598</v>
      </c>
      <c r="H4832" s="92" t="s">
        <v>13598</v>
      </c>
      <c r="I4832" s="92" t="s">
        <v>259</v>
      </c>
      <c r="J4832" s="92" t="s">
        <v>5881</v>
      </c>
      <c r="K4832" s="3"/>
    </row>
    <row r="4833" spans="1:11">
      <c r="A4833" s="92" t="s">
        <v>12</v>
      </c>
      <c r="B4833" s="92" t="s">
        <v>12310</v>
      </c>
      <c r="C4833" s="66">
        <v>45447</v>
      </c>
      <c r="D4833" s="92" t="s">
        <v>12311</v>
      </c>
      <c r="E4833" s="92" t="s">
        <v>6025</v>
      </c>
      <c r="F4833" s="92" t="s">
        <v>12435</v>
      </c>
      <c r="G4833" s="92" t="s">
        <v>12313</v>
      </c>
      <c r="H4833" s="92" t="s">
        <v>12313</v>
      </c>
      <c r="I4833" s="92" t="s">
        <v>5482</v>
      </c>
      <c r="J4833" s="92" t="s">
        <v>5881</v>
      </c>
      <c r="K4833" s="3"/>
    </row>
    <row r="4834" spans="1:11">
      <c r="A4834" s="92" t="s">
        <v>77</v>
      </c>
      <c r="B4834" s="92" t="s">
        <v>11797</v>
      </c>
      <c r="C4834" s="66">
        <v>45418</v>
      </c>
      <c r="D4834" s="92" t="s">
        <v>11798</v>
      </c>
      <c r="E4834" s="92" t="s">
        <v>10</v>
      </c>
      <c r="F4834" s="92" t="s">
        <v>5742</v>
      </c>
      <c r="G4834" s="92" t="s">
        <v>5878</v>
      </c>
      <c r="H4834" s="92" t="s">
        <v>11447</v>
      </c>
      <c r="I4834" s="92" t="s">
        <v>259</v>
      </c>
      <c r="J4834" s="92" t="s">
        <v>5881</v>
      </c>
      <c r="K4834" s="3"/>
    </row>
    <row r="4835" spans="1:11">
      <c r="A4835" s="92" t="s">
        <v>12</v>
      </c>
      <c r="B4835" s="92" t="s">
        <v>14264</v>
      </c>
      <c r="C4835" s="66">
        <v>45510</v>
      </c>
      <c r="D4835" s="92" t="s">
        <v>14265</v>
      </c>
      <c r="E4835" s="92" t="s">
        <v>10</v>
      </c>
      <c r="F4835" s="92" t="s">
        <v>7601</v>
      </c>
      <c r="G4835" s="92" t="s">
        <v>8426</v>
      </c>
      <c r="H4835" s="92" t="s">
        <v>10876</v>
      </c>
      <c r="I4835" s="92" t="s">
        <v>259</v>
      </c>
      <c r="J4835" s="92" t="s">
        <v>5691</v>
      </c>
      <c r="K4835" s="3"/>
    </row>
    <row r="4836" spans="1:11">
      <c r="A4836" s="92" t="s">
        <v>58</v>
      </c>
      <c r="B4836" s="92" t="s">
        <v>13574</v>
      </c>
      <c r="C4836" s="66">
        <v>45484</v>
      </c>
      <c r="D4836" s="92" t="s">
        <v>13575</v>
      </c>
      <c r="E4836" s="92" t="s">
        <v>10</v>
      </c>
      <c r="F4836" s="92" t="s">
        <v>6468</v>
      </c>
      <c r="G4836" s="92" t="s">
        <v>11163</v>
      </c>
      <c r="H4836" s="92" t="s">
        <v>11001</v>
      </c>
      <c r="I4836" s="92" t="s">
        <v>259</v>
      </c>
      <c r="J4836" s="92" t="s">
        <v>5881</v>
      </c>
      <c r="K4836" s="3"/>
    </row>
    <row r="4837" spans="1:11">
      <c r="A4837" s="92" t="s">
        <v>77</v>
      </c>
      <c r="B4837" s="92" t="s">
        <v>14147</v>
      </c>
      <c r="C4837" s="66">
        <v>45505</v>
      </c>
      <c r="D4837" s="92" t="s">
        <v>14148</v>
      </c>
      <c r="E4837" s="92" t="s">
        <v>10</v>
      </c>
      <c r="F4837" s="92" t="s">
        <v>5527</v>
      </c>
      <c r="G4837" s="92" t="s">
        <v>5498</v>
      </c>
      <c r="H4837" s="92" t="s">
        <v>5516</v>
      </c>
      <c r="I4837" s="92" t="s">
        <v>259</v>
      </c>
      <c r="J4837" s="92" t="s">
        <v>70</v>
      </c>
      <c r="K4837" s="3"/>
    </row>
    <row r="4838" spans="1:11">
      <c r="A4838" s="92" t="s">
        <v>12</v>
      </c>
      <c r="B4838" s="92" t="s">
        <v>13437</v>
      </c>
      <c r="C4838" s="66">
        <v>45482</v>
      </c>
      <c r="D4838" s="92" t="s">
        <v>13438</v>
      </c>
      <c r="E4838" s="92" t="s">
        <v>10</v>
      </c>
      <c r="F4838" s="92" t="s">
        <v>10873</v>
      </c>
      <c r="G4838" s="92" t="s">
        <v>11356</v>
      </c>
      <c r="H4838" s="92" t="s">
        <v>11356</v>
      </c>
      <c r="I4838" s="92" t="s">
        <v>259</v>
      </c>
      <c r="J4838" s="92" t="s">
        <v>5881</v>
      </c>
      <c r="K4838" s="3"/>
    </row>
    <row r="4839" spans="1:11">
      <c r="A4839" s="92" t="s">
        <v>25</v>
      </c>
      <c r="B4839" s="92" t="s">
        <v>12052</v>
      </c>
      <c r="C4839" s="66">
        <v>45463</v>
      </c>
      <c r="D4839" s="92" t="s">
        <v>13064</v>
      </c>
      <c r="E4839" s="92" t="s">
        <v>5320</v>
      </c>
      <c r="F4839" s="92" t="s">
        <v>12075</v>
      </c>
      <c r="G4839" s="92" t="s">
        <v>12327</v>
      </c>
      <c r="H4839" s="92" t="s">
        <v>12327</v>
      </c>
      <c r="I4839" s="92" t="s">
        <v>259</v>
      </c>
      <c r="J4839" s="92" t="s">
        <v>5881</v>
      </c>
      <c r="K4839" s="3"/>
    </row>
    <row r="4840" spans="1:11">
      <c r="A4840" s="92" t="s">
        <v>26</v>
      </c>
      <c r="B4840" s="92" t="s">
        <v>14364</v>
      </c>
      <c r="C4840" s="66">
        <v>45516</v>
      </c>
      <c r="D4840" s="92" t="s">
        <v>14365</v>
      </c>
      <c r="E4840" s="92" t="s">
        <v>10</v>
      </c>
      <c r="F4840" s="92" t="s">
        <v>7510</v>
      </c>
      <c r="G4840" s="92" t="s">
        <v>5896</v>
      </c>
      <c r="H4840" s="92" t="s">
        <v>5896</v>
      </c>
      <c r="I4840" s="92" t="s">
        <v>259</v>
      </c>
      <c r="J4840" s="92" t="s">
        <v>70</v>
      </c>
      <c r="K4840" s="3"/>
    </row>
    <row r="4841" spans="1:11">
      <c r="A4841" s="92" t="s">
        <v>12</v>
      </c>
      <c r="B4841" s="92" t="s">
        <v>13441</v>
      </c>
      <c r="C4841" s="66">
        <v>45481</v>
      </c>
      <c r="D4841" s="92" t="s">
        <v>13442</v>
      </c>
      <c r="E4841" s="92" t="s">
        <v>10</v>
      </c>
      <c r="F4841" s="92" t="s">
        <v>7170</v>
      </c>
      <c r="G4841" s="92" t="s">
        <v>8065</v>
      </c>
      <c r="H4841" s="92" t="s">
        <v>11688</v>
      </c>
      <c r="I4841" s="92" t="s">
        <v>259</v>
      </c>
      <c r="J4841" s="92" t="s">
        <v>5881</v>
      </c>
      <c r="K4841" s="3"/>
    </row>
    <row r="4842" spans="1:11">
      <c r="A4842" s="92" t="s">
        <v>58</v>
      </c>
      <c r="B4842" s="92" t="s">
        <v>13019</v>
      </c>
      <c r="C4842" s="66">
        <v>45468</v>
      </c>
      <c r="D4842" s="92" t="s">
        <v>13020</v>
      </c>
      <c r="E4842" s="92" t="s">
        <v>10</v>
      </c>
      <c r="F4842" s="92" t="s">
        <v>9036</v>
      </c>
      <c r="G4842" s="92" t="s">
        <v>12815</v>
      </c>
      <c r="H4842" s="92" t="s">
        <v>12893</v>
      </c>
      <c r="I4842" s="92" t="s">
        <v>259</v>
      </c>
      <c r="J4842" s="92" t="s">
        <v>5881</v>
      </c>
      <c r="K4842" s="3"/>
    </row>
    <row r="4843" spans="1:11">
      <c r="A4843" s="92" t="s">
        <v>77</v>
      </c>
      <c r="B4843" s="92" t="s">
        <v>13810</v>
      </c>
      <c r="C4843" s="66">
        <v>45491</v>
      </c>
      <c r="D4843" s="92" t="s">
        <v>13811</v>
      </c>
      <c r="E4843" s="92" t="s">
        <v>10</v>
      </c>
      <c r="F4843" s="92" t="s">
        <v>5742</v>
      </c>
      <c r="G4843" s="92" t="s">
        <v>5678</v>
      </c>
      <c r="H4843" s="92" t="s">
        <v>11447</v>
      </c>
      <c r="I4843" s="92" t="s">
        <v>259</v>
      </c>
      <c r="J4843" s="92" t="s">
        <v>5881</v>
      </c>
      <c r="K4843" s="3"/>
    </row>
    <row r="4844" spans="1:11">
      <c r="A4844" s="92" t="s">
        <v>12</v>
      </c>
      <c r="B4844" s="92" t="s">
        <v>12834</v>
      </c>
      <c r="C4844" s="66">
        <v>45460</v>
      </c>
      <c r="D4844" s="92" t="s">
        <v>12835</v>
      </c>
      <c r="E4844" s="92" t="s">
        <v>10</v>
      </c>
      <c r="F4844" s="92" t="s">
        <v>8554</v>
      </c>
      <c r="G4844" s="92" t="s">
        <v>7132</v>
      </c>
      <c r="H4844" s="92" t="s">
        <v>10876</v>
      </c>
      <c r="I4844" s="92" t="s">
        <v>259</v>
      </c>
      <c r="J4844" s="92" t="s">
        <v>5881</v>
      </c>
      <c r="K4844" s="3"/>
    </row>
    <row r="4845" spans="1:11">
      <c r="A4845" s="92" t="s">
        <v>58</v>
      </c>
      <c r="B4845" s="92" t="s">
        <v>12127</v>
      </c>
      <c r="C4845" s="66">
        <v>45441</v>
      </c>
      <c r="D4845" s="92" t="s">
        <v>12128</v>
      </c>
      <c r="E4845" s="92" t="s">
        <v>10</v>
      </c>
      <c r="F4845" s="92" t="s">
        <v>6470</v>
      </c>
      <c r="G4845" s="92" t="s">
        <v>8414</v>
      </c>
      <c r="H4845" s="92" t="s">
        <v>8414</v>
      </c>
      <c r="I4845" s="92" t="s">
        <v>259</v>
      </c>
      <c r="J4845" s="92" t="s">
        <v>5881</v>
      </c>
      <c r="K4845" s="3"/>
    </row>
    <row r="4846" spans="1:11">
      <c r="A4846" s="92" t="s">
        <v>58</v>
      </c>
      <c r="B4846" s="92" t="s">
        <v>12610</v>
      </c>
      <c r="C4846" s="66">
        <v>45449</v>
      </c>
      <c r="D4846" s="92" t="s">
        <v>12611</v>
      </c>
      <c r="E4846" s="92" t="s">
        <v>10</v>
      </c>
      <c r="F4846" s="92" t="s">
        <v>7706</v>
      </c>
      <c r="G4846" s="92" t="s">
        <v>7576</v>
      </c>
      <c r="H4846" s="92" t="s">
        <v>7576</v>
      </c>
      <c r="I4846" s="92" t="s">
        <v>259</v>
      </c>
      <c r="J4846" s="92" t="s">
        <v>5881</v>
      </c>
      <c r="K4846" s="3"/>
    </row>
    <row r="4847" spans="1:11">
      <c r="A4847" s="92" t="s">
        <v>12</v>
      </c>
      <c r="B4847" s="92" t="s">
        <v>12146</v>
      </c>
      <c r="C4847" s="66">
        <v>45433</v>
      </c>
      <c r="D4847" s="92" t="s">
        <v>12147</v>
      </c>
      <c r="E4847" s="92" t="s">
        <v>10</v>
      </c>
      <c r="F4847" s="92" t="s">
        <v>8430</v>
      </c>
      <c r="G4847" s="92" t="s">
        <v>9940</v>
      </c>
      <c r="H4847" s="92" t="s">
        <v>9940</v>
      </c>
      <c r="I4847" s="92" t="s">
        <v>259</v>
      </c>
      <c r="J4847" s="92" t="s">
        <v>5881</v>
      </c>
      <c r="K4847" s="3"/>
    </row>
    <row r="4848" spans="1:11">
      <c r="A4848" s="92" t="s">
        <v>58</v>
      </c>
      <c r="B4848" s="92" t="s">
        <v>12822</v>
      </c>
      <c r="C4848" s="66">
        <v>45453</v>
      </c>
      <c r="D4848" s="92" t="s">
        <v>12823</v>
      </c>
      <c r="E4848" s="92" t="s">
        <v>5562</v>
      </c>
      <c r="F4848" s="92" t="s">
        <v>5926</v>
      </c>
      <c r="G4848" s="92" t="s">
        <v>10388</v>
      </c>
      <c r="H4848" s="92" t="s">
        <v>10388</v>
      </c>
      <c r="I4848" s="92" t="s">
        <v>5482</v>
      </c>
      <c r="J4848" s="92" t="s">
        <v>5881</v>
      </c>
      <c r="K4848" s="3"/>
    </row>
    <row r="4849" spans="1:11">
      <c r="A4849" s="92" t="s">
        <v>77</v>
      </c>
      <c r="B4849" s="92" t="s">
        <v>13542</v>
      </c>
      <c r="C4849" s="66">
        <v>45517</v>
      </c>
      <c r="D4849" s="92" t="s">
        <v>14129</v>
      </c>
      <c r="E4849" s="92" t="s">
        <v>10</v>
      </c>
      <c r="F4849" s="92" t="s">
        <v>7519</v>
      </c>
      <c r="G4849" s="92" t="s">
        <v>5878</v>
      </c>
      <c r="H4849" s="92" t="s">
        <v>11447</v>
      </c>
      <c r="I4849" s="92" t="s">
        <v>259</v>
      </c>
      <c r="J4849" s="92" t="s">
        <v>70</v>
      </c>
      <c r="K4849" s="3"/>
    </row>
    <row r="4850" spans="1:11">
      <c r="A4850" s="92" t="s">
        <v>77</v>
      </c>
      <c r="B4850" s="92" t="s">
        <v>14135</v>
      </c>
      <c r="C4850" s="66">
        <v>45512</v>
      </c>
      <c r="D4850" s="92" t="s">
        <v>14136</v>
      </c>
      <c r="E4850" s="92" t="s">
        <v>10</v>
      </c>
      <c r="F4850" s="92" t="s">
        <v>5681</v>
      </c>
      <c r="G4850" s="92" t="s">
        <v>6720</v>
      </c>
      <c r="H4850" s="92" t="s">
        <v>12660</v>
      </c>
      <c r="I4850" s="92" t="s">
        <v>259</v>
      </c>
      <c r="J4850" s="92" t="s">
        <v>5691</v>
      </c>
      <c r="K4850" s="3"/>
    </row>
    <row r="4851" spans="1:11">
      <c r="A4851" s="92" t="s">
        <v>12</v>
      </c>
      <c r="B4851" s="92" t="s">
        <v>11869</v>
      </c>
      <c r="C4851" s="66">
        <v>45418</v>
      </c>
      <c r="D4851" s="92" t="s">
        <v>11870</v>
      </c>
      <c r="E4851" s="92" t="s">
        <v>10</v>
      </c>
      <c r="F4851" s="92" t="s">
        <v>6763</v>
      </c>
      <c r="G4851" s="92" t="s">
        <v>11317</v>
      </c>
      <c r="H4851" s="92" t="s">
        <v>11317</v>
      </c>
      <c r="I4851" s="92" t="s">
        <v>259</v>
      </c>
      <c r="J4851" s="92" t="s">
        <v>5881</v>
      </c>
      <c r="K4851" s="3"/>
    </row>
    <row r="4852" spans="1:11">
      <c r="A4852" s="92" t="s">
        <v>77</v>
      </c>
      <c r="B4852" s="92" t="s">
        <v>14124</v>
      </c>
      <c r="C4852" s="66">
        <v>45518</v>
      </c>
      <c r="D4852" s="92" t="s">
        <v>14125</v>
      </c>
      <c r="E4852" s="92" t="s">
        <v>10</v>
      </c>
      <c r="F4852" s="92" t="s">
        <v>8216</v>
      </c>
      <c r="G4852" s="92" t="s">
        <v>5871</v>
      </c>
      <c r="H4852" s="92" t="s">
        <v>5516</v>
      </c>
      <c r="I4852" s="92" t="s">
        <v>5482</v>
      </c>
      <c r="J4852" s="92" t="s">
        <v>5691</v>
      </c>
      <c r="K4852" s="3"/>
    </row>
    <row r="4853" spans="1:11">
      <c r="A4853" s="92" t="s">
        <v>77</v>
      </c>
      <c r="B4853" s="92" t="s">
        <v>5315</v>
      </c>
      <c r="C4853" s="66">
        <v>45295</v>
      </c>
      <c r="D4853" s="92" t="s">
        <v>5316</v>
      </c>
      <c r="E4853" s="92" t="s">
        <v>10</v>
      </c>
      <c r="F4853" s="92" t="s">
        <v>5476</v>
      </c>
      <c r="G4853" s="92" t="s">
        <v>5318</v>
      </c>
      <c r="H4853" s="92" t="s">
        <v>5318</v>
      </c>
      <c r="I4853" s="92" t="s">
        <v>259</v>
      </c>
      <c r="J4853" s="92" t="s">
        <v>5881</v>
      </c>
      <c r="K4853" s="3">
        <v>45341.685219907406</v>
      </c>
    </row>
    <row r="4854" spans="1:11">
      <c r="A4854" s="92" t="s">
        <v>26</v>
      </c>
      <c r="B4854" s="92" t="s">
        <v>5571</v>
      </c>
      <c r="C4854" s="66">
        <v>45300</v>
      </c>
      <c r="D4854" s="92" t="s">
        <v>5572</v>
      </c>
      <c r="E4854" s="92" t="s">
        <v>10</v>
      </c>
      <c r="F4854" s="92" t="s">
        <v>5576</v>
      </c>
      <c r="G4854" s="92" t="s">
        <v>5574</v>
      </c>
      <c r="H4854" s="92" t="s">
        <v>5574</v>
      </c>
      <c r="I4854" s="92" t="s">
        <v>259</v>
      </c>
      <c r="J4854" s="92" t="s">
        <v>5881</v>
      </c>
      <c r="K4854" s="3">
        <v>45349.699328703704</v>
      </c>
    </row>
    <row r="4855" spans="1:11">
      <c r="A4855" s="92" t="s">
        <v>25</v>
      </c>
      <c r="B4855" s="92" t="s">
        <v>5683</v>
      </c>
      <c r="C4855" s="66">
        <v>45301</v>
      </c>
      <c r="D4855" s="92" t="s">
        <v>5684</v>
      </c>
      <c r="E4855" s="92" t="s">
        <v>10</v>
      </c>
      <c r="F4855" s="92" t="s">
        <v>59</v>
      </c>
      <c r="G4855" s="92" t="s">
        <v>5686</v>
      </c>
      <c r="H4855" s="92" t="s">
        <v>5686</v>
      </c>
      <c r="I4855" s="92" t="s">
        <v>259</v>
      </c>
      <c r="J4855" s="92" t="s">
        <v>5881</v>
      </c>
      <c r="K4855" s="3">
        <v>45322.67083333333</v>
      </c>
    </row>
    <row r="4856" spans="1:11">
      <c r="A4856" s="92" t="s">
        <v>19</v>
      </c>
      <c r="B4856" s="92" t="s">
        <v>6240</v>
      </c>
      <c r="C4856" s="66">
        <v>45315</v>
      </c>
      <c r="D4856" s="92" t="s">
        <v>6241</v>
      </c>
      <c r="E4856" s="92" t="s">
        <v>6239</v>
      </c>
      <c r="F4856" s="92" t="s">
        <v>6258</v>
      </c>
      <c r="G4856" s="92" t="s">
        <v>6243</v>
      </c>
      <c r="H4856" s="92" t="s">
        <v>6243</v>
      </c>
      <c r="I4856" s="92" t="s">
        <v>6259</v>
      </c>
      <c r="J4856" s="92" t="s">
        <v>5881</v>
      </c>
      <c r="K4856" s="3">
        <v>45334.412766203706</v>
      </c>
    </row>
    <row r="4857" spans="1:11">
      <c r="A4857" s="92" t="s">
        <v>19</v>
      </c>
      <c r="B4857" s="92" t="s">
        <v>6240</v>
      </c>
      <c r="C4857" s="66">
        <v>45315</v>
      </c>
      <c r="D4857" s="92" t="s">
        <v>6241</v>
      </c>
      <c r="E4857" s="92" t="s">
        <v>6239</v>
      </c>
      <c r="F4857" s="92" t="s">
        <v>6286</v>
      </c>
      <c r="G4857" s="92" t="s">
        <v>6243</v>
      </c>
      <c r="H4857" s="92" t="s">
        <v>6243</v>
      </c>
      <c r="I4857" s="92" t="s">
        <v>6259</v>
      </c>
      <c r="J4857" s="92" t="s">
        <v>5881</v>
      </c>
      <c r="K4857" s="3">
        <v>45334.412766203706</v>
      </c>
    </row>
    <row r="4858" spans="1:11">
      <c r="A4858" s="92" t="s">
        <v>19</v>
      </c>
      <c r="B4858" s="92" t="s">
        <v>6744</v>
      </c>
      <c r="C4858" s="66">
        <v>45320</v>
      </c>
      <c r="D4858" s="92" t="s">
        <v>6745</v>
      </c>
      <c r="E4858" s="92" t="s">
        <v>10</v>
      </c>
      <c r="F4858" s="92" t="s">
        <v>6749</v>
      </c>
      <c r="G4858" s="92" t="s">
        <v>6747</v>
      </c>
      <c r="H4858" s="92" t="s">
        <v>6747</v>
      </c>
      <c r="I4858" s="92" t="s">
        <v>259</v>
      </c>
      <c r="J4858" s="92" t="s">
        <v>5881</v>
      </c>
      <c r="K4858" s="3">
        <v>45341.615497685183</v>
      </c>
    </row>
    <row r="4859" spans="1:11">
      <c r="A4859" s="92" t="s">
        <v>19</v>
      </c>
      <c r="B4859" s="92" t="s">
        <v>5251</v>
      </c>
      <c r="C4859" s="66">
        <v>45322</v>
      </c>
      <c r="D4859" s="92" t="s">
        <v>7144</v>
      </c>
      <c r="E4859" s="92" t="s">
        <v>10</v>
      </c>
      <c r="F4859" s="92" t="s">
        <v>7145</v>
      </c>
      <c r="G4859" s="92" t="s">
        <v>6441</v>
      </c>
      <c r="H4859" s="92" t="s">
        <v>6441</v>
      </c>
      <c r="I4859" s="92" t="s">
        <v>259</v>
      </c>
      <c r="J4859" s="92" t="s">
        <v>5881</v>
      </c>
      <c r="K4859" s="3"/>
    </row>
    <row r="4860" spans="1:11">
      <c r="A4860" s="92" t="s">
        <v>26</v>
      </c>
      <c r="B4860" s="92" t="s">
        <v>7497</v>
      </c>
      <c r="C4860" s="66">
        <v>45328</v>
      </c>
      <c r="D4860" s="92" t="s">
        <v>7498</v>
      </c>
      <c r="E4860" s="92" t="s">
        <v>10</v>
      </c>
      <c r="F4860" s="92" t="s">
        <v>7509</v>
      </c>
      <c r="G4860" s="92" t="s">
        <v>6232</v>
      </c>
      <c r="H4860" s="92" t="s">
        <v>6232</v>
      </c>
      <c r="I4860" s="92" t="s">
        <v>259</v>
      </c>
      <c r="J4860" s="92" t="s">
        <v>5881</v>
      </c>
      <c r="K4860" s="3">
        <v>45355.535717592589</v>
      </c>
    </row>
    <row r="4861" spans="1:11">
      <c r="A4861" s="92" t="s">
        <v>77</v>
      </c>
      <c r="B4861" s="92" t="s">
        <v>7826</v>
      </c>
      <c r="C4861" s="66">
        <v>45330</v>
      </c>
      <c r="D4861" s="92" t="s">
        <v>7827</v>
      </c>
      <c r="E4861" s="92" t="s">
        <v>10</v>
      </c>
      <c r="F4861" s="92" t="s">
        <v>7834</v>
      </c>
      <c r="G4861" s="92" t="s">
        <v>7829</v>
      </c>
      <c r="H4861" s="92" t="s">
        <v>7829</v>
      </c>
      <c r="I4861" s="92" t="s">
        <v>259</v>
      </c>
      <c r="J4861" s="92" t="s">
        <v>5881</v>
      </c>
      <c r="K4861" s="3">
        <v>45357.360405092593</v>
      </c>
    </row>
    <row r="4862" spans="1:11">
      <c r="A4862" s="92" t="s">
        <v>19</v>
      </c>
      <c r="B4862" s="92" t="s">
        <v>9433</v>
      </c>
      <c r="C4862" s="66">
        <v>45364</v>
      </c>
      <c r="D4862" s="92" t="s">
        <v>9816</v>
      </c>
      <c r="E4862" s="92" t="s">
        <v>10</v>
      </c>
      <c r="F4862" s="92" t="s">
        <v>7788</v>
      </c>
      <c r="G4862" s="92" t="s">
        <v>9817</v>
      </c>
      <c r="H4862" s="92" t="s">
        <v>9824</v>
      </c>
      <c r="I4862" s="92" t="s">
        <v>259</v>
      </c>
      <c r="J4862" s="92" t="s">
        <v>5881</v>
      </c>
      <c r="K4862" s="3">
        <v>45399.426157407404</v>
      </c>
    </row>
    <row r="4863" spans="1:11">
      <c r="A4863" s="92" t="s">
        <v>11</v>
      </c>
      <c r="B4863" s="92" t="s">
        <v>9016</v>
      </c>
      <c r="C4863" s="66">
        <v>45344</v>
      </c>
      <c r="D4863" s="92" t="s">
        <v>9017</v>
      </c>
      <c r="E4863" s="92" t="s">
        <v>10</v>
      </c>
      <c r="F4863" s="92" t="s">
        <v>9042</v>
      </c>
      <c r="G4863" s="92" t="s">
        <v>9019</v>
      </c>
      <c r="H4863" s="92" t="s">
        <v>9019</v>
      </c>
      <c r="I4863" s="92" t="s">
        <v>259</v>
      </c>
      <c r="J4863" s="92" t="s">
        <v>5881</v>
      </c>
      <c r="K4863" s="3">
        <v>45390.420046296298</v>
      </c>
    </row>
    <row r="4864" spans="1:11">
      <c r="A4864" s="92" t="s">
        <v>77</v>
      </c>
      <c r="B4864" s="92" t="s">
        <v>8637</v>
      </c>
      <c r="C4864" s="66">
        <v>45364</v>
      </c>
      <c r="D4864" s="92" t="s">
        <v>9812</v>
      </c>
      <c r="E4864" s="92" t="s">
        <v>5320</v>
      </c>
      <c r="F4864" s="92" t="s">
        <v>5870</v>
      </c>
      <c r="G4864" s="92" t="s">
        <v>7190</v>
      </c>
      <c r="H4864" s="92" t="s">
        <v>7190</v>
      </c>
      <c r="I4864" s="92" t="s">
        <v>259</v>
      </c>
      <c r="J4864" s="92" t="s">
        <v>5881</v>
      </c>
      <c r="K4864" s="3">
        <v>45378.597303240742</v>
      </c>
    </row>
    <row r="4865" spans="1:11">
      <c r="A4865" s="92" t="s">
        <v>19</v>
      </c>
      <c r="B4865" s="92" t="s">
        <v>9861</v>
      </c>
      <c r="C4865" s="66">
        <v>45365</v>
      </c>
      <c r="D4865" s="92" t="s">
        <v>9862</v>
      </c>
      <c r="E4865" s="92" t="s">
        <v>10</v>
      </c>
      <c r="F4865" s="92" t="s">
        <v>9865</v>
      </c>
      <c r="G4865" s="92" t="s">
        <v>7781</v>
      </c>
      <c r="H4865" s="92" t="s">
        <v>7781</v>
      </c>
      <c r="I4865" s="92" t="s">
        <v>5484</v>
      </c>
      <c r="J4865" s="92" t="s">
        <v>5881</v>
      </c>
      <c r="K4865" s="3">
        <v>45386.516585648147</v>
      </c>
    </row>
    <row r="4866" spans="1:11">
      <c r="A4866" s="92" t="s">
        <v>58</v>
      </c>
      <c r="B4866" s="92" t="s">
        <v>9880</v>
      </c>
      <c r="C4866" s="66">
        <v>45365</v>
      </c>
      <c r="D4866" s="92" t="s">
        <v>9881</v>
      </c>
      <c r="E4866" s="92" t="s">
        <v>10</v>
      </c>
      <c r="F4866" s="92" t="s">
        <v>7165</v>
      </c>
      <c r="G4866" s="92" t="s">
        <v>7678</v>
      </c>
      <c r="H4866" s="92" t="s">
        <v>7678</v>
      </c>
      <c r="I4866" s="92" t="s">
        <v>259</v>
      </c>
      <c r="J4866" s="92" t="s">
        <v>5881</v>
      </c>
      <c r="K4866" s="3">
        <v>45386.463078703702</v>
      </c>
    </row>
    <row r="4867" spans="1:11">
      <c r="A4867" s="92" t="s">
        <v>77</v>
      </c>
      <c r="B4867" s="92" t="s">
        <v>8637</v>
      </c>
      <c r="C4867" s="66">
        <v>45371</v>
      </c>
      <c r="D4867" s="92" t="s">
        <v>10076</v>
      </c>
      <c r="E4867" s="92" t="s">
        <v>5320</v>
      </c>
      <c r="F4867" s="92" t="s">
        <v>7220</v>
      </c>
      <c r="G4867" s="92" t="s">
        <v>7194</v>
      </c>
      <c r="H4867" s="92" t="s">
        <v>7194</v>
      </c>
      <c r="I4867" s="92" t="s">
        <v>259</v>
      </c>
      <c r="J4867" s="92" t="s">
        <v>5881</v>
      </c>
      <c r="K4867" s="3">
        <v>45387.36619212963</v>
      </c>
    </row>
    <row r="4868" spans="1:11">
      <c r="A4868" s="92" t="s">
        <v>11</v>
      </c>
      <c r="B4868" s="92" t="s">
        <v>10098</v>
      </c>
      <c r="C4868" s="66">
        <v>45372</v>
      </c>
      <c r="D4868" s="92" t="s">
        <v>10099</v>
      </c>
      <c r="E4868" s="92" t="s">
        <v>5562</v>
      </c>
      <c r="F4868" s="92" t="s">
        <v>231</v>
      </c>
      <c r="G4868" s="92" t="s">
        <v>10100</v>
      </c>
      <c r="H4868" s="92" t="s">
        <v>10100</v>
      </c>
      <c r="I4868" s="92" t="s">
        <v>259</v>
      </c>
      <c r="J4868" s="92" t="s">
        <v>5881</v>
      </c>
      <c r="K4868" s="3">
        <v>45404.377430555556</v>
      </c>
    </row>
    <row r="4869" spans="1:11">
      <c r="A4869" s="92" t="s">
        <v>19</v>
      </c>
      <c r="B4869" s="92" t="s">
        <v>10248</v>
      </c>
      <c r="C4869" s="66">
        <v>45379</v>
      </c>
      <c r="D4869" s="92" t="s">
        <v>10433</v>
      </c>
      <c r="E4869" s="92" t="s">
        <v>6239</v>
      </c>
      <c r="F4869" s="92" t="s">
        <v>10437</v>
      </c>
      <c r="G4869" s="92" t="s">
        <v>10435</v>
      </c>
      <c r="H4869" s="92" t="s">
        <v>10435</v>
      </c>
      <c r="I4869" s="92" t="s">
        <v>259</v>
      </c>
      <c r="J4869" s="92" t="s">
        <v>5881</v>
      </c>
      <c r="K4869" s="3"/>
    </row>
    <row r="4870" spans="1:11">
      <c r="A4870" s="92" t="s">
        <v>12</v>
      </c>
      <c r="B4870" s="92" t="s">
        <v>10585</v>
      </c>
      <c r="C4870" s="66">
        <v>45384</v>
      </c>
      <c r="D4870" s="92" t="s">
        <v>10586</v>
      </c>
      <c r="E4870" s="92" t="s">
        <v>10</v>
      </c>
      <c r="F4870" s="92" t="s">
        <v>7592</v>
      </c>
      <c r="G4870" s="92" t="s">
        <v>10089</v>
      </c>
      <c r="H4870" s="92" t="s">
        <v>10089</v>
      </c>
      <c r="I4870" s="92" t="s">
        <v>259</v>
      </c>
      <c r="J4870" s="92" t="s">
        <v>5881</v>
      </c>
      <c r="K4870" s="3">
        <v>45414.571944444448</v>
      </c>
    </row>
    <row r="4871" spans="1:11">
      <c r="A4871" s="92" t="s">
        <v>11</v>
      </c>
      <c r="B4871" s="92" t="s">
        <v>7206</v>
      </c>
      <c r="C4871" s="66">
        <v>45385</v>
      </c>
      <c r="D4871" s="92" t="s">
        <v>10646</v>
      </c>
      <c r="E4871" s="92" t="s">
        <v>5320</v>
      </c>
      <c r="F4871" s="92" t="s">
        <v>10661</v>
      </c>
      <c r="G4871" s="92" t="s">
        <v>10325</v>
      </c>
      <c r="H4871" s="92" t="s">
        <v>10325</v>
      </c>
      <c r="I4871" s="92" t="s">
        <v>259</v>
      </c>
      <c r="J4871" s="92" t="s">
        <v>5881</v>
      </c>
      <c r="K4871" s="3">
        <v>45421.541122685187</v>
      </c>
    </row>
    <row r="4872" spans="1:11">
      <c r="A4872" s="92" t="s">
        <v>25</v>
      </c>
      <c r="B4872" s="92" t="s">
        <v>10741</v>
      </c>
      <c r="C4872" s="66">
        <v>45390</v>
      </c>
      <c r="D4872" s="92" t="s">
        <v>10742</v>
      </c>
      <c r="E4872" s="92" t="s">
        <v>10</v>
      </c>
      <c r="F4872" s="92" t="s">
        <v>6618</v>
      </c>
      <c r="G4872" s="92" t="s">
        <v>7135</v>
      </c>
      <c r="H4872" s="92" t="s">
        <v>7135</v>
      </c>
      <c r="I4872" s="92" t="s">
        <v>259</v>
      </c>
      <c r="J4872" s="92" t="s">
        <v>5881</v>
      </c>
      <c r="K4872" s="3">
        <v>45435.372060185182</v>
      </c>
    </row>
    <row r="4873" spans="1:11">
      <c r="A4873" s="92" t="s">
        <v>25</v>
      </c>
      <c r="B4873" s="92" t="s">
        <v>10741</v>
      </c>
      <c r="C4873" s="66">
        <v>45390</v>
      </c>
      <c r="D4873" s="92" t="s">
        <v>10742</v>
      </c>
      <c r="E4873" s="92" t="s">
        <v>10</v>
      </c>
      <c r="F4873" s="92" t="s">
        <v>6621</v>
      </c>
      <c r="G4873" s="92" t="s">
        <v>7135</v>
      </c>
      <c r="H4873" s="92" t="s">
        <v>7135</v>
      </c>
      <c r="I4873" s="92" t="s">
        <v>259</v>
      </c>
      <c r="J4873" s="92" t="s">
        <v>5881</v>
      </c>
      <c r="K4873" s="3">
        <v>45411.725324074076</v>
      </c>
    </row>
    <row r="4874" spans="1:11">
      <c r="A4874" s="92" t="s">
        <v>11</v>
      </c>
      <c r="B4874" s="92" t="s">
        <v>10846</v>
      </c>
      <c r="C4874" s="66">
        <v>45391</v>
      </c>
      <c r="D4874" s="92" t="s">
        <v>10847</v>
      </c>
      <c r="E4874" s="92" t="s">
        <v>5562</v>
      </c>
      <c r="F4874" s="92" t="s">
        <v>5569</v>
      </c>
      <c r="G4874" s="92" t="s">
        <v>10848</v>
      </c>
      <c r="H4874" s="92" t="s">
        <v>10848</v>
      </c>
      <c r="I4874" s="92" t="s">
        <v>259</v>
      </c>
      <c r="J4874" s="92" t="s">
        <v>5881</v>
      </c>
      <c r="K4874" s="3">
        <v>45413.567754629628</v>
      </c>
    </row>
    <row r="4875" spans="1:11">
      <c r="A4875" s="92" t="s">
        <v>11</v>
      </c>
      <c r="B4875" s="92" t="s">
        <v>10846</v>
      </c>
      <c r="C4875" s="66">
        <v>45391</v>
      </c>
      <c r="D4875" s="92" t="s">
        <v>10847</v>
      </c>
      <c r="E4875" s="92" t="s">
        <v>5562</v>
      </c>
      <c r="F4875" s="92" t="s">
        <v>5580</v>
      </c>
      <c r="G4875" s="92" t="s">
        <v>10848</v>
      </c>
      <c r="H4875" s="92" t="s">
        <v>10848</v>
      </c>
      <c r="I4875" s="92" t="s">
        <v>259</v>
      </c>
      <c r="J4875" s="92" t="s">
        <v>5881</v>
      </c>
      <c r="K4875" s="3"/>
    </row>
    <row r="4876" spans="1:11">
      <c r="A4876" s="92" t="s">
        <v>77</v>
      </c>
      <c r="B4876" s="92" t="s">
        <v>10720</v>
      </c>
      <c r="C4876" s="66">
        <v>45399</v>
      </c>
      <c r="D4876" s="92" t="s">
        <v>11155</v>
      </c>
      <c r="E4876" s="92" t="s">
        <v>5320</v>
      </c>
      <c r="F4876" s="92" t="s">
        <v>10684</v>
      </c>
      <c r="G4876" s="92" t="s">
        <v>8766</v>
      </c>
      <c r="H4876" s="92" t="s">
        <v>5516</v>
      </c>
      <c r="I4876" s="92" t="s">
        <v>259</v>
      </c>
      <c r="J4876" s="92" t="s">
        <v>5881</v>
      </c>
      <c r="K4876" s="3"/>
    </row>
    <row r="4877" spans="1:11">
      <c r="A4877" s="92" t="s">
        <v>12</v>
      </c>
      <c r="B4877" s="92" t="s">
        <v>11240</v>
      </c>
      <c r="C4877" s="66">
        <v>45400</v>
      </c>
      <c r="D4877" s="92" t="s">
        <v>11241</v>
      </c>
      <c r="E4877" s="92" t="s">
        <v>10</v>
      </c>
      <c r="F4877" s="92" t="s">
        <v>8666</v>
      </c>
      <c r="G4877" s="92" t="s">
        <v>9140</v>
      </c>
      <c r="H4877" s="92" t="s">
        <v>9140</v>
      </c>
      <c r="I4877" s="92" t="s">
        <v>259</v>
      </c>
      <c r="J4877" s="92" t="s">
        <v>5881</v>
      </c>
      <c r="K4877" s="3">
        <v>45429.295543981483</v>
      </c>
    </row>
    <row r="4878" spans="1:11">
      <c r="A4878" s="92" t="s">
        <v>11</v>
      </c>
      <c r="B4878" s="92" t="s">
        <v>11625</v>
      </c>
      <c r="C4878" s="66">
        <v>45411</v>
      </c>
      <c r="D4878" s="92" t="s">
        <v>11626</v>
      </c>
      <c r="E4878" s="92" t="s">
        <v>10</v>
      </c>
      <c r="F4878" s="92" t="s">
        <v>6609</v>
      </c>
      <c r="G4878" s="92" t="s">
        <v>7874</v>
      </c>
      <c r="H4878" s="92" t="s">
        <v>11497</v>
      </c>
      <c r="I4878" s="92" t="s">
        <v>259</v>
      </c>
      <c r="J4878" s="92" t="s">
        <v>5881</v>
      </c>
      <c r="K4878" s="3">
        <v>45440.577847222223</v>
      </c>
    </row>
    <row r="4879" spans="1:11">
      <c r="A4879" s="92" t="s">
        <v>77</v>
      </c>
      <c r="B4879" s="92" t="s">
        <v>5255</v>
      </c>
      <c r="C4879" s="66">
        <v>45294</v>
      </c>
      <c r="D4879" s="92" t="s">
        <v>5256</v>
      </c>
      <c r="E4879" s="92" t="s">
        <v>10</v>
      </c>
      <c r="F4879" s="92" t="s">
        <v>5480</v>
      </c>
      <c r="G4879" s="92" t="s">
        <v>5258</v>
      </c>
      <c r="H4879" s="92" t="s">
        <v>5258</v>
      </c>
      <c r="I4879" s="92" t="s">
        <v>259</v>
      </c>
      <c r="J4879" s="92" t="s">
        <v>5881</v>
      </c>
      <c r="K4879" s="3"/>
    </row>
    <row r="4880" spans="1:11">
      <c r="A4880" s="92" t="s">
        <v>58</v>
      </c>
      <c r="B4880" s="92" t="s">
        <v>6202</v>
      </c>
      <c r="C4880" s="66">
        <v>45314</v>
      </c>
      <c r="D4880" s="92" t="s">
        <v>6203</v>
      </c>
      <c r="E4880" s="92" t="s">
        <v>10</v>
      </c>
      <c r="F4880" s="92" t="s">
        <v>6288</v>
      </c>
      <c r="G4880" s="92" t="s">
        <v>6205</v>
      </c>
      <c r="H4880" s="92" t="s">
        <v>6205</v>
      </c>
      <c r="I4880" s="92" t="s">
        <v>5482</v>
      </c>
      <c r="J4880" s="92" t="s">
        <v>5881</v>
      </c>
      <c r="K4880" s="3">
        <v>45335.641782407409</v>
      </c>
    </row>
    <row r="4881" spans="1:11">
      <c r="A4881" s="92" t="s">
        <v>58</v>
      </c>
      <c r="B4881" s="92" t="s">
        <v>6202</v>
      </c>
      <c r="C4881" s="66">
        <v>45314</v>
      </c>
      <c r="D4881" s="92" t="s">
        <v>6203</v>
      </c>
      <c r="E4881" s="92" t="s">
        <v>10</v>
      </c>
      <c r="F4881" s="92" t="s">
        <v>6293</v>
      </c>
      <c r="G4881" s="92" t="s">
        <v>6205</v>
      </c>
      <c r="H4881" s="92" t="s">
        <v>6205</v>
      </c>
      <c r="I4881" s="92" t="s">
        <v>5482</v>
      </c>
      <c r="J4881" s="92" t="s">
        <v>5881</v>
      </c>
      <c r="K4881" s="3">
        <v>45335.641782407409</v>
      </c>
    </row>
    <row r="4882" spans="1:11">
      <c r="A4882" s="92" t="s">
        <v>12</v>
      </c>
      <c r="B4882" s="92" t="s">
        <v>8526</v>
      </c>
      <c r="C4882" s="66">
        <v>45341</v>
      </c>
      <c r="D4882" s="92" t="s">
        <v>8527</v>
      </c>
      <c r="E4882" s="92" t="s">
        <v>10</v>
      </c>
      <c r="F4882" s="92" t="s">
        <v>8552</v>
      </c>
      <c r="G4882" s="92" t="s">
        <v>6737</v>
      </c>
      <c r="H4882" s="92" t="s">
        <v>6737</v>
      </c>
      <c r="I4882" s="92" t="s">
        <v>259</v>
      </c>
      <c r="J4882" s="92" t="s">
        <v>5881</v>
      </c>
      <c r="K4882" s="3">
        <v>45363.403171296297</v>
      </c>
    </row>
    <row r="4883" spans="1:11">
      <c r="A4883" s="92" t="s">
        <v>12</v>
      </c>
      <c r="B4883" s="92" t="s">
        <v>8526</v>
      </c>
      <c r="C4883" s="66">
        <v>45341</v>
      </c>
      <c r="D4883" s="92" t="s">
        <v>8527</v>
      </c>
      <c r="E4883" s="92" t="s">
        <v>10</v>
      </c>
      <c r="F4883" s="92" t="s">
        <v>8548</v>
      </c>
      <c r="G4883" s="92" t="s">
        <v>6737</v>
      </c>
      <c r="H4883" s="92" t="s">
        <v>6737</v>
      </c>
      <c r="I4883" s="92" t="s">
        <v>259</v>
      </c>
      <c r="J4883" s="92" t="s">
        <v>5881</v>
      </c>
      <c r="K4883" s="3"/>
    </row>
    <row r="4884" spans="1:11">
      <c r="A4884" s="92" t="s">
        <v>77</v>
      </c>
      <c r="B4884" s="92" t="s">
        <v>5315</v>
      </c>
      <c r="C4884" s="66">
        <v>45295</v>
      </c>
      <c r="D4884" s="92" t="s">
        <v>5316</v>
      </c>
      <c r="E4884" s="92" t="s">
        <v>10</v>
      </c>
      <c r="F4884" s="92" t="s">
        <v>5476</v>
      </c>
      <c r="G4884" s="92" t="s">
        <v>5318</v>
      </c>
      <c r="H4884" s="92" t="s">
        <v>5318</v>
      </c>
      <c r="I4884" s="92" t="s">
        <v>259</v>
      </c>
      <c r="J4884" s="92" t="s">
        <v>5881</v>
      </c>
      <c r="K4884" s="3"/>
    </row>
    <row r="4885" spans="1:11">
      <c r="A4885" s="92" t="s">
        <v>77</v>
      </c>
      <c r="B4885" s="92" t="s">
        <v>5315</v>
      </c>
      <c r="C4885" s="66">
        <v>45295</v>
      </c>
      <c r="D4885" s="92" t="s">
        <v>5316</v>
      </c>
      <c r="E4885" s="92" t="s">
        <v>10</v>
      </c>
      <c r="F4885" s="92" t="s">
        <v>5475</v>
      </c>
      <c r="G4885" s="92" t="s">
        <v>5318</v>
      </c>
      <c r="H4885" s="92" t="s">
        <v>5318</v>
      </c>
      <c r="I4885" s="92" t="s">
        <v>259</v>
      </c>
      <c r="J4885" s="92" t="s">
        <v>5881</v>
      </c>
      <c r="K4885" s="3"/>
    </row>
    <row r="4886" spans="1:11">
      <c r="A4886" s="92" t="s">
        <v>19</v>
      </c>
      <c r="B4886" s="92" t="s">
        <v>6597</v>
      </c>
      <c r="C4886" s="66">
        <v>45320</v>
      </c>
      <c r="D4886" s="92" t="s">
        <v>6598</v>
      </c>
      <c r="E4886" s="92" t="s">
        <v>10</v>
      </c>
      <c r="F4886" s="92" t="s">
        <v>6630</v>
      </c>
      <c r="G4886" s="92" t="s">
        <v>6600</v>
      </c>
      <c r="H4886" s="92" t="s">
        <v>6600</v>
      </c>
      <c r="I4886" s="92" t="s">
        <v>259</v>
      </c>
      <c r="J4886" s="92" t="s">
        <v>5881</v>
      </c>
      <c r="K4886" s="3">
        <v>45331.570960648147</v>
      </c>
    </row>
    <row r="4887" spans="1:11">
      <c r="A4887" s="92" t="s">
        <v>19</v>
      </c>
      <c r="B4887" s="92" t="s">
        <v>6597</v>
      </c>
      <c r="C4887" s="66">
        <v>45320</v>
      </c>
      <c r="D4887" s="92" t="s">
        <v>6598</v>
      </c>
      <c r="E4887" s="92" t="s">
        <v>10</v>
      </c>
      <c r="F4887" s="92" t="s">
        <v>6605</v>
      </c>
      <c r="G4887" s="92" t="s">
        <v>6600</v>
      </c>
      <c r="H4887" s="92" t="s">
        <v>6600</v>
      </c>
      <c r="I4887" s="92" t="s">
        <v>259</v>
      </c>
      <c r="J4887" s="92" t="s">
        <v>5881</v>
      </c>
      <c r="K4887" s="3">
        <v>45331.570960648147</v>
      </c>
    </row>
    <row r="4888" spans="1:11">
      <c r="A4888" s="92" t="s">
        <v>77</v>
      </c>
      <c r="B4888" s="92" t="s">
        <v>5679</v>
      </c>
      <c r="C4888" s="66">
        <v>45316</v>
      </c>
      <c r="D4888" s="92" t="s">
        <v>6581</v>
      </c>
      <c r="E4888" s="92" t="s">
        <v>10</v>
      </c>
      <c r="F4888" s="92" t="s">
        <v>6626</v>
      </c>
      <c r="G4888" s="92" t="s">
        <v>6583</v>
      </c>
      <c r="H4888" s="92" t="s">
        <v>6583</v>
      </c>
      <c r="I4888" s="92" t="s">
        <v>259</v>
      </c>
      <c r="J4888" s="92" t="s">
        <v>5881</v>
      </c>
      <c r="K4888" s="3"/>
    </row>
    <row r="4889" spans="1:11">
      <c r="A4889" s="92" t="s">
        <v>58</v>
      </c>
      <c r="B4889" s="92" t="s">
        <v>6420</v>
      </c>
      <c r="C4889" s="66">
        <v>45315</v>
      </c>
      <c r="D4889" s="92" t="s">
        <v>6421</v>
      </c>
      <c r="E4889" s="92" t="s">
        <v>10</v>
      </c>
      <c r="F4889" s="92" t="s">
        <v>6444</v>
      </c>
      <c r="G4889" s="92" t="s">
        <v>5738</v>
      </c>
      <c r="H4889" s="92" t="s">
        <v>5738</v>
      </c>
      <c r="I4889" s="92" t="s">
        <v>259</v>
      </c>
      <c r="J4889" s="92" t="s">
        <v>5881</v>
      </c>
      <c r="K4889" s="3">
        <v>45338.447233796294</v>
      </c>
    </row>
    <row r="4890" spans="1:11">
      <c r="A4890" s="92" t="s">
        <v>58</v>
      </c>
      <c r="B4890" s="92" t="s">
        <v>7574</v>
      </c>
      <c r="C4890" s="66">
        <v>45327</v>
      </c>
      <c r="D4890" s="92" t="s">
        <v>8769</v>
      </c>
      <c r="E4890" s="92" t="s">
        <v>5562</v>
      </c>
      <c r="F4890" s="92" t="s">
        <v>5907</v>
      </c>
      <c r="G4890" s="92" t="s">
        <v>8414</v>
      </c>
      <c r="H4890" s="92" t="s">
        <v>8414</v>
      </c>
      <c r="I4890" s="92" t="s">
        <v>259</v>
      </c>
      <c r="J4890" s="92" t="s">
        <v>5881</v>
      </c>
      <c r="K4890" s="3">
        <v>45363.604791666665</v>
      </c>
    </row>
    <row r="4891" spans="1:11">
      <c r="A4891" s="92" t="s">
        <v>58</v>
      </c>
      <c r="B4891" s="92" t="s">
        <v>7574</v>
      </c>
      <c r="C4891" s="66">
        <v>45327</v>
      </c>
      <c r="D4891" s="92" t="s">
        <v>8769</v>
      </c>
      <c r="E4891" s="92" t="s">
        <v>5562</v>
      </c>
      <c r="F4891" s="92" t="s">
        <v>5907</v>
      </c>
      <c r="G4891" s="92" t="s">
        <v>8414</v>
      </c>
      <c r="H4891" s="92" t="s">
        <v>8414</v>
      </c>
      <c r="I4891" s="92" t="s">
        <v>259</v>
      </c>
      <c r="J4891" s="92" t="s">
        <v>5881</v>
      </c>
      <c r="K4891" s="3"/>
    </row>
    <row r="4892" spans="1:11">
      <c r="A4892" s="92" t="s">
        <v>19</v>
      </c>
      <c r="B4892" s="92" t="s">
        <v>8347</v>
      </c>
      <c r="C4892" s="66">
        <v>45337</v>
      </c>
      <c r="D4892" s="92" t="s">
        <v>8348</v>
      </c>
      <c r="E4892" s="92" t="s">
        <v>10</v>
      </c>
      <c r="F4892" s="92" t="s">
        <v>8351</v>
      </c>
      <c r="G4892" s="92" t="s">
        <v>8349</v>
      </c>
      <c r="H4892" s="92" t="s">
        <v>8349</v>
      </c>
      <c r="I4892" s="92" t="s">
        <v>5482</v>
      </c>
      <c r="J4892" s="92" t="s">
        <v>5881</v>
      </c>
      <c r="K4892" s="3"/>
    </row>
    <row r="4893" spans="1:11">
      <c r="A4893" s="92" t="s">
        <v>77</v>
      </c>
      <c r="B4893" s="92" t="s">
        <v>6194</v>
      </c>
      <c r="C4893" s="66">
        <v>45313</v>
      </c>
      <c r="D4893" s="92" t="s">
        <v>6195</v>
      </c>
      <c r="E4893" s="92" t="s">
        <v>10</v>
      </c>
      <c r="F4893" s="92" t="s">
        <v>6253</v>
      </c>
      <c r="G4893" s="92" t="s">
        <v>6197</v>
      </c>
      <c r="H4893" s="92" t="s">
        <v>6197</v>
      </c>
      <c r="I4893" s="92" t="s">
        <v>259</v>
      </c>
      <c r="J4893" s="92" t="s">
        <v>5881</v>
      </c>
      <c r="K4893" s="3">
        <v>45335.510925925926</v>
      </c>
    </row>
    <row r="4894" spans="1:11">
      <c r="A4894" s="92" t="s">
        <v>26</v>
      </c>
      <c r="B4894" s="92" t="s">
        <v>5321</v>
      </c>
      <c r="C4894" s="66">
        <v>45349</v>
      </c>
      <c r="D4894" s="92" t="s">
        <v>9154</v>
      </c>
      <c r="E4894" s="92" t="s">
        <v>5320</v>
      </c>
      <c r="F4894" s="92" t="s">
        <v>9155</v>
      </c>
      <c r="G4894" s="92" t="s">
        <v>9156</v>
      </c>
      <c r="H4894" s="92" t="s">
        <v>9156</v>
      </c>
      <c r="I4894" s="92" t="s">
        <v>259</v>
      </c>
      <c r="J4894" s="92" t="s">
        <v>5881</v>
      </c>
      <c r="K4894" s="3">
        <v>45363.486226851855</v>
      </c>
    </row>
    <row r="4895" spans="1:11">
      <c r="A4895" s="92" t="s">
        <v>11</v>
      </c>
      <c r="B4895" s="92" t="s">
        <v>6433</v>
      </c>
      <c r="C4895" s="66">
        <v>45315</v>
      </c>
      <c r="D4895" s="92" t="s">
        <v>6434</v>
      </c>
      <c r="E4895" s="92" t="s">
        <v>10</v>
      </c>
      <c r="F4895" s="92" t="s">
        <v>6451</v>
      </c>
      <c r="G4895" s="92" t="s">
        <v>5566</v>
      </c>
      <c r="H4895" s="92" t="s">
        <v>5566</v>
      </c>
      <c r="I4895" s="92" t="s">
        <v>259</v>
      </c>
      <c r="J4895" s="92" t="s">
        <v>5881</v>
      </c>
      <c r="K4895" s="3">
        <v>45336.628657407404</v>
      </c>
    </row>
    <row r="4896" spans="1:11">
      <c r="A4896" s="92" t="s">
        <v>11</v>
      </c>
      <c r="B4896" s="92" t="s">
        <v>5563</v>
      </c>
      <c r="C4896" s="66">
        <v>45300</v>
      </c>
      <c r="D4896" s="92" t="s">
        <v>5564</v>
      </c>
      <c r="E4896" s="92" t="s">
        <v>5562</v>
      </c>
      <c r="F4896" s="92" t="s">
        <v>5569</v>
      </c>
      <c r="G4896" s="92" t="s">
        <v>5566</v>
      </c>
      <c r="H4896" s="92" t="s">
        <v>5566</v>
      </c>
      <c r="I4896" s="92" t="s">
        <v>259</v>
      </c>
      <c r="J4896" s="92" t="s">
        <v>5881</v>
      </c>
      <c r="K4896" s="3">
        <v>45317.337326388886</v>
      </c>
    </row>
    <row r="4897" spans="1:11">
      <c r="A4897" s="92" t="s">
        <v>19</v>
      </c>
      <c r="B4897" s="92" t="s">
        <v>6896</v>
      </c>
      <c r="C4897" s="66">
        <v>45321</v>
      </c>
      <c r="D4897" s="92" t="s">
        <v>6897</v>
      </c>
      <c r="E4897" s="92" t="s">
        <v>10</v>
      </c>
      <c r="F4897" s="92" t="s">
        <v>6900</v>
      </c>
      <c r="G4897" s="92" t="s">
        <v>6899</v>
      </c>
      <c r="H4897" s="92" t="s">
        <v>6899</v>
      </c>
      <c r="I4897" s="92" t="s">
        <v>5482</v>
      </c>
      <c r="J4897" s="92" t="s">
        <v>5881</v>
      </c>
      <c r="K4897" s="3">
        <v>45341.370706018519</v>
      </c>
    </row>
    <row r="4898" spans="1:11">
      <c r="A4898" s="92" t="s">
        <v>19</v>
      </c>
      <c r="B4898" s="92" t="s">
        <v>6744</v>
      </c>
      <c r="C4898" s="66">
        <v>45320</v>
      </c>
      <c r="D4898" s="92" t="s">
        <v>6745</v>
      </c>
      <c r="E4898" s="92" t="s">
        <v>10</v>
      </c>
      <c r="F4898" s="92" t="s">
        <v>6762</v>
      </c>
      <c r="G4898" s="92" t="s">
        <v>6747</v>
      </c>
      <c r="H4898" s="92" t="s">
        <v>6747</v>
      </c>
      <c r="I4898" s="92" t="s">
        <v>259</v>
      </c>
      <c r="J4898" s="92" t="s">
        <v>5881</v>
      </c>
      <c r="K4898" s="3">
        <v>45341.615497685183</v>
      </c>
    </row>
    <row r="4899" spans="1:11">
      <c r="A4899" s="92" t="s">
        <v>77</v>
      </c>
      <c r="B4899" s="92" t="s">
        <v>6717</v>
      </c>
      <c r="C4899" s="66">
        <v>45320</v>
      </c>
      <c r="D4899" s="92" t="s">
        <v>6718</v>
      </c>
      <c r="E4899" s="92" t="s">
        <v>5320</v>
      </c>
      <c r="F4899" s="92" t="s">
        <v>6719</v>
      </c>
      <c r="G4899" s="92" t="s">
        <v>6720</v>
      </c>
      <c r="H4899" s="92" t="s">
        <v>6720</v>
      </c>
      <c r="I4899" s="92" t="s">
        <v>259</v>
      </c>
      <c r="J4899" s="92" t="s">
        <v>5881</v>
      </c>
      <c r="K4899" s="3"/>
    </row>
    <row r="4900" spans="1:11">
      <c r="A4900" s="92" t="s">
        <v>77</v>
      </c>
      <c r="B4900" s="92" t="s">
        <v>6722</v>
      </c>
      <c r="C4900" s="66">
        <v>45320</v>
      </c>
      <c r="D4900" s="92" t="s">
        <v>6723</v>
      </c>
      <c r="E4900" s="92" t="s">
        <v>6223</v>
      </c>
      <c r="F4900" s="92" t="s">
        <v>6290</v>
      </c>
      <c r="G4900" s="92" t="s">
        <v>6725</v>
      </c>
      <c r="H4900" s="92" t="s">
        <v>6725</v>
      </c>
      <c r="I4900" s="92" t="s">
        <v>5484</v>
      </c>
      <c r="J4900" s="92" t="s">
        <v>5881</v>
      </c>
      <c r="K4900" s="3">
        <v>45348.598634259259</v>
      </c>
    </row>
    <row r="4901" spans="1:11">
      <c r="A4901" s="92" t="s">
        <v>58</v>
      </c>
      <c r="B4901" s="92" t="s">
        <v>8523</v>
      </c>
      <c r="C4901" s="66">
        <v>45341</v>
      </c>
      <c r="D4901" s="92" t="s">
        <v>8524</v>
      </c>
      <c r="E4901" s="92" t="s">
        <v>10</v>
      </c>
      <c r="F4901" s="92" t="s">
        <v>8541</v>
      </c>
      <c r="G4901" s="92" t="s">
        <v>6213</v>
      </c>
      <c r="H4901" s="92" t="s">
        <v>6213</v>
      </c>
      <c r="I4901" s="92" t="s">
        <v>259</v>
      </c>
      <c r="J4901" s="92" t="s">
        <v>5881</v>
      </c>
      <c r="K4901" s="3">
        <v>45363.419930555552</v>
      </c>
    </row>
    <row r="4902" spans="1:11">
      <c r="A4902" s="92" t="s">
        <v>12</v>
      </c>
      <c r="B4902" s="92" t="s">
        <v>8644</v>
      </c>
      <c r="C4902" s="66">
        <v>45342</v>
      </c>
      <c r="D4902" s="92" t="s">
        <v>8645</v>
      </c>
      <c r="E4902" s="92" t="s">
        <v>10</v>
      </c>
      <c r="F4902" s="92" t="s">
        <v>8660</v>
      </c>
      <c r="G4902" s="92" t="s">
        <v>7584</v>
      </c>
      <c r="H4902" s="92" t="s">
        <v>7584</v>
      </c>
      <c r="I4902" s="92" t="s">
        <v>259</v>
      </c>
      <c r="J4902" s="92" t="s">
        <v>5881</v>
      </c>
      <c r="K4902" s="3"/>
    </row>
    <row r="4903" spans="1:11">
      <c r="A4903" s="92" t="s">
        <v>77</v>
      </c>
      <c r="B4903" s="92" t="s">
        <v>5315</v>
      </c>
      <c r="C4903" s="66">
        <v>45295</v>
      </c>
      <c r="D4903" s="92" t="s">
        <v>5316</v>
      </c>
      <c r="E4903" s="92" t="s">
        <v>10</v>
      </c>
      <c r="F4903" s="92" t="s">
        <v>5486</v>
      </c>
      <c r="G4903" s="92" t="s">
        <v>5318</v>
      </c>
      <c r="H4903" s="92" t="s">
        <v>5318</v>
      </c>
      <c r="I4903" s="92" t="s">
        <v>259</v>
      </c>
      <c r="J4903" s="92" t="s">
        <v>5881</v>
      </c>
      <c r="K4903" s="3">
        <v>45316.61078703704</v>
      </c>
    </row>
    <row r="4904" spans="1:11">
      <c r="A4904" s="92" t="s">
        <v>12</v>
      </c>
      <c r="B4904" s="92" t="s">
        <v>9772</v>
      </c>
      <c r="C4904" s="66">
        <v>45344</v>
      </c>
      <c r="D4904" s="92" t="s">
        <v>9773</v>
      </c>
      <c r="E4904" s="92" t="s">
        <v>10</v>
      </c>
      <c r="F4904" s="92" t="s">
        <v>9783</v>
      </c>
      <c r="G4904" s="92" t="s">
        <v>9775</v>
      </c>
      <c r="H4904" s="92" t="s">
        <v>9775</v>
      </c>
      <c r="I4904" s="92" t="s">
        <v>259</v>
      </c>
      <c r="J4904" s="92" t="s">
        <v>5881</v>
      </c>
      <c r="K4904" s="3"/>
    </row>
    <row r="4905" spans="1:11">
      <c r="A4905" s="92" t="s">
        <v>58</v>
      </c>
      <c r="B4905" s="92" t="s">
        <v>7122</v>
      </c>
      <c r="C4905" s="66">
        <v>45321</v>
      </c>
      <c r="D4905" s="92" t="s">
        <v>7123</v>
      </c>
      <c r="E4905" s="92" t="s">
        <v>10</v>
      </c>
      <c r="F4905" s="92" t="s">
        <v>7148</v>
      </c>
      <c r="G4905" s="92" t="s">
        <v>6205</v>
      </c>
      <c r="H4905" s="92" t="s">
        <v>6205</v>
      </c>
      <c r="I4905" s="92" t="s">
        <v>259</v>
      </c>
      <c r="J4905" s="92" t="s">
        <v>5881</v>
      </c>
      <c r="K4905" s="3">
        <v>45341.457905092589</v>
      </c>
    </row>
    <row r="4906" spans="1:11">
      <c r="A4906" s="92" t="s">
        <v>58</v>
      </c>
      <c r="B4906" s="92" t="s">
        <v>7122</v>
      </c>
      <c r="C4906" s="66">
        <v>45321</v>
      </c>
      <c r="D4906" s="92" t="s">
        <v>7123</v>
      </c>
      <c r="E4906" s="92" t="s">
        <v>10</v>
      </c>
      <c r="F4906" s="92" t="s">
        <v>7166</v>
      </c>
      <c r="G4906" s="92" t="s">
        <v>6205</v>
      </c>
      <c r="H4906" s="92" t="s">
        <v>6205</v>
      </c>
      <c r="I4906" s="92" t="s">
        <v>259</v>
      </c>
      <c r="J4906" s="92" t="s">
        <v>5881</v>
      </c>
      <c r="K4906" s="3">
        <v>45341.457905092589</v>
      </c>
    </row>
    <row r="4907" spans="1:11">
      <c r="A4907" s="92" t="s">
        <v>25</v>
      </c>
      <c r="B4907" s="92" t="s">
        <v>7133</v>
      </c>
      <c r="C4907" s="66">
        <v>45321</v>
      </c>
      <c r="D4907" s="92" t="s">
        <v>7134</v>
      </c>
      <c r="E4907" s="92" t="s">
        <v>10</v>
      </c>
      <c r="F4907" s="92" t="s">
        <v>7171</v>
      </c>
      <c r="G4907" s="92" t="s">
        <v>7135</v>
      </c>
      <c r="H4907" s="92" t="s">
        <v>7135</v>
      </c>
      <c r="I4907" s="92" t="s">
        <v>259</v>
      </c>
      <c r="J4907" s="92" t="s">
        <v>5881</v>
      </c>
      <c r="K4907" s="3">
        <v>45364.295694444445</v>
      </c>
    </row>
    <row r="4908" spans="1:11">
      <c r="A4908" s="92" t="s">
        <v>25</v>
      </c>
      <c r="B4908" s="92" t="s">
        <v>7683</v>
      </c>
      <c r="C4908" s="66">
        <v>45329</v>
      </c>
      <c r="D4908" s="92" t="s">
        <v>7684</v>
      </c>
      <c r="E4908" s="92" t="s">
        <v>10</v>
      </c>
      <c r="F4908" s="92" t="s">
        <v>7705</v>
      </c>
      <c r="G4908" s="92" t="s">
        <v>7685</v>
      </c>
      <c r="H4908" s="92" t="s">
        <v>7685</v>
      </c>
      <c r="I4908" s="92" t="s">
        <v>5482</v>
      </c>
      <c r="J4908" s="92" t="s">
        <v>5881</v>
      </c>
      <c r="K4908" s="3"/>
    </row>
    <row r="4909" spans="1:11">
      <c r="A4909" s="92" t="s">
        <v>12</v>
      </c>
      <c r="B4909" s="92" t="s">
        <v>8062</v>
      </c>
      <c r="C4909" s="66">
        <v>45335</v>
      </c>
      <c r="D4909" s="92" t="s">
        <v>8063</v>
      </c>
      <c r="E4909" s="92" t="s">
        <v>10</v>
      </c>
      <c r="F4909" s="92" t="s">
        <v>8096</v>
      </c>
      <c r="G4909" s="92" t="s">
        <v>8065</v>
      </c>
      <c r="H4909" s="92" t="s">
        <v>8065</v>
      </c>
      <c r="I4909" s="92" t="s">
        <v>259</v>
      </c>
      <c r="J4909" s="92" t="s">
        <v>5881</v>
      </c>
      <c r="K4909" s="3">
        <v>45357.532071759262</v>
      </c>
    </row>
    <row r="4910" spans="1:11">
      <c r="A4910" s="92" t="s">
        <v>11</v>
      </c>
      <c r="B4910" s="92" t="s">
        <v>6594</v>
      </c>
      <c r="C4910" s="66">
        <v>45316</v>
      </c>
      <c r="D4910" s="92" t="s">
        <v>6595</v>
      </c>
      <c r="E4910" s="92" t="s">
        <v>10</v>
      </c>
      <c r="F4910" s="92" t="s">
        <v>6617</v>
      </c>
      <c r="G4910" s="92" t="s">
        <v>5566</v>
      </c>
      <c r="H4910" s="92" t="s">
        <v>5566</v>
      </c>
      <c r="I4910" s="92" t="s">
        <v>259</v>
      </c>
      <c r="J4910" s="92" t="s">
        <v>5881</v>
      </c>
      <c r="K4910" s="3">
        <v>45342.545254629629</v>
      </c>
    </row>
    <row r="4911" spans="1:11">
      <c r="A4911" s="92" t="s">
        <v>58</v>
      </c>
      <c r="B4911" s="92" t="s">
        <v>6206</v>
      </c>
      <c r="C4911" s="66">
        <v>45330</v>
      </c>
      <c r="D4911" s="92" t="s">
        <v>7863</v>
      </c>
      <c r="E4911" s="92" t="s">
        <v>10</v>
      </c>
      <c r="F4911" s="92" t="s">
        <v>7864</v>
      </c>
      <c r="G4911" s="92" t="s">
        <v>6209</v>
      </c>
      <c r="H4911" s="92" t="s">
        <v>6209</v>
      </c>
      <c r="I4911" s="92" t="s">
        <v>259</v>
      </c>
      <c r="J4911" s="92" t="s">
        <v>5881</v>
      </c>
      <c r="K4911" s="3">
        <v>45357.390046296299</v>
      </c>
    </row>
    <row r="4912" spans="1:11">
      <c r="A4912" s="92" t="s">
        <v>25</v>
      </c>
      <c r="B4912" s="92" t="s">
        <v>6738</v>
      </c>
      <c r="C4912" s="66">
        <v>45320</v>
      </c>
      <c r="D4912" s="92" t="s">
        <v>6739</v>
      </c>
      <c r="E4912" s="92" t="s">
        <v>10</v>
      </c>
      <c r="F4912" s="92" t="s">
        <v>6764</v>
      </c>
      <c r="G4912" s="92" t="s">
        <v>6741</v>
      </c>
      <c r="H4912" s="92" t="s">
        <v>6741</v>
      </c>
      <c r="I4912" s="92" t="s">
        <v>259</v>
      </c>
      <c r="J4912" s="92" t="s">
        <v>5881</v>
      </c>
      <c r="K4912" s="3">
        <v>45341.598182870373</v>
      </c>
    </row>
    <row r="4913" spans="1:11">
      <c r="A4913" s="92" t="s">
        <v>77</v>
      </c>
      <c r="B4913" s="92" t="s">
        <v>7191</v>
      </c>
      <c r="C4913" s="66">
        <v>45322</v>
      </c>
      <c r="D4913" s="92" t="s">
        <v>7192</v>
      </c>
      <c r="E4913" s="92" t="s">
        <v>10</v>
      </c>
      <c r="F4913" s="92" t="s">
        <v>7217</v>
      </c>
      <c r="G4913" s="92" t="s">
        <v>7194</v>
      </c>
      <c r="H4913" s="92" t="s">
        <v>7194</v>
      </c>
      <c r="I4913" s="92" t="s">
        <v>259</v>
      </c>
      <c r="J4913" s="92" t="s">
        <v>5881</v>
      </c>
      <c r="K4913" s="3"/>
    </row>
    <row r="4914" spans="1:11">
      <c r="A4914" s="92" t="s">
        <v>58</v>
      </c>
      <c r="B4914" s="92" t="s">
        <v>6210</v>
      </c>
      <c r="C4914" s="66">
        <v>45313</v>
      </c>
      <c r="D4914" s="92" t="s">
        <v>6211</v>
      </c>
      <c r="E4914" s="92" t="s">
        <v>10</v>
      </c>
      <c r="F4914" s="92" t="s">
        <v>6274</v>
      </c>
      <c r="G4914" s="92" t="s">
        <v>6213</v>
      </c>
      <c r="H4914" s="92" t="s">
        <v>6213</v>
      </c>
      <c r="I4914" s="92" t="s">
        <v>6252</v>
      </c>
      <c r="J4914" s="92" t="s">
        <v>5881</v>
      </c>
      <c r="K4914" s="3">
        <v>45337.533715277779</v>
      </c>
    </row>
    <row r="4915" spans="1:11">
      <c r="A4915" s="92" t="s">
        <v>25</v>
      </c>
      <c r="B4915" s="92" t="s">
        <v>8418</v>
      </c>
      <c r="C4915" s="66">
        <v>45337</v>
      </c>
      <c r="D4915" s="92" t="s">
        <v>8419</v>
      </c>
      <c r="E4915" s="92" t="s">
        <v>10</v>
      </c>
      <c r="F4915" s="92" t="s">
        <v>8431</v>
      </c>
      <c r="G4915" s="92" t="s">
        <v>8417</v>
      </c>
      <c r="H4915" s="92" t="s">
        <v>8417</v>
      </c>
      <c r="I4915" s="92" t="s">
        <v>5482</v>
      </c>
      <c r="J4915" s="92" t="s">
        <v>5881</v>
      </c>
      <c r="K4915" s="3">
        <v>45363.569097222222</v>
      </c>
    </row>
    <row r="4916" spans="1:11">
      <c r="A4916" s="92" t="s">
        <v>11</v>
      </c>
      <c r="B4916" s="92" t="s">
        <v>7830</v>
      </c>
      <c r="C4916" s="66">
        <v>45330</v>
      </c>
      <c r="D4916" s="92" t="s">
        <v>7831</v>
      </c>
      <c r="E4916" s="92" t="s">
        <v>5562</v>
      </c>
      <c r="F4916" s="92" t="s">
        <v>5582</v>
      </c>
      <c r="G4916" s="92" t="s">
        <v>7832</v>
      </c>
      <c r="H4916" s="92" t="s">
        <v>7832</v>
      </c>
      <c r="I4916" s="92" t="s">
        <v>259</v>
      </c>
      <c r="J4916" s="92" t="s">
        <v>5881</v>
      </c>
      <c r="K4916" s="3">
        <v>45352.755937499998</v>
      </c>
    </row>
    <row r="4917" spans="1:11">
      <c r="A4917" s="92" t="s">
        <v>19</v>
      </c>
      <c r="B4917" s="92" t="s">
        <v>6896</v>
      </c>
      <c r="C4917" s="66">
        <v>45321</v>
      </c>
      <c r="D4917" s="92" t="s">
        <v>6897</v>
      </c>
      <c r="E4917" s="92" t="s">
        <v>10</v>
      </c>
      <c r="F4917" s="92" t="s">
        <v>6904</v>
      </c>
      <c r="G4917" s="92" t="s">
        <v>6899</v>
      </c>
      <c r="H4917" s="92" t="s">
        <v>6899</v>
      </c>
      <c r="I4917" s="92" t="s">
        <v>259</v>
      </c>
      <c r="J4917" s="92" t="s">
        <v>5881</v>
      </c>
      <c r="K4917" s="3">
        <v>45335.425000000003</v>
      </c>
    </row>
    <row r="4918" spans="1:11">
      <c r="A4918" s="92" t="s">
        <v>77</v>
      </c>
      <c r="B4918" s="92" t="s">
        <v>8052</v>
      </c>
      <c r="C4918" s="66">
        <v>45335</v>
      </c>
      <c r="D4918" s="92" t="s">
        <v>8053</v>
      </c>
      <c r="E4918" s="92" t="s">
        <v>10</v>
      </c>
      <c r="F4918" s="92" t="s">
        <v>8078</v>
      </c>
      <c r="G4918" s="92" t="s">
        <v>6580</v>
      </c>
      <c r="H4918" s="92" t="s">
        <v>6580</v>
      </c>
      <c r="I4918" s="92" t="s">
        <v>259</v>
      </c>
      <c r="J4918" s="92" t="s">
        <v>5881</v>
      </c>
      <c r="K4918" s="3">
        <v>45359.593263888892</v>
      </c>
    </row>
    <row r="4919" spans="1:11">
      <c r="A4919" s="92" t="s">
        <v>19</v>
      </c>
      <c r="B4919" s="92" t="s">
        <v>7213</v>
      </c>
      <c r="C4919" s="66">
        <v>45329</v>
      </c>
      <c r="D4919" s="92" t="s">
        <v>7587</v>
      </c>
      <c r="E4919" s="92" t="s">
        <v>6239</v>
      </c>
      <c r="F4919" s="92" t="s">
        <v>7598</v>
      </c>
      <c r="G4919" s="92" t="s">
        <v>7350</v>
      </c>
      <c r="H4919" s="92" t="s">
        <v>7350</v>
      </c>
      <c r="I4919" s="92" t="s">
        <v>259</v>
      </c>
      <c r="J4919" s="92" t="s">
        <v>5881</v>
      </c>
      <c r="K4919" s="3">
        <v>45351.497766203705</v>
      </c>
    </row>
    <row r="4920" spans="1:11">
      <c r="A4920" s="92" t="s">
        <v>19</v>
      </c>
      <c r="B4920" s="92" t="s">
        <v>7213</v>
      </c>
      <c r="C4920" s="66">
        <v>45329</v>
      </c>
      <c r="D4920" s="92" t="s">
        <v>7587</v>
      </c>
      <c r="E4920" s="92" t="s">
        <v>6239</v>
      </c>
      <c r="F4920" s="92" t="s">
        <v>7602</v>
      </c>
      <c r="G4920" s="92" t="s">
        <v>7350</v>
      </c>
      <c r="H4920" s="92" t="s">
        <v>7350</v>
      </c>
      <c r="I4920" s="92" t="s">
        <v>6259</v>
      </c>
      <c r="J4920" s="92" t="s">
        <v>5881</v>
      </c>
      <c r="K4920" s="3">
        <v>45351.497766203705</v>
      </c>
    </row>
    <row r="4921" spans="1:11">
      <c r="A4921" s="92" t="s">
        <v>25</v>
      </c>
      <c r="B4921" s="92" t="s">
        <v>6427</v>
      </c>
      <c r="C4921" s="66">
        <v>45315</v>
      </c>
      <c r="D4921" s="92" t="s">
        <v>6428</v>
      </c>
      <c r="E4921" s="92" t="s">
        <v>10</v>
      </c>
      <c r="F4921" s="92" t="s">
        <v>6442</v>
      </c>
      <c r="G4921" s="92" t="s">
        <v>6430</v>
      </c>
      <c r="H4921" s="92" t="s">
        <v>6430</v>
      </c>
      <c r="I4921" s="92" t="s">
        <v>259</v>
      </c>
      <c r="J4921" s="92" t="s">
        <v>5881</v>
      </c>
      <c r="K4921" s="3">
        <v>45338.606874999998</v>
      </c>
    </row>
    <row r="4922" spans="1:11">
      <c r="A4922" s="92" t="s">
        <v>12</v>
      </c>
      <c r="B4922" s="92" t="s">
        <v>8774</v>
      </c>
      <c r="C4922" s="66">
        <v>45343</v>
      </c>
      <c r="D4922" s="92" t="s">
        <v>8775</v>
      </c>
      <c r="E4922" s="92" t="s">
        <v>10</v>
      </c>
      <c r="F4922" s="92" t="s">
        <v>8833</v>
      </c>
      <c r="G4922" s="92" t="s">
        <v>8777</v>
      </c>
      <c r="H4922" s="92" t="s">
        <v>8777</v>
      </c>
      <c r="I4922" s="92" t="s">
        <v>5482</v>
      </c>
      <c r="J4922" s="92" t="s">
        <v>5881</v>
      </c>
      <c r="K4922" s="3">
        <v>45370.442361111112</v>
      </c>
    </row>
    <row r="4923" spans="1:11">
      <c r="A4923" s="92" t="s">
        <v>77</v>
      </c>
      <c r="B4923" s="92" t="s">
        <v>7955</v>
      </c>
      <c r="C4923" s="66">
        <v>45334</v>
      </c>
      <c r="D4923" s="92" t="s">
        <v>7956</v>
      </c>
      <c r="E4923" s="92" t="s">
        <v>10</v>
      </c>
      <c r="F4923" s="92" t="s">
        <v>7975</v>
      </c>
      <c r="G4923" s="92" t="s">
        <v>7958</v>
      </c>
      <c r="H4923" s="92" t="s">
        <v>7958</v>
      </c>
      <c r="I4923" s="92" t="s">
        <v>259</v>
      </c>
      <c r="J4923" s="92" t="s">
        <v>5881</v>
      </c>
      <c r="K4923" s="3">
        <v>45357.537789351853</v>
      </c>
    </row>
    <row r="4924" spans="1:11">
      <c r="A4924" s="92" t="s">
        <v>11</v>
      </c>
      <c r="B4924" s="92" t="s">
        <v>7494</v>
      </c>
      <c r="C4924" s="66">
        <v>45328</v>
      </c>
      <c r="D4924" s="92" t="s">
        <v>7495</v>
      </c>
      <c r="E4924" s="92" t="s">
        <v>10</v>
      </c>
      <c r="F4924" s="92" t="s">
        <v>7514</v>
      </c>
      <c r="G4924" s="92" t="s">
        <v>7143</v>
      </c>
      <c r="H4924" s="92" t="s">
        <v>7143</v>
      </c>
      <c r="I4924" s="92" t="s">
        <v>5482</v>
      </c>
      <c r="J4924" s="92" t="s">
        <v>5881</v>
      </c>
      <c r="K4924" s="3"/>
    </row>
    <row r="4925" spans="1:11">
      <c r="A4925" s="92" t="s">
        <v>77</v>
      </c>
      <c r="B4925" s="92" t="s">
        <v>7487</v>
      </c>
      <c r="C4925" s="66">
        <v>45328</v>
      </c>
      <c r="D4925" s="92" t="s">
        <v>7488</v>
      </c>
      <c r="E4925" s="92" t="s">
        <v>10</v>
      </c>
      <c r="F4925" s="92" t="s">
        <v>7512</v>
      </c>
      <c r="G4925" s="92" t="s">
        <v>7490</v>
      </c>
      <c r="H4925" s="92" t="s">
        <v>7490</v>
      </c>
      <c r="I4925" s="92" t="s">
        <v>259</v>
      </c>
      <c r="J4925" s="92" t="s">
        <v>5881</v>
      </c>
      <c r="K4925" s="3">
        <v>45350.43378472222</v>
      </c>
    </row>
    <row r="4926" spans="1:11">
      <c r="A4926" s="92" t="s">
        <v>26</v>
      </c>
      <c r="B4926" s="92" t="s">
        <v>7324</v>
      </c>
      <c r="C4926" s="66">
        <v>45323</v>
      </c>
      <c r="D4926" s="92" t="s">
        <v>7325</v>
      </c>
      <c r="E4926" s="92" t="s">
        <v>10</v>
      </c>
      <c r="F4926" s="92" t="s">
        <v>7326</v>
      </c>
      <c r="G4926" s="92" t="s">
        <v>7327</v>
      </c>
      <c r="H4926" s="92" t="s">
        <v>7327</v>
      </c>
      <c r="I4926" s="92" t="s">
        <v>259</v>
      </c>
      <c r="J4926" s="92" t="s">
        <v>5881</v>
      </c>
      <c r="K4926" s="3">
        <v>45391.568379629629</v>
      </c>
    </row>
    <row r="4927" spans="1:11">
      <c r="A4927" s="92" t="s">
        <v>26</v>
      </c>
      <c r="B4927" s="92" t="s">
        <v>7324</v>
      </c>
      <c r="C4927" s="66">
        <v>45323</v>
      </c>
      <c r="D4927" s="92" t="s">
        <v>7325</v>
      </c>
      <c r="E4927" s="92" t="s">
        <v>10</v>
      </c>
      <c r="F4927" s="92" t="s">
        <v>7326</v>
      </c>
      <c r="G4927" s="92" t="s">
        <v>7327</v>
      </c>
      <c r="H4927" s="92" t="s">
        <v>7327</v>
      </c>
      <c r="I4927" s="92" t="s">
        <v>259</v>
      </c>
      <c r="J4927" s="92" t="s">
        <v>5881</v>
      </c>
      <c r="K4927" s="3">
        <v>45345.687777777777</v>
      </c>
    </row>
    <row r="4928" spans="1:11">
      <c r="A4928" s="92" t="s">
        <v>26</v>
      </c>
      <c r="B4928" s="92" t="s">
        <v>10378</v>
      </c>
      <c r="C4928" s="66">
        <v>45400</v>
      </c>
      <c r="D4928" s="92" t="s">
        <v>11276</v>
      </c>
      <c r="E4928" s="92" t="s">
        <v>5320</v>
      </c>
      <c r="F4928" s="92" t="s">
        <v>11285</v>
      </c>
      <c r="G4928" s="92" t="s">
        <v>11278</v>
      </c>
      <c r="H4928" s="92" t="s">
        <v>11284</v>
      </c>
      <c r="I4928" s="92" t="s">
        <v>259</v>
      </c>
      <c r="J4928" s="92" t="s">
        <v>5881</v>
      </c>
      <c r="K4928" s="3">
        <v>45434.464143518519</v>
      </c>
    </row>
    <row r="4929" spans="1:11">
      <c r="A4929" s="92" t="s">
        <v>19</v>
      </c>
      <c r="B4929" s="92" t="s">
        <v>9629</v>
      </c>
      <c r="C4929" s="66">
        <v>45391</v>
      </c>
      <c r="D4929" s="92" t="s">
        <v>10757</v>
      </c>
      <c r="E4929" s="92" t="s">
        <v>10</v>
      </c>
      <c r="F4929" s="92" t="s">
        <v>7939</v>
      </c>
      <c r="G4929" s="92" t="s">
        <v>10759</v>
      </c>
      <c r="H4929" s="92" t="s">
        <v>10759</v>
      </c>
      <c r="I4929" s="92" t="s">
        <v>259</v>
      </c>
      <c r="J4929" s="92" t="s">
        <v>5881</v>
      </c>
      <c r="K4929" s="3">
        <v>45419.4374537037</v>
      </c>
    </row>
    <row r="4930" spans="1:11">
      <c r="A4930" s="92" t="s">
        <v>26</v>
      </c>
      <c r="B4930" s="92" t="s">
        <v>7324</v>
      </c>
      <c r="C4930" s="66">
        <v>45323</v>
      </c>
      <c r="D4930" s="92" t="s">
        <v>7325</v>
      </c>
      <c r="E4930" s="92" t="s">
        <v>10</v>
      </c>
      <c r="F4930" s="92" t="s">
        <v>7326</v>
      </c>
      <c r="G4930" s="92" t="s">
        <v>7327</v>
      </c>
      <c r="H4930" s="92" t="s">
        <v>7327</v>
      </c>
      <c r="I4930" s="92" t="s">
        <v>6084</v>
      </c>
      <c r="J4930" s="92" t="s">
        <v>5881</v>
      </c>
      <c r="K4930" s="3"/>
    </row>
    <row r="4931" spans="1:11">
      <c r="A4931" s="92" t="s">
        <v>26</v>
      </c>
      <c r="B4931" s="92" t="s">
        <v>11169</v>
      </c>
      <c r="C4931" s="66">
        <v>45399</v>
      </c>
      <c r="D4931" s="92" t="s">
        <v>11170</v>
      </c>
      <c r="E4931" s="92" t="s">
        <v>10</v>
      </c>
      <c r="F4931" s="92" t="s">
        <v>10043</v>
      </c>
      <c r="G4931" s="92" t="s">
        <v>6232</v>
      </c>
      <c r="H4931" s="92" t="s">
        <v>6232</v>
      </c>
      <c r="I4931" s="92" t="s">
        <v>5482</v>
      </c>
      <c r="J4931" s="92" t="s">
        <v>5881</v>
      </c>
      <c r="K4931" s="3">
        <v>45433.618692129632</v>
      </c>
    </row>
    <row r="4932" spans="1:11">
      <c r="A4932" s="92" t="s">
        <v>26</v>
      </c>
      <c r="B4932" s="92" t="s">
        <v>10378</v>
      </c>
      <c r="C4932" s="66">
        <v>45400</v>
      </c>
      <c r="D4932" s="92" t="s">
        <v>11276</v>
      </c>
      <c r="E4932" s="92" t="s">
        <v>5320</v>
      </c>
      <c r="F4932" s="92" t="s">
        <v>6894</v>
      </c>
      <c r="G4932" s="92" t="s">
        <v>11278</v>
      </c>
      <c r="H4932" s="92" t="s">
        <v>11284</v>
      </c>
      <c r="I4932" s="92" t="s">
        <v>259</v>
      </c>
      <c r="J4932" s="92" t="s">
        <v>5881</v>
      </c>
      <c r="K4932" s="3">
        <v>45434.377800925926</v>
      </c>
    </row>
    <row r="4933" spans="1:11">
      <c r="A4933" s="92" t="s">
        <v>11</v>
      </c>
      <c r="B4933" s="92" t="s">
        <v>10913</v>
      </c>
      <c r="C4933" s="66">
        <v>45392</v>
      </c>
      <c r="D4933" s="92" t="s">
        <v>10914</v>
      </c>
      <c r="E4933" s="92" t="s">
        <v>10</v>
      </c>
      <c r="F4933" s="92" t="s">
        <v>7149</v>
      </c>
      <c r="G4933" s="92" t="s">
        <v>7874</v>
      </c>
      <c r="H4933" s="92" t="s">
        <v>7874</v>
      </c>
      <c r="I4933" s="92" t="s">
        <v>5482</v>
      </c>
      <c r="J4933" s="92" t="s">
        <v>5881</v>
      </c>
      <c r="K4933" s="3">
        <v>45419.454016203701</v>
      </c>
    </row>
    <row r="4934" spans="1:11">
      <c r="A4934" s="92" t="s">
        <v>11</v>
      </c>
      <c r="B4934" s="92" t="s">
        <v>10913</v>
      </c>
      <c r="C4934" s="66">
        <v>45392</v>
      </c>
      <c r="D4934" s="92" t="s">
        <v>10914</v>
      </c>
      <c r="E4934" s="92" t="s">
        <v>10</v>
      </c>
      <c r="F4934" s="92" t="s">
        <v>7173</v>
      </c>
      <c r="G4934" s="92" t="s">
        <v>7874</v>
      </c>
      <c r="H4934" s="92" t="s">
        <v>7874</v>
      </c>
      <c r="I4934" s="92" t="s">
        <v>5482</v>
      </c>
      <c r="J4934" s="92" t="s">
        <v>5881</v>
      </c>
      <c r="K4934" s="3"/>
    </row>
    <row r="4935" spans="1:11">
      <c r="A4935" s="92" t="s">
        <v>26</v>
      </c>
      <c r="B4935" s="92" t="s">
        <v>5321</v>
      </c>
      <c r="C4935" s="66">
        <v>45335</v>
      </c>
      <c r="D4935" s="92" t="s">
        <v>8069</v>
      </c>
      <c r="E4935" s="92" t="s">
        <v>5320</v>
      </c>
      <c r="F4935" s="92" t="s">
        <v>5928</v>
      </c>
      <c r="G4935" s="92" t="s">
        <v>8070</v>
      </c>
      <c r="H4935" s="92" t="s">
        <v>8070</v>
      </c>
      <c r="I4935" s="92" t="s">
        <v>259</v>
      </c>
      <c r="J4935" s="92" t="s">
        <v>5881</v>
      </c>
      <c r="K4935" s="3">
        <v>45371.563715277778</v>
      </c>
    </row>
    <row r="4936" spans="1:11">
      <c r="A4936" s="92" t="s">
        <v>12</v>
      </c>
      <c r="B4936" s="92" t="s">
        <v>9391</v>
      </c>
      <c r="C4936" s="66">
        <v>45355</v>
      </c>
      <c r="D4936" s="92" t="s">
        <v>9392</v>
      </c>
      <c r="E4936" s="92" t="s">
        <v>10</v>
      </c>
      <c r="F4936" s="92" t="s">
        <v>6081</v>
      </c>
      <c r="G4936" s="92" t="s">
        <v>9393</v>
      </c>
      <c r="H4936" s="92" t="s">
        <v>9393</v>
      </c>
      <c r="I4936" s="92" t="s">
        <v>259</v>
      </c>
      <c r="J4936" s="92" t="s">
        <v>5881</v>
      </c>
      <c r="K4936" s="3"/>
    </row>
    <row r="4937" spans="1:11">
      <c r="A4937" s="92" t="s">
        <v>12</v>
      </c>
      <c r="B4937" s="92" t="s">
        <v>9718</v>
      </c>
      <c r="C4937" s="66">
        <v>45362</v>
      </c>
      <c r="D4937" s="92" t="s">
        <v>9719</v>
      </c>
      <c r="E4937" s="92" t="s">
        <v>10</v>
      </c>
      <c r="F4937" s="92" t="s">
        <v>7161</v>
      </c>
      <c r="G4937" s="92" t="s">
        <v>7132</v>
      </c>
      <c r="H4937" s="92" t="s">
        <v>7132</v>
      </c>
      <c r="I4937" s="92" t="s">
        <v>259</v>
      </c>
      <c r="J4937" s="92" t="s">
        <v>5881</v>
      </c>
      <c r="K4937" s="3">
        <v>45379.474999999999</v>
      </c>
    </row>
    <row r="4938" spans="1:11">
      <c r="A4938" s="92" t="s">
        <v>12</v>
      </c>
      <c r="B4938" s="92" t="s">
        <v>9718</v>
      </c>
      <c r="C4938" s="66">
        <v>45362</v>
      </c>
      <c r="D4938" s="92" t="s">
        <v>9719</v>
      </c>
      <c r="E4938" s="92" t="s">
        <v>10</v>
      </c>
      <c r="F4938" s="92" t="s">
        <v>7167</v>
      </c>
      <c r="G4938" s="92" t="s">
        <v>7132</v>
      </c>
      <c r="H4938" s="92" t="s">
        <v>7132</v>
      </c>
      <c r="I4938" s="92" t="s">
        <v>259</v>
      </c>
      <c r="J4938" s="92" t="s">
        <v>5881</v>
      </c>
      <c r="K4938" s="3">
        <v>45379.474999999999</v>
      </c>
    </row>
    <row r="4939" spans="1:11">
      <c r="A4939" s="92" t="s">
        <v>25</v>
      </c>
      <c r="B4939" s="92" t="s">
        <v>10741</v>
      </c>
      <c r="C4939" s="66">
        <v>45390</v>
      </c>
      <c r="D4939" s="92" t="s">
        <v>10742</v>
      </c>
      <c r="E4939" s="92" t="s">
        <v>10</v>
      </c>
      <c r="F4939" s="92" t="s">
        <v>6619</v>
      </c>
      <c r="G4939" s="92" t="s">
        <v>7135</v>
      </c>
      <c r="H4939" s="92" t="s">
        <v>7135</v>
      </c>
      <c r="I4939" s="92" t="s">
        <v>259</v>
      </c>
      <c r="J4939" s="92" t="s">
        <v>5881</v>
      </c>
      <c r="K4939" s="3">
        <v>45411.725324074076</v>
      </c>
    </row>
    <row r="4940" spans="1:11">
      <c r="A4940" s="92" t="s">
        <v>58</v>
      </c>
      <c r="B4940" s="92" t="s">
        <v>11094</v>
      </c>
      <c r="C4940" s="66">
        <v>45398</v>
      </c>
      <c r="D4940" s="92" t="s">
        <v>11095</v>
      </c>
      <c r="E4940" s="92" t="s">
        <v>10</v>
      </c>
      <c r="F4940" s="92" t="s">
        <v>11122</v>
      </c>
      <c r="G4940" s="92" t="s">
        <v>9768</v>
      </c>
      <c r="H4940" s="92" t="s">
        <v>9768</v>
      </c>
      <c r="I4940" s="92" t="s">
        <v>259</v>
      </c>
      <c r="J4940" s="92" t="s">
        <v>5881</v>
      </c>
      <c r="K4940" s="3">
        <v>45433.437754629631</v>
      </c>
    </row>
    <row r="4941" spans="1:11">
      <c r="A4941" s="92" t="s">
        <v>58</v>
      </c>
      <c r="B4941" s="92" t="s">
        <v>7675</v>
      </c>
      <c r="C4941" s="66">
        <v>45329</v>
      </c>
      <c r="D4941" s="92" t="s">
        <v>7676</v>
      </c>
      <c r="E4941" s="92" t="s">
        <v>10</v>
      </c>
      <c r="F4941" s="92" t="s">
        <v>7706</v>
      </c>
      <c r="G4941" s="92" t="s">
        <v>7678</v>
      </c>
      <c r="H4941" s="92" t="s">
        <v>7678</v>
      </c>
      <c r="I4941" s="92" t="s">
        <v>259</v>
      </c>
      <c r="J4941" s="92" t="s">
        <v>5881</v>
      </c>
      <c r="K4941" s="3"/>
    </row>
    <row r="4942" spans="1:11">
      <c r="A4942" s="92" t="s">
        <v>25</v>
      </c>
      <c r="B4942" s="92" t="s">
        <v>8199</v>
      </c>
      <c r="C4942" s="66">
        <v>45344</v>
      </c>
      <c r="D4942" s="92" t="s">
        <v>9015</v>
      </c>
      <c r="E4942" s="92" t="s">
        <v>10</v>
      </c>
      <c r="F4942" s="92" t="s">
        <v>9168</v>
      </c>
      <c r="G4942" s="92" t="s">
        <v>8417</v>
      </c>
      <c r="H4942" s="92" t="s">
        <v>8417</v>
      </c>
      <c r="I4942" s="92" t="s">
        <v>5484</v>
      </c>
      <c r="J4942" s="92" t="s">
        <v>5881</v>
      </c>
      <c r="K4942" s="3">
        <v>45370.508935185186</v>
      </c>
    </row>
    <row r="4943" spans="1:11">
      <c r="A4943" s="92" t="s">
        <v>25</v>
      </c>
      <c r="B4943" s="92" t="s">
        <v>8199</v>
      </c>
      <c r="C4943" s="66">
        <v>45344</v>
      </c>
      <c r="D4943" s="92" t="s">
        <v>9015</v>
      </c>
      <c r="E4943" s="92" t="s">
        <v>10</v>
      </c>
      <c r="F4943" s="92" t="s">
        <v>9168</v>
      </c>
      <c r="G4943" s="92" t="s">
        <v>8417</v>
      </c>
      <c r="H4943" s="92" t="s">
        <v>8417</v>
      </c>
      <c r="I4943" s="92" t="s">
        <v>5484</v>
      </c>
      <c r="J4943" s="92" t="s">
        <v>5881</v>
      </c>
      <c r="K4943" s="3"/>
    </row>
    <row r="4944" spans="1:11">
      <c r="A4944" s="92" t="s">
        <v>77</v>
      </c>
      <c r="B4944" s="92" t="s">
        <v>8049</v>
      </c>
      <c r="C4944" s="66">
        <v>45335</v>
      </c>
      <c r="D4944" s="92" t="s">
        <v>8050</v>
      </c>
      <c r="E4944" s="92" t="s">
        <v>5562</v>
      </c>
      <c r="F4944" s="92" t="s">
        <v>5913</v>
      </c>
      <c r="G4944" s="92" t="s">
        <v>7374</v>
      </c>
      <c r="H4944" s="92" t="s">
        <v>7374</v>
      </c>
      <c r="I4944" s="92" t="s">
        <v>259</v>
      </c>
      <c r="J4944" s="92" t="s">
        <v>5881</v>
      </c>
      <c r="K4944" s="3">
        <v>45357.527870370373</v>
      </c>
    </row>
    <row r="4945" spans="1:11">
      <c r="A4945" s="92" t="s">
        <v>19</v>
      </c>
      <c r="B4945" s="92" t="s">
        <v>11338</v>
      </c>
      <c r="C4945" s="66">
        <v>45405</v>
      </c>
      <c r="D4945" s="92" t="s">
        <v>11339</v>
      </c>
      <c r="E4945" s="92" t="s">
        <v>10</v>
      </c>
      <c r="F4945" s="92" t="s">
        <v>6900</v>
      </c>
      <c r="G4945" s="92" t="s">
        <v>11341</v>
      </c>
      <c r="H4945" s="92" t="s">
        <v>11341</v>
      </c>
      <c r="I4945" s="92" t="s">
        <v>259</v>
      </c>
      <c r="J4945" s="92" t="s">
        <v>5881</v>
      </c>
      <c r="K4945" s="3">
        <v>45433.602951388886</v>
      </c>
    </row>
    <row r="4946" spans="1:11">
      <c r="A4946" s="92" t="s">
        <v>26</v>
      </c>
      <c r="B4946" s="92" t="s">
        <v>9733</v>
      </c>
      <c r="C4946" s="66">
        <v>45362</v>
      </c>
      <c r="D4946" s="92" t="s">
        <v>9734</v>
      </c>
      <c r="E4946" s="92" t="s">
        <v>10</v>
      </c>
      <c r="F4946" s="92" t="s">
        <v>5919</v>
      </c>
      <c r="G4946" s="92" t="s">
        <v>8654</v>
      </c>
      <c r="H4946" s="92" t="s">
        <v>8654</v>
      </c>
      <c r="I4946" s="92" t="s">
        <v>5482</v>
      </c>
      <c r="J4946" s="92" t="s">
        <v>5881</v>
      </c>
      <c r="K4946" s="3">
        <v>45384.369895833333</v>
      </c>
    </row>
    <row r="4947" spans="1:11">
      <c r="A4947" s="92" t="s">
        <v>11</v>
      </c>
      <c r="B4947" s="92" t="s">
        <v>10743</v>
      </c>
      <c r="C4947" s="66">
        <v>45393</v>
      </c>
      <c r="D4947" s="92" t="s">
        <v>10965</v>
      </c>
      <c r="E4947" s="92" t="s">
        <v>5320</v>
      </c>
      <c r="F4947" s="92" t="s">
        <v>10973</v>
      </c>
      <c r="G4947" s="92" t="s">
        <v>7874</v>
      </c>
      <c r="H4947" s="92" t="s">
        <v>7874</v>
      </c>
      <c r="I4947" s="92" t="s">
        <v>5482</v>
      </c>
      <c r="J4947" s="92" t="s">
        <v>5881</v>
      </c>
      <c r="K4947" s="3"/>
    </row>
    <row r="4948" spans="1:11">
      <c r="A4948" s="92" t="s">
        <v>11</v>
      </c>
      <c r="B4948" s="92" t="s">
        <v>7964</v>
      </c>
      <c r="C4948" s="66">
        <v>45334</v>
      </c>
      <c r="D4948" s="92" t="s">
        <v>7965</v>
      </c>
      <c r="E4948" s="92" t="s">
        <v>5503</v>
      </c>
      <c r="F4948" s="92" t="s">
        <v>5531</v>
      </c>
      <c r="G4948" s="92" t="s">
        <v>7966</v>
      </c>
      <c r="H4948" s="92" t="s">
        <v>7966</v>
      </c>
      <c r="I4948" s="92" t="s">
        <v>5482</v>
      </c>
      <c r="J4948" s="92" t="s">
        <v>5881</v>
      </c>
      <c r="K4948" s="3"/>
    </row>
    <row r="4949" spans="1:11">
      <c r="A4949" s="92" t="s">
        <v>12</v>
      </c>
      <c r="B4949" s="92" t="s">
        <v>11072</v>
      </c>
      <c r="C4949" s="66">
        <v>45397</v>
      </c>
      <c r="D4949" s="92" t="s">
        <v>11073</v>
      </c>
      <c r="E4949" s="92" t="s">
        <v>10</v>
      </c>
      <c r="F4949" s="92" t="s">
        <v>7708</v>
      </c>
      <c r="G4949" s="92" t="s">
        <v>10089</v>
      </c>
      <c r="H4949" s="92" t="s">
        <v>10089</v>
      </c>
      <c r="I4949" s="92" t="s">
        <v>5482</v>
      </c>
      <c r="J4949" s="92" t="s">
        <v>5881</v>
      </c>
      <c r="K4949" s="3"/>
    </row>
    <row r="4950" spans="1:11">
      <c r="A4950" s="92" t="s">
        <v>26</v>
      </c>
      <c r="B4950" s="92" t="s">
        <v>6436</v>
      </c>
      <c r="C4950" s="66">
        <v>45315</v>
      </c>
      <c r="D4950" s="92" t="s">
        <v>6437</v>
      </c>
      <c r="E4950" s="92" t="s">
        <v>10</v>
      </c>
      <c r="F4950" s="92" t="s">
        <v>6447</v>
      </c>
      <c r="G4950" s="92" t="s">
        <v>6439</v>
      </c>
      <c r="H4950" s="92" t="s">
        <v>6439</v>
      </c>
      <c r="I4950" s="92" t="s">
        <v>5482</v>
      </c>
      <c r="J4950" s="92" t="s">
        <v>5881</v>
      </c>
      <c r="K4950" s="3">
        <v>45336.529652777775</v>
      </c>
    </row>
    <row r="4951" spans="1:11">
      <c r="A4951" s="92" t="s">
        <v>12</v>
      </c>
      <c r="B4951" s="92" t="s">
        <v>11431</v>
      </c>
      <c r="C4951" s="66">
        <v>45405</v>
      </c>
      <c r="D4951" s="92" t="s">
        <v>11432</v>
      </c>
      <c r="E4951" s="92" t="s">
        <v>10</v>
      </c>
      <c r="F4951" s="92" t="s">
        <v>8325</v>
      </c>
      <c r="G4951" s="92" t="s">
        <v>11434</v>
      </c>
      <c r="H4951" s="92" t="s">
        <v>10876</v>
      </c>
      <c r="I4951" s="92" t="s">
        <v>259</v>
      </c>
      <c r="J4951" s="92" t="s">
        <v>5881</v>
      </c>
      <c r="K4951" s="3"/>
    </row>
    <row r="4952" spans="1:11">
      <c r="A4952" s="92" t="s">
        <v>12</v>
      </c>
      <c r="B4952" s="92" t="s">
        <v>9394</v>
      </c>
      <c r="C4952" s="66">
        <v>45355</v>
      </c>
      <c r="D4952" s="92" t="s">
        <v>9395</v>
      </c>
      <c r="E4952" s="92" t="s">
        <v>10</v>
      </c>
      <c r="F4952" s="92" t="s">
        <v>9449</v>
      </c>
      <c r="G4952" s="92" t="s">
        <v>9397</v>
      </c>
      <c r="H4952" s="92" t="s">
        <v>9397</v>
      </c>
      <c r="I4952" s="92" t="s">
        <v>5484</v>
      </c>
      <c r="J4952" s="92" t="s">
        <v>5881</v>
      </c>
      <c r="K4952" s="3"/>
    </row>
    <row r="4953" spans="1:11">
      <c r="A4953" s="92" t="s">
        <v>25</v>
      </c>
      <c r="B4953" s="92" t="s">
        <v>8306</v>
      </c>
      <c r="C4953" s="66">
        <v>45336</v>
      </c>
      <c r="D4953" s="92" t="s">
        <v>8307</v>
      </c>
      <c r="E4953" s="92" t="s">
        <v>10</v>
      </c>
      <c r="F4953" s="92" t="s">
        <v>8322</v>
      </c>
      <c r="G4953" s="92" t="s">
        <v>8068</v>
      </c>
      <c r="H4953" s="92" t="s">
        <v>8068</v>
      </c>
      <c r="I4953" s="92" t="s">
        <v>259</v>
      </c>
      <c r="J4953" s="92" t="s">
        <v>5881</v>
      </c>
      <c r="K4953" s="3"/>
    </row>
    <row r="4954" spans="1:11">
      <c r="A4954" s="92" t="s">
        <v>58</v>
      </c>
      <c r="B4954" s="92" t="s">
        <v>8767</v>
      </c>
      <c r="C4954" s="66">
        <v>45343</v>
      </c>
      <c r="D4954" s="92" t="s">
        <v>8768</v>
      </c>
      <c r="E4954" s="92" t="s">
        <v>10</v>
      </c>
      <c r="F4954" s="92" t="s">
        <v>8827</v>
      </c>
      <c r="G4954" s="92" t="s">
        <v>8434</v>
      </c>
      <c r="H4954" s="92" t="s">
        <v>8434</v>
      </c>
      <c r="I4954" s="92" t="s">
        <v>259</v>
      </c>
      <c r="J4954" s="92" t="s">
        <v>5881</v>
      </c>
      <c r="K4954" s="3">
        <v>45366.432013888887</v>
      </c>
    </row>
    <row r="4955" spans="1:11">
      <c r="A4955" s="92" t="s">
        <v>19</v>
      </c>
      <c r="B4955" s="92" t="s">
        <v>5251</v>
      </c>
      <c r="C4955" s="66">
        <v>45351</v>
      </c>
      <c r="D4955" s="92" t="s">
        <v>9439</v>
      </c>
      <c r="E4955" s="92" t="s">
        <v>10</v>
      </c>
      <c r="F4955" s="92" t="s">
        <v>9440</v>
      </c>
      <c r="G4955" s="92" t="s">
        <v>9438</v>
      </c>
      <c r="H4955" s="92" t="s">
        <v>9451</v>
      </c>
      <c r="I4955" s="92" t="s">
        <v>259</v>
      </c>
      <c r="J4955" s="92" t="s">
        <v>5881</v>
      </c>
      <c r="K4955" s="3"/>
    </row>
    <row r="4956" spans="1:11">
      <c r="A4956" s="92" t="s">
        <v>19</v>
      </c>
      <c r="B4956" s="92" t="s">
        <v>6597</v>
      </c>
      <c r="C4956" s="66">
        <v>45351</v>
      </c>
      <c r="D4956" s="92" t="s">
        <v>9441</v>
      </c>
      <c r="E4956" s="92" t="s">
        <v>10</v>
      </c>
      <c r="F4956" s="92" t="s">
        <v>9450</v>
      </c>
      <c r="G4956" s="92" t="s">
        <v>9438</v>
      </c>
      <c r="H4956" s="92" t="s">
        <v>9451</v>
      </c>
      <c r="I4956" s="92" t="s">
        <v>259</v>
      </c>
      <c r="J4956" s="92" t="s">
        <v>5881</v>
      </c>
      <c r="K4956" s="3">
        <v>45371.387592592589</v>
      </c>
    </row>
    <row r="4957" spans="1:11">
      <c r="A4957" s="92" t="s">
        <v>25</v>
      </c>
      <c r="B4957" s="92" t="s">
        <v>8529</v>
      </c>
      <c r="C4957" s="66">
        <v>45351</v>
      </c>
      <c r="D4957" s="92" t="s">
        <v>9408</v>
      </c>
      <c r="E4957" s="92" t="s">
        <v>10</v>
      </c>
      <c r="F4957" s="92" t="s">
        <v>9409</v>
      </c>
      <c r="G4957" s="92" t="s">
        <v>7135</v>
      </c>
      <c r="H4957" s="92" t="s">
        <v>7135</v>
      </c>
      <c r="I4957" s="92" t="s">
        <v>259</v>
      </c>
      <c r="J4957" s="92" t="s">
        <v>5881</v>
      </c>
      <c r="K4957" s="3"/>
    </row>
    <row r="4958" spans="1:11">
      <c r="A4958" s="92" t="s">
        <v>11</v>
      </c>
      <c r="B4958" s="92" t="s">
        <v>7871</v>
      </c>
      <c r="C4958" s="66">
        <v>45330</v>
      </c>
      <c r="D4958" s="92" t="s">
        <v>7872</v>
      </c>
      <c r="E4958" s="92" t="s">
        <v>10</v>
      </c>
      <c r="F4958" s="92" t="s">
        <v>7877</v>
      </c>
      <c r="G4958" s="92" t="s">
        <v>7874</v>
      </c>
      <c r="H4958" s="92" t="s">
        <v>7874</v>
      </c>
      <c r="I4958" s="92" t="s">
        <v>259</v>
      </c>
      <c r="J4958" s="92" t="s">
        <v>5881</v>
      </c>
      <c r="K4958" s="3"/>
    </row>
    <row r="4959" spans="1:11">
      <c r="A4959" s="92" t="s">
        <v>77</v>
      </c>
      <c r="B4959" s="92" t="s">
        <v>6880</v>
      </c>
      <c r="C4959" s="66">
        <v>45320</v>
      </c>
      <c r="D4959" s="92" t="s">
        <v>6881</v>
      </c>
      <c r="E4959" s="92" t="s">
        <v>10</v>
      </c>
      <c r="F4959" s="92" t="s">
        <v>6906</v>
      </c>
      <c r="G4959" s="92" t="s">
        <v>5730</v>
      </c>
      <c r="H4959" s="92" t="s">
        <v>5730</v>
      </c>
      <c r="I4959" s="92" t="s">
        <v>259</v>
      </c>
      <c r="J4959" s="92" t="s">
        <v>5881</v>
      </c>
      <c r="K4959" s="3">
        <v>45338.515532407408</v>
      </c>
    </row>
    <row r="4960" spans="1:11">
      <c r="A4960" s="92" t="s">
        <v>77</v>
      </c>
      <c r="B4960" s="92" t="s">
        <v>6880</v>
      </c>
      <c r="C4960" s="66">
        <v>45320</v>
      </c>
      <c r="D4960" s="92" t="s">
        <v>6881</v>
      </c>
      <c r="E4960" s="92" t="s">
        <v>10</v>
      </c>
      <c r="F4960" s="92" t="s">
        <v>6916</v>
      </c>
      <c r="G4960" s="92" t="s">
        <v>5730</v>
      </c>
      <c r="H4960" s="92" t="s">
        <v>5730</v>
      </c>
      <c r="I4960" s="92" t="s">
        <v>259</v>
      </c>
      <c r="J4960" s="92" t="s">
        <v>5881</v>
      </c>
      <c r="K4960" s="3"/>
    </row>
    <row r="4961" spans="1:11">
      <c r="A4961" s="92" t="s">
        <v>11</v>
      </c>
      <c r="B4961" s="92" t="s">
        <v>6890</v>
      </c>
      <c r="C4961" s="66">
        <v>45320</v>
      </c>
      <c r="D4961" s="92" t="s">
        <v>6891</v>
      </c>
      <c r="E4961" s="92" t="s">
        <v>6889</v>
      </c>
      <c r="F4961" s="92" t="s">
        <v>6911</v>
      </c>
      <c r="G4961" s="92" t="s">
        <v>6893</v>
      </c>
      <c r="H4961" s="92" t="s">
        <v>6893</v>
      </c>
      <c r="I4961" s="92" t="s">
        <v>5482</v>
      </c>
      <c r="J4961" s="92" t="s">
        <v>5881</v>
      </c>
      <c r="K4961" s="3">
        <v>45341.737511574072</v>
      </c>
    </row>
    <row r="4962" spans="1:11">
      <c r="A4962" s="92" t="s">
        <v>11</v>
      </c>
      <c r="B4962" s="92" t="s">
        <v>8648</v>
      </c>
      <c r="C4962" s="66">
        <v>45342</v>
      </c>
      <c r="D4962" s="92" t="s">
        <v>8649</v>
      </c>
      <c r="E4962" s="92" t="s">
        <v>10</v>
      </c>
      <c r="F4962" s="92" t="s">
        <v>8656</v>
      </c>
      <c r="G4962" s="92" t="s">
        <v>5690</v>
      </c>
      <c r="H4962" s="92" t="s">
        <v>5690</v>
      </c>
      <c r="I4962" s="92" t="s">
        <v>259</v>
      </c>
      <c r="J4962" s="92" t="s">
        <v>5881</v>
      </c>
      <c r="K4962" s="3"/>
    </row>
    <row r="4963" spans="1:11">
      <c r="A4963" s="92" t="s">
        <v>11</v>
      </c>
      <c r="B4963" s="92" t="s">
        <v>8648</v>
      </c>
      <c r="C4963" s="66">
        <v>45342</v>
      </c>
      <c r="D4963" s="92" t="s">
        <v>8649</v>
      </c>
      <c r="E4963" s="92" t="s">
        <v>10</v>
      </c>
      <c r="F4963" s="92" t="s">
        <v>8663</v>
      </c>
      <c r="G4963" s="92" t="s">
        <v>5690</v>
      </c>
      <c r="H4963" s="92" t="s">
        <v>5690</v>
      </c>
      <c r="I4963" s="92" t="s">
        <v>259</v>
      </c>
      <c r="J4963" s="92" t="s">
        <v>5881</v>
      </c>
      <c r="K4963" s="3"/>
    </row>
    <row r="4964" spans="1:11">
      <c r="A4964" s="92" t="s">
        <v>26</v>
      </c>
      <c r="B4964" s="92" t="s">
        <v>10381</v>
      </c>
      <c r="C4964" s="66">
        <v>45378</v>
      </c>
      <c r="D4964" s="92" t="s">
        <v>10382</v>
      </c>
      <c r="E4964" s="92" t="s">
        <v>10</v>
      </c>
      <c r="F4964" s="92" t="s">
        <v>7977</v>
      </c>
      <c r="G4964" s="92" t="s">
        <v>9857</v>
      </c>
      <c r="H4964" s="92" t="s">
        <v>9857</v>
      </c>
      <c r="I4964" s="92" t="s">
        <v>5482</v>
      </c>
      <c r="J4964" s="92" t="s">
        <v>5881</v>
      </c>
      <c r="K4964" s="3">
        <v>45404.462754629632</v>
      </c>
    </row>
    <row r="4965" spans="1:11">
      <c r="A4965" s="92" t="s">
        <v>26</v>
      </c>
      <c r="B4965" s="92" t="s">
        <v>10858</v>
      </c>
      <c r="C4965" s="66">
        <v>45391</v>
      </c>
      <c r="D4965" s="92" t="s">
        <v>10859</v>
      </c>
      <c r="E4965" s="92" t="s">
        <v>10</v>
      </c>
      <c r="F4965" s="92" t="s">
        <v>10864</v>
      </c>
      <c r="G4965" s="92" t="s">
        <v>10861</v>
      </c>
      <c r="H4965" s="92" t="s">
        <v>10861</v>
      </c>
      <c r="I4965" s="92" t="s">
        <v>259</v>
      </c>
      <c r="J4965" s="92" t="s">
        <v>5881</v>
      </c>
      <c r="K4965" s="3">
        <v>45412.393865740742</v>
      </c>
    </row>
    <row r="4966" spans="1:11">
      <c r="A4966" s="92" t="s">
        <v>11</v>
      </c>
      <c r="B4966" s="92" t="s">
        <v>5687</v>
      </c>
      <c r="C4966" s="66">
        <v>45301</v>
      </c>
      <c r="D4966" s="92" t="s">
        <v>5688</v>
      </c>
      <c r="E4966" s="92" t="s">
        <v>10</v>
      </c>
      <c r="F4966" s="92" t="s">
        <v>5702</v>
      </c>
      <c r="G4966" s="92" t="s">
        <v>5690</v>
      </c>
      <c r="H4966" s="92" t="s">
        <v>5690</v>
      </c>
      <c r="I4966" s="92" t="s">
        <v>259</v>
      </c>
      <c r="J4966" s="92" t="s">
        <v>5881</v>
      </c>
      <c r="K4966" s="3"/>
    </row>
    <row r="4967" spans="1:11">
      <c r="A4967" s="92" t="s">
        <v>77</v>
      </c>
      <c r="B4967" s="92" t="s">
        <v>10420</v>
      </c>
      <c r="C4967" s="66">
        <v>45379</v>
      </c>
      <c r="D4967" s="92" t="s">
        <v>10423</v>
      </c>
      <c r="E4967" s="92" t="s">
        <v>10</v>
      </c>
      <c r="F4967" s="92" t="s">
        <v>6622</v>
      </c>
      <c r="G4967" s="92" t="s">
        <v>5502</v>
      </c>
      <c r="H4967" s="92" t="s">
        <v>5502</v>
      </c>
      <c r="I4967" s="92" t="s">
        <v>5482</v>
      </c>
      <c r="J4967" s="92" t="s">
        <v>5881</v>
      </c>
      <c r="K4967" s="3">
        <v>45405.448888888888</v>
      </c>
    </row>
    <row r="4968" spans="1:11">
      <c r="A4968" s="92" t="s">
        <v>77</v>
      </c>
      <c r="B4968" s="92" t="s">
        <v>10420</v>
      </c>
      <c r="C4968" s="66">
        <v>45379</v>
      </c>
      <c r="D4968" s="92" t="s">
        <v>10423</v>
      </c>
      <c r="E4968" s="92" t="s">
        <v>10</v>
      </c>
      <c r="F4968" s="92" t="s">
        <v>6622</v>
      </c>
      <c r="G4968" s="92" t="s">
        <v>5502</v>
      </c>
      <c r="H4968" s="92" t="s">
        <v>5502</v>
      </c>
      <c r="I4968" s="92" t="s">
        <v>5482</v>
      </c>
      <c r="J4968" s="92" t="s">
        <v>5881</v>
      </c>
      <c r="K4968" s="3">
        <v>45428.722141203703</v>
      </c>
    </row>
    <row r="4969" spans="1:11">
      <c r="A4969" s="92" t="s">
        <v>26</v>
      </c>
      <c r="B4969" s="92" t="s">
        <v>10431</v>
      </c>
      <c r="C4969" s="66">
        <v>45379</v>
      </c>
      <c r="D4969" s="92" t="s">
        <v>10432</v>
      </c>
      <c r="E4969" s="92" t="s">
        <v>10</v>
      </c>
      <c r="F4969" s="92" t="s">
        <v>7509</v>
      </c>
      <c r="G4969" s="92" t="s">
        <v>9857</v>
      </c>
      <c r="H4969" s="92" t="s">
        <v>9857</v>
      </c>
      <c r="I4969" s="92" t="s">
        <v>259</v>
      </c>
      <c r="J4969" s="92" t="s">
        <v>5881</v>
      </c>
      <c r="K4969" s="3"/>
    </row>
    <row r="4970" spans="1:11">
      <c r="A4970" s="92" t="s">
        <v>25</v>
      </c>
      <c r="B4970" s="92" t="s">
        <v>10315</v>
      </c>
      <c r="C4970" s="66">
        <v>45377</v>
      </c>
      <c r="D4970" s="92" t="s">
        <v>10316</v>
      </c>
      <c r="E4970" s="92" t="s">
        <v>10</v>
      </c>
      <c r="F4970" s="92" t="s">
        <v>8073</v>
      </c>
      <c r="G4970" s="92" t="s">
        <v>5686</v>
      </c>
      <c r="H4970" s="92" t="s">
        <v>5686</v>
      </c>
      <c r="I4970" s="92" t="s">
        <v>259</v>
      </c>
      <c r="J4970" s="92" t="s">
        <v>5881</v>
      </c>
      <c r="K4970" s="3">
        <v>45399.651469907411</v>
      </c>
    </row>
    <row r="4971" spans="1:11">
      <c r="A4971" s="92" t="s">
        <v>25</v>
      </c>
      <c r="B4971" s="92" t="s">
        <v>11621</v>
      </c>
      <c r="C4971" s="66">
        <v>45419</v>
      </c>
      <c r="D4971" s="92" t="s">
        <v>11872</v>
      </c>
      <c r="E4971" s="92" t="s">
        <v>5320</v>
      </c>
      <c r="F4971" s="92" t="s">
        <v>10237</v>
      </c>
      <c r="G4971" s="92" t="s">
        <v>11786</v>
      </c>
      <c r="H4971" s="92" t="s">
        <v>11786</v>
      </c>
      <c r="I4971" s="92" t="s">
        <v>259</v>
      </c>
      <c r="J4971" s="92" t="s">
        <v>5881</v>
      </c>
      <c r="K4971" s="3"/>
    </row>
    <row r="4972" spans="1:11">
      <c r="A4972" s="92" t="s">
        <v>26</v>
      </c>
      <c r="B4972" s="92" t="s">
        <v>10378</v>
      </c>
      <c r="C4972" s="66">
        <v>45411</v>
      </c>
      <c r="D4972" s="92" t="s">
        <v>11631</v>
      </c>
      <c r="E4972" s="92" t="s">
        <v>5320</v>
      </c>
      <c r="F4972" s="92" t="s">
        <v>5928</v>
      </c>
      <c r="G4972" s="92" t="s">
        <v>11012</v>
      </c>
      <c r="H4972" s="92" t="s">
        <v>11284</v>
      </c>
      <c r="I4972" s="92" t="s">
        <v>259</v>
      </c>
      <c r="J4972" s="92" t="s">
        <v>5881</v>
      </c>
      <c r="K4972" s="3">
        <v>45440.581550925926</v>
      </c>
    </row>
    <row r="4973" spans="1:11">
      <c r="A4973" s="92" t="s">
        <v>12</v>
      </c>
      <c r="B4973" s="92" t="s">
        <v>11318</v>
      </c>
      <c r="C4973" s="66">
        <v>45404</v>
      </c>
      <c r="D4973" s="92" t="s">
        <v>11319</v>
      </c>
      <c r="E4973" s="92" t="s">
        <v>10</v>
      </c>
      <c r="F4973" s="92" t="s">
        <v>10045</v>
      </c>
      <c r="G4973" s="92" t="s">
        <v>11320</v>
      </c>
      <c r="H4973" s="92" t="s">
        <v>11320</v>
      </c>
      <c r="I4973" s="92" t="s">
        <v>259</v>
      </c>
      <c r="J4973" s="92" t="s">
        <v>5881</v>
      </c>
      <c r="K4973" s="3"/>
    </row>
    <row r="4974" spans="1:11">
      <c r="A4974" s="92" t="s">
        <v>26</v>
      </c>
      <c r="B4974" s="92" t="s">
        <v>5571</v>
      </c>
      <c r="C4974" s="66">
        <v>45300</v>
      </c>
      <c r="D4974" s="92" t="s">
        <v>5572</v>
      </c>
      <c r="E4974" s="92" t="s">
        <v>10</v>
      </c>
      <c r="F4974" s="92" t="s">
        <v>5581</v>
      </c>
      <c r="G4974" s="92" t="s">
        <v>5574</v>
      </c>
      <c r="H4974" s="92" t="s">
        <v>5574</v>
      </c>
      <c r="I4974" s="92" t="s">
        <v>259</v>
      </c>
      <c r="J4974" s="92" t="s">
        <v>5881</v>
      </c>
      <c r="K4974" s="3">
        <v>45316.616932870369</v>
      </c>
    </row>
    <row r="4975" spans="1:11">
      <c r="A4975" s="92" t="s">
        <v>26</v>
      </c>
      <c r="B4975" s="92" t="s">
        <v>5571</v>
      </c>
      <c r="C4975" s="66">
        <v>45300</v>
      </c>
      <c r="D4975" s="92" t="s">
        <v>5572</v>
      </c>
      <c r="E4975" s="92" t="s">
        <v>10</v>
      </c>
      <c r="F4975" s="92" t="s">
        <v>5583</v>
      </c>
      <c r="G4975" s="92" t="s">
        <v>5574</v>
      </c>
      <c r="H4975" s="92" t="s">
        <v>5574</v>
      </c>
      <c r="I4975" s="92" t="s">
        <v>259</v>
      </c>
      <c r="J4975" s="92" t="s">
        <v>5881</v>
      </c>
      <c r="K4975" s="3">
        <v>45316.616932870369</v>
      </c>
    </row>
    <row r="4976" spans="1:11">
      <c r="A4976" s="92" t="s">
        <v>58</v>
      </c>
      <c r="B4976" s="92" t="s">
        <v>10728</v>
      </c>
      <c r="C4976" s="66">
        <v>45390</v>
      </c>
      <c r="D4976" s="92" t="s">
        <v>10729</v>
      </c>
      <c r="E4976" s="92" t="s">
        <v>10</v>
      </c>
      <c r="F4976" s="92" t="s">
        <v>8444</v>
      </c>
      <c r="G4976" s="92" t="s">
        <v>10731</v>
      </c>
      <c r="H4976" s="92" t="s">
        <v>10731</v>
      </c>
      <c r="I4976" s="92" t="s">
        <v>5482</v>
      </c>
      <c r="J4976" s="92" t="s">
        <v>5881</v>
      </c>
      <c r="K4976" s="3">
        <v>45419.442824074074</v>
      </c>
    </row>
    <row r="4977" spans="1:11">
      <c r="A4977" s="92" t="s">
        <v>19</v>
      </c>
      <c r="B4977" s="92" t="s">
        <v>5490</v>
      </c>
      <c r="C4977" s="66">
        <v>45299</v>
      </c>
      <c r="D4977" s="92" t="s">
        <v>5491</v>
      </c>
      <c r="E4977" s="92" t="s">
        <v>10</v>
      </c>
      <c r="F4977" s="92" t="s">
        <v>5492</v>
      </c>
      <c r="G4977" s="92" t="s">
        <v>5493</v>
      </c>
      <c r="H4977" s="92" t="s">
        <v>5493</v>
      </c>
      <c r="I4977" s="92" t="s">
        <v>259</v>
      </c>
      <c r="J4977" s="92" t="s">
        <v>5881</v>
      </c>
      <c r="K4977" s="3">
        <v>45329.565833333334</v>
      </c>
    </row>
    <row r="4978" spans="1:11">
      <c r="A4978" s="92" t="s">
        <v>19</v>
      </c>
      <c r="B4978" s="92" t="s">
        <v>5621</v>
      </c>
      <c r="C4978" s="66">
        <v>45301</v>
      </c>
      <c r="D4978" s="92" t="s">
        <v>5622</v>
      </c>
      <c r="E4978" s="92" t="s">
        <v>10</v>
      </c>
      <c r="F4978" s="92" t="s">
        <v>5623</v>
      </c>
      <c r="G4978" s="92" t="s">
        <v>5624</v>
      </c>
      <c r="H4978" s="92" t="s">
        <v>5624</v>
      </c>
      <c r="I4978" s="92" t="s">
        <v>5482</v>
      </c>
      <c r="J4978" s="92" t="s">
        <v>5881</v>
      </c>
      <c r="K4978" s="3"/>
    </row>
    <row r="4979" spans="1:11">
      <c r="A4979" s="92" t="s">
        <v>25</v>
      </c>
      <c r="B4979" s="92" t="s">
        <v>7683</v>
      </c>
      <c r="C4979" s="66">
        <v>45329</v>
      </c>
      <c r="D4979" s="92" t="s">
        <v>7684</v>
      </c>
      <c r="E4979" s="92" t="s">
        <v>10</v>
      </c>
      <c r="F4979" s="92" t="s">
        <v>7699</v>
      </c>
      <c r="G4979" s="92" t="s">
        <v>7685</v>
      </c>
      <c r="H4979" s="92" t="s">
        <v>7685</v>
      </c>
      <c r="I4979" s="92" t="s">
        <v>259</v>
      </c>
      <c r="J4979" s="92" t="s">
        <v>5881</v>
      </c>
      <c r="K4979" s="3"/>
    </row>
    <row r="4980" spans="1:11">
      <c r="A4980" s="92" t="s">
        <v>26</v>
      </c>
      <c r="B4980" s="92" t="s">
        <v>8312</v>
      </c>
      <c r="C4980" s="66">
        <v>45336</v>
      </c>
      <c r="D4980" s="92" t="s">
        <v>8313</v>
      </c>
      <c r="E4980" s="92" t="s">
        <v>10</v>
      </c>
      <c r="F4980" s="92" t="s">
        <v>8314</v>
      </c>
      <c r="G4980" s="92" t="s">
        <v>6895</v>
      </c>
      <c r="H4980" s="92" t="s">
        <v>6895</v>
      </c>
      <c r="I4980" s="92" t="s">
        <v>6084</v>
      </c>
      <c r="J4980" s="92" t="s">
        <v>5881</v>
      </c>
      <c r="K4980" s="3"/>
    </row>
    <row r="4981" spans="1:11">
      <c r="A4981" s="92" t="s">
        <v>19</v>
      </c>
      <c r="B4981" s="92" t="s">
        <v>10760</v>
      </c>
      <c r="C4981" s="66">
        <v>45390</v>
      </c>
      <c r="D4981" s="92" t="s">
        <v>10761</v>
      </c>
      <c r="E4981" s="92" t="s">
        <v>10</v>
      </c>
      <c r="F4981" s="92" t="s">
        <v>6261</v>
      </c>
      <c r="G4981" s="92" t="s">
        <v>10762</v>
      </c>
      <c r="H4981" s="92" t="s">
        <v>10762</v>
      </c>
      <c r="I4981" s="92" t="s">
        <v>5482</v>
      </c>
      <c r="J4981" s="92" t="s">
        <v>5881</v>
      </c>
      <c r="K4981" s="3">
        <v>45406.482118055559</v>
      </c>
    </row>
    <row r="4982" spans="1:11">
      <c r="A4982" s="92" t="s">
        <v>12</v>
      </c>
      <c r="B4982" s="92" t="s">
        <v>10084</v>
      </c>
      <c r="C4982" s="66">
        <v>45372</v>
      </c>
      <c r="D4982" s="92" t="s">
        <v>10085</v>
      </c>
      <c r="E4982" s="92" t="s">
        <v>10</v>
      </c>
      <c r="F4982" s="92" t="s">
        <v>6034</v>
      </c>
      <c r="G4982" s="92" t="s">
        <v>8426</v>
      </c>
      <c r="H4982" s="92" t="s">
        <v>8426</v>
      </c>
      <c r="I4982" s="92" t="s">
        <v>259</v>
      </c>
      <c r="J4982" s="92" t="s">
        <v>5881</v>
      </c>
      <c r="K4982" s="3"/>
    </row>
    <row r="4983" spans="1:11">
      <c r="A4983" s="92" t="s">
        <v>19</v>
      </c>
      <c r="B4983" s="92" t="s">
        <v>5251</v>
      </c>
      <c r="C4983" s="66">
        <v>45294</v>
      </c>
      <c r="D4983" s="92" t="s">
        <v>5252</v>
      </c>
      <c r="E4983" s="92" t="s">
        <v>10</v>
      </c>
      <c r="F4983" s="92" t="s">
        <v>5477</v>
      </c>
      <c r="G4983" s="92" t="s">
        <v>5254</v>
      </c>
      <c r="H4983" s="92" t="s">
        <v>5254</v>
      </c>
      <c r="I4983" s="92" t="s">
        <v>259</v>
      </c>
      <c r="J4983" s="92" t="s">
        <v>5881</v>
      </c>
      <c r="K4983" s="3">
        <v>45315.595405092594</v>
      </c>
    </row>
    <row r="4984" spans="1:11">
      <c r="A4984" s="92" t="s">
        <v>11</v>
      </c>
      <c r="B4984" s="92" t="s">
        <v>10321</v>
      </c>
      <c r="C4984" s="66">
        <v>45378</v>
      </c>
      <c r="D4984" s="92" t="s">
        <v>10322</v>
      </c>
      <c r="E4984" s="92" t="s">
        <v>10</v>
      </c>
      <c r="F4984" s="92" t="s">
        <v>10386</v>
      </c>
      <c r="G4984" s="92" t="s">
        <v>10323</v>
      </c>
      <c r="H4984" s="92" t="s">
        <v>10323</v>
      </c>
      <c r="I4984" s="92" t="s">
        <v>5484</v>
      </c>
      <c r="J4984" s="92" t="s">
        <v>5881</v>
      </c>
      <c r="K4984" s="3">
        <v>45398.669074074074</v>
      </c>
    </row>
    <row r="4985" spans="1:11">
      <c r="A4985" s="92" t="s">
        <v>58</v>
      </c>
      <c r="B4985" s="92" t="s">
        <v>9650</v>
      </c>
      <c r="C4985" s="66">
        <v>45358</v>
      </c>
      <c r="D4985" s="92" t="s">
        <v>9651</v>
      </c>
      <c r="E4985" s="92" t="s">
        <v>10</v>
      </c>
      <c r="F4985" s="92" t="s">
        <v>6272</v>
      </c>
      <c r="G4985" s="92" t="s">
        <v>6213</v>
      </c>
      <c r="H4985" s="92" t="s">
        <v>6213</v>
      </c>
      <c r="I4985" s="92" t="s">
        <v>259</v>
      </c>
      <c r="J4985" s="92" t="s">
        <v>5881</v>
      </c>
      <c r="K4985" s="3">
        <v>45380.615451388891</v>
      </c>
    </row>
    <row r="4986" spans="1:11">
      <c r="A4986" s="92" t="s">
        <v>58</v>
      </c>
      <c r="B4986" s="92" t="s">
        <v>9650</v>
      </c>
      <c r="C4986" s="66">
        <v>45358</v>
      </c>
      <c r="D4986" s="92" t="s">
        <v>9651</v>
      </c>
      <c r="E4986" s="92" t="s">
        <v>10</v>
      </c>
      <c r="F4986" s="92" t="s">
        <v>6249</v>
      </c>
      <c r="G4986" s="92" t="s">
        <v>6213</v>
      </c>
      <c r="H4986" s="92" t="s">
        <v>6213</v>
      </c>
      <c r="I4986" s="92" t="s">
        <v>259</v>
      </c>
      <c r="J4986" s="92" t="s">
        <v>5881</v>
      </c>
      <c r="K4986" s="3"/>
    </row>
    <row r="4987" spans="1:11">
      <c r="A4987" s="92" t="s">
        <v>25</v>
      </c>
      <c r="B4987" s="92" t="s">
        <v>9948</v>
      </c>
      <c r="C4987" s="66">
        <v>45369</v>
      </c>
      <c r="D4987" s="92" t="s">
        <v>9949</v>
      </c>
      <c r="E4987" s="92" t="s">
        <v>10</v>
      </c>
      <c r="F4987" s="92" t="s">
        <v>5701</v>
      </c>
      <c r="G4987" s="92" t="s">
        <v>8068</v>
      </c>
      <c r="H4987" s="92" t="s">
        <v>8068</v>
      </c>
      <c r="I4987" s="92" t="s">
        <v>259</v>
      </c>
      <c r="J4987" s="92" t="s">
        <v>5881</v>
      </c>
      <c r="K4987" s="3">
        <v>45386.369016203702</v>
      </c>
    </row>
    <row r="4988" spans="1:11">
      <c r="A4988" s="92" t="s">
        <v>12</v>
      </c>
      <c r="B4988" s="92" t="s">
        <v>10086</v>
      </c>
      <c r="C4988" s="66">
        <v>45372</v>
      </c>
      <c r="D4988" s="92" t="s">
        <v>10087</v>
      </c>
      <c r="E4988" s="92" t="s">
        <v>10</v>
      </c>
      <c r="F4988" s="92" t="s">
        <v>10120</v>
      </c>
      <c r="G4988" s="92" t="s">
        <v>10089</v>
      </c>
      <c r="H4988" s="92" t="s">
        <v>10089</v>
      </c>
      <c r="I4988" s="92" t="s">
        <v>259</v>
      </c>
      <c r="J4988" s="92" t="s">
        <v>5881</v>
      </c>
      <c r="K4988" s="3"/>
    </row>
    <row r="4989" spans="1:11">
      <c r="A4989" s="92" t="s">
        <v>26</v>
      </c>
      <c r="B4989" s="92" t="s">
        <v>10104</v>
      </c>
      <c r="C4989" s="66">
        <v>45372</v>
      </c>
      <c r="D4989" s="92" t="s">
        <v>10105</v>
      </c>
      <c r="E4989" s="92" t="s">
        <v>10</v>
      </c>
      <c r="F4989" s="92" t="s">
        <v>8812</v>
      </c>
      <c r="G4989" s="92" t="s">
        <v>6232</v>
      </c>
      <c r="H4989" s="92" t="s">
        <v>6232</v>
      </c>
      <c r="I4989" s="92" t="s">
        <v>259</v>
      </c>
      <c r="J4989" s="92" t="s">
        <v>5881</v>
      </c>
      <c r="K4989" s="3">
        <v>45397.416122685187</v>
      </c>
    </row>
    <row r="4990" spans="1:11">
      <c r="A4990" s="92" t="s">
        <v>58</v>
      </c>
      <c r="B4990" s="92" t="s">
        <v>10311</v>
      </c>
      <c r="C4990" s="66">
        <v>45377</v>
      </c>
      <c r="D4990" s="92" t="s">
        <v>10312</v>
      </c>
      <c r="E4990" s="92" t="s">
        <v>10</v>
      </c>
      <c r="F4990" s="92" t="s">
        <v>6455</v>
      </c>
      <c r="G4990" s="92" t="s">
        <v>6213</v>
      </c>
      <c r="H4990" s="92" t="s">
        <v>6213</v>
      </c>
      <c r="I4990" s="92" t="s">
        <v>259</v>
      </c>
      <c r="J4990" s="92" t="s">
        <v>5881</v>
      </c>
      <c r="K4990" s="3">
        <v>45394.497002314813</v>
      </c>
    </row>
    <row r="4991" spans="1:11">
      <c r="A4991" s="92" t="s">
        <v>58</v>
      </c>
      <c r="B4991" s="92" t="s">
        <v>10311</v>
      </c>
      <c r="C4991" s="66">
        <v>45377</v>
      </c>
      <c r="D4991" s="92" t="s">
        <v>10312</v>
      </c>
      <c r="E4991" s="92" t="s">
        <v>10</v>
      </c>
      <c r="F4991" s="92" t="s">
        <v>6455</v>
      </c>
      <c r="G4991" s="92" t="s">
        <v>6213</v>
      </c>
      <c r="H4991" s="92" t="s">
        <v>6213</v>
      </c>
      <c r="I4991" s="92" t="s">
        <v>259</v>
      </c>
      <c r="J4991" s="92" t="s">
        <v>5881</v>
      </c>
      <c r="K4991" s="3">
        <v>45413.593935185185</v>
      </c>
    </row>
    <row r="4992" spans="1:11">
      <c r="A4992" s="92" t="s">
        <v>58</v>
      </c>
      <c r="B4992" s="92" t="s">
        <v>9932</v>
      </c>
      <c r="C4992" s="66">
        <v>45369</v>
      </c>
      <c r="D4992" s="92" t="s">
        <v>9933</v>
      </c>
      <c r="E4992" s="92" t="s">
        <v>10</v>
      </c>
      <c r="F4992" s="92" t="s">
        <v>6267</v>
      </c>
      <c r="G4992" s="92" t="s">
        <v>6213</v>
      </c>
      <c r="H4992" s="92" t="s">
        <v>6213</v>
      </c>
      <c r="I4992" s="92" t="s">
        <v>259</v>
      </c>
      <c r="J4992" s="92" t="s">
        <v>5881</v>
      </c>
      <c r="K4992" s="3"/>
    </row>
    <row r="4993" spans="1:11">
      <c r="A4993" s="92" t="s">
        <v>11</v>
      </c>
      <c r="B4993" s="92" t="s">
        <v>9923</v>
      </c>
      <c r="C4993" s="66">
        <v>45365</v>
      </c>
      <c r="D4993" s="92" t="s">
        <v>9924</v>
      </c>
      <c r="E4993" s="92" t="s">
        <v>10</v>
      </c>
      <c r="F4993" s="92" t="s">
        <v>8662</v>
      </c>
      <c r="G4993" s="92" t="s">
        <v>9558</v>
      </c>
      <c r="H4993" s="92" t="s">
        <v>9558</v>
      </c>
      <c r="I4993" s="92" t="s">
        <v>259</v>
      </c>
      <c r="J4993" s="92" t="s">
        <v>5881</v>
      </c>
      <c r="K4993" s="3">
        <v>45386.504675925928</v>
      </c>
    </row>
    <row r="4994" spans="1:11">
      <c r="A4994" s="92" t="s">
        <v>25</v>
      </c>
      <c r="B4994" s="92" t="s">
        <v>10095</v>
      </c>
      <c r="C4994" s="66">
        <v>45371</v>
      </c>
      <c r="D4994" s="92" t="s">
        <v>10096</v>
      </c>
      <c r="E4994" s="92" t="s">
        <v>10</v>
      </c>
      <c r="F4994" s="92" t="s">
        <v>6465</v>
      </c>
      <c r="G4994" s="92" t="s">
        <v>9722</v>
      </c>
      <c r="H4994" s="92" t="s">
        <v>9722</v>
      </c>
      <c r="I4994" s="92" t="s">
        <v>259</v>
      </c>
      <c r="J4994" s="92" t="s">
        <v>5881</v>
      </c>
      <c r="K4994" s="3">
        <v>45392.427048611113</v>
      </c>
    </row>
    <row r="4995" spans="1:11">
      <c r="A4995" s="92" t="s">
        <v>11</v>
      </c>
      <c r="B4995" s="92" t="s">
        <v>9923</v>
      </c>
      <c r="C4995" s="66">
        <v>45365</v>
      </c>
      <c r="D4995" s="92" t="s">
        <v>9924</v>
      </c>
      <c r="E4995" s="92" t="s">
        <v>10</v>
      </c>
      <c r="F4995" s="92" t="s">
        <v>8656</v>
      </c>
      <c r="G4995" s="92" t="s">
        <v>9558</v>
      </c>
      <c r="H4995" s="92" t="s">
        <v>9558</v>
      </c>
      <c r="I4995" s="92" t="s">
        <v>259</v>
      </c>
      <c r="J4995" s="92" t="s">
        <v>5881</v>
      </c>
      <c r="K4995" s="3">
        <v>45386.504675925928</v>
      </c>
    </row>
    <row r="4996" spans="1:11">
      <c r="A4996" s="92" t="s">
        <v>12</v>
      </c>
      <c r="B4996" s="92" t="s">
        <v>9915</v>
      </c>
      <c r="C4996" s="66">
        <v>45365</v>
      </c>
      <c r="D4996" s="92" t="s">
        <v>9916</v>
      </c>
      <c r="E4996" s="92" t="s">
        <v>10</v>
      </c>
      <c r="F4996" s="92" t="s">
        <v>7159</v>
      </c>
      <c r="G4996" s="92" t="s">
        <v>9917</v>
      </c>
      <c r="H4996" s="92" t="s">
        <v>9917</v>
      </c>
      <c r="I4996" s="92" t="s">
        <v>259</v>
      </c>
      <c r="J4996" s="92" t="s">
        <v>5881</v>
      </c>
      <c r="K4996" s="3">
        <v>45385.472314814811</v>
      </c>
    </row>
    <row r="4997" spans="1:11">
      <c r="A4997" s="92" t="s">
        <v>58</v>
      </c>
      <c r="B4997" s="92" t="s">
        <v>10728</v>
      </c>
      <c r="C4997" s="66">
        <v>45390</v>
      </c>
      <c r="D4997" s="92" t="s">
        <v>10729</v>
      </c>
      <c r="E4997" s="92" t="s">
        <v>10</v>
      </c>
      <c r="F4997" s="92" t="s">
        <v>8436</v>
      </c>
      <c r="G4997" s="92" t="s">
        <v>10731</v>
      </c>
      <c r="H4997" s="92" t="s">
        <v>10731</v>
      </c>
      <c r="I4997" s="92" t="s">
        <v>259</v>
      </c>
      <c r="J4997" s="92" t="s">
        <v>5881</v>
      </c>
      <c r="K4997" s="3"/>
    </row>
    <row r="4998" spans="1:11">
      <c r="A4998" s="92" t="s">
        <v>19</v>
      </c>
      <c r="B4998" s="92" t="s">
        <v>10543</v>
      </c>
      <c r="C4998" s="66">
        <v>45384</v>
      </c>
      <c r="D4998" s="92" t="s">
        <v>10544</v>
      </c>
      <c r="E4998" s="92" t="s">
        <v>6239</v>
      </c>
      <c r="F4998" s="92" t="s">
        <v>6276</v>
      </c>
      <c r="G4998" s="92" t="s">
        <v>10546</v>
      </c>
      <c r="H4998" s="92" t="s">
        <v>10546</v>
      </c>
      <c r="I4998" s="92" t="s">
        <v>6259</v>
      </c>
      <c r="J4998" s="92" t="s">
        <v>5881</v>
      </c>
      <c r="K4998" s="3">
        <v>45405.450462962966</v>
      </c>
    </row>
    <row r="4999" spans="1:11">
      <c r="A4999" s="92" t="s">
        <v>11</v>
      </c>
      <c r="B4999" s="92" t="s">
        <v>10748</v>
      </c>
      <c r="C4999" s="66">
        <v>45390</v>
      </c>
      <c r="D4999" s="92" t="s">
        <v>10749</v>
      </c>
      <c r="E4999" s="92" t="s">
        <v>5503</v>
      </c>
      <c r="F4999" s="92" t="s">
        <v>5522</v>
      </c>
      <c r="G4999" s="92" t="s">
        <v>10750</v>
      </c>
      <c r="H4999" s="92" t="s">
        <v>10750</v>
      </c>
      <c r="I4999" s="92" t="s">
        <v>259</v>
      </c>
      <c r="J4999" s="92" t="s">
        <v>5881</v>
      </c>
      <c r="K4999" s="3">
        <v>45418.725115740737</v>
      </c>
    </row>
    <row r="5000" spans="1:11">
      <c r="A5000" s="92" t="s">
        <v>19</v>
      </c>
      <c r="B5000" s="92" t="s">
        <v>10630</v>
      </c>
      <c r="C5000" s="66">
        <v>45385</v>
      </c>
      <c r="D5000" s="92" t="s">
        <v>10631</v>
      </c>
      <c r="E5000" s="92" t="s">
        <v>6101</v>
      </c>
      <c r="F5000" s="92" t="s">
        <v>6114</v>
      </c>
      <c r="G5000" s="92" t="s">
        <v>6441</v>
      </c>
      <c r="H5000" s="92" t="s">
        <v>6441</v>
      </c>
      <c r="I5000" s="92" t="s">
        <v>259</v>
      </c>
      <c r="J5000" s="92" t="s">
        <v>5881</v>
      </c>
      <c r="K5000" s="3">
        <v>45401.40625</v>
      </c>
    </row>
    <row r="5001" spans="1:11">
      <c r="A5001" s="92" t="s">
        <v>25</v>
      </c>
      <c r="B5001" s="92" t="s">
        <v>10238</v>
      </c>
      <c r="C5001" s="66">
        <v>45376</v>
      </c>
      <c r="D5001" s="92" t="s">
        <v>10239</v>
      </c>
      <c r="E5001" s="92" t="s">
        <v>10</v>
      </c>
      <c r="F5001" s="92" t="s">
        <v>8429</v>
      </c>
      <c r="G5001" s="92" t="s">
        <v>6885</v>
      </c>
      <c r="H5001" s="92" t="s">
        <v>6885</v>
      </c>
      <c r="I5001" s="92" t="s">
        <v>259</v>
      </c>
      <c r="J5001" s="92" t="s">
        <v>5881</v>
      </c>
      <c r="K5001" s="3">
        <v>45393.463495370372</v>
      </c>
    </row>
    <row r="5002" spans="1:11">
      <c r="A5002" s="92" t="s">
        <v>25</v>
      </c>
      <c r="B5002" s="92" t="s">
        <v>10238</v>
      </c>
      <c r="C5002" s="66">
        <v>45376</v>
      </c>
      <c r="D5002" s="92" t="s">
        <v>10239</v>
      </c>
      <c r="E5002" s="92" t="s">
        <v>10</v>
      </c>
      <c r="F5002" s="92" t="s">
        <v>10252</v>
      </c>
      <c r="G5002" s="92" t="s">
        <v>6885</v>
      </c>
      <c r="H5002" s="92" t="s">
        <v>6885</v>
      </c>
      <c r="I5002" s="92" t="s">
        <v>259</v>
      </c>
      <c r="J5002" s="92" t="s">
        <v>5881</v>
      </c>
      <c r="K5002" s="3">
        <v>45404.43209490741</v>
      </c>
    </row>
    <row r="5003" spans="1:11">
      <c r="A5003" s="92" t="s">
        <v>26</v>
      </c>
      <c r="B5003" s="92" t="s">
        <v>5321</v>
      </c>
      <c r="C5003" s="66">
        <v>45378</v>
      </c>
      <c r="D5003" s="92" t="s">
        <v>10375</v>
      </c>
      <c r="E5003" s="92" t="s">
        <v>5320</v>
      </c>
      <c r="F5003" s="92" t="s">
        <v>10389</v>
      </c>
      <c r="G5003" s="92" t="s">
        <v>10377</v>
      </c>
      <c r="H5003" s="92" t="s">
        <v>10377</v>
      </c>
      <c r="I5003" s="92" t="s">
        <v>259</v>
      </c>
      <c r="J5003" s="92" t="s">
        <v>5881</v>
      </c>
      <c r="K5003" s="3">
        <v>45394.498333333337</v>
      </c>
    </row>
    <row r="5004" spans="1:11">
      <c r="A5004" s="92" t="s">
        <v>26</v>
      </c>
      <c r="B5004" s="92" t="s">
        <v>6219</v>
      </c>
      <c r="C5004" s="66">
        <v>45314</v>
      </c>
      <c r="D5004" s="92" t="s">
        <v>6220</v>
      </c>
      <c r="E5004" s="92" t="s">
        <v>10</v>
      </c>
      <c r="F5004" s="92" t="s">
        <v>6283</v>
      </c>
      <c r="G5004" s="92" t="s">
        <v>6222</v>
      </c>
      <c r="H5004" s="92" t="s">
        <v>6222</v>
      </c>
      <c r="I5004" s="92" t="s">
        <v>259</v>
      </c>
      <c r="J5004" s="92" t="s">
        <v>5881</v>
      </c>
      <c r="K5004" s="3"/>
    </row>
    <row r="5005" spans="1:11">
      <c r="A5005" s="92" t="s">
        <v>11</v>
      </c>
      <c r="B5005" s="92" t="s">
        <v>10373</v>
      </c>
      <c r="C5005" s="66">
        <v>45378</v>
      </c>
      <c r="D5005" s="92" t="s">
        <v>10374</v>
      </c>
      <c r="E5005" s="92" t="s">
        <v>6889</v>
      </c>
      <c r="F5005" s="92" t="s">
        <v>6911</v>
      </c>
      <c r="G5005" s="92" t="s">
        <v>10100</v>
      </c>
      <c r="H5005" s="92" t="s">
        <v>10100</v>
      </c>
      <c r="I5005" s="92" t="s">
        <v>5482</v>
      </c>
      <c r="J5005" s="92" t="s">
        <v>5881</v>
      </c>
      <c r="K5005" s="3"/>
    </row>
    <row r="5006" spans="1:11">
      <c r="A5006" s="92" t="s">
        <v>19</v>
      </c>
      <c r="B5006" s="92" t="s">
        <v>9433</v>
      </c>
      <c r="C5006" s="66">
        <v>45355</v>
      </c>
      <c r="D5006" s="92" t="s">
        <v>9434</v>
      </c>
      <c r="E5006" s="92" t="s">
        <v>10</v>
      </c>
      <c r="F5006" s="92" t="s">
        <v>5626</v>
      </c>
      <c r="G5006" s="92" t="s">
        <v>9436</v>
      </c>
      <c r="H5006" s="92" t="s">
        <v>9436</v>
      </c>
      <c r="I5006" s="92" t="s">
        <v>259</v>
      </c>
      <c r="J5006" s="92" t="s">
        <v>5881</v>
      </c>
      <c r="K5006" s="3">
        <v>45379.370439814818</v>
      </c>
    </row>
    <row r="5007" spans="1:11">
      <c r="A5007" s="92" t="s">
        <v>25</v>
      </c>
      <c r="B5007" s="92" t="s">
        <v>8066</v>
      </c>
      <c r="C5007" s="66">
        <v>45335</v>
      </c>
      <c r="D5007" s="92" t="s">
        <v>8067</v>
      </c>
      <c r="E5007" s="92" t="s">
        <v>10</v>
      </c>
      <c r="F5007" s="92" t="s">
        <v>8084</v>
      </c>
      <c r="G5007" s="92" t="s">
        <v>8068</v>
      </c>
      <c r="H5007" s="92" t="s">
        <v>8068</v>
      </c>
      <c r="I5007" s="92" t="s">
        <v>259</v>
      </c>
      <c r="J5007" s="92" t="s">
        <v>5881</v>
      </c>
      <c r="K5007" s="3">
        <v>45362.668900462966</v>
      </c>
    </row>
    <row r="5008" spans="1:11">
      <c r="A5008" s="92" t="s">
        <v>25</v>
      </c>
      <c r="B5008" s="92" t="s">
        <v>8066</v>
      </c>
      <c r="C5008" s="66">
        <v>45335</v>
      </c>
      <c r="D5008" s="92" t="s">
        <v>8067</v>
      </c>
      <c r="E5008" s="92" t="s">
        <v>10</v>
      </c>
      <c r="F5008" s="92" t="s">
        <v>8097</v>
      </c>
      <c r="G5008" s="92" t="s">
        <v>8068</v>
      </c>
      <c r="H5008" s="92" t="s">
        <v>8068</v>
      </c>
      <c r="I5008" s="92" t="s">
        <v>259</v>
      </c>
      <c r="J5008" s="92" t="s">
        <v>5881</v>
      </c>
      <c r="K5008" s="3"/>
    </row>
    <row r="5009" spans="1:11">
      <c r="A5009" s="92" t="s">
        <v>58</v>
      </c>
      <c r="B5009" s="92" t="s">
        <v>7959</v>
      </c>
      <c r="C5009" s="66">
        <v>45334</v>
      </c>
      <c r="D5009" s="92" t="s">
        <v>7960</v>
      </c>
      <c r="E5009" s="92" t="s">
        <v>6223</v>
      </c>
      <c r="F5009" s="92" t="s">
        <v>7979</v>
      </c>
      <c r="G5009" s="92" t="s">
        <v>7962</v>
      </c>
      <c r="H5009" s="92" t="s">
        <v>7976</v>
      </c>
      <c r="I5009" s="92" t="s">
        <v>6754</v>
      </c>
      <c r="J5009" s="92" t="s">
        <v>5881</v>
      </c>
      <c r="K5009" s="3"/>
    </row>
    <row r="5010" spans="1:11">
      <c r="A5010" s="92" t="s">
        <v>26</v>
      </c>
      <c r="B5010" s="92" t="s">
        <v>8792</v>
      </c>
      <c r="C5010" s="66">
        <v>45343</v>
      </c>
      <c r="D5010" s="92" t="s">
        <v>8793</v>
      </c>
      <c r="E5010" s="92" t="s">
        <v>10</v>
      </c>
      <c r="F5010" s="92" t="s">
        <v>8832</v>
      </c>
      <c r="G5010" s="92" t="s">
        <v>5512</v>
      </c>
      <c r="H5010" s="92" t="s">
        <v>5512</v>
      </c>
      <c r="I5010" s="92" t="s">
        <v>5482</v>
      </c>
      <c r="J5010" s="92" t="s">
        <v>5881</v>
      </c>
      <c r="K5010" s="3">
        <v>45369.384097222224</v>
      </c>
    </row>
    <row r="5011" spans="1:11">
      <c r="A5011" s="92" t="s">
        <v>58</v>
      </c>
      <c r="B5011" s="92" t="s">
        <v>9012</v>
      </c>
      <c r="C5011" s="66">
        <v>45344</v>
      </c>
      <c r="D5011" s="92" t="s">
        <v>9013</v>
      </c>
      <c r="E5011" s="92" t="s">
        <v>10</v>
      </c>
      <c r="F5011" s="92" t="s">
        <v>9036</v>
      </c>
      <c r="G5011" s="92" t="s">
        <v>6213</v>
      </c>
      <c r="H5011" s="92" t="s">
        <v>6213</v>
      </c>
      <c r="I5011" s="92" t="s">
        <v>259</v>
      </c>
      <c r="J5011" s="92" t="s">
        <v>5881</v>
      </c>
      <c r="K5011" s="3">
        <v>45365.440092592595</v>
      </c>
    </row>
    <row r="5012" spans="1:11">
      <c r="A5012" s="92" t="s">
        <v>11</v>
      </c>
      <c r="B5012" s="92" t="s">
        <v>9854</v>
      </c>
      <c r="C5012" s="66">
        <v>45364</v>
      </c>
      <c r="D5012" s="92" t="s">
        <v>9855</v>
      </c>
      <c r="E5012" s="92" t="s">
        <v>10</v>
      </c>
      <c r="F5012" s="92" t="s">
        <v>6115</v>
      </c>
      <c r="G5012" s="92" t="s">
        <v>9558</v>
      </c>
      <c r="H5012" s="92" t="s">
        <v>9558</v>
      </c>
      <c r="I5012" s="92" t="s">
        <v>5482</v>
      </c>
      <c r="J5012" s="92" t="s">
        <v>5881</v>
      </c>
      <c r="K5012" s="3">
        <v>45391.43886574074</v>
      </c>
    </row>
    <row r="5013" spans="1:11">
      <c r="A5013" s="92" t="s">
        <v>11</v>
      </c>
      <c r="B5013" s="92" t="s">
        <v>9412</v>
      </c>
      <c r="C5013" s="66">
        <v>45351</v>
      </c>
      <c r="D5013" s="92" t="s">
        <v>9413</v>
      </c>
      <c r="E5013" s="92" t="s">
        <v>6889</v>
      </c>
      <c r="F5013" s="92" t="s">
        <v>6901</v>
      </c>
      <c r="G5013" s="92" t="s">
        <v>9019</v>
      </c>
      <c r="H5013" s="92" t="s">
        <v>9019</v>
      </c>
      <c r="I5013" s="92" t="s">
        <v>5482</v>
      </c>
      <c r="J5013" s="92" t="s">
        <v>5881</v>
      </c>
      <c r="K5013" s="3">
        <v>45377.490023148152</v>
      </c>
    </row>
    <row r="5014" spans="1:11">
      <c r="A5014" s="92" t="s">
        <v>26</v>
      </c>
      <c r="B5014" s="92" t="s">
        <v>9428</v>
      </c>
      <c r="C5014" s="66">
        <v>45350</v>
      </c>
      <c r="D5014" s="92" t="s">
        <v>9429</v>
      </c>
      <c r="E5014" s="92" t="s">
        <v>10</v>
      </c>
      <c r="F5014" s="92" t="s">
        <v>228</v>
      </c>
      <c r="G5014" s="92" t="s">
        <v>6232</v>
      </c>
      <c r="H5014" s="92" t="s">
        <v>6232</v>
      </c>
      <c r="I5014" s="92" t="s">
        <v>259</v>
      </c>
      <c r="J5014" s="92" t="s">
        <v>5881</v>
      </c>
      <c r="K5014" s="3">
        <v>45371.494780092595</v>
      </c>
    </row>
    <row r="5015" spans="1:11">
      <c r="A5015" s="92" t="s">
        <v>26</v>
      </c>
      <c r="B5015" s="92" t="s">
        <v>9428</v>
      </c>
      <c r="C5015" s="66">
        <v>45350</v>
      </c>
      <c r="D5015" s="92" t="s">
        <v>9429</v>
      </c>
      <c r="E5015" s="92" t="s">
        <v>10</v>
      </c>
      <c r="F5015" s="92" t="s">
        <v>5634</v>
      </c>
      <c r="G5015" s="92" t="s">
        <v>6232</v>
      </c>
      <c r="H5015" s="92" t="s">
        <v>6232</v>
      </c>
      <c r="I5015" s="92" t="s">
        <v>259</v>
      </c>
      <c r="J5015" s="92" t="s">
        <v>5881</v>
      </c>
      <c r="K5015" s="3">
        <v>45371.494780092595</v>
      </c>
    </row>
    <row r="5016" spans="1:11">
      <c r="A5016" s="92" t="s">
        <v>26</v>
      </c>
      <c r="B5016" s="92" t="s">
        <v>10035</v>
      </c>
      <c r="C5016" s="66">
        <v>45370</v>
      </c>
      <c r="D5016" s="92" t="s">
        <v>10036</v>
      </c>
      <c r="E5016" s="92" t="s">
        <v>10</v>
      </c>
      <c r="F5016" s="92" t="s">
        <v>6461</v>
      </c>
      <c r="G5016" s="92" t="s">
        <v>6234</v>
      </c>
      <c r="H5016" s="92" t="s">
        <v>6234</v>
      </c>
      <c r="I5016" s="92" t="s">
        <v>5482</v>
      </c>
      <c r="J5016" s="92" t="s">
        <v>5881</v>
      </c>
      <c r="K5016" s="3">
        <v>45411.781435185185</v>
      </c>
    </row>
    <row r="5017" spans="1:11">
      <c r="A5017" s="92" t="s">
        <v>26</v>
      </c>
      <c r="B5017" s="92" t="s">
        <v>10035</v>
      </c>
      <c r="C5017" s="66">
        <v>45370</v>
      </c>
      <c r="D5017" s="92" t="s">
        <v>10036</v>
      </c>
      <c r="E5017" s="92" t="s">
        <v>10</v>
      </c>
      <c r="F5017" s="92" t="s">
        <v>6445</v>
      </c>
      <c r="G5017" s="92" t="s">
        <v>6234</v>
      </c>
      <c r="H5017" s="92" t="s">
        <v>6234</v>
      </c>
      <c r="I5017" s="92" t="s">
        <v>259</v>
      </c>
      <c r="J5017" s="92" t="s">
        <v>5881</v>
      </c>
      <c r="K5017" s="3"/>
    </row>
    <row r="5018" spans="1:11">
      <c r="A5018" s="92" t="s">
        <v>12</v>
      </c>
      <c r="B5018" s="92" t="s">
        <v>10028</v>
      </c>
      <c r="C5018" s="66">
        <v>45370</v>
      </c>
      <c r="D5018" s="92" t="s">
        <v>10029</v>
      </c>
      <c r="E5018" s="92" t="s">
        <v>10</v>
      </c>
      <c r="F5018" s="92" t="s">
        <v>10045</v>
      </c>
      <c r="G5018" s="92" t="s">
        <v>10031</v>
      </c>
      <c r="H5018" s="92" t="s">
        <v>10031</v>
      </c>
      <c r="I5018" s="92" t="s">
        <v>259</v>
      </c>
      <c r="J5018" s="92" t="s">
        <v>5881</v>
      </c>
      <c r="K5018" s="3">
        <v>45386.46371527778</v>
      </c>
    </row>
    <row r="5019" spans="1:11">
      <c r="A5019" s="92" t="s">
        <v>26</v>
      </c>
      <c r="B5019" s="92" t="s">
        <v>9562</v>
      </c>
      <c r="C5019" s="66">
        <v>45356</v>
      </c>
      <c r="D5019" s="92" t="s">
        <v>9563</v>
      </c>
      <c r="E5019" s="92" t="s">
        <v>10</v>
      </c>
      <c r="F5019" s="92" t="s">
        <v>5743</v>
      </c>
      <c r="G5019" s="92" t="s">
        <v>9564</v>
      </c>
      <c r="H5019" s="92" t="s">
        <v>9564</v>
      </c>
      <c r="I5019" s="92" t="s">
        <v>259</v>
      </c>
      <c r="J5019" s="92" t="s">
        <v>5881</v>
      </c>
      <c r="K5019" s="3">
        <v>45377.417430555557</v>
      </c>
    </row>
    <row r="5020" spans="1:11">
      <c r="A5020" s="92" t="s">
        <v>12</v>
      </c>
      <c r="B5020" s="92" t="s">
        <v>9137</v>
      </c>
      <c r="C5020" s="66">
        <v>45348</v>
      </c>
      <c r="D5020" s="92" t="s">
        <v>9138</v>
      </c>
      <c r="E5020" s="92" t="s">
        <v>10</v>
      </c>
      <c r="F5020" s="92" t="s">
        <v>9178</v>
      </c>
      <c r="G5020" s="92" t="s">
        <v>9140</v>
      </c>
      <c r="H5020" s="92" t="s">
        <v>9140</v>
      </c>
      <c r="I5020" s="92" t="s">
        <v>5482</v>
      </c>
      <c r="J5020" s="92" t="s">
        <v>5881</v>
      </c>
      <c r="K5020" s="3">
        <v>45373.633900462963</v>
      </c>
    </row>
    <row r="5021" spans="1:11">
      <c r="A5021" s="92" t="s">
        <v>11</v>
      </c>
      <c r="B5021" s="92" t="s">
        <v>9016</v>
      </c>
      <c r="C5021" s="66">
        <v>45344</v>
      </c>
      <c r="D5021" s="92" t="s">
        <v>9017</v>
      </c>
      <c r="E5021" s="92" t="s">
        <v>10</v>
      </c>
      <c r="F5021" s="92" t="s">
        <v>9034</v>
      </c>
      <c r="G5021" s="92" t="s">
        <v>9019</v>
      </c>
      <c r="H5021" s="92" t="s">
        <v>9019</v>
      </c>
      <c r="I5021" s="92" t="s">
        <v>259</v>
      </c>
      <c r="J5021" s="92" t="s">
        <v>5881</v>
      </c>
      <c r="K5021" s="3"/>
    </row>
    <row r="5022" spans="1:11">
      <c r="A5022" s="92" t="s">
        <v>58</v>
      </c>
      <c r="B5022" s="92" t="s">
        <v>8057</v>
      </c>
      <c r="C5022" s="66">
        <v>45335</v>
      </c>
      <c r="D5022" s="92" t="s">
        <v>8058</v>
      </c>
      <c r="E5022" s="92" t="s">
        <v>10</v>
      </c>
      <c r="F5022" s="92" t="s">
        <v>8088</v>
      </c>
      <c r="G5022" s="92" t="s">
        <v>6213</v>
      </c>
      <c r="H5022" s="92" t="s">
        <v>6213</v>
      </c>
      <c r="I5022" s="92" t="s">
        <v>259</v>
      </c>
      <c r="J5022" s="92" t="s">
        <v>5881</v>
      </c>
      <c r="K5022" s="3">
        <v>45366.404456018521</v>
      </c>
    </row>
    <row r="5023" spans="1:11">
      <c r="A5023" s="92" t="s">
        <v>26</v>
      </c>
      <c r="B5023" s="92" t="s">
        <v>9025</v>
      </c>
      <c r="C5023" s="66">
        <v>45344</v>
      </c>
      <c r="D5023" s="92" t="s">
        <v>9026</v>
      </c>
      <c r="E5023" s="92" t="s">
        <v>10</v>
      </c>
      <c r="F5023" s="92" t="s">
        <v>9039</v>
      </c>
      <c r="G5023" s="92" t="s">
        <v>9028</v>
      </c>
      <c r="H5023" s="92" t="s">
        <v>9028</v>
      </c>
      <c r="I5023" s="92" t="s">
        <v>259</v>
      </c>
      <c r="J5023" s="92" t="s">
        <v>5881</v>
      </c>
      <c r="K5023" s="3">
        <v>45372.514652777776</v>
      </c>
    </row>
    <row r="5024" spans="1:11">
      <c r="A5024" s="92" t="s">
        <v>19</v>
      </c>
      <c r="B5024" s="92" t="s">
        <v>7778</v>
      </c>
      <c r="C5024" s="66">
        <v>45344</v>
      </c>
      <c r="D5024" s="92" t="s">
        <v>8797</v>
      </c>
      <c r="E5024" s="92" t="s">
        <v>10</v>
      </c>
      <c r="F5024" s="92" t="s">
        <v>8816</v>
      </c>
      <c r="G5024" s="92" t="s">
        <v>8799</v>
      </c>
      <c r="H5024" s="92" t="s">
        <v>8799</v>
      </c>
      <c r="I5024" s="92" t="s">
        <v>5482</v>
      </c>
      <c r="J5024" s="92" t="s">
        <v>5881</v>
      </c>
      <c r="K5024" s="3">
        <v>45366.60497685185</v>
      </c>
    </row>
    <row r="5025" spans="1:11">
      <c r="A5025" s="92" t="s">
        <v>26</v>
      </c>
      <c r="B5025" s="92" t="s">
        <v>9025</v>
      </c>
      <c r="C5025" s="66">
        <v>45344</v>
      </c>
      <c r="D5025" s="92" t="s">
        <v>9026</v>
      </c>
      <c r="E5025" s="92" t="s">
        <v>10</v>
      </c>
      <c r="F5025" s="92" t="s">
        <v>9049</v>
      </c>
      <c r="G5025" s="92" t="s">
        <v>9028</v>
      </c>
      <c r="H5025" s="92" t="s">
        <v>9028</v>
      </c>
      <c r="I5025" s="92" t="s">
        <v>5482</v>
      </c>
      <c r="J5025" s="92" t="s">
        <v>5881</v>
      </c>
      <c r="K5025" s="3"/>
    </row>
    <row r="5026" spans="1:11">
      <c r="A5026" s="92" t="s">
        <v>11</v>
      </c>
      <c r="B5026" s="92" t="s">
        <v>8782</v>
      </c>
      <c r="C5026" s="66">
        <v>45343</v>
      </c>
      <c r="D5026" s="92" t="s">
        <v>8783</v>
      </c>
      <c r="E5026" s="92" t="s">
        <v>10</v>
      </c>
      <c r="F5026" s="92" t="s">
        <v>8824</v>
      </c>
      <c r="G5026" s="92" t="s">
        <v>7143</v>
      </c>
      <c r="H5026" s="92" t="s">
        <v>7143</v>
      </c>
      <c r="I5026" s="92" t="s">
        <v>259</v>
      </c>
      <c r="J5026" s="92" t="s">
        <v>5881</v>
      </c>
      <c r="K5026" s="3"/>
    </row>
    <row r="5027" spans="1:11">
      <c r="A5027" s="92" t="s">
        <v>11</v>
      </c>
      <c r="B5027" s="92" t="s">
        <v>8782</v>
      </c>
      <c r="C5027" s="66">
        <v>45343</v>
      </c>
      <c r="D5027" s="92" t="s">
        <v>8783</v>
      </c>
      <c r="E5027" s="92" t="s">
        <v>10</v>
      </c>
      <c r="F5027" s="92" t="s">
        <v>8805</v>
      </c>
      <c r="G5027" s="92" t="s">
        <v>7143</v>
      </c>
      <c r="H5027" s="92" t="s">
        <v>7143</v>
      </c>
      <c r="I5027" s="92" t="s">
        <v>259</v>
      </c>
      <c r="J5027" s="92" t="s">
        <v>5881</v>
      </c>
      <c r="K5027" s="3"/>
    </row>
    <row r="5028" spans="1:11">
      <c r="A5028" s="92" t="s">
        <v>58</v>
      </c>
      <c r="B5028" s="92" t="s">
        <v>8057</v>
      </c>
      <c r="C5028" s="66">
        <v>45335</v>
      </c>
      <c r="D5028" s="92" t="s">
        <v>8058</v>
      </c>
      <c r="E5028" s="92" t="s">
        <v>10</v>
      </c>
      <c r="F5028" s="92" t="s">
        <v>8077</v>
      </c>
      <c r="G5028" s="92" t="s">
        <v>6213</v>
      </c>
      <c r="H5028" s="92" t="s">
        <v>6213</v>
      </c>
      <c r="I5028" s="92" t="s">
        <v>259</v>
      </c>
      <c r="J5028" s="92" t="s">
        <v>5881</v>
      </c>
      <c r="K5028" s="3">
        <v>45366.404456018521</v>
      </c>
    </row>
    <row r="5029" spans="1:11">
      <c r="A5029" s="92" t="s">
        <v>11</v>
      </c>
      <c r="B5029" s="92" t="s">
        <v>7964</v>
      </c>
      <c r="C5029" s="66">
        <v>45334</v>
      </c>
      <c r="D5029" s="92" t="s">
        <v>7965</v>
      </c>
      <c r="E5029" s="92" t="s">
        <v>5503</v>
      </c>
      <c r="F5029" s="92" t="s">
        <v>5525</v>
      </c>
      <c r="G5029" s="92" t="s">
        <v>7966</v>
      </c>
      <c r="H5029" s="92" t="s">
        <v>7966</v>
      </c>
      <c r="I5029" s="92" t="s">
        <v>5482</v>
      </c>
      <c r="J5029" s="92" t="s">
        <v>5881</v>
      </c>
      <c r="K5029" s="3">
        <v>45365.606377314813</v>
      </c>
    </row>
    <row r="5030" spans="1:11">
      <c r="A5030" s="92" t="s">
        <v>11</v>
      </c>
      <c r="B5030" s="92" t="s">
        <v>7964</v>
      </c>
      <c r="C5030" s="66">
        <v>45334</v>
      </c>
      <c r="D5030" s="92" t="s">
        <v>7965</v>
      </c>
      <c r="E5030" s="92" t="s">
        <v>5503</v>
      </c>
      <c r="F5030" s="92" t="s">
        <v>5519</v>
      </c>
      <c r="G5030" s="92" t="s">
        <v>7966</v>
      </c>
      <c r="H5030" s="92" t="s">
        <v>7966</v>
      </c>
      <c r="I5030" s="92" t="s">
        <v>5482</v>
      </c>
      <c r="J5030" s="92" t="s">
        <v>5881</v>
      </c>
      <c r="K5030" s="3">
        <v>45357.33084490741</v>
      </c>
    </row>
    <row r="5031" spans="1:11">
      <c r="A5031" s="92" t="s">
        <v>11</v>
      </c>
      <c r="B5031" s="92" t="s">
        <v>7964</v>
      </c>
      <c r="C5031" s="66">
        <v>45334</v>
      </c>
      <c r="D5031" s="92" t="s">
        <v>7965</v>
      </c>
      <c r="E5031" s="92" t="s">
        <v>5503</v>
      </c>
      <c r="F5031" s="92" t="s">
        <v>7978</v>
      </c>
      <c r="G5031" s="92" t="s">
        <v>7966</v>
      </c>
      <c r="H5031" s="92" t="s">
        <v>7966</v>
      </c>
      <c r="I5031" s="92" t="s">
        <v>5484</v>
      </c>
      <c r="J5031" s="92" t="s">
        <v>5881</v>
      </c>
      <c r="K5031" s="3">
        <v>45357.33084490741</v>
      </c>
    </row>
    <row r="5032" spans="1:11">
      <c r="A5032" s="92" t="s">
        <v>26</v>
      </c>
      <c r="B5032" s="92" t="s">
        <v>9600</v>
      </c>
      <c r="C5032" s="66">
        <v>45357</v>
      </c>
      <c r="D5032" s="92" t="s">
        <v>9601</v>
      </c>
      <c r="E5032" s="92" t="s">
        <v>10</v>
      </c>
      <c r="F5032" s="92" t="s">
        <v>9039</v>
      </c>
      <c r="G5032" s="92" t="s">
        <v>6222</v>
      </c>
      <c r="H5032" s="92" t="s">
        <v>6222</v>
      </c>
      <c r="I5032" s="92" t="s">
        <v>259</v>
      </c>
      <c r="J5032" s="92" t="s">
        <v>5881</v>
      </c>
      <c r="K5032" s="3">
        <v>45373.780289351853</v>
      </c>
    </row>
    <row r="5033" spans="1:11">
      <c r="A5033" s="92" t="s">
        <v>19</v>
      </c>
      <c r="B5033" s="92" t="s">
        <v>10630</v>
      </c>
      <c r="C5033" s="66">
        <v>45386</v>
      </c>
      <c r="D5033" s="92" t="s">
        <v>10655</v>
      </c>
      <c r="E5033" s="92" t="s">
        <v>6101</v>
      </c>
      <c r="F5033" s="92" t="s">
        <v>10694</v>
      </c>
      <c r="G5033" s="92" t="s">
        <v>10656</v>
      </c>
      <c r="H5033" s="92" t="s">
        <v>10656</v>
      </c>
      <c r="I5033" s="92" t="s">
        <v>5484</v>
      </c>
      <c r="J5033" s="92" t="s">
        <v>5881</v>
      </c>
      <c r="K5033" s="3"/>
    </row>
    <row r="5034" spans="1:11">
      <c r="A5034" s="92" t="s">
        <v>25</v>
      </c>
      <c r="B5034" s="92" t="s">
        <v>9142</v>
      </c>
      <c r="C5034" s="66">
        <v>45391</v>
      </c>
      <c r="D5034" s="92" t="s">
        <v>10844</v>
      </c>
      <c r="E5034" s="92" t="s">
        <v>5320</v>
      </c>
      <c r="F5034" s="92" t="s">
        <v>10340</v>
      </c>
      <c r="G5034" s="92" t="s">
        <v>6885</v>
      </c>
      <c r="H5034" s="92" t="s">
        <v>6885</v>
      </c>
      <c r="I5034" s="92" t="s">
        <v>5482</v>
      </c>
      <c r="J5034" s="92" t="s">
        <v>5881</v>
      </c>
      <c r="K5034" s="3">
        <v>45421.560520833336</v>
      </c>
    </row>
    <row r="5035" spans="1:11">
      <c r="A5035" s="92" t="s">
        <v>25</v>
      </c>
      <c r="B5035" s="92" t="s">
        <v>9142</v>
      </c>
      <c r="C5035" s="66">
        <v>45391</v>
      </c>
      <c r="D5035" s="92" t="s">
        <v>10844</v>
      </c>
      <c r="E5035" s="92" t="s">
        <v>5320</v>
      </c>
      <c r="F5035" s="92" t="s">
        <v>10340</v>
      </c>
      <c r="G5035" s="92" t="s">
        <v>6885</v>
      </c>
      <c r="H5035" s="92" t="s">
        <v>6885</v>
      </c>
      <c r="I5035" s="92" t="s">
        <v>5482</v>
      </c>
      <c r="J5035" s="92" t="s">
        <v>5881</v>
      </c>
      <c r="K5035" s="3">
        <v>45418.637604166666</v>
      </c>
    </row>
    <row r="5036" spans="1:11">
      <c r="A5036" s="92" t="s">
        <v>11</v>
      </c>
      <c r="B5036" s="92" t="s">
        <v>10326</v>
      </c>
      <c r="C5036" s="66">
        <v>45377</v>
      </c>
      <c r="D5036" s="92" t="s">
        <v>10327</v>
      </c>
      <c r="E5036" s="92" t="s">
        <v>10</v>
      </c>
      <c r="F5036" s="92" t="s">
        <v>7514</v>
      </c>
      <c r="G5036" s="92" t="s">
        <v>7874</v>
      </c>
      <c r="H5036" s="92" t="s">
        <v>7874</v>
      </c>
      <c r="I5036" s="92" t="s">
        <v>5482</v>
      </c>
      <c r="J5036" s="92" t="s">
        <v>5881</v>
      </c>
      <c r="K5036" s="3"/>
    </row>
    <row r="5037" spans="1:11">
      <c r="A5037" s="92" t="s">
        <v>25</v>
      </c>
      <c r="B5037" s="92" t="s">
        <v>10318</v>
      </c>
      <c r="C5037" s="66">
        <v>45377</v>
      </c>
      <c r="D5037" s="92" t="s">
        <v>10319</v>
      </c>
      <c r="E5037" s="92" t="s">
        <v>10</v>
      </c>
      <c r="F5037" s="92" t="s">
        <v>6751</v>
      </c>
      <c r="G5037" s="92" t="s">
        <v>5686</v>
      </c>
      <c r="H5037" s="92" t="s">
        <v>5686</v>
      </c>
      <c r="I5037" s="92" t="s">
        <v>259</v>
      </c>
      <c r="J5037" s="92" t="s">
        <v>5881</v>
      </c>
      <c r="K5037" s="3">
        <v>45399.662928240738</v>
      </c>
    </row>
    <row r="5038" spans="1:11">
      <c r="A5038" s="92" t="s">
        <v>26</v>
      </c>
      <c r="B5038" s="92" t="s">
        <v>10104</v>
      </c>
      <c r="C5038" s="66">
        <v>45372</v>
      </c>
      <c r="D5038" s="92" t="s">
        <v>10105</v>
      </c>
      <c r="E5038" s="92" t="s">
        <v>10</v>
      </c>
      <c r="F5038" s="92" t="s">
        <v>8832</v>
      </c>
      <c r="G5038" s="92" t="s">
        <v>6232</v>
      </c>
      <c r="H5038" s="92" t="s">
        <v>6232</v>
      </c>
      <c r="I5038" s="92" t="s">
        <v>259</v>
      </c>
      <c r="J5038" s="92" t="s">
        <v>5881</v>
      </c>
      <c r="K5038" s="3"/>
    </row>
    <row r="5039" spans="1:11">
      <c r="A5039" s="92" t="s">
        <v>77</v>
      </c>
      <c r="B5039" s="92" t="s">
        <v>11470</v>
      </c>
      <c r="C5039" s="66">
        <v>45406</v>
      </c>
      <c r="D5039" s="92" t="s">
        <v>11474</v>
      </c>
      <c r="E5039" s="92" t="s">
        <v>5320</v>
      </c>
      <c r="F5039" s="92" t="s">
        <v>6296</v>
      </c>
      <c r="G5039" s="92" t="s">
        <v>11473</v>
      </c>
      <c r="H5039" s="92" t="s">
        <v>11447</v>
      </c>
      <c r="I5039" s="92" t="s">
        <v>259</v>
      </c>
      <c r="J5039" s="92" t="s">
        <v>5881</v>
      </c>
      <c r="K5039" s="3">
        <v>45433.38957175926</v>
      </c>
    </row>
    <row r="5040" spans="1:11">
      <c r="A5040" s="92" t="s">
        <v>12</v>
      </c>
      <c r="B5040" s="92" t="s">
        <v>11431</v>
      </c>
      <c r="C5040" s="66">
        <v>45405</v>
      </c>
      <c r="D5040" s="92" t="s">
        <v>11432</v>
      </c>
      <c r="E5040" s="92" t="s">
        <v>10</v>
      </c>
      <c r="F5040" s="92" t="s">
        <v>8317</v>
      </c>
      <c r="G5040" s="92" t="s">
        <v>11434</v>
      </c>
      <c r="H5040" s="92" t="s">
        <v>10876</v>
      </c>
      <c r="I5040" s="92" t="s">
        <v>259</v>
      </c>
      <c r="J5040" s="92" t="s">
        <v>5881</v>
      </c>
      <c r="K5040" s="3">
        <v>45433.498773148145</v>
      </c>
    </row>
    <row r="5041" spans="1:11">
      <c r="A5041" s="92" t="s">
        <v>19</v>
      </c>
      <c r="B5041" s="92" t="s">
        <v>10248</v>
      </c>
      <c r="C5041" s="66">
        <v>45379</v>
      </c>
      <c r="D5041" s="92" t="s">
        <v>10433</v>
      </c>
      <c r="E5041" s="92" t="s">
        <v>6239</v>
      </c>
      <c r="F5041" s="92" t="s">
        <v>10441</v>
      </c>
      <c r="G5041" s="92" t="s">
        <v>10435</v>
      </c>
      <c r="H5041" s="92" t="s">
        <v>10435</v>
      </c>
      <c r="I5041" s="92" t="s">
        <v>259</v>
      </c>
      <c r="J5041" s="92" t="s">
        <v>5881</v>
      </c>
      <c r="K5041" s="3">
        <v>45398.494479166664</v>
      </c>
    </row>
    <row r="5042" spans="1:11">
      <c r="A5042" s="92" t="s">
        <v>11</v>
      </c>
      <c r="B5042" s="92" t="s">
        <v>11540</v>
      </c>
      <c r="C5042" s="66">
        <v>45407</v>
      </c>
      <c r="D5042" s="92" t="s">
        <v>11541</v>
      </c>
      <c r="E5042" s="92" t="s">
        <v>10</v>
      </c>
      <c r="F5042" s="92" t="s">
        <v>7707</v>
      </c>
      <c r="G5042" s="92" t="s">
        <v>7874</v>
      </c>
      <c r="H5042" s="92" t="s">
        <v>5890</v>
      </c>
      <c r="I5042" s="92" t="s">
        <v>259</v>
      </c>
      <c r="J5042" s="92" t="s">
        <v>5881</v>
      </c>
      <c r="K5042" s="3">
        <v>45436.715752314813</v>
      </c>
    </row>
    <row r="5043" spans="1:11">
      <c r="A5043" s="92" t="s">
        <v>11</v>
      </c>
      <c r="B5043" s="92" t="s">
        <v>10743</v>
      </c>
      <c r="C5043" s="66">
        <v>45393</v>
      </c>
      <c r="D5043" s="92" t="s">
        <v>10965</v>
      </c>
      <c r="E5043" s="92" t="s">
        <v>5320</v>
      </c>
      <c r="F5043" s="92" t="s">
        <v>10971</v>
      </c>
      <c r="G5043" s="92" t="s">
        <v>7874</v>
      </c>
      <c r="H5043" s="92" t="s">
        <v>7874</v>
      </c>
      <c r="I5043" s="92" t="s">
        <v>259</v>
      </c>
      <c r="J5043" s="92" t="s">
        <v>5881</v>
      </c>
      <c r="K5043" s="3">
        <v>45414.641585648147</v>
      </c>
    </row>
    <row r="5044" spans="1:11">
      <c r="A5044" s="92" t="s">
        <v>77</v>
      </c>
      <c r="B5044" s="92" t="s">
        <v>10946</v>
      </c>
      <c r="C5044" s="66">
        <v>45393</v>
      </c>
      <c r="D5044" s="92" t="s">
        <v>10947</v>
      </c>
      <c r="E5044" s="92" t="s">
        <v>10</v>
      </c>
      <c r="F5044" s="92" t="s">
        <v>8078</v>
      </c>
      <c r="G5044" s="92" t="s">
        <v>6197</v>
      </c>
      <c r="H5044" s="92" t="s">
        <v>6197</v>
      </c>
      <c r="I5044" s="92" t="s">
        <v>259</v>
      </c>
      <c r="J5044" s="92" t="s">
        <v>5881</v>
      </c>
      <c r="K5044" s="3"/>
    </row>
    <row r="5045" spans="1:11">
      <c r="A5045" s="92" t="s">
        <v>77</v>
      </c>
      <c r="B5045" s="92" t="s">
        <v>10946</v>
      </c>
      <c r="C5045" s="66">
        <v>45393</v>
      </c>
      <c r="D5045" s="92" t="s">
        <v>10947</v>
      </c>
      <c r="E5045" s="92" t="s">
        <v>10</v>
      </c>
      <c r="F5045" s="92" t="s">
        <v>10974</v>
      </c>
      <c r="G5045" s="92" t="s">
        <v>6197</v>
      </c>
      <c r="H5045" s="92" t="s">
        <v>6197</v>
      </c>
      <c r="I5045" s="92" t="s">
        <v>5484</v>
      </c>
      <c r="J5045" s="92" t="s">
        <v>5881</v>
      </c>
      <c r="K5045" s="3"/>
    </row>
    <row r="5046" spans="1:11">
      <c r="A5046" s="92" t="s">
        <v>11</v>
      </c>
      <c r="B5046" s="92" t="s">
        <v>10032</v>
      </c>
      <c r="C5046" s="66">
        <v>45370</v>
      </c>
      <c r="D5046" s="92" t="s">
        <v>10033</v>
      </c>
      <c r="E5046" s="92" t="s">
        <v>10</v>
      </c>
      <c r="F5046" s="92" t="s">
        <v>8820</v>
      </c>
      <c r="G5046" s="92" t="s">
        <v>6096</v>
      </c>
      <c r="H5046" s="92" t="s">
        <v>6096</v>
      </c>
      <c r="I5046" s="92" t="s">
        <v>259</v>
      </c>
      <c r="J5046" s="92" t="s">
        <v>5881</v>
      </c>
      <c r="K5046" s="3">
        <v>45393.444467592592</v>
      </c>
    </row>
    <row r="5047" spans="1:11">
      <c r="A5047" s="92" t="s">
        <v>26</v>
      </c>
      <c r="B5047" s="92" t="s">
        <v>10040</v>
      </c>
      <c r="C5047" s="66">
        <v>45370</v>
      </c>
      <c r="D5047" s="92" t="s">
        <v>10041</v>
      </c>
      <c r="E5047" s="92" t="s">
        <v>10</v>
      </c>
      <c r="F5047" s="92" t="s">
        <v>6271</v>
      </c>
      <c r="G5047" s="92" t="s">
        <v>9156</v>
      </c>
      <c r="H5047" s="92" t="s">
        <v>9156</v>
      </c>
      <c r="I5047" s="92" t="s">
        <v>5482</v>
      </c>
      <c r="J5047" s="92" t="s">
        <v>5881</v>
      </c>
      <c r="K5047" s="3">
        <v>45386.49318287037</v>
      </c>
    </row>
    <row r="5048" spans="1:11">
      <c r="A5048" s="92" t="s">
        <v>25</v>
      </c>
      <c r="B5048" s="92" t="s">
        <v>9142</v>
      </c>
      <c r="C5048" s="66">
        <v>45391</v>
      </c>
      <c r="D5048" s="92" t="s">
        <v>10844</v>
      </c>
      <c r="E5048" s="92" t="s">
        <v>5320</v>
      </c>
      <c r="F5048" s="92" t="s">
        <v>10342</v>
      </c>
      <c r="G5048" s="92" t="s">
        <v>6885</v>
      </c>
      <c r="H5048" s="92" t="s">
        <v>6885</v>
      </c>
      <c r="I5048" s="92" t="s">
        <v>259</v>
      </c>
      <c r="J5048" s="92" t="s">
        <v>5881</v>
      </c>
      <c r="K5048" s="3"/>
    </row>
    <row r="5049" spans="1:11">
      <c r="A5049" s="92" t="s">
        <v>26</v>
      </c>
      <c r="B5049" s="92" t="s">
        <v>9159</v>
      </c>
      <c r="C5049" s="66">
        <v>45348</v>
      </c>
      <c r="D5049" s="92" t="s">
        <v>9160</v>
      </c>
      <c r="E5049" s="92" t="s">
        <v>10</v>
      </c>
      <c r="F5049" s="92" t="s">
        <v>5932</v>
      </c>
      <c r="G5049" s="92" t="s">
        <v>5574</v>
      </c>
      <c r="H5049" s="92" t="s">
        <v>5574</v>
      </c>
      <c r="I5049" s="92" t="s">
        <v>259</v>
      </c>
      <c r="J5049" s="92" t="s">
        <v>5881</v>
      </c>
      <c r="K5049" s="3">
        <v>45364.469386574077</v>
      </c>
    </row>
    <row r="5050" spans="1:11">
      <c r="A5050" s="92" t="s">
        <v>26</v>
      </c>
      <c r="B5050" s="92" t="s">
        <v>9159</v>
      </c>
      <c r="C5050" s="66">
        <v>45348</v>
      </c>
      <c r="D5050" s="92" t="s">
        <v>9160</v>
      </c>
      <c r="E5050" s="92" t="s">
        <v>10</v>
      </c>
      <c r="F5050" s="92" t="s">
        <v>5932</v>
      </c>
      <c r="G5050" s="92" t="s">
        <v>5574</v>
      </c>
      <c r="H5050" s="92" t="s">
        <v>5574</v>
      </c>
      <c r="I5050" s="92" t="s">
        <v>259</v>
      </c>
      <c r="J5050" s="92" t="s">
        <v>5881</v>
      </c>
      <c r="K5050" s="3"/>
    </row>
    <row r="5051" spans="1:11">
      <c r="A5051" s="92" t="s">
        <v>77</v>
      </c>
      <c r="B5051" s="92" t="s">
        <v>9009</v>
      </c>
      <c r="C5051" s="66">
        <v>45348</v>
      </c>
      <c r="D5051" s="92" t="s">
        <v>9120</v>
      </c>
      <c r="E5051" s="92" t="s">
        <v>10</v>
      </c>
      <c r="F5051" s="92" t="s">
        <v>5753</v>
      </c>
      <c r="G5051" s="92" t="s">
        <v>9121</v>
      </c>
      <c r="H5051" s="92" t="s">
        <v>9121</v>
      </c>
      <c r="I5051" s="92" t="s">
        <v>259</v>
      </c>
      <c r="J5051" s="92" t="s">
        <v>5881</v>
      </c>
      <c r="K5051" s="3"/>
    </row>
    <row r="5052" spans="1:11">
      <c r="A5052" s="92" t="s">
        <v>12</v>
      </c>
      <c r="B5052" s="92" t="s">
        <v>10585</v>
      </c>
      <c r="C5052" s="66">
        <v>45384</v>
      </c>
      <c r="D5052" s="92" t="s">
        <v>10586</v>
      </c>
      <c r="E5052" s="92" t="s">
        <v>10</v>
      </c>
      <c r="F5052" s="92" t="s">
        <v>7599</v>
      </c>
      <c r="G5052" s="92" t="s">
        <v>10089</v>
      </c>
      <c r="H5052" s="92" t="s">
        <v>10089</v>
      </c>
      <c r="I5052" s="92" t="s">
        <v>259</v>
      </c>
      <c r="J5052" s="92" t="s">
        <v>5881</v>
      </c>
      <c r="K5052" s="3"/>
    </row>
    <row r="5053" spans="1:11">
      <c r="A5053" s="92" t="s">
        <v>12</v>
      </c>
      <c r="B5053" s="92" t="s">
        <v>10587</v>
      </c>
      <c r="C5053" s="66">
        <v>45384</v>
      </c>
      <c r="D5053" s="92" t="s">
        <v>10588</v>
      </c>
      <c r="E5053" s="92" t="s">
        <v>10</v>
      </c>
      <c r="F5053" s="92" t="s">
        <v>8543</v>
      </c>
      <c r="G5053" s="92" t="s">
        <v>10589</v>
      </c>
      <c r="H5053" s="92" t="s">
        <v>10589</v>
      </c>
      <c r="I5053" s="92" t="s">
        <v>259</v>
      </c>
      <c r="J5053" s="92" t="s">
        <v>5881</v>
      </c>
      <c r="K5053" s="3"/>
    </row>
    <row r="5054" spans="1:11">
      <c r="A5054" s="92" t="s">
        <v>77</v>
      </c>
      <c r="B5054" s="92" t="s">
        <v>8406</v>
      </c>
      <c r="C5054" s="66">
        <v>45337</v>
      </c>
      <c r="D5054" s="92" t="s">
        <v>8407</v>
      </c>
      <c r="E5054" s="92" t="s">
        <v>10</v>
      </c>
      <c r="F5054" s="92" t="s">
        <v>8408</v>
      </c>
      <c r="G5054" s="92" t="s">
        <v>5730</v>
      </c>
      <c r="H5054" s="92" t="s">
        <v>5730</v>
      </c>
      <c r="I5054" s="92" t="s">
        <v>259</v>
      </c>
      <c r="J5054" s="92" t="s">
        <v>5881</v>
      </c>
      <c r="K5054" s="3"/>
    </row>
    <row r="5055" spans="1:11">
      <c r="A5055" s="92" t="s">
        <v>26</v>
      </c>
      <c r="B5055" s="92" t="s">
        <v>10378</v>
      </c>
      <c r="C5055" s="66">
        <v>45391</v>
      </c>
      <c r="D5055" s="92" t="s">
        <v>10852</v>
      </c>
      <c r="E5055" s="92" t="s">
        <v>5320</v>
      </c>
      <c r="F5055" s="92" t="s">
        <v>10870</v>
      </c>
      <c r="G5055" s="92" t="s">
        <v>10854</v>
      </c>
      <c r="H5055" s="92" t="s">
        <v>10854</v>
      </c>
      <c r="I5055" s="92" t="s">
        <v>259</v>
      </c>
      <c r="J5055" s="92" t="s">
        <v>5881</v>
      </c>
      <c r="K5055" s="3"/>
    </row>
    <row r="5056" spans="1:11">
      <c r="A5056" s="92" t="s">
        <v>26</v>
      </c>
      <c r="B5056" s="92" t="s">
        <v>10378</v>
      </c>
      <c r="C5056" s="66">
        <v>45391</v>
      </c>
      <c r="D5056" s="92" t="s">
        <v>10852</v>
      </c>
      <c r="E5056" s="92" t="s">
        <v>5320</v>
      </c>
      <c r="F5056" s="92" t="s">
        <v>10872</v>
      </c>
      <c r="G5056" s="92" t="s">
        <v>10854</v>
      </c>
      <c r="H5056" s="92" t="s">
        <v>10854</v>
      </c>
      <c r="I5056" s="92" t="s">
        <v>259</v>
      </c>
      <c r="J5056" s="92" t="s">
        <v>5881</v>
      </c>
      <c r="K5056" s="3">
        <v>45412.498287037037</v>
      </c>
    </row>
    <row r="5057" spans="1:11">
      <c r="A5057" s="92" t="s">
        <v>77</v>
      </c>
      <c r="B5057" s="92" t="s">
        <v>11470</v>
      </c>
      <c r="C5057" s="66">
        <v>45406</v>
      </c>
      <c r="D5057" s="92" t="s">
        <v>11471</v>
      </c>
      <c r="E5057" s="92" t="s">
        <v>5320</v>
      </c>
      <c r="F5057" s="92" t="s">
        <v>11494</v>
      </c>
      <c r="G5057" s="92" t="s">
        <v>11473</v>
      </c>
      <c r="H5057" s="92" t="s">
        <v>11447</v>
      </c>
      <c r="I5057" s="92" t="s">
        <v>259</v>
      </c>
      <c r="J5057" s="92" t="s">
        <v>5881</v>
      </c>
      <c r="K5057" s="3">
        <v>45412.672673611109</v>
      </c>
    </row>
    <row r="5058" spans="1:11">
      <c r="A5058" s="92" t="s">
        <v>77</v>
      </c>
      <c r="B5058" s="92" t="s">
        <v>9117</v>
      </c>
      <c r="C5058" s="66">
        <v>45349</v>
      </c>
      <c r="D5058" s="92" t="s">
        <v>9118</v>
      </c>
      <c r="E5058" s="92" t="s">
        <v>10</v>
      </c>
      <c r="F5058" s="92" t="s">
        <v>9119</v>
      </c>
      <c r="G5058" s="92" t="s">
        <v>5871</v>
      </c>
      <c r="H5058" s="92" t="s">
        <v>5871</v>
      </c>
      <c r="I5058" s="92" t="s">
        <v>259</v>
      </c>
      <c r="J5058" s="92" t="s">
        <v>5881</v>
      </c>
      <c r="K5058" s="3">
        <v>45373.395509259259</v>
      </c>
    </row>
    <row r="5059" spans="1:11">
      <c r="A5059" s="92" t="s">
        <v>25</v>
      </c>
      <c r="B5059" s="92" t="s">
        <v>10095</v>
      </c>
      <c r="C5059" s="66">
        <v>45371</v>
      </c>
      <c r="D5059" s="92" t="s">
        <v>10096</v>
      </c>
      <c r="E5059" s="92" t="s">
        <v>10</v>
      </c>
      <c r="F5059" s="92" t="s">
        <v>6442</v>
      </c>
      <c r="G5059" s="92" t="s">
        <v>9722</v>
      </c>
      <c r="H5059" s="92" t="s">
        <v>9722</v>
      </c>
      <c r="I5059" s="92" t="s">
        <v>259</v>
      </c>
      <c r="J5059" s="92" t="s">
        <v>5881</v>
      </c>
      <c r="K5059" s="3">
        <v>45392.427048611113</v>
      </c>
    </row>
    <row r="5060" spans="1:11">
      <c r="A5060" s="92" t="s">
        <v>25</v>
      </c>
      <c r="B5060" s="92" t="s">
        <v>10095</v>
      </c>
      <c r="C5060" s="66">
        <v>45371</v>
      </c>
      <c r="D5060" s="92" t="s">
        <v>10096</v>
      </c>
      <c r="E5060" s="92" t="s">
        <v>10</v>
      </c>
      <c r="F5060" s="92" t="s">
        <v>10129</v>
      </c>
      <c r="G5060" s="92" t="s">
        <v>9722</v>
      </c>
      <c r="H5060" s="92" t="s">
        <v>9722</v>
      </c>
      <c r="I5060" s="92" t="s">
        <v>5484</v>
      </c>
      <c r="J5060" s="92" t="s">
        <v>5881</v>
      </c>
      <c r="K5060" s="3">
        <v>45392.427048611113</v>
      </c>
    </row>
    <row r="5061" spans="1:11">
      <c r="A5061" s="92" t="s">
        <v>12</v>
      </c>
      <c r="B5061" s="92" t="s">
        <v>9555</v>
      </c>
      <c r="C5061" s="66">
        <v>45356</v>
      </c>
      <c r="D5061" s="92" t="s">
        <v>9556</v>
      </c>
      <c r="E5061" s="92" t="s">
        <v>10</v>
      </c>
      <c r="F5061" s="92" t="s">
        <v>8807</v>
      </c>
      <c r="G5061" s="92" t="s">
        <v>7682</v>
      </c>
      <c r="H5061" s="92" t="s">
        <v>7682</v>
      </c>
      <c r="I5061" s="92" t="s">
        <v>259</v>
      </c>
      <c r="J5061" s="92" t="s">
        <v>5881</v>
      </c>
      <c r="K5061" s="3">
        <v>45379.751736111109</v>
      </c>
    </row>
    <row r="5062" spans="1:11">
      <c r="A5062" s="92" t="s">
        <v>26</v>
      </c>
      <c r="B5062" s="92" t="s">
        <v>9733</v>
      </c>
      <c r="C5062" s="66">
        <v>45362</v>
      </c>
      <c r="D5062" s="92" t="s">
        <v>9734</v>
      </c>
      <c r="E5062" s="92" t="s">
        <v>10</v>
      </c>
      <c r="F5062" s="92" t="s">
        <v>5920</v>
      </c>
      <c r="G5062" s="92" t="s">
        <v>8654</v>
      </c>
      <c r="H5062" s="92" t="s">
        <v>8654</v>
      </c>
      <c r="I5062" s="92" t="s">
        <v>259</v>
      </c>
      <c r="J5062" s="92" t="s">
        <v>5881</v>
      </c>
      <c r="K5062" s="3">
        <v>45384.369895833333</v>
      </c>
    </row>
    <row r="5063" spans="1:11">
      <c r="A5063" s="92" t="s">
        <v>58</v>
      </c>
      <c r="B5063" s="92" t="s">
        <v>9913</v>
      </c>
      <c r="C5063" s="66">
        <v>45365</v>
      </c>
      <c r="D5063" s="92" t="s">
        <v>9914</v>
      </c>
      <c r="E5063" s="92" t="s">
        <v>10</v>
      </c>
      <c r="F5063" s="92" t="s">
        <v>6277</v>
      </c>
      <c r="G5063" s="92" t="s">
        <v>6201</v>
      </c>
      <c r="H5063" s="92" t="s">
        <v>6201</v>
      </c>
      <c r="I5063" s="92" t="s">
        <v>259</v>
      </c>
      <c r="J5063" s="92" t="s">
        <v>5881</v>
      </c>
      <c r="K5063" s="3">
        <v>45386.486747685187</v>
      </c>
    </row>
    <row r="5064" spans="1:11">
      <c r="A5064" s="92" t="s">
        <v>19</v>
      </c>
      <c r="B5064" s="92" t="s">
        <v>9861</v>
      </c>
      <c r="C5064" s="66">
        <v>45365</v>
      </c>
      <c r="D5064" s="92" t="s">
        <v>9862</v>
      </c>
      <c r="E5064" s="92" t="s">
        <v>10</v>
      </c>
      <c r="F5064" s="92" t="s">
        <v>6748</v>
      </c>
      <c r="G5064" s="92" t="s">
        <v>7781</v>
      </c>
      <c r="H5064" s="92" t="s">
        <v>7781</v>
      </c>
      <c r="I5064" s="92" t="s">
        <v>259</v>
      </c>
      <c r="J5064" s="92" t="s">
        <v>5881</v>
      </c>
      <c r="K5064" s="3">
        <v>45386.516585648147</v>
      </c>
    </row>
    <row r="5065" spans="1:11">
      <c r="A5065" s="92" t="s">
        <v>11</v>
      </c>
      <c r="B5065" s="92" t="s">
        <v>6594</v>
      </c>
      <c r="C5065" s="66">
        <v>45316</v>
      </c>
      <c r="D5065" s="92" t="s">
        <v>6595</v>
      </c>
      <c r="E5065" s="92" t="s">
        <v>10</v>
      </c>
      <c r="F5065" s="92" t="s">
        <v>6617</v>
      </c>
      <c r="G5065" s="92" t="s">
        <v>5566</v>
      </c>
      <c r="H5065" s="92" t="s">
        <v>5566</v>
      </c>
      <c r="I5065" s="92" t="s">
        <v>259</v>
      </c>
      <c r="J5065" s="92" t="s">
        <v>5881</v>
      </c>
      <c r="K5065" s="3">
        <v>45338.546446759261</v>
      </c>
    </row>
    <row r="5066" spans="1:11">
      <c r="A5066" s="92" t="s">
        <v>77</v>
      </c>
      <c r="B5066" s="92" t="s">
        <v>9594</v>
      </c>
      <c r="C5066" s="66">
        <v>45357</v>
      </c>
      <c r="D5066" s="92" t="s">
        <v>9595</v>
      </c>
      <c r="E5066" s="92" t="s">
        <v>10</v>
      </c>
      <c r="F5066" s="92" t="s">
        <v>5532</v>
      </c>
      <c r="G5066" s="92" t="s">
        <v>5682</v>
      </c>
      <c r="H5066" s="92" t="s">
        <v>5682</v>
      </c>
      <c r="I5066" s="92" t="s">
        <v>259</v>
      </c>
      <c r="J5066" s="92" t="s">
        <v>5881</v>
      </c>
      <c r="K5066" s="3">
        <v>45377.445532407408</v>
      </c>
    </row>
    <row r="5067" spans="1:11">
      <c r="A5067" s="92" t="s">
        <v>11</v>
      </c>
      <c r="B5067" s="92" t="s">
        <v>9410</v>
      </c>
      <c r="C5067" s="66">
        <v>45355</v>
      </c>
      <c r="D5067" s="92" t="s">
        <v>9411</v>
      </c>
      <c r="E5067" s="92" t="s">
        <v>10</v>
      </c>
      <c r="F5067" s="92" t="s">
        <v>6459</v>
      </c>
      <c r="G5067" s="92" t="s">
        <v>7143</v>
      </c>
      <c r="H5067" s="92" t="s">
        <v>7143</v>
      </c>
      <c r="I5067" s="92" t="s">
        <v>259</v>
      </c>
      <c r="J5067" s="92" t="s">
        <v>5881</v>
      </c>
      <c r="K5067" s="3">
        <v>45379.374988425923</v>
      </c>
    </row>
    <row r="5068" spans="1:11">
      <c r="A5068" s="92" t="s">
        <v>26</v>
      </c>
      <c r="B5068" s="92" t="s">
        <v>5897</v>
      </c>
      <c r="C5068" s="66">
        <v>45307</v>
      </c>
      <c r="D5068" s="92" t="s">
        <v>5898</v>
      </c>
      <c r="E5068" s="92" t="s">
        <v>10</v>
      </c>
      <c r="F5068" s="92" t="s">
        <v>5932</v>
      </c>
      <c r="G5068" s="92" t="s">
        <v>5512</v>
      </c>
      <c r="H5068" s="92" t="s">
        <v>5512</v>
      </c>
      <c r="I5068" s="92" t="s">
        <v>259</v>
      </c>
      <c r="J5068" s="92" t="s">
        <v>5881</v>
      </c>
      <c r="K5068" s="3">
        <v>45331.557696759257</v>
      </c>
    </row>
    <row r="5069" spans="1:11">
      <c r="A5069" s="92" t="s">
        <v>58</v>
      </c>
      <c r="B5069" s="92" t="s">
        <v>5879</v>
      </c>
      <c r="C5069" s="66">
        <v>45299</v>
      </c>
      <c r="D5069" s="92" t="s">
        <v>5880</v>
      </c>
      <c r="E5069" s="92" t="s">
        <v>5562</v>
      </c>
      <c r="F5069" s="92" t="s">
        <v>5911</v>
      </c>
      <c r="G5069" s="92" t="s">
        <v>5883</v>
      </c>
      <c r="H5069" s="92" t="s">
        <v>5883</v>
      </c>
      <c r="I5069" s="92" t="s">
        <v>259</v>
      </c>
      <c r="J5069" s="92" t="s">
        <v>5881</v>
      </c>
      <c r="K5069" s="3">
        <v>45310.535104166665</v>
      </c>
    </row>
    <row r="5070" spans="1:11">
      <c r="A5070" s="92" t="s">
        <v>19</v>
      </c>
      <c r="B5070" s="92" t="s">
        <v>9433</v>
      </c>
      <c r="C5070" s="66">
        <v>45355</v>
      </c>
      <c r="D5070" s="92" t="s">
        <v>9434</v>
      </c>
      <c r="E5070" s="92" t="s">
        <v>10</v>
      </c>
      <c r="F5070" s="92" t="s">
        <v>5488</v>
      </c>
      <c r="G5070" s="92" t="s">
        <v>9436</v>
      </c>
      <c r="H5070" s="92" t="s">
        <v>9436</v>
      </c>
      <c r="I5070" s="92" t="s">
        <v>259</v>
      </c>
      <c r="J5070" s="92" t="s">
        <v>5881</v>
      </c>
      <c r="K5070" s="3"/>
    </row>
    <row r="5071" spans="1:11">
      <c r="A5071" s="92" t="s">
        <v>19</v>
      </c>
      <c r="B5071" s="92" t="s">
        <v>9433</v>
      </c>
      <c r="C5071" s="66">
        <v>45355</v>
      </c>
      <c r="D5071" s="92" t="s">
        <v>9434</v>
      </c>
      <c r="E5071" s="92" t="s">
        <v>10</v>
      </c>
      <c r="F5071" s="92" t="s">
        <v>9043</v>
      </c>
      <c r="G5071" s="92" t="s">
        <v>9436</v>
      </c>
      <c r="H5071" s="92" t="s">
        <v>9436</v>
      </c>
      <c r="I5071" s="92" t="s">
        <v>259</v>
      </c>
      <c r="J5071" s="92" t="s">
        <v>5881</v>
      </c>
      <c r="K5071" s="3"/>
    </row>
    <row r="5072" spans="1:11">
      <c r="A5072" s="92" t="s">
        <v>19</v>
      </c>
      <c r="B5072" s="92" t="s">
        <v>9433</v>
      </c>
      <c r="C5072" s="66">
        <v>45355</v>
      </c>
      <c r="D5072" s="92" t="s">
        <v>9434</v>
      </c>
      <c r="E5072" s="92" t="s">
        <v>10</v>
      </c>
      <c r="F5072" s="92" t="s">
        <v>9035</v>
      </c>
      <c r="G5072" s="92" t="s">
        <v>9436</v>
      </c>
      <c r="H5072" s="92" t="s">
        <v>9436</v>
      </c>
      <c r="I5072" s="92" t="s">
        <v>259</v>
      </c>
      <c r="J5072" s="92" t="s">
        <v>5881</v>
      </c>
      <c r="K5072" s="3"/>
    </row>
    <row r="5073" spans="1:11">
      <c r="A5073" s="92" t="s">
        <v>19</v>
      </c>
      <c r="B5073" s="92" t="s">
        <v>9433</v>
      </c>
      <c r="C5073" s="66">
        <v>45355</v>
      </c>
      <c r="D5073" s="92" t="s">
        <v>9434</v>
      </c>
      <c r="E5073" s="92" t="s">
        <v>10</v>
      </c>
      <c r="F5073" s="92" t="s">
        <v>60</v>
      </c>
      <c r="G5073" s="92" t="s">
        <v>9436</v>
      </c>
      <c r="H5073" s="92" t="s">
        <v>9436</v>
      </c>
      <c r="I5073" s="92" t="s">
        <v>259</v>
      </c>
      <c r="J5073" s="92" t="s">
        <v>5881</v>
      </c>
      <c r="K5073" s="3"/>
    </row>
    <row r="5074" spans="1:11">
      <c r="A5074" s="92" t="s">
        <v>19</v>
      </c>
      <c r="B5074" s="92" t="s">
        <v>9433</v>
      </c>
      <c r="C5074" s="66">
        <v>45355</v>
      </c>
      <c r="D5074" s="92" t="s">
        <v>9434</v>
      </c>
      <c r="E5074" s="92" t="s">
        <v>10</v>
      </c>
      <c r="F5074" s="92" t="s">
        <v>5626</v>
      </c>
      <c r="G5074" s="92" t="s">
        <v>9436</v>
      </c>
      <c r="H5074" s="92" t="s">
        <v>9436</v>
      </c>
      <c r="I5074" s="92" t="s">
        <v>259</v>
      </c>
      <c r="J5074" s="92" t="s">
        <v>5881</v>
      </c>
      <c r="K5074" s="3"/>
    </row>
    <row r="5075" spans="1:11">
      <c r="A5075" s="92" t="s">
        <v>26</v>
      </c>
      <c r="B5075" s="92" t="s">
        <v>6229</v>
      </c>
      <c r="C5075" s="66">
        <v>45313</v>
      </c>
      <c r="D5075" s="92" t="s">
        <v>6230</v>
      </c>
      <c r="E5075" s="92" t="s">
        <v>10</v>
      </c>
      <c r="F5075" s="92" t="s">
        <v>6299</v>
      </c>
      <c r="G5075" s="92" t="s">
        <v>6232</v>
      </c>
      <c r="H5075" s="92" t="s">
        <v>6232</v>
      </c>
      <c r="I5075" s="92" t="s">
        <v>5482</v>
      </c>
      <c r="J5075" s="92" t="s">
        <v>5881</v>
      </c>
      <c r="K5075" s="3"/>
    </row>
    <row r="5076" spans="1:11">
      <c r="A5076" s="92" t="s">
        <v>26</v>
      </c>
      <c r="B5076" s="92" t="s">
        <v>5739</v>
      </c>
      <c r="C5076" s="66">
        <v>45302</v>
      </c>
      <c r="D5076" s="92" t="s">
        <v>5740</v>
      </c>
      <c r="E5076" s="92" t="s">
        <v>10</v>
      </c>
      <c r="F5076" s="92" t="s">
        <v>5746</v>
      </c>
      <c r="G5076" s="92" t="s">
        <v>5324</v>
      </c>
      <c r="H5076" s="92" t="s">
        <v>5324</v>
      </c>
      <c r="I5076" s="92" t="s">
        <v>259</v>
      </c>
      <c r="J5076" s="92" t="s">
        <v>5881</v>
      </c>
      <c r="K5076" s="3">
        <v>45329.615300925929</v>
      </c>
    </row>
    <row r="5077" spans="1:11">
      <c r="A5077" s="92" t="s">
        <v>77</v>
      </c>
      <c r="B5077" s="92" t="s">
        <v>5875</v>
      </c>
      <c r="C5077" s="66">
        <v>45307</v>
      </c>
      <c r="D5077" s="92" t="s">
        <v>5876</v>
      </c>
      <c r="E5077" s="92" t="s">
        <v>10</v>
      </c>
      <c r="F5077" s="92" t="s">
        <v>5906</v>
      </c>
      <c r="G5077" s="92" t="s">
        <v>5878</v>
      </c>
      <c r="H5077" s="92" t="s">
        <v>5878</v>
      </c>
      <c r="I5077" s="92" t="s">
        <v>259</v>
      </c>
      <c r="J5077" s="92" t="s">
        <v>5881</v>
      </c>
      <c r="K5077" s="3"/>
    </row>
    <row r="5078" spans="1:11">
      <c r="A5078" s="92" t="s">
        <v>12</v>
      </c>
      <c r="B5078" s="92" t="s">
        <v>9944</v>
      </c>
      <c r="C5078" s="66">
        <v>45351</v>
      </c>
      <c r="D5078" s="92" t="s">
        <v>9945</v>
      </c>
      <c r="E5078" s="92" t="s">
        <v>10</v>
      </c>
      <c r="F5078" s="92" t="s">
        <v>9599</v>
      </c>
      <c r="G5078" s="92" t="s">
        <v>9947</v>
      </c>
      <c r="H5078" s="92" t="s">
        <v>9947</v>
      </c>
      <c r="I5078" s="92" t="s">
        <v>259</v>
      </c>
      <c r="J5078" s="92" t="s">
        <v>5881</v>
      </c>
      <c r="K5078" s="3"/>
    </row>
    <row r="5079" spans="1:11">
      <c r="A5079" s="92" t="s">
        <v>58</v>
      </c>
      <c r="B5079" s="92" t="s">
        <v>7574</v>
      </c>
      <c r="C5079" s="66">
        <v>45323</v>
      </c>
      <c r="D5079" s="92" t="s">
        <v>7575</v>
      </c>
      <c r="E5079" s="92" t="s">
        <v>5562</v>
      </c>
      <c r="F5079" s="92" t="s">
        <v>5916</v>
      </c>
      <c r="G5079" s="92" t="s">
        <v>7576</v>
      </c>
      <c r="H5079" s="92" t="s">
        <v>7576</v>
      </c>
      <c r="I5079" s="92" t="s">
        <v>5482</v>
      </c>
      <c r="J5079" s="92" t="s">
        <v>5881</v>
      </c>
      <c r="K5079" s="3"/>
    </row>
    <row r="5080" spans="1:11">
      <c r="A5080" s="92" t="s">
        <v>25</v>
      </c>
      <c r="B5080" s="92" t="s">
        <v>9948</v>
      </c>
      <c r="C5080" s="66">
        <v>45369</v>
      </c>
      <c r="D5080" s="92" t="s">
        <v>9949</v>
      </c>
      <c r="E5080" s="92" t="s">
        <v>10</v>
      </c>
      <c r="F5080" s="92" t="s">
        <v>59</v>
      </c>
      <c r="G5080" s="92" t="s">
        <v>8068</v>
      </c>
      <c r="H5080" s="92" t="s">
        <v>8068</v>
      </c>
      <c r="I5080" s="92" t="s">
        <v>259</v>
      </c>
      <c r="J5080" s="92" t="s">
        <v>5881</v>
      </c>
      <c r="K5080" s="3"/>
    </row>
    <row r="5081" spans="1:11">
      <c r="A5081" s="92" t="s">
        <v>11</v>
      </c>
      <c r="B5081" s="92" t="s">
        <v>8421</v>
      </c>
      <c r="C5081" s="66">
        <v>45337</v>
      </c>
      <c r="D5081" s="92" t="s">
        <v>8422</v>
      </c>
      <c r="E5081" s="92" t="s">
        <v>10</v>
      </c>
      <c r="F5081" s="92" t="s">
        <v>6115</v>
      </c>
      <c r="G5081" s="92" t="s">
        <v>7688</v>
      </c>
      <c r="H5081" s="92" t="s">
        <v>7688</v>
      </c>
      <c r="I5081" s="92" t="s">
        <v>5482</v>
      </c>
      <c r="J5081" s="92" t="s">
        <v>5881</v>
      </c>
      <c r="K5081" s="3">
        <v>45363.570717592593</v>
      </c>
    </row>
    <row r="5082" spans="1:11">
      <c r="A5082" s="92" t="s">
        <v>11</v>
      </c>
      <c r="B5082" s="92" t="s">
        <v>11540</v>
      </c>
      <c r="C5082" s="66">
        <v>45407</v>
      </c>
      <c r="D5082" s="92" t="s">
        <v>11541</v>
      </c>
      <c r="E5082" s="92" t="s">
        <v>10</v>
      </c>
      <c r="F5082" s="92" t="s">
        <v>7700</v>
      </c>
      <c r="G5082" s="92" t="s">
        <v>7874</v>
      </c>
      <c r="H5082" s="92" t="s">
        <v>5890</v>
      </c>
      <c r="I5082" s="92" t="s">
        <v>259</v>
      </c>
      <c r="J5082" s="92" t="s">
        <v>5881</v>
      </c>
      <c r="K5082" s="3"/>
    </row>
    <row r="5083" spans="1:11">
      <c r="A5083" s="92" t="s">
        <v>26</v>
      </c>
      <c r="B5083" s="92" t="s">
        <v>11576</v>
      </c>
      <c r="C5083" s="66">
        <v>45407</v>
      </c>
      <c r="D5083" s="92" t="s">
        <v>11577</v>
      </c>
      <c r="E5083" s="92" t="s">
        <v>10</v>
      </c>
      <c r="F5083" s="92" t="s">
        <v>11578</v>
      </c>
      <c r="G5083" s="92" t="s">
        <v>9857</v>
      </c>
      <c r="H5083" s="92" t="s">
        <v>11284</v>
      </c>
      <c r="I5083" s="92" t="s">
        <v>259</v>
      </c>
      <c r="J5083" s="92" t="s">
        <v>5881</v>
      </c>
      <c r="K5083" s="3">
        <v>45441.397638888891</v>
      </c>
    </row>
    <row r="5084" spans="1:11">
      <c r="A5084" s="92" t="s">
        <v>11</v>
      </c>
      <c r="B5084" s="92" t="s">
        <v>11625</v>
      </c>
      <c r="C5084" s="66">
        <v>45411</v>
      </c>
      <c r="D5084" s="92" t="s">
        <v>11626</v>
      </c>
      <c r="E5084" s="92" t="s">
        <v>10</v>
      </c>
      <c r="F5084" s="92" t="s">
        <v>5702</v>
      </c>
      <c r="G5084" s="92" t="s">
        <v>7874</v>
      </c>
      <c r="H5084" s="92" t="s">
        <v>11497</v>
      </c>
      <c r="I5084" s="92" t="s">
        <v>259</v>
      </c>
      <c r="J5084" s="92" t="s">
        <v>5881</v>
      </c>
      <c r="K5084" s="3">
        <v>45440.577847222223</v>
      </c>
    </row>
    <row r="5085" spans="1:11">
      <c r="A5085" s="92" t="s">
        <v>11</v>
      </c>
      <c r="B5085" s="92" t="s">
        <v>11625</v>
      </c>
      <c r="C5085" s="66">
        <v>45411</v>
      </c>
      <c r="D5085" s="92" t="s">
        <v>11626</v>
      </c>
      <c r="E5085" s="92" t="s">
        <v>10</v>
      </c>
      <c r="F5085" s="92" t="s">
        <v>6620</v>
      </c>
      <c r="G5085" s="92" t="s">
        <v>7874</v>
      </c>
      <c r="H5085" s="92" t="s">
        <v>11497</v>
      </c>
      <c r="I5085" s="92" t="s">
        <v>259</v>
      </c>
      <c r="J5085" s="92" t="s">
        <v>5881</v>
      </c>
      <c r="K5085" s="3">
        <v>45440.577847222223</v>
      </c>
    </row>
    <row r="5086" spans="1:11">
      <c r="A5086" s="92" t="s">
        <v>19</v>
      </c>
      <c r="B5086" s="92" t="s">
        <v>11074</v>
      </c>
      <c r="C5086" s="66">
        <v>45411</v>
      </c>
      <c r="D5086" s="92" t="s">
        <v>11602</v>
      </c>
      <c r="E5086" s="92" t="s">
        <v>10</v>
      </c>
      <c r="F5086" s="92" t="s">
        <v>9450</v>
      </c>
      <c r="G5086" s="92" t="s">
        <v>5254</v>
      </c>
      <c r="H5086" s="92" t="s">
        <v>11605</v>
      </c>
      <c r="I5086" s="92" t="s">
        <v>259</v>
      </c>
      <c r="J5086" s="92" t="s">
        <v>5881</v>
      </c>
      <c r="K5086" s="3">
        <v>45421.400821759256</v>
      </c>
    </row>
    <row r="5087" spans="1:11">
      <c r="A5087" s="92" t="s">
        <v>58</v>
      </c>
      <c r="B5087" s="92" t="s">
        <v>9934</v>
      </c>
      <c r="C5087" s="66">
        <v>45355</v>
      </c>
      <c r="D5087" s="92" t="s">
        <v>9935</v>
      </c>
      <c r="E5087" s="92" t="s">
        <v>5562</v>
      </c>
      <c r="F5087" s="92" t="s">
        <v>5917</v>
      </c>
      <c r="G5087" s="92" t="s">
        <v>5883</v>
      </c>
      <c r="H5087" s="92" t="s">
        <v>5883</v>
      </c>
      <c r="I5087" s="92" t="s">
        <v>259</v>
      </c>
      <c r="J5087" s="92" t="s">
        <v>5881</v>
      </c>
      <c r="K5087" s="3"/>
    </row>
    <row r="5088" spans="1:11">
      <c r="A5088" s="92" t="s">
        <v>19</v>
      </c>
      <c r="B5088" s="92" t="s">
        <v>10248</v>
      </c>
      <c r="C5088" s="66">
        <v>45376</v>
      </c>
      <c r="D5088" s="92" t="s">
        <v>10249</v>
      </c>
      <c r="E5088" s="92" t="s">
        <v>6239</v>
      </c>
      <c r="F5088" s="92" t="s">
        <v>10255</v>
      </c>
      <c r="G5088" s="92" t="s">
        <v>8034</v>
      </c>
      <c r="H5088" s="92" t="s">
        <v>8034</v>
      </c>
      <c r="I5088" s="92" t="s">
        <v>6259</v>
      </c>
      <c r="J5088" s="92" t="s">
        <v>5881</v>
      </c>
      <c r="K5088" s="3"/>
    </row>
    <row r="5089" spans="1:11">
      <c r="A5089" s="92" t="s">
        <v>26</v>
      </c>
      <c r="B5089" s="92" t="s">
        <v>5571</v>
      </c>
      <c r="C5089" s="66">
        <v>45300</v>
      </c>
      <c r="D5089" s="92" t="s">
        <v>5572</v>
      </c>
      <c r="E5089" s="92" t="s">
        <v>10</v>
      </c>
      <c r="F5089" s="92" t="s">
        <v>5578</v>
      </c>
      <c r="G5089" s="92" t="s">
        <v>5574</v>
      </c>
      <c r="H5089" s="92" t="s">
        <v>5574</v>
      </c>
      <c r="I5089" s="92" t="s">
        <v>259</v>
      </c>
      <c r="J5089" s="92" t="s">
        <v>5881</v>
      </c>
      <c r="K5089" s="3">
        <v>45349.699328703704</v>
      </c>
    </row>
    <row r="5090" spans="1:11">
      <c r="A5090" s="92" t="s">
        <v>11</v>
      </c>
      <c r="B5090" s="92" t="s">
        <v>6097</v>
      </c>
      <c r="C5090" s="66">
        <v>45309</v>
      </c>
      <c r="D5090" s="92" t="s">
        <v>6098</v>
      </c>
      <c r="E5090" s="92" t="s">
        <v>10</v>
      </c>
      <c r="F5090" s="92" t="s">
        <v>6109</v>
      </c>
      <c r="G5090" s="92" t="s">
        <v>6100</v>
      </c>
      <c r="H5090" s="92" t="s">
        <v>6100</v>
      </c>
      <c r="I5090" s="92" t="s">
        <v>5482</v>
      </c>
      <c r="J5090" s="92" t="s">
        <v>5881</v>
      </c>
      <c r="K5090" s="3">
        <v>45337.573194444441</v>
      </c>
    </row>
    <row r="5091" spans="1:11">
      <c r="A5091" s="92" t="s">
        <v>25</v>
      </c>
      <c r="B5091" s="92" t="s">
        <v>7683</v>
      </c>
      <c r="C5091" s="66">
        <v>45329</v>
      </c>
      <c r="D5091" s="92" t="s">
        <v>7684</v>
      </c>
      <c r="E5091" s="92" t="s">
        <v>10</v>
      </c>
      <c r="F5091" s="92" t="s">
        <v>7695</v>
      </c>
      <c r="G5091" s="92" t="s">
        <v>7685</v>
      </c>
      <c r="H5091" s="92" t="s">
        <v>7685</v>
      </c>
      <c r="I5091" s="92" t="s">
        <v>259</v>
      </c>
      <c r="J5091" s="92" t="s">
        <v>5881</v>
      </c>
      <c r="K5091" s="3">
        <v>45356.385763888888</v>
      </c>
    </row>
    <row r="5092" spans="1:11">
      <c r="A5092" s="92" t="s">
        <v>12</v>
      </c>
      <c r="B5092" s="92" t="s">
        <v>8600</v>
      </c>
      <c r="C5092" s="66">
        <v>45341</v>
      </c>
      <c r="D5092" s="92" t="s">
        <v>8601</v>
      </c>
      <c r="E5092" s="92" t="s">
        <v>10</v>
      </c>
      <c r="F5092" s="92" t="s">
        <v>8610</v>
      </c>
      <c r="G5092" s="92" t="s">
        <v>8603</v>
      </c>
      <c r="H5092" s="92" t="s">
        <v>8603</v>
      </c>
      <c r="I5092" s="92" t="s">
        <v>259</v>
      </c>
      <c r="J5092" s="92" t="s">
        <v>5881</v>
      </c>
      <c r="K5092" s="3">
        <v>45363.447442129633</v>
      </c>
    </row>
    <row r="5093" spans="1:11">
      <c r="A5093" s="92" t="s">
        <v>77</v>
      </c>
      <c r="B5093" s="92" t="s">
        <v>9373</v>
      </c>
      <c r="C5093" s="66">
        <v>45355</v>
      </c>
      <c r="D5093" s="92" t="s">
        <v>9374</v>
      </c>
      <c r="E5093" s="92" t="s">
        <v>10</v>
      </c>
      <c r="F5093" s="92" t="s">
        <v>5273</v>
      </c>
      <c r="G5093" s="92" t="s">
        <v>6197</v>
      </c>
      <c r="H5093" s="92" t="s">
        <v>6197</v>
      </c>
      <c r="I5093" s="92" t="s">
        <v>259</v>
      </c>
      <c r="J5093" s="92" t="s">
        <v>5881</v>
      </c>
      <c r="K5093" s="3">
        <v>45391.556898148148</v>
      </c>
    </row>
    <row r="5094" spans="1:11">
      <c r="A5094" s="92" t="s">
        <v>26</v>
      </c>
      <c r="B5094" s="92" t="s">
        <v>9025</v>
      </c>
      <c r="C5094" s="66">
        <v>45357</v>
      </c>
      <c r="D5094" s="92" t="s">
        <v>9026</v>
      </c>
      <c r="E5094" s="92" t="s">
        <v>10</v>
      </c>
      <c r="F5094" s="92" t="s">
        <v>9046</v>
      </c>
      <c r="G5094" s="92" t="s">
        <v>9028</v>
      </c>
      <c r="H5094" s="92" t="s">
        <v>9028</v>
      </c>
      <c r="I5094" s="92" t="s">
        <v>5482</v>
      </c>
      <c r="J5094" s="92" t="s">
        <v>5881</v>
      </c>
      <c r="K5094" s="3"/>
    </row>
    <row r="5095" spans="1:11">
      <c r="A5095" s="92" t="s">
        <v>19</v>
      </c>
      <c r="B5095" s="92" t="s">
        <v>9629</v>
      </c>
      <c r="C5095" s="66">
        <v>45385</v>
      </c>
      <c r="D5095" s="92" t="s">
        <v>10627</v>
      </c>
      <c r="E5095" s="92" t="s">
        <v>10</v>
      </c>
      <c r="F5095" s="92" t="s">
        <v>5808</v>
      </c>
      <c r="G5095" s="92" t="s">
        <v>10629</v>
      </c>
      <c r="H5095" s="92" t="s">
        <v>10629</v>
      </c>
      <c r="I5095" s="92" t="s">
        <v>259</v>
      </c>
      <c r="J5095" s="92" t="s">
        <v>5881</v>
      </c>
      <c r="K5095" s="3"/>
    </row>
    <row r="5096" spans="1:11">
      <c r="A5096" s="92" t="s">
        <v>12</v>
      </c>
      <c r="B5096" s="92" t="s">
        <v>11240</v>
      </c>
      <c r="C5096" s="66">
        <v>45400</v>
      </c>
      <c r="D5096" s="92" t="s">
        <v>11241</v>
      </c>
      <c r="E5096" s="92" t="s">
        <v>10</v>
      </c>
      <c r="F5096" s="92" t="s">
        <v>8658</v>
      </c>
      <c r="G5096" s="92" t="s">
        <v>9140</v>
      </c>
      <c r="H5096" s="92" t="s">
        <v>9140</v>
      </c>
      <c r="I5096" s="92" t="s">
        <v>259</v>
      </c>
      <c r="J5096" s="92" t="s">
        <v>5881</v>
      </c>
      <c r="K5096" s="3"/>
    </row>
    <row r="5097" spans="1:11">
      <c r="A5097" s="92" t="s">
        <v>19</v>
      </c>
      <c r="B5097" s="92" t="s">
        <v>11344</v>
      </c>
      <c r="C5097" s="66">
        <v>45404</v>
      </c>
      <c r="D5097" s="92" t="s">
        <v>11345</v>
      </c>
      <c r="E5097" s="92" t="s">
        <v>10</v>
      </c>
      <c r="F5097" s="92" t="s">
        <v>8354</v>
      </c>
      <c r="G5097" s="92" t="s">
        <v>5254</v>
      </c>
      <c r="H5097" s="92" t="s">
        <v>5254</v>
      </c>
      <c r="I5097" s="92" t="s">
        <v>5482</v>
      </c>
      <c r="J5097" s="92" t="s">
        <v>5881</v>
      </c>
      <c r="K5097" s="3">
        <v>45435.407835648148</v>
      </c>
    </row>
    <row r="5098" spans="1:11">
      <c r="A5098" s="92" t="s">
        <v>26</v>
      </c>
      <c r="B5098" s="92" t="s">
        <v>10378</v>
      </c>
      <c r="C5098" s="66">
        <v>45404</v>
      </c>
      <c r="D5098" s="92" t="s">
        <v>11326</v>
      </c>
      <c r="E5098" s="92" t="s">
        <v>5320</v>
      </c>
      <c r="F5098" s="92" t="s">
        <v>11327</v>
      </c>
      <c r="G5098" s="92" t="s">
        <v>11012</v>
      </c>
      <c r="H5098" s="92" t="s">
        <v>6910</v>
      </c>
      <c r="I5098" s="92" t="s">
        <v>259</v>
      </c>
      <c r="J5098" s="92" t="s">
        <v>5881</v>
      </c>
      <c r="K5098" s="3">
        <v>45435.494212962964</v>
      </c>
    </row>
    <row r="5099" spans="1:11">
      <c r="A5099" s="92" t="s">
        <v>11</v>
      </c>
      <c r="B5099" s="92" t="s">
        <v>11625</v>
      </c>
      <c r="C5099" s="66">
        <v>45411</v>
      </c>
      <c r="D5099" s="92" t="s">
        <v>11626</v>
      </c>
      <c r="E5099" s="92" t="s">
        <v>10</v>
      </c>
      <c r="F5099" s="92" t="s">
        <v>5705</v>
      </c>
      <c r="G5099" s="92" t="s">
        <v>7874</v>
      </c>
      <c r="H5099" s="92" t="s">
        <v>11497</v>
      </c>
      <c r="I5099" s="92" t="s">
        <v>259</v>
      </c>
      <c r="J5099" s="92" t="s">
        <v>5881</v>
      </c>
      <c r="K5099" s="3">
        <v>45441.694710648146</v>
      </c>
    </row>
    <row r="5100" spans="1:11">
      <c r="A5100" s="92" t="s">
        <v>12</v>
      </c>
      <c r="B5100" s="92" t="s">
        <v>8303</v>
      </c>
      <c r="C5100" s="66">
        <v>45336</v>
      </c>
      <c r="D5100" s="92" t="s">
        <v>8304</v>
      </c>
      <c r="E5100" s="92" t="s">
        <v>10</v>
      </c>
      <c r="F5100" s="92" t="s">
        <v>8317</v>
      </c>
      <c r="G5100" s="92" t="s">
        <v>8305</v>
      </c>
      <c r="H5100" s="92" t="s">
        <v>8305</v>
      </c>
      <c r="I5100" s="92" t="s">
        <v>259</v>
      </c>
      <c r="J5100" s="92" t="s">
        <v>5881</v>
      </c>
      <c r="K5100" s="3">
        <v>45362.372662037036</v>
      </c>
    </row>
    <row r="5101" spans="1:11">
      <c r="A5101" s="92" t="s">
        <v>25</v>
      </c>
      <c r="B5101" s="92" t="s">
        <v>8199</v>
      </c>
      <c r="C5101" s="66">
        <v>45379</v>
      </c>
      <c r="D5101" s="92" t="s">
        <v>10427</v>
      </c>
      <c r="E5101" s="92" t="s">
        <v>10</v>
      </c>
      <c r="F5101" s="92" t="s">
        <v>9721</v>
      </c>
      <c r="G5101" s="92" t="s">
        <v>9722</v>
      </c>
      <c r="H5101" s="92" t="s">
        <v>9722</v>
      </c>
      <c r="I5101" s="92" t="s">
        <v>5482</v>
      </c>
      <c r="J5101" s="92" t="s">
        <v>5881</v>
      </c>
      <c r="K5101" s="3">
        <v>45398.475914351853</v>
      </c>
    </row>
    <row r="5102" spans="1:11">
      <c r="A5102" s="92" t="s">
        <v>58</v>
      </c>
      <c r="B5102" s="92" t="s">
        <v>8523</v>
      </c>
      <c r="C5102" s="66">
        <v>45341</v>
      </c>
      <c r="D5102" s="92" t="s">
        <v>8524</v>
      </c>
      <c r="E5102" s="92" t="s">
        <v>10</v>
      </c>
      <c r="F5102" s="92" t="s">
        <v>8541</v>
      </c>
      <c r="G5102" s="92" t="s">
        <v>6213</v>
      </c>
      <c r="H5102" s="92" t="s">
        <v>6213</v>
      </c>
      <c r="I5102" s="92" t="s">
        <v>259</v>
      </c>
      <c r="J5102" s="92" t="s">
        <v>5881</v>
      </c>
      <c r="K5102" s="3"/>
    </row>
    <row r="5103" spans="1:11">
      <c r="A5103" s="92" t="s">
        <v>58</v>
      </c>
      <c r="B5103" s="92" t="s">
        <v>8523</v>
      </c>
      <c r="C5103" s="66">
        <v>45341</v>
      </c>
      <c r="D5103" s="92" t="s">
        <v>8524</v>
      </c>
      <c r="E5103" s="92" t="s">
        <v>10</v>
      </c>
      <c r="F5103" s="92" t="s">
        <v>8546</v>
      </c>
      <c r="G5103" s="92" t="s">
        <v>6213</v>
      </c>
      <c r="H5103" s="92" t="s">
        <v>6213</v>
      </c>
      <c r="I5103" s="92" t="s">
        <v>259</v>
      </c>
      <c r="J5103" s="92" t="s">
        <v>5881</v>
      </c>
      <c r="K5103" s="3"/>
    </row>
    <row r="5104" spans="1:11">
      <c r="A5104" s="92" t="s">
        <v>26</v>
      </c>
      <c r="B5104" s="92" t="s">
        <v>5894</v>
      </c>
      <c r="C5104" s="66">
        <v>45309</v>
      </c>
      <c r="D5104" s="92" t="s">
        <v>5895</v>
      </c>
      <c r="E5104" s="92" t="s">
        <v>10</v>
      </c>
      <c r="F5104" s="92" t="s">
        <v>5923</v>
      </c>
      <c r="G5104" s="92" t="s">
        <v>5896</v>
      </c>
      <c r="H5104" s="92" t="s">
        <v>5896</v>
      </c>
      <c r="I5104" s="92" t="s">
        <v>259</v>
      </c>
      <c r="J5104" s="92" t="s">
        <v>5881</v>
      </c>
      <c r="K5104" s="3"/>
    </row>
    <row r="5105" spans="1:11">
      <c r="A5105" s="92" t="s">
        <v>77</v>
      </c>
      <c r="B5105" s="92" t="s">
        <v>7114</v>
      </c>
      <c r="C5105" s="66">
        <v>45321</v>
      </c>
      <c r="D5105" s="92" t="s">
        <v>7115</v>
      </c>
      <c r="E5105" s="92" t="s">
        <v>10</v>
      </c>
      <c r="F5105" s="92" t="s">
        <v>7157</v>
      </c>
      <c r="G5105" s="92" t="s">
        <v>7117</v>
      </c>
      <c r="H5105" s="92" t="s">
        <v>7117</v>
      </c>
      <c r="I5105" s="92" t="s">
        <v>259</v>
      </c>
      <c r="J5105" s="92" t="s">
        <v>5881</v>
      </c>
      <c r="K5105" s="3"/>
    </row>
    <row r="5106" spans="1:11">
      <c r="A5106" s="92" t="s">
        <v>77</v>
      </c>
      <c r="B5106" s="92" t="s">
        <v>5866</v>
      </c>
      <c r="C5106" s="66">
        <v>45309</v>
      </c>
      <c r="D5106" s="92" t="s">
        <v>5867</v>
      </c>
      <c r="E5106" s="92" t="s">
        <v>10</v>
      </c>
      <c r="F5106" s="92" t="s">
        <v>5868</v>
      </c>
      <c r="G5106" s="92" t="s">
        <v>5678</v>
      </c>
      <c r="H5106" s="92" t="s">
        <v>5678</v>
      </c>
      <c r="I5106" s="92" t="s">
        <v>259</v>
      </c>
      <c r="J5106" s="92" t="s">
        <v>5881</v>
      </c>
      <c r="K5106" s="3"/>
    </row>
    <row r="5107" spans="1:11">
      <c r="A5107" s="92" t="s">
        <v>26</v>
      </c>
      <c r="B5107" s="92" t="s">
        <v>7209</v>
      </c>
      <c r="C5107" s="66">
        <v>45322</v>
      </c>
      <c r="D5107" s="92" t="s">
        <v>7210</v>
      </c>
      <c r="E5107" s="92" t="s">
        <v>10</v>
      </c>
      <c r="F5107" s="92" t="s">
        <v>7233</v>
      </c>
      <c r="G5107" s="92" t="s">
        <v>7212</v>
      </c>
      <c r="H5107" s="92" t="s">
        <v>7212</v>
      </c>
      <c r="I5107" s="92" t="s">
        <v>5482</v>
      </c>
      <c r="J5107" s="92" t="s">
        <v>5881</v>
      </c>
      <c r="K5107" s="3">
        <v>45365.455648148149</v>
      </c>
    </row>
    <row r="5108" spans="1:11">
      <c r="A5108" s="92" t="s">
        <v>19</v>
      </c>
      <c r="B5108" s="92" t="s">
        <v>5692</v>
      </c>
      <c r="C5108" s="66">
        <v>45302</v>
      </c>
      <c r="D5108" s="92" t="s">
        <v>5693</v>
      </c>
      <c r="E5108" s="92" t="s">
        <v>10</v>
      </c>
      <c r="F5108" s="92" t="s">
        <v>5704</v>
      </c>
      <c r="G5108" s="92" t="s">
        <v>5695</v>
      </c>
      <c r="H5108" s="92" t="s">
        <v>5695</v>
      </c>
      <c r="I5108" s="92" t="s">
        <v>259</v>
      </c>
      <c r="J5108" s="92" t="s">
        <v>5881</v>
      </c>
      <c r="K5108" s="3"/>
    </row>
    <row r="5109" spans="1:11">
      <c r="A5109" s="92" t="s">
        <v>11</v>
      </c>
      <c r="B5109" s="92" t="s">
        <v>5504</v>
      </c>
      <c r="C5109" s="66">
        <v>45299</v>
      </c>
      <c r="D5109" s="92" t="s">
        <v>5505</v>
      </c>
      <c r="E5109" s="92" t="s">
        <v>5503</v>
      </c>
      <c r="F5109" s="92" t="s">
        <v>5521</v>
      </c>
      <c r="G5109" s="92" t="s">
        <v>5507</v>
      </c>
      <c r="H5109" s="92" t="s">
        <v>5507</v>
      </c>
      <c r="I5109" s="92" t="s">
        <v>259</v>
      </c>
      <c r="J5109" s="92" t="s">
        <v>5881</v>
      </c>
      <c r="K5109" s="3"/>
    </row>
    <row r="5110" spans="1:11">
      <c r="A5110" s="92" t="s">
        <v>26</v>
      </c>
      <c r="B5110" s="92" t="s">
        <v>6436</v>
      </c>
      <c r="C5110" s="66">
        <v>45315</v>
      </c>
      <c r="D5110" s="92" t="s">
        <v>6437</v>
      </c>
      <c r="E5110" s="92" t="s">
        <v>10</v>
      </c>
      <c r="F5110" s="92" t="s">
        <v>6463</v>
      </c>
      <c r="G5110" s="92" t="s">
        <v>6439</v>
      </c>
      <c r="H5110" s="92" t="s">
        <v>6439</v>
      </c>
      <c r="I5110" s="92" t="s">
        <v>259</v>
      </c>
      <c r="J5110" s="92" t="s">
        <v>5881</v>
      </c>
      <c r="K5110" s="3">
        <v>45350.415555555555</v>
      </c>
    </row>
    <row r="5111" spans="1:11">
      <c r="A5111" s="92" t="s">
        <v>26</v>
      </c>
      <c r="B5111" s="92" t="s">
        <v>5617</v>
      </c>
      <c r="C5111" s="66">
        <v>45301</v>
      </c>
      <c r="D5111" s="92" t="s">
        <v>5618</v>
      </c>
      <c r="E5111" s="92" t="s">
        <v>10</v>
      </c>
      <c r="F5111" s="92" t="s">
        <v>5633</v>
      </c>
      <c r="G5111" s="92" t="s">
        <v>5620</v>
      </c>
      <c r="H5111" s="92" t="s">
        <v>5620</v>
      </c>
      <c r="I5111" s="92" t="s">
        <v>259</v>
      </c>
      <c r="J5111" s="92" t="s">
        <v>5881</v>
      </c>
      <c r="K5111" s="3"/>
    </row>
    <row r="5112" spans="1:11">
      <c r="A5112" s="92" t="s">
        <v>58</v>
      </c>
      <c r="B5112" s="92" t="s">
        <v>8523</v>
      </c>
      <c r="C5112" s="66">
        <v>45341</v>
      </c>
      <c r="D5112" s="92" t="s">
        <v>8524</v>
      </c>
      <c r="E5112" s="92" t="s">
        <v>10</v>
      </c>
      <c r="F5112" s="92" t="s">
        <v>8525</v>
      </c>
      <c r="G5112" s="92" t="s">
        <v>6213</v>
      </c>
      <c r="H5112" s="92" t="s">
        <v>6213</v>
      </c>
      <c r="I5112" s="92" t="s">
        <v>259</v>
      </c>
      <c r="J5112" s="92" t="s">
        <v>5881</v>
      </c>
      <c r="K5112" s="3">
        <v>45373.430625000001</v>
      </c>
    </row>
    <row r="5113" spans="1:11">
      <c r="A5113" s="92" t="s">
        <v>12</v>
      </c>
      <c r="B5113" s="92" t="s">
        <v>8644</v>
      </c>
      <c r="C5113" s="66">
        <v>45342</v>
      </c>
      <c r="D5113" s="92" t="s">
        <v>8645</v>
      </c>
      <c r="E5113" s="92" t="s">
        <v>10</v>
      </c>
      <c r="F5113" s="92" t="s">
        <v>8658</v>
      </c>
      <c r="G5113" s="92" t="s">
        <v>7584</v>
      </c>
      <c r="H5113" s="92" t="s">
        <v>7584</v>
      </c>
      <c r="I5113" s="92" t="s">
        <v>259</v>
      </c>
      <c r="J5113" s="92" t="s">
        <v>5881</v>
      </c>
      <c r="K5113" s="3">
        <v>45363.403738425928</v>
      </c>
    </row>
    <row r="5114" spans="1:11">
      <c r="A5114" s="92" t="s">
        <v>58</v>
      </c>
      <c r="B5114" s="92" t="s">
        <v>7122</v>
      </c>
      <c r="C5114" s="66">
        <v>45321</v>
      </c>
      <c r="D5114" s="92" t="s">
        <v>7123</v>
      </c>
      <c r="E5114" s="92" t="s">
        <v>10</v>
      </c>
      <c r="F5114" s="92" t="s">
        <v>7165</v>
      </c>
      <c r="G5114" s="92" t="s">
        <v>6205</v>
      </c>
      <c r="H5114" s="92" t="s">
        <v>6205</v>
      </c>
      <c r="I5114" s="92" t="s">
        <v>259</v>
      </c>
      <c r="J5114" s="92" t="s">
        <v>5881</v>
      </c>
      <c r="K5114" s="3"/>
    </row>
    <row r="5115" spans="1:11">
      <c r="A5115" s="92" t="s">
        <v>58</v>
      </c>
      <c r="B5115" s="92" t="s">
        <v>8411</v>
      </c>
      <c r="C5115" s="66">
        <v>45337</v>
      </c>
      <c r="D5115" s="92" t="s">
        <v>8412</v>
      </c>
      <c r="E5115" s="92" t="s">
        <v>10</v>
      </c>
      <c r="F5115" s="92" t="s">
        <v>8435</v>
      </c>
      <c r="G5115" s="92" t="s">
        <v>8414</v>
      </c>
      <c r="H5115" s="92" t="s">
        <v>8414</v>
      </c>
      <c r="I5115" s="92" t="s">
        <v>259</v>
      </c>
      <c r="J5115" s="92" t="s">
        <v>5881</v>
      </c>
      <c r="K5115" s="3"/>
    </row>
    <row r="5116" spans="1:11">
      <c r="A5116" s="92" t="s">
        <v>19</v>
      </c>
      <c r="B5116" s="92" t="s">
        <v>5692</v>
      </c>
      <c r="C5116" s="66">
        <v>45330</v>
      </c>
      <c r="D5116" s="92" t="s">
        <v>7782</v>
      </c>
      <c r="E5116" s="92" t="s">
        <v>10</v>
      </c>
      <c r="F5116" s="92" t="s">
        <v>7791</v>
      </c>
      <c r="G5116" s="92" t="s">
        <v>6600</v>
      </c>
      <c r="H5116" s="92" t="s">
        <v>6600</v>
      </c>
      <c r="I5116" s="92" t="s">
        <v>259</v>
      </c>
      <c r="J5116" s="92" t="s">
        <v>5881</v>
      </c>
      <c r="K5116" s="3">
        <v>45358.679108796299</v>
      </c>
    </row>
    <row r="5117" spans="1:11">
      <c r="A5117" s="92" t="s">
        <v>26</v>
      </c>
      <c r="B5117" s="92" t="s">
        <v>6224</v>
      </c>
      <c r="C5117" s="66">
        <v>45313</v>
      </c>
      <c r="D5117" s="92" t="s">
        <v>6225</v>
      </c>
      <c r="E5117" s="92" t="s">
        <v>6223</v>
      </c>
      <c r="F5117" s="92" t="s">
        <v>6246</v>
      </c>
      <c r="G5117" s="92" t="s">
        <v>6227</v>
      </c>
      <c r="H5117" s="92" t="s">
        <v>6227</v>
      </c>
      <c r="I5117" s="92" t="s">
        <v>259</v>
      </c>
      <c r="J5117" s="92" t="s">
        <v>5881</v>
      </c>
      <c r="K5117" s="3"/>
    </row>
    <row r="5118" spans="1:11">
      <c r="A5118" s="92" t="s">
        <v>25</v>
      </c>
      <c r="B5118" s="92" t="s">
        <v>6738</v>
      </c>
      <c r="C5118" s="66">
        <v>45320</v>
      </c>
      <c r="D5118" s="92" t="s">
        <v>6739</v>
      </c>
      <c r="E5118" s="92" t="s">
        <v>10</v>
      </c>
      <c r="F5118" s="92" t="s">
        <v>6751</v>
      </c>
      <c r="G5118" s="92" t="s">
        <v>6741</v>
      </c>
      <c r="H5118" s="92" t="s">
        <v>6741</v>
      </c>
      <c r="I5118" s="92" t="s">
        <v>259</v>
      </c>
      <c r="J5118" s="92" t="s">
        <v>5881</v>
      </c>
      <c r="K5118" s="3">
        <v>45341.598182870373</v>
      </c>
    </row>
    <row r="5119" spans="1:11">
      <c r="A5119" s="92" t="s">
        <v>58</v>
      </c>
      <c r="B5119" s="92" t="s">
        <v>6210</v>
      </c>
      <c r="C5119" s="66">
        <v>45313</v>
      </c>
      <c r="D5119" s="92" t="s">
        <v>6211</v>
      </c>
      <c r="E5119" s="92" t="s">
        <v>10</v>
      </c>
      <c r="F5119" s="92" t="s">
        <v>6297</v>
      </c>
      <c r="G5119" s="92" t="s">
        <v>6213</v>
      </c>
      <c r="H5119" s="92" t="s">
        <v>6213</v>
      </c>
      <c r="I5119" s="92" t="s">
        <v>259</v>
      </c>
      <c r="J5119" s="92" t="s">
        <v>5881</v>
      </c>
      <c r="K5119" s="3"/>
    </row>
    <row r="5120" spans="1:11">
      <c r="A5120" s="92" t="s">
        <v>77</v>
      </c>
      <c r="B5120" s="92" t="s">
        <v>8637</v>
      </c>
      <c r="C5120" s="66">
        <v>45344</v>
      </c>
      <c r="D5120" s="92" t="s">
        <v>9007</v>
      </c>
      <c r="E5120" s="92" t="s">
        <v>5320</v>
      </c>
      <c r="F5120" s="92" t="s">
        <v>8405</v>
      </c>
      <c r="G5120" s="92" t="s">
        <v>9008</v>
      </c>
      <c r="H5120" s="92" t="s">
        <v>9008</v>
      </c>
      <c r="I5120" s="92" t="s">
        <v>259</v>
      </c>
      <c r="J5120" s="92" t="s">
        <v>5881</v>
      </c>
      <c r="K5120" s="3"/>
    </row>
    <row r="5121" spans="1:11">
      <c r="A5121" s="92" t="s">
        <v>11</v>
      </c>
      <c r="B5121" s="92" t="s">
        <v>7830</v>
      </c>
      <c r="C5121" s="66">
        <v>45330</v>
      </c>
      <c r="D5121" s="92" t="s">
        <v>7831</v>
      </c>
      <c r="E5121" s="92" t="s">
        <v>5562</v>
      </c>
      <c r="F5121" s="92" t="s">
        <v>5579</v>
      </c>
      <c r="G5121" s="92" t="s">
        <v>7832</v>
      </c>
      <c r="H5121" s="92" t="s">
        <v>7832</v>
      </c>
      <c r="I5121" s="92" t="s">
        <v>259</v>
      </c>
      <c r="J5121" s="92" t="s">
        <v>5881</v>
      </c>
      <c r="K5121" s="3">
        <v>45363.575567129628</v>
      </c>
    </row>
    <row r="5122" spans="1:11">
      <c r="A5122" s="92" t="s">
        <v>12</v>
      </c>
      <c r="B5122" s="92" t="s">
        <v>7577</v>
      </c>
      <c r="C5122" s="66">
        <v>45328</v>
      </c>
      <c r="D5122" s="92" t="s">
        <v>7578</v>
      </c>
      <c r="E5122" s="92" t="s">
        <v>10</v>
      </c>
      <c r="F5122" s="92" t="s">
        <v>7601</v>
      </c>
      <c r="G5122" s="92" t="s">
        <v>7580</v>
      </c>
      <c r="H5122" s="92" t="s">
        <v>7580</v>
      </c>
      <c r="I5122" s="92" t="s">
        <v>259</v>
      </c>
      <c r="J5122" s="92" t="s">
        <v>5881</v>
      </c>
      <c r="K5122" s="3"/>
    </row>
    <row r="5123" spans="1:11">
      <c r="A5123" s="92" t="s">
        <v>19</v>
      </c>
      <c r="B5123" s="92" t="s">
        <v>7213</v>
      </c>
      <c r="C5123" s="66">
        <v>45328</v>
      </c>
      <c r="D5123" s="92" t="s">
        <v>7500</v>
      </c>
      <c r="E5123" s="92" t="s">
        <v>6239</v>
      </c>
      <c r="F5123" s="92" t="s">
        <v>7508</v>
      </c>
      <c r="G5123" s="92" t="s">
        <v>6600</v>
      </c>
      <c r="H5123" s="92" t="s">
        <v>6600</v>
      </c>
      <c r="I5123" s="92" t="s">
        <v>6259</v>
      </c>
      <c r="J5123" s="92" t="s">
        <v>5881</v>
      </c>
      <c r="K5123" s="3">
        <v>45350.457245370373</v>
      </c>
    </row>
    <row r="5124" spans="1:11">
      <c r="A5124" s="92" t="s">
        <v>19</v>
      </c>
      <c r="B5124" s="92" t="s">
        <v>7213</v>
      </c>
      <c r="C5124" s="66">
        <v>45328</v>
      </c>
      <c r="D5124" s="92" t="s">
        <v>7500</v>
      </c>
      <c r="E5124" s="92" t="s">
        <v>6239</v>
      </c>
      <c r="F5124" s="92" t="s">
        <v>7518</v>
      </c>
      <c r="G5124" s="92" t="s">
        <v>6600</v>
      </c>
      <c r="H5124" s="92" t="s">
        <v>6600</v>
      </c>
      <c r="I5124" s="92" t="s">
        <v>6259</v>
      </c>
      <c r="J5124" s="92" t="s">
        <v>5881</v>
      </c>
      <c r="K5124" s="3"/>
    </row>
    <row r="5125" spans="1:11">
      <c r="A5125" s="92" t="s">
        <v>26</v>
      </c>
      <c r="B5125" s="92" t="s">
        <v>7967</v>
      </c>
      <c r="C5125" s="66">
        <v>45334</v>
      </c>
      <c r="D5125" s="92" t="s">
        <v>7968</v>
      </c>
      <c r="E5125" s="92" t="s">
        <v>6223</v>
      </c>
      <c r="F5125" s="92" t="s">
        <v>7973</v>
      </c>
      <c r="G5125" s="92" t="s">
        <v>6227</v>
      </c>
      <c r="H5125" s="92" t="s">
        <v>6227</v>
      </c>
      <c r="I5125" s="92" t="s">
        <v>6754</v>
      </c>
      <c r="J5125" s="92" t="s">
        <v>5881</v>
      </c>
      <c r="K5125" s="3">
        <v>45373.429201388892</v>
      </c>
    </row>
    <row r="5126" spans="1:11">
      <c r="A5126" s="92" t="s">
        <v>26</v>
      </c>
      <c r="B5126" s="92" t="s">
        <v>7209</v>
      </c>
      <c r="C5126" s="66">
        <v>45322</v>
      </c>
      <c r="D5126" s="92" t="s">
        <v>7210</v>
      </c>
      <c r="E5126" s="92" t="s">
        <v>10</v>
      </c>
      <c r="F5126" s="92" t="s">
        <v>7228</v>
      </c>
      <c r="G5126" s="92" t="s">
        <v>7212</v>
      </c>
      <c r="H5126" s="92" t="s">
        <v>7212</v>
      </c>
      <c r="I5126" s="92" t="s">
        <v>5482</v>
      </c>
      <c r="J5126" s="92" t="s">
        <v>5881</v>
      </c>
      <c r="K5126" s="3">
        <v>45365.455648148149</v>
      </c>
    </row>
    <row r="5127" spans="1:11">
      <c r="A5127" s="92" t="s">
        <v>11</v>
      </c>
      <c r="B5127" s="92" t="s">
        <v>7830</v>
      </c>
      <c r="C5127" s="66">
        <v>45330</v>
      </c>
      <c r="D5127" s="92" t="s">
        <v>7831</v>
      </c>
      <c r="E5127" s="92" t="s">
        <v>5562</v>
      </c>
      <c r="F5127" s="92" t="s">
        <v>5579</v>
      </c>
      <c r="G5127" s="92" t="s">
        <v>7832</v>
      </c>
      <c r="H5127" s="92" t="s">
        <v>7832</v>
      </c>
      <c r="I5127" s="92" t="s">
        <v>259</v>
      </c>
      <c r="J5127" s="92" t="s">
        <v>5881</v>
      </c>
      <c r="K5127" s="3">
        <v>45352.755937499998</v>
      </c>
    </row>
    <row r="5128" spans="1:11">
      <c r="A5128" s="92" t="s">
        <v>11</v>
      </c>
      <c r="B5128" s="92" t="s">
        <v>7830</v>
      </c>
      <c r="C5128" s="66">
        <v>45330</v>
      </c>
      <c r="D5128" s="92" t="s">
        <v>7831</v>
      </c>
      <c r="E5128" s="92" t="s">
        <v>5562</v>
      </c>
      <c r="F5128" s="92" t="s">
        <v>231</v>
      </c>
      <c r="G5128" s="92" t="s">
        <v>7832</v>
      </c>
      <c r="H5128" s="92" t="s">
        <v>7832</v>
      </c>
      <c r="I5128" s="92" t="s">
        <v>259</v>
      </c>
      <c r="J5128" s="92" t="s">
        <v>5881</v>
      </c>
      <c r="K5128" s="3">
        <v>45352.755937499998</v>
      </c>
    </row>
    <row r="5129" spans="1:11">
      <c r="A5129" s="92" t="s">
        <v>25</v>
      </c>
      <c r="B5129" s="92" t="s">
        <v>7865</v>
      </c>
      <c r="C5129" s="66">
        <v>45330</v>
      </c>
      <c r="D5129" s="92" t="s">
        <v>7866</v>
      </c>
      <c r="E5129" s="92" t="s">
        <v>10</v>
      </c>
      <c r="F5129" s="92" t="s">
        <v>7875</v>
      </c>
      <c r="G5129" s="92" t="s">
        <v>7868</v>
      </c>
      <c r="H5129" s="92" t="s">
        <v>7868</v>
      </c>
      <c r="I5129" s="92" t="s">
        <v>259</v>
      </c>
      <c r="J5129" s="92" t="s">
        <v>5881</v>
      </c>
      <c r="K5129" s="3">
        <v>45357.480752314812</v>
      </c>
    </row>
    <row r="5130" spans="1:11">
      <c r="A5130" s="92" t="s">
        <v>25</v>
      </c>
      <c r="B5130" s="92" t="s">
        <v>7865</v>
      </c>
      <c r="C5130" s="66">
        <v>45330</v>
      </c>
      <c r="D5130" s="92" t="s">
        <v>7866</v>
      </c>
      <c r="E5130" s="92" t="s">
        <v>10</v>
      </c>
      <c r="F5130" s="92" t="s">
        <v>7881</v>
      </c>
      <c r="G5130" s="92" t="s">
        <v>7868</v>
      </c>
      <c r="H5130" s="92" t="s">
        <v>7868</v>
      </c>
      <c r="I5130" s="92" t="s">
        <v>259</v>
      </c>
      <c r="J5130" s="92" t="s">
        <v>5881</v>
      </c>
      <c r="K5130" s="3">
        <v>45357.664166666669</v>
      </c>
    </row>
    <row r="5131" spans="1:11">
      <c r="A5131" s="92" t="s">
        <v>25</v>
      </c>
      <c r="B5131" s="92" t="s">
        <v>7865</v>
      </c>
      <c r="C5131" s="66">
        <v>45330</v>
      </c>
      <c r="D5131" s="92" t="s">
        <v>7866</v>
      </c>
      <c r="E5131" s="92" t="s">
        <v>10</v>
      </c>
      <c r="F5131" s="92" t="s">
        <v>7881</v>
      </c>
      <c r="G5131" s="92" t="s">
        <v>7868</v>
      </c>
      <c r="H5131" s="92" t="s">
        <v>7868</v>
      </c>
      <c r="I5131" s="92" t="s">
        <v>259</v>
      </c>
      <c r="J5131" s="92" t="s">
        <v>5881</v>
      </c>
      <c r="K5131" s="3"/>
    </row>
    <row r="5132" spans="1:11">
      <c r="A5132" s="92" t="s">
        <v>11</v>
      </c>
      <c r="B5132" s="92" t="s">
        <v>11107</v>
      </c>
      <c r="C5132" s="66">
        <v>45398</v>
      </c>
      <c r="D5132" s="92" t="s">
        <v>11108</v>
      </c>
      <c r="E5132" s="92" t="s">
        <v>10</v>
      </c>
      <c r="F5132" s="92" t="s">
        <v>7877</v>
      </c>
      <c r="G5132" s="92" t="s">
        <v>7874</v>
      </c>
      <c r="H5132" s="92" t="s">
        <v>7874</v>
      </c>
      <c r="I5132" s="92" t="s">
        <v>259</v>
      </c>
      <c r="J5132" s="92" t="s">
        <v>5881</v>
      </c>
      <c r="K5132" s="3"/>
    </row>
    <row r="5133" spans="1:11">
      <c r="A5133" s="92" t="s">
        <v>11</v>
      </c>
      <c r="B5133" s="92" t="s">
        <v>9653</v>
      </c>
      <c r="C5133" s="66">
        <v>45358</v>
      </c>
      <c r="D5133" s="92" t="s">
        <v>9654</v>
      </c>
      <c r="E5133" s="92" t="s">
        <v>6025</v>
      </c>
      <c r="F5133" s="92" t="s">
        <v>9658</v>
      </c>
      <c r="G5133" s="92" t="s">
        <v>9656</v>
      </c>
      <c r="H5133" s="92" t="s">
        <v>9656</v>
      </c>
      <c r="I5133" s="92" t="s">
        <v>6754</v>
      </c>
      <c r="J5133" s="92" t="s">
        <v>5881</v>
      </c>
      <c r="K5133" s="3"/>
    </row>
    <row r="5134" spans="1:11">
      <c r="A5134" s="92" t="s">
        <v>58</v>
      </c>
      <c r="B5134" s="92" t="s">
        <v>11862</v>
      </c>
      <c r="C5134" s="66">
        <v>45414</v>
      </c>
      <c r="D5134" s="92" t="s">
        <v>11863</v>
      </c>
      <c r="E5134" s="92" t="s">
        <v>5562</v>
      </c>
      <c r="F5134" s="92" t="s">
        <v>5912</v>
      </c>
      <c r="G5134" s="92" t="s">
        <v>11351</v>
      </c>
      <c r="H5134" s="92" t="s">
        <v>11351</v>
      </c>
      <c r="I5134" s="92" t="s">
        <v>259</v>
      </c>
      <c r="J5134" s="92" t="s">
        <v>5881</v>
      </c>
      <c r="K5134" s="3"/>
    </row>
    <row r="5135" spans="1:11">
      <c r="A5135" s="92" t="s">
        <v>26</v>
      </c>
      <c r="B5135" s="92" t="s">
        <v>11213</v>
      </c>
      <c r="C5135" s="66">
        <v>45399</v>
      </c>
      <c r="D5135" s="92" t="s">
        <v>11214</v>
      </c>
      <c r="E5135" s="92" t="s">
        <v>10</v>
      </c>
      <c r="F5135" s="92" t="s">
        <v>11215</v>
      </c>
      <c r="G5135" s="92" t="s">
        <v>6232</v>
      </c>
      <c r="H5135" s="92" t="s">
        <v>6232</v>
      </c>
      <c r="I5135" s="92" t="s">
        <v>259</v>
      </c>
      <c r="J5135" s="92" t="s">
        <v>5881</v>
      </c>
      <c r="K5135" s="3"/>
    </row>
    <row r="5136" spans="1:11">
      <c r="A5136" s="92" t="s">
        <v>77</v>
      </c>
      <c r="B5136" s="92" t="s">
        <v>9760</v>
      </c>
      <c r="C5136" s="66">
        <v>45363</v>
      </c>
      <c r="D5136" s="92" t="s">
        <v>9761</v>
      </c>
      <c r="E5136" s="92" t="s">
        <v>10</v>
      </c>
      <c r="F5136" s="92" t="s">
        <v>6604</v>
      </c>
      <c r="G5136" s="92" t="s">
        <v>5678</v>
      </c>
      <c r="H5136" s="92" t="s">
        <v>5678</v>
      </c>
      <c r="I5136" s="92" t="s">
        <v>259</v>
      </c>
      <c r="J5136" s="92" t="s">
        <v>5881</v>
      </c>
      <c r="K5136" s="3"/>
    </row>
    <row r="5137" spans="1:11">
      <c r="A5137" s="92" t="s">
        <v>26</v>
      </c>
      <c r="B5137" s="92" t="s">
        <v>5321</v>
      </c>
      <c r="C5137" s="66">
        <v>45335</v>
      </c>
      <c r="D5137" s="92" t="s">
        <v>8069</v>
      </c>
      <c r="E5137" s="92" t="s">
        <v>5320</v>
      </c>
      <c r="F5137" s="92" t="s">
        <v>8098</v>
      </c>
      <c r="G5137" s="92" t="s">
        <v>8070</v>
      </c>
      <c r="H5137" s="92" t="s">
        <v>8070</v>
      </c>
      <c r="I5137" s="92" t="s">
        <v>259</v>
      </c>
      <c r="J5137" s="92" t="s">
        <v>5881</v>
      </c>
      <c r="K5137" s="3"/>
    </row>
    <row r="5138" spans="1:11">
      <c r="A5138" s="92" t="s">
        <v>25</v>
      </c>
      <c r="B5138" s="92" t="s">
        <v>10741</v>
      </c>
      <c r="C5138" s="66">
        <v>45390</v>
      </c>
      <c r="D5138" s="92" t="s">
        <v>10742</v>
      </c>
      <c r="E5138" s="92" t="s">
        <v>10</v>
      </c>
      <c r="F5138" s="92" t="s">
        <v>6625</v>
      </c>
      <c r="G5138" s="92" t="s">
        <v>7135</v>
      </c>
      <c r="H5138" s="92" t="s">
        <v>7135</v>
      </c>
      <c r="I5138" s="92" t="s">
        <v>259</v>
      </c>
      <c r="J5138" s="92" t="s">
        <v>5881</v>
      </c>
      <c r="K5138" s="3"/>
    </row>
    <row r="5139" spans="1:11">
      <c r="A5139" s="92" t="s">
        <v>19</v>
      </c>
      <c r="B5139" s="92" t="s">
        <v>5251</v>
      </c>
      <c r="C5139" s="66">
        <v>45344</v>
      </c>
      <c r="D5139" s="92" t="s">
        <v>9029</v>
      </c>
      <c r="E5139" s="92" t="s">
        <v>10</v>
      </c>
      <c r="F5139" s="92" t="s">
        <v>9043</v>
      </c>
      <c r="G5139" s="92" t="s">
        <v>7940</v>
      </c>
      <c r="H5139" s="92" t="s">
        <v>7940</v>
      </c>
      <c r="I5139" s="92" t="s">
        <v>259</v>
      </c>
      <c r="J5139" s="92" t="s">
        <v>5881</v>
      </c>
      <c r="K5139" s="3"/>
    </row>
    <row r="5140" spans="1:11">
      <c r="A5140" s="92" t="s">
        <v>26</v>
      </c>
      <c r="B5140" s="92" t="s">
        <v>5321</v>
      </c>
      <c r="C5140" s="66">
        <v>45335</v>
      </c>
      <c r="D5140" s="92" t="s">
        <v>8069</v>
      </c>
      <c r="E5140" s="92" t="s">
        <v>5320</v>
      </c>
      <c r="F5140" s="92" t="s">
        <v>8094</v>
      </c>
      <c r="G5140" s="92" t="s">
        <v>8070</v>
      </c>
      <c r="H5140" s="92" t="s">
        <v>8070</v>
      </c>
      <c r="I5140" s="92" t="s">
        <v>259</v>
      </c>
      <c r="J5140" s="92" t="s">
        <v>5881</v>
      </c>
      <c r="K5140" s="3">
        <v>45357.692974537036</v>
      </c>
    </row>
    <row r="5141" spans="1:11">
      <c r="A5141" s="92" t="s">
        <v>12</v>
      </c>
      <c r="B5141" s="92" t="s">
        <v>10223</v>
      </c>
      <c r="C5141" s="66">
        <v>45376</v>
      </c>
      <c r="D5141" s="92" t="s">
        <v>10224</v>
      </c>
      <c r="E5141" s="92" t="s">
        <v>10</v>
      </c>
      <c r="F5141" s="92" t="s">
        <v>9184</v>
      </c>
      <c r="G5141" s="92" t="s">
        <v>9775</v>
      </c>
      <c r="H5141" s="92" t="s">
        <v>9775</v>
      </c>
      <c r="I5141" s="92" t="s">
        <v>259</v>
      </c>
      <c r="J5141" s="92" t="s">
        <v>5881</v>
      </c>
      <c r="K5141" s="3"/>
    </row>
    <row r="5142" spans="1:11">
      <c r="A5142" s="92" t="s">
        <v>11</v>
      </c>
      <c r="B5142" s="92" t="s">
        <v>8785</v>
      </c>
      <c r="C5142" s="66">
        <v>45343</v>
      </c>
      <c r="D5142" s="92" t="s">
        <v>8786</v>
      </c>
      <c r="E5142" s="92" t="s">
        <v>10</v>
      </c>
      <c r="F5142" s="92" t="s">
        <v>8829</v>
      </c>
      <c r="G5142" s="92" t="s">
        <v>7143</v>
      </c>
      <c r="H5142" s="92" t="s">
        <v>7143</v>
      </c>
      <c r="I5142" s="92" t="s">
        <v>259</v>
      </c>
      <c r="J5142" s="92" t="s">
        <v>5881</v>
      </c>
      <c r="K5142" s="3">
        <v>45373.627986111111</v>
      </c>
    </row>
    <row r="5143" spans="1:11">
      <c r="A5143" s="92" t="s">
        <v>26</v>
      </c>
      <c r="B5143" s="92" t="s">
        <v>9428</v>
      </c>
      <c r="C5143" s="66">
        <v>45350</v>
      </c>
      <c r="D5143" s="92" t="s">
        <v>9429</v>
      </c>
      <c r="E5143" s="92" t="s">
        <v>10</v>
      </c>
      <c r="F5143" s="92" t="s">
        <v>9460</v>
      </c>
      <c r="G5143" s="92" t="s">
        <v>9461</v>
      </c>
      <c r="H5143" s="92" t="s">
        <v>9461</v>
      </c>
      <c r="I5143" s="92" t="s">
        <v>5484</v>
      </c>
      <c r="J5143" s="92" t="s">
        <v>5881</v>
      </c>
      <c r="K5143" s="3"/>
    </row>
    <row r="5144" spans="1:11">
      <c r="A5144" s="92" t="s">
        <v>19</v>
      </c>
      <c r="B5144" s="92" t="s">
        <v>6597</v>
      </c>
      <c r="C5144" s="66">
        <v>45351</v>
      </c>
      <c r="D5144" s="92" t="s">
        <v>9441</v>
      </c>
      <c r="E5144" s="92" t="s">
        <v>10</v>
      </c>
      <c r="F5144" s="92" t="s">
        <v>9457</v>
      </c>
      <c r="G5144" s="92" t="s">
        <v>9438</v>
      </c>
      <c r="H5144" s="92" t="s">
        <v>9451</v>
      </c>
      <c r="I5144" s="92" t="s">
        <v>259</v>
      </c>
      <c r="J5144" s="92" t="s">
        <v>5881</v>
      </c>
      <c r="K5144" s="3">
        <v>45371.387592592589</v>
      </c>
    </row>
    <row r="5145" spans="1:11">
      <c r="A5145" s="92" t="s">
        <v>12</v>
      </c>
      <c r="B5145" s="92" t="s">
        <v>8774</v>
      </c>
      <c r="C5145" s="66">
        <v>45343</v>
      </c>
      <c r="D5145" s="92" t="s">
        <v>8775</v>
      </c>
      <c r="E5145" s="92" t="s">
        <v>10</v>
      </c>
      <c r="F5145" s="92" t="s">
        <v>8780</v>
      </c>
      <c r="G5145" s="92" t="s">
        <v>8777</v>
      </c>
      <c r="H5145" s="92" t="s">
        <v>8777</v>
      </c>
      <c r="I5145" s="92" t="s">
        <v>5482</v>
      </c>
      <c r="J5145" s="92" t="s">
        <v>5881</v>
      </c>
      <c r="K5145" s="3"/>
    </row>
    <row r="5146" spans="1:11">
      <c r="A5146" s="92" t="s">
        <v>12</v>
      </c>
      <c r="B5146" s="92" t="s">
        <v>8774</v>
      </c>
      <c r="C5146" s="66">
        <v>45343</v>
      </c>
      <c r="D5146" s="92" t="s">
        <v>8775</v>
      </c>
      <c r="E5146" s="92" t="s">
        <v>10</v>
      </c>
      <c r="F5146" s="92" t="s">
        <v>8813</v>
      </c>
      <c r="G5146" s="92" t="s">
        <v>8777</v>
      </c>
      <c r="H5146" s="92" t="s">
        <v>8777</v>
      </c>
      <c r="I5146" s="92" t="s">
        <v>259</v>
      </c>
      <c r="J5146" s="92" t="s">
        <v>5881</v>
      </c>
      <c r="K5146" s="3"/>
    </row>
    <row r="5147" spans="1:11">
      <c r="A5147" s="92" t="s">
        <v>77</v>
      </c>
      <c r="B5147" s="92" t="s">
        <v>6880</v>
      </c>
      <c r="C5147" s="66">
        <v>45320</v>
      </c>
      <c r="D5147" s="92" t="s">
        <v>6881</v>
      </c>
      <c r="E5147" s="92" t="s">
        <v>10</v>
      </c>
      <c r="F5147" s="92" t="s">
        <v>6909</v>
      </c>
      <c r="G5147" s="92" t="s">
        <v>5730</v>
      </c>
      <c r="H5147" s="92" t="s">
        <v>5730</v>
      </c>
      <c r="I5147" s="92" t="s">
        <v>259</v>
      </c>
      <c r="J5147" s="92" t="s">
        <v>5881</v>
      </c>
      <c r="K5147" s="3">
        <v>45338.515532407408</v>
      </c>
    </row>
    <row r="5148" spans="1:11">
      <c r="A5148" s="92" t="s">
        <v>11</v>
      </c>
      <c r="B5148" s="92" t="s">
        <v>6890</v>
      </c>
      <c r="C5148" s="66">
        <v>45320</v>
      </c>
      <c r="D5148" s="92" t="s">
        <v>6891</v>
      </c>
      <c r="E5148" s="92" t="s">
        <v>6889</v>
      </c>
      <c r="F5148" s="92" t="s">
        <v>6901</v>
      </c>
      <c r="G5148" s="92" t="s">
        <v>6893</v>
      </c>
      <c r="H5148" s="92" t="s">
        <v>6893</v>
      </c>
      <c r="I5148" s="92" t="s">
        <v>5482</v>
      </c>
      <c r="J5148" s="92" t="s">
        <v>5881</v>
      </c>
      <c r="K5148" s="3">
        <v>45341.737511574072</v>
      </c>
    </row>
    <row r="5149" spans="1:11">
      <c r="A5149" s="92" t="s">
        <v>77</v>
      </c>
      <c r="B5149" s="92" t="s">
        <v>7953</v>
      </c>
      <c r="C5149" s="66">
        <v>45334</v>
      </c>
      <c r="D5149" s="92" t="s">
        <v>7954</v>
      </c>
      <c r="E5149" s="92" t="s">
        <v>5320</v>
      </c>
      <c r="F5149" s="92" t="s">
        <v>5870</v>
      </c>
      <c r="G5149" s="92" t="s">
        <v>6197</v>
      </c>
      <c r="H5149" s="92" t="s">
        <v>6197</v>
      </c>
      <c r="I5149" s="92" t="s">
        <v>259</v>
      </c>
      <c r="J5149" s="92" t="s">
        <v>5881</v>
      </c>
      <c r="K5149" s="3"/>
    </row>
    <row r="5150" spans="1:11">
      <c r="A5150" s="92" t="s">
        <v>26</v>
      </c>
      <c r="B5150" s="92" t="s">
        <v>10381</v>
      </c>
      <c r="C5150" s="66">
        <v>45378</v>
      </c>
      <c r="D5150" s="92" t="s">
        <v>10382</v>
      </c>
      <c r="E5150" s="92" t="s">
        <v>10</v>
      </c>
      <c r="F5150" s="92" t="s">
        <v>7984</v>
      </c>
      <c r="G5150" s="92" t="s">
        <v>9857</v>
      </c>
      <c r="H5150" s="92" t="s">
        <v>9857</v>
      </c>
      <c r="I5150" s="92" t="s">
        <v>5482</v>
      </c>
      <c r="J5150" s="92" t="s">
        <v>5881</v>
      </c>
      <c r="K5150" s="3"/>
    </row>
    <row r="5151" spans="1:11">
      <c r="A5151" s="92" t="s">
        <v>77</v>
      </c>
      <c r="B5151" s="92" t="s">
        <v>10720</v>
      </c>
      <c r="C5151" s="66">
        <v>45390</v>
      </c>
      <c r="D5151" s="92" t="s">
        <v>10721</v>
      </c>
      <c r="E5151" s="92" t="s">
        <v>5320</v>
      </c>
      <c r="F5151" s="92" t="s">
        <v>5870</v>
      </c>
      <c r="G5151" s="92" t="s">
        <v>5498</v>
      </c>
      <c r="H5151" s="92" t="s">
        <v>5498</v>
      </c>
      <c r="I5151" s="92" t="s">
        <v>259</v>
      </c>
      <c r="J5151" s="92" t="s">
        <v>5881</v>
      </c>
      <c r="K5151" s="3">
        <v>45413.657581018517</v>
      </c>
    </row>
    <row r="5152" spans="1:11">
      <c r="A5152" s="92" t="s">
        <v>77</v>
      </c>
      <c r="B5152" s="92" t="s">
        <v>5315</v>
      </c>
      <c r="C5152" s="66">
        <v>45295</v>
      </c>
      <c r="D5152" s="92" t="s">
        <v>5316</v>
      </c>
      <c r="E5152" s="92" t="s">
        <v>10</v>
      </c>
      <c r="F5152" s="92" t="s">
        <v>5478</v>
      </c>
      <c r="G5152" s="92" t="s">
        <v>5318</v>
      </c>
      <c r="H5152" s="92" t="s">
        <v>5318</v>
      </c>
      <c r="I5152" s="92" t="s">
        <v>259</v>
      </c>
      <c r="J5152" s="92" t="s">
        <v>5881</v>
      </c>
      <c r="K5152" s="3">
        <v>45341.685219907406</v>
      </c>
    </row>
    <row r="5153" spans="1:11">
      <c r="A5153" s="92" t="s">
        <v>26</v>
      </c>
      <c r="B5153" s="92" t="s">
        <v>10040</v>
      </c>
      <c r="C5153" s="66">
        <v>45400</v>
      </c>
      <c r="D5153" s="92" t="s">
        <v>11279</v>
      </c>
      <c r="E5153" s="92" t="s">
        <v>10</v>
      </c>
      <c r="F5153" s="92" t="s">
        <v>6298</v>
      </c>
      <c r="G5153" s="92" t="s">
        <v>6232</v>
      </c>
      <c r="H5153" s="92" t="s">
        <v>6232</v>
      </c>
      <c r="I5153" s="92" t="s">
        <v>5482</v>
      </c>
      <c r="J5153" s="92" t="s">
        <v>5881</v>
      </c>
      <c r="K5153" s="3"/>
    </row>
    <row r="5154" spans="1:11">
      <c r="A5154" s="92" t="s">
        <v>25</v>
      </c>
      <c r="B5154" s="92" t="s">
        <v>11273</v>
      </c>
      <c r="C5154" s="66">
        <v>45400</v>
      </c>
      <c r="D5154" s="92" t="s">
        <v>11274</v>
      </c>
      <c r="E5154" s="92" t="s">
        <v>10</v>
      </c>
      <c r="F5154" s="92" t="s">
        <v>8611</v>
      </c>
      <c r="G5154" s="92" t="s">
        <v>6885</v>
      </c>
      <c r="H5154" s="92" t="s">
        <v>6885</v>
      </c>
      <c r="I5154" s="92" t="s">
        <v>259</v>
      </c>
      <c r="J5154" s="92" t="s">
        <v>5881</v>
      </c>
      <c r="K5154" s="3">
        <v>45429.727268518516</v>
      </c>
    </row>
    <row r="5155" spans="1:11">
      <c r="A5155" s="92" t="s">
        <v>25</v>
      </c>
      <c r="B5155" s="92" t="s">
        <v>9142</v>
      </c>
      <c r="C5155" s="66">
        <v>45379</v>
      </c>
      <c r="D5155" s="92" t="s">
        <v>10425</v>
      </c>
      <c r="E5155" s="92" t="s">
        <v>5320</v>
      </c>
      <c r="F5155" s="92" t="s">
        <v>10438</v>
      </c>
      <c r="G5155" s="92" t="s">
        <v>6885</v>
      </c>
      <c r="H5155" s="92" t="s">
        <v>10439</v>
      </c>
      <c r="I5155" s="92" t="s">
        <v>259</v>
      </c>
      <c r="J5155" s="92" t="s">
        <v>5881</v>
      </c>
      <c r="K5155" s="3">
        <v>45413.67391203704</v>
      </c>
    </row>
    <row r="5156" spans="1:11">
      <c r="A5156" s="92" t="s">
        <v>25</v>
      </c>
      <c r="B5156" s="92" t="s">
        <v>11621</v>
      </c>
      <c r="C5156" s="66">
        <v>45419</v>
      </c>
      <c r="D5156" s="92" t="s">
        <v>11872</v>
      </c>
      <c r="E5156" s="92" t="s">
        <v>5320</v>
      </c>
      <c r="F5156" s="92" t="s">
        <v>11909</v>
      </c>
      <c r="G5156" s="92" t="s">
        <v>11786</v>
      </c>
      <c r="H5156" s="92" t="s">
        <v>11786</v>
      </c>
      <c r="I5156" s="92" t="s">
        <v>259</v>
      </c>
      <c r="J5156" s="92" t="s">
        <v>5881</v>
      </c>
      <c r="K5156" s="3">
        <v>45434.463564814818</v>
      </c>
    </row>
    <row r="5157" spans="1:11">
      <c r="A5157" s="92" t="s">
        <v>58</v>
      </c>
      <c r="B5157" s="92" t="s">
        <v>10907</v>
      </c>
      <c r="C5157" s="66">
        <v>45392</v>
      </c>
      <c r="D5157" s="92" t="s">
        <v>10908</v>
      </c>
      <c r="E5157" s="92" t="s">
        <v>10</v>
      </c>
      <c r="F5157" s="92" t="s">
        <v>7696</v>
      </c>
      <c r="G5157" s="92" t="s">
        <v>11351</v>
      </c>
      <c r="H5157" s="92" t="s">
        <v>11351</v>
      </c>
      <c r="I5157" s="92" t="s">
        <v>259</v>
      </c>
      <c r="J5157" s="92" t="s">
        <v>5881</v>
      </c>
      <c r="K5157" s="3"/>
    </row>
    <row r="5158" spans="1:11">
      <c r="A5158" s="92" t="s">
        <v>12</v>
      </c>
      <c r="B5158" s="92" t="s">
        <v>10093</v>
      </c>
      <c r="C5158" s="66">
        <v>45371</v>
      </c>
      <c r="D5158" s="92" t="s">
        <v>10094</v>
      </c>
      <c r="E5158" s="92" t="s">
        <v>10</v>
      </c>
      <c r="F5158" s="92" t="s">
        <v>10866</v>
      </c>
      <c r="G5158" s="92" t="s">
        <v>9775</v>
      </c>
      <c r="H5158" s="92" t="s">
        <v>9775</v>
      </c>
      <c r="I5158" s="92" t="s">
        <v>259</v>
      </c>
      <c r="J5158" s="92" t="s">
        <v>5881</v>
      </c>
      <c r="K5158" s="3"/>
    </row>
    <row r="5159" spans="1:11">
      <c r="A5159" s="92" t="s">
        <v>12</v>
      </c>
      <c r="B5159" s="92" t="s">
        <v>10084</v>
      </c>
      <c r="C5159" s="66">
        <v>45372</v>
      </c>
      <c r="D5159" s="92" t="s">
        <v>10085</v>
      </c>
      <c r="E5159" s="92" t="s">
        <v>10</v>
      </c>
      <c r="F5159" s="92" t="s">
        <v>6033</v>
      </c>
      <c r="G5159" s="92" t="s">
        <v>8426</v>
      </c>
      <c r="H5159" s="92" t="s">
        <v>8426</v>
      </c>
      <c r="I5159" s="92" t="s">
        <v>259</v>
      </c>
      <c r="J5159" s="92" t="s">
        <v>5881</v>
      </c>
      <c r="K5159" s="3"/>
    </row>
    <row r="5160" spans="1:11">
      <c r="A5160" s="92" t="s">
        <v>19</v>
      </c>
      <c r="B5160" s="92" t="s">
        <v>5800</v>
      </c>
      <c r="C5160" s="66">
        <v>45334</v>
      </c>
      <c r="D5160" s="92" t="s">
        <v>7938</v>
      </c>
      <c r="E5160" s="92" t="s">
        <v>10</v>
      </c>
      <c r="F5160" s="92" t="s">
        <v>7939</v>
      </c>
      <c r="G5160" s="92" t="s">
        <v>7940</v>
      </c>
      <c r="H5160" s="92" t="s">
        <v>7940</v>
      </c>
      <c r="I5160" s="92" t="s">
        <v>259</v>
      </c>
      <c r="J5160" s="92" t="s">
        <v>5881</v>
      </c>
      <c r="K5160" s="3">
        <v>45376.508946759262</v>
      </c>
    </row>
    <row r="5161" spans="1:11">
      <c r="A5161" s="92" t="s">
        <v>12</v>
      </c>
      <c r="B5161" s="92" t="s">
        <v>10086</v>
      </c>
      <c r="C5161" s="66">
        <v>45372</v>
      </c>
      <c r="D5161" s="92" t="s">
        <v>10087</v>
      </c>
      <c r="E5161" s="92" t="s">
        <v>10</v>
      </c>
      <c r="F5161" s="92" t="s">
        <v>10127</v>
      </c>
      <c r="G5161" s="92" t="s">
        <v>10089</v>
      </c>
      <c r="H5161" s="92" t="s">
        <v>10089</v>
      </c>
      <c r="I5161" s="92" t="s">
        <v>259</v>
      </c>
      <c r="J5161" s="92" t="s">
        <v>5881</v>
      </c>
      <c r="K5161" s="3">
        <v>45413.670694444445</v>
      </c>
    </row>
    <row r="5162" spans="1:11">
      <c r="A5162" s="92" t="s">
        <v>77</v>
      </c>
      <c r="B5162" s="92" t="s">
        <v>10720</v>
      </c>
      <c r="C5162" s="66">
        <v>45391</v>
      </c>
      <c r="D5162" s="92" t="s">
        <v>10837</v>
      </c>
      <c r="E5162" s="92" t="s">
        <v>5320</v>
      </c>
      <c r="F5162" s="92" t="s">
        <v>10817</v>
      </c>
      <c r="G5162" s="92" t="s">
        <v>5871</v>
      </c>
      <c r="H5162" s="92" t="s">
        <v>10871</v>
      </c>
      <c r="I5162" s="92" t="s">
        <v>5482</v>
      </c>
      <c r="J5162" s="92" t="s">
        <v>5881</v>
      </c>
      <c r="K5162" s="3">
        <v>45413.735162037039</v>
      </c>
    </row>
    <row r="5163" spans="1:11">
      <c r="A5163" s="92" t="s">
        <v>26</v>
      </c>
      <c r="B5163" s="92" t="s">
        <v>10378</v>
      </c>
      <c r="C5163" s="66">
        <v>45378</v>
      </c>
      <c r="D5163" s="92" t="s">
        <v>10379</v>
      </c>
      <c r="E5163" s="92" t="s">
        <v>5320</v>
      </c>
      <c r="F5163" s="92" t="s">
        <v>10390</v>
      </c>
      <c r="G5163" s="92" t="s">
        <v>10377</v>
      </c>
      <c r="H5163" s="92" t="s">
        <v>10377</v>
      </c>
      <c r="I5163" s="92" t="s">
        <v>259</v>
      </c>
      <c r="J5163" s="92" t="s">
        <v>5881</v>
      </c>
      <c r="K5163" s="3">
        <v>45394.398611111108</v>
      </c>
    </row>
    <row r="5164" spans="1:11">
      <c r="A5164" s="92" t="s">
        <v>77</v>
      </c>
      <c r="B5164" s="92" t="s">
        <v>5731</v>
      </c>
      <c r="C5164" s="66">
        <v>45302</v>
      </c>
      <c r="D5164" s="92" t="s">
        <v>5732</v>
      </c>
      <c r="E5164" s="92" t="s">
        <v>10</v>
      </c>
      <c r="F5164" s="92" t="s">
        <v>5753</v>
      </c>
      <c r="G5164" s="92" t="s">
        <v>5734</v>
      </c>
      <c r="H5164" s="92" t="s">
        <v>5734</v>
      </c>
      <c r="I5164" s="92" t="s">
        <v>259</v>
      </c>
      <c r="J5164" s="92" t="s">
        <v>5881</v>
      </c>
      <c r="K5164" s="3">
        <v>45323.641435185185</v>
      </c>
    </row>
    <row r="5165" spans="1:11">
      <c r="A5165" s="92" t="s">
        <v>77</v>
      </c>
      <c r="B5165" s="92" t="s">
        <v>9592</v>
      </c>
      <c r="C5165" s="66">
        <v>45357</v>
      </c>
      <c r="D5165" s="92" t="s">
        <v>9593</v>
      </c>
      <c r="E5165" s="92" t="s">
        <v>10</v>
      </c>
      <c r="F5165" s="92" t="s">
        <v>7515</v>
      </c>
      <c r="G5165" s="92" t="s">
        <v>5878</v>
      </c>
      <c r="H5165" s="92" t="s">
        <v>5878</v>
      </c>
      <c r="I5165" s="92" t="s">
        <v>259</v>
      </c>
      <c r="J5165" s="92" t="s">
        <v>5881</v>
      </c>
      <c r="K5165" s="3">
        <v>45384.443043981482</v>
      </c>
    </row>
    <row r="5166" spans="1:11">
      <c r="A5166" s="92" t="s">
        <v>25</v>
      </c>
      <c r="B5166" s="92" t="s">
        <v>8066</v>
      </c>
      <c r="C5166" s="66">
        <v>45335</v>
      </c>
      <c r="D5166" s="92" t="s">
        <v>8067</v>
      </c>
      <c r="E5166" s="92" t="s">
        <v>10</v>
      </c>
      <c r="F5166" s="92" t="s">
        <v>8084</v>
      </c>
      <c r="G5166" s="92" t="s">
        <v>8068</v>
      </c>
      <c r="H5166" s="92" t="s">
        <v>8068</v>
      </c>
      <c r="I5166" s="92" t="s">
        <v>259</v>
      </c>
      <c r="J5166" s="92" t="s">
        <v>5881</v>
      </c>
      <c r="K5166" s="3"/>
    </row>
    <row r="5167" spans="1:11">
      <c r="A5167" s="92" t="s">
        <v>25</v>
      </c>
      <c r="B5167" s="92" t="s">
        <v>8415</v>
      </c>
      <c r="C5167" s="66">
        <v>45337</v>
      </c>
      <c r="D5167" s="92" t="s">
        <v>8416</v>
      </c>
      <c r="E5167" s="92" t="s">
        <v>10</v>
      </c>
      <c r="F5167" s="92" t="s">
        <v>8446</v>
      </c>
      <c r="G5167" s="92" t="s">
        <v>8417</v>
      </c>
      <c r="H5167" s="92" t="s">
        <v>8417</v>
      </c>
      <c r="I5167" s="92" t="s">
        <v>259</v>
      </c>
      <c r="J5167" s="92" t="s">
        <v>5881</v>
      </c>
      <c r="K5167" s="3"/>
    </row>
    <row r="5168" spans="1:11">
      <c r="A5168" s="92" t="s">
        <v>58</v>
      </c>
      <c r="B5168" s="92" t="s">
        <v>9012</v>
      </c>
      <c r="C5168" s="66">
        <v>45344</v>
      </c>
      <c r="D5168" s="92" t="s">
        <v>9013</v>
      </c>
      <c r="E5168" s="92" t="s">
        <v>10</v>
      </c>
      <c r="F5168" s="92" t="s">
        <v>9040</v>
      </c>
      <c r="G5168" s="92" t="s">
        <v>6213</v>
      </c>
      <c r="H5168" s="92" t="s">
        <v>6213</v>
      </c>
      <c r="I5168" s="92" t="s">
        <v>259</v>
      </c>
      <c r="J5168" s="92" t="s">
        <v>5881</v>
      </c>
      <c r="K5168" s="3">
        <v>45373.473333333335</v>
      </c>
    </row>
    <row r="5169" spans="1:11">
      <c r="A5169" s="92" t="s">
        <v>26</v>
      </c>
      <c r="B5169" s="92" t="s">
        <v>9428</v>
      </c>
      <c r="C5169" s="66">
        <v>45350</v>
      </c>
      <c r="D5169" s="92" t="s">
        <v>9429</v>
      </c>
      <c r="E5169" s="92" t="s">
        <v>10</v>
      </c>
      <c r="F5169" s="92" t="s">
        <v>228</v>
      </c>
      <c r="G5169" s="92" t="s">
        <v>6232</v>
      </c>
      <c r="H5169" s="92" t="s">
        <v>6232</v>
      </c>
      <c r="I5169" s="92" t="s">
        <v>259</v>
      </c>
      <c r="J5169" s="92" t="s">
        <v>5881</v>
      </c>
      <c r="K5169" s="3">
        <v>45371.485358796293</v>
      </c>
    </row>
    <row r="5170" spans="1:11">
      <c r="A5170" s="92" t="s">
        <v>26</v>
      </c>
      <c r="B5170" s="92" t="s">
        <v>9428</v>
      </c>
      <c r="C5170" s="66">
        <v>45350</v>
      </c>
      <c r="D5170" s="92" t="s">
        <v>9429</v>
      </c>
      <c r="E5170" s="92" t="s">
        <v>10</v>
      </c>
      <c r="F5170" s="92" t="s">
        <v>5634</v>
      </c>
      <c r="G5170" s="92" t="s">
        <v>6232</v>
      </c>
      <c r="H5170" s="92" t="s">
        <v>6232</v>
      </c>
      <c r="I5170" s="92" t="s">
        <v>259</v>
      </c>
      <c r="J5170" s="92" t="s">
        <v>5881</v>
      </c>
      <c r="K5170" s="3">
        <v>45371.485358796293</v>
      </c>
    </row>
    <row r="5171" spans="1:11">
      <c r="A5171" s="92" t="s">
        <v>26</v>
      </c>
      <c r="B5171" s="92" t="s">
        <v>9856</v>
      </c>
      <c r="C5171" s="66">
        <v>45364</v>
      </c>
      <c r="D5171" s="92" t="s">
        <v>9858</v>
      </c>
      <c r="E5171" s="92" t="s">
        <v>10</v>
      </c>
      <c r="F5171" s="92" t="s">
        <v>5576</v>
      </c>
      <c r="G5171" s="92" t="s">
        <v>9857</v>
      </c>
      <c r="H5171" s="92" t="s">
        <v>9857</v>
      </c>
      <c r="I5171" s="92" t="s">
        <v>259</v>
      </c>
      <c r="J5171" s="92" t="s">
        <v>5881</v>
      </c>
      <c r="K5171" s="3">
        <v>45415.532256944447</v>
      </c>
    </row>
    <row r="5172" spans="1:11">
      <c r="A5172" s="92" t="s">
        <v>26</v>
      </c>
      <c r="B5172" s="92" t="s">
        <v>8792</v>
      </c>
      <c r="C5172" s="66">
        <v>45343</v>
      </c>
      <c r="D5172" s="92" t="s">
        <v>8793</v>
      </c>
      <c r="E5172" s="92" t="s">
        <v>10</v>
      </c>
      <c r="F5172" s="92" t="s">
        <v>8818</v>
      </c>
      <c r="G5172" s="92" t="s">
        <v>5512</v>
      </c>
      <c r="H5172" s="92" t="s">
        <v>5512</v>
      </c>
      <c r="I5172" s="92" t="s">
        <v>259</v>
      </c>
      <c r="J5172" s="92" t="s">
        <v>5881</v>
      </c>
      <c r="K5172" s="3"/>
    </row>
    <row r="5173" spans="1:11">
      <c r="A5173" s="92" t="s">
        <v>58</v>
      </c>
      <c r="B5173" s="92" t="s">
        <v>8767</v>
      </c>
      <c r="C5173" s="66">
        <v>45343</v>
      </c>
      <c r="D5173" s="92" t="s">
        <v>8768</v>
      </c>
      <c r="E5173" s="92" t="s">
        <v>10</v>
      </c>
      <c r="F5173" s="92" t="s">
        <v>8819</v>
      </c>
      <c r="G5173" s="92" t="s">
        <v>8414</v>
      </c>
      <c r="H5173" s="92" t="s">
        <v>8414</v>
      </c>
      <c r="I5173" s="92" t="s">
        <v>5482</v>
      </c>
      <c r="J5173" s="92" t="s">
        <v>5881</v>
      </c>
      <c r="K5173" s="3">
        <v>45366.600995370369</v>
      </c>
    </row>
    <row r="5174" spans="1:11">
      <c r="A5174" s="92" t="s">
        <v>26</v>
      </c>
      <c r="B5174" s="92" t="s">
        <v>7967</v>
      </c>
      <c r="C5174" s="66">
        <v>45334</v>
      </c>
      <c r="D5174" s="92" t="s">
        <v>7968</v>
      </c>
      <c r="E5174" s="92" t="s">
        <v>6223</v>
      </c>
      <c r="F5174" s="92" t="s">
        <v>7973</v>
      </c>
      <c r="G5174" s="92" t="s">
        <v>6227</v>
      </c>
      <c r="H5174" s="92" t="s">
        <v>6227</v>
      </c>
      <c r="I5174" s="92" t="s">
        <v>6754</v>
      </c>
      <c r="J5174" s="92" t="s">
        <v>5881</v>
      </c>
      <c r="K5174" s="3">
        <v>45373.58221064815</v>
      </c>
    </row>
    <row r="5175" spans="1:11">
      <c r="A5175" s="92" t="s">
        <v>11</v>
      </c>
      <c r="B5175" s="92" t="s">
        <v>9559</v>
      </c>
      <c r="C5175" s="66">
        <v>45356</v>
      </c>
      <c r="D5175" s="92" t="s">
        <v>9560</v>
      </c>
      <c r="E5175" s="92" t="s">
        <v>10</v>
      </c>
      <c r="F5175" s="92" t="s">
        <v>5705</v>
      </c>
      <c r="G5175" s="92" t="s">
        <v>9019</v>
      </c>
      <c r="H5175" s="92" t="s">
        <v>9019</v>
      </c>
      <c r="I5175" s="92" t="s">
        <v>259</v>
      </c>
      <c r="J5175" s="92" t="s">
        <v>5881</v>
      </c>
      <c r="K5175" s="3">
        <v>45392.713437500002</v>
      </c>
    </row>
    <row r="5176" spans="1:11">
      <c r="A5176" s="92" t="s">
        <v>11</v>
      </c>
      <c r="B5176" s="92" t="s">
        <v>9016</v>
      </c>
      <c r="C5176" s="66">
        <v>45344</v>
      </c>
      <c r="D5176" s="92" t="s">
        <v>9017</v>
      </c>
      <c r="E5176" s="92" t="s">
        <v>10</v>
      </c>
      <c r="F5176" s="92" t="s">
        <v>9042</v>
      </c>
      <c r="G5176" s="92" t="s">
        <v>9019</v>
      </c>
      <c r="H5176" s="92" t="s">
        <v>9019</v>
      </c>
      <c r="I5176" s="92" t="s">
        <v>259</v>
      </c>
      <c r="J5176" s="92" t="s">
        <v>5881</v>
      </c>
      <c r="K5176" s="3"/>
    </row>
    <row r="5177" spans="1:11">
      <c r="A5177" s="92" t="s">
        <v>26</v>
      </c>
      <c r="B5177" s="92" t="s">
        <v>9025</v>
      </c>
      <c r="C5177" s="66">
        <v>45344</v>
      </c>
      <c r="D5177" s="92" t="s">
        <v>9026</v>
      </c>
      <c r="E5177" s="92" t="s">
        <v>10</v>
      </c>
      <c r="F5177" s="92" t="s">
        <v>9046</v>
      </c>
      <c r="G5177" s="92" t="s">
        <v>9028</v>
      </c>
      <c r="H5177" s="92" t="s">
        <v>9028</v>
      </c>
      <c r="I5177" s="92" t="s">
        <v>5482</v>
      </c>
      <c r="J5177" s="92" t="s">
        <v>5881</v>
      </c>
      <c r="K5177" s="3">
        <v>45373.474560185183</v>
      </c>
    </row>
    <row r="5178" spans="1:11">
      <c r="A5178" s="92" t="s">
        <v>19</v>
      </c>
      <c r="B5178" s="92" t="s">
        <v>9629</v>
      </c>
      <c r="C5178" s="66">
        <v>45358</v>
      </c>
      <c r="D5178" s="92" t="s">
        <v>9630</v>
      </c>
      <c r="E5178" s="92" t="s">
        <v>10</v>
      </c>
      <c r="F5178" s="92" t="s">
        <v>5809</v>
      </c>
      <c r="G5178" s="92" t="s">
        <v>9632</v>
      </c>
      <c r="H5178" s="92" t="s">
        <v>9632</v>
      </c>
      <c r="I5178" s="92" t="s">
        <v>259</v>
      </c>
      <c r="J5178" s="92" t="s">
        <v>5881</v>
      </c>
      <c r="K5178" s="3"/>
    </row>
    <row r="5179" spans="1:11">
      <c r="A5179" s="92" t="s">
        <v>58</v>
      </c>
      <c r="B5179" s="92" t="s">
        <v>8057</v>
      </c>
      <c r="C5179" s="66">
        <v>45335</v>
      </c>
      <c r="D5179" s="92" t="s">
        <v>8058</v>
      </c>
      <c r="E5179" s="92" t="s">
        <v>10</v>
      </c>
      <c r="F5179" s="92" t="s">
        <v>8077</v>
      </c>
      <c r="G5179" s="92" t="s">
        <v>6213</v>
      </c>
      <c r="H5179" s="92" t="s">
        <v>6213</v>
      </c>
      <c r="I5179" s="92" t="s">
        <v>259</v>
      </c>
      <c r="J5179" s="92" t="s">
        <v>5881</v>
      </c>
      <c r="K5179" s="3"/>
    </row>
    <row r="5180" spans="1:11">
      <c r="A5180" s="92" t="s">
        <v>11</v>
      </c>
      <c r="B5180" s="92" t="s">
        <v>7964</v>
      </c>
      <c r="C5180" s="66">
        <v>45334</v>
      </c>
      <c r="D5180" s="92" t="s">
        <v>7965</v>
      </c>
      <c r="E5180" s="92" t="s">
        <v>5503</v>
      </c>
      <c r="F5180" s="92" t="s">
        <v>5517</v>
      </c>
      <c r="G5180" s="92" t="s">
        <v>7966</v>
      </c>
      <c r="H5180" s="92" t="s">
        <v>7966</v>
      </c>
      <c r="I5180" s="92" t="s">
        <v>259</v>
      </c>
      <c r="J5180" s="92" t="s">
        <v>5881</v>
      </c>
      <c r="K5180" s="3">
        <v>45357.33084490741</v>
      </c>
    </row>
    <row r="5181" spans="1:11">
      <c r="A5181" s="92" t="s">
        <v>58</v>
      </c>
      <c r="B5181" s="92" t="s">
        <v>9552</v>
      </c>
      <c r="C5181" s="66">
        <v>45356</v>
      </c>
      <c r="D5181" s="92" t="s">
        <v>9553</v>
      </c>
      <c r="E5181" s="92" t="s">
        <v>10</v>
      </c>
      <c r="F5181" s="92" t="s">
        <v>5748</v>
      </c>
      <c r="G5181" s="92" t="s">
        <v>9554</v>
      </c>
      <c r="H5181" s="92" t="s">
        <v>9566</v>
      </c>
      <c r="I5181" s="92" t="s">
        <v>5482</v>
      </c>
      <c r="J5181" s="92" t="s">
        <v>5881</v>
      </c>
      <c r="K5181" s="3"/>
    </row>
    <row r="5182" spans="1:11">
      <c r="A5182" s="92" t="s">
        <v>26</v>
      </c>
      <c r="B5182" s="92" t="s">
        <v>7970</v>
      </c>
      <c r="C5182" s="66">
        <v>45334</v>
      </c>
      <c r="D5182" s="92" t="s">
        <v>7971</v>
      </c>
      <c r="E5182" s="92" t="s">
        <v>10</v>
      </c>
      <c r="F5182" s="92" t="s">
        <v>7974</v>
      </c>
      <c r="G5182" s="92" t="s">
        <v>5512</v>
      </c>
      <c r="H5182" s="92" t="s">
        <v>5512</v>
      </c>
      <c r="I5182" s="92" t="s">
        <v>5482</v>
      </c>
      <c r="J5182" s="92" t="s">
        <v>5881</v>
      </c>
      <c r="K5182" s="3">
        <v>45379.437083333331</v>
      </c>
    </row>
    <row r="5183" spans="1:11">
      <c r="A5183" s="92" t="s">
        <v>77</v>
      </c>
      <c r="B5183" s="92" t="s">
        <v>10720</v>
      </c>
      <c r="C5183" s="66">
        <v>45404</v>
      </c>
      <c r="D5183" s="92" t="s">
        <v>11300</v>
      </c>
      <c r="E5183" s="92" t="s">
        <v>5320</v>
      </c>
      <c r="F5183" s="92" t="s">
        <v>7220</v>
      </c>
      <c r="G5183" s="92" t="s">
        <v>7190</v>
      </c>
      <c r="H5183" s="92" t="s">
        <v>11348</v>
      </c>
      <c r="I5183" s="92" t="s">
        <v>259</v>
      </c>
      <c r="J5183" s="92" t="s">
        <v>5881</v>
      </c>
      <c r="K5183" s="3">
        <v>45408.514537037037</v>
      </c>
    </row>
    <row r="5184" spans="1:11">
      <c r="A5184" s="92" t="s">
        <v>77</v>
      </c>
      <c r="B5184" s="92" t="s">
        <v>10720</v>
      </c>
      <c r="C5184" s="66">
        <v>45404</v>
      </c>
      <c r="D5184" s="92" t="s">
        <v>11300</v>
      </c>
      <c r="E5184" s="92" t="s">
        <v>5320</v>
      </c>
      <c r="F5184" s="92" t="s">
        <v>7220</v>
      </c>
      <c r="G5184" s="92" t="s">
        <v>7190</v>
      </c>
      <c r="H5184" s="92" t="s">
        <v>11348</v>
      </c>
      <c r="I5184" s="92" t="s">
        <v>259</v>
      </c>
      <c r="J5184" s="92" t="s">
        <v>5881</v>
      </c>
      <c r="K5184" s="3"/>
    </row>
    <row r="5185" spans="1:11">
      <c r="A5185" s="92" t="s">
        <v>25</v>
      </c>
      <c r="B5185" s="92" t="s">
        <v>9142</v>
      </c>
      <c r="C5185" s="66">
        <v>45385</v>
      </c>
      <c r="D5185" s="92" t="s">
        <v>10645</v>
      </c>
      <c r="E5185" s="92" t="s">
        <v>5320</v>
      </c>
      <c r="F5185" s="92" t="s">
        <v>10440</v>
      </c>
      <c r="G5185" s="92" t="s">
        <v>6885</v>
      </c>
      <c r="H5185" s="92" t="s">
        <v>6885</v>
      </c>
      <c r="I5185" s="92" t="s">
        <v>5482</v>
      </c>
      <c r="J5185" s="92" t="s">
        <v>5881</v>
      </c>
      <c r="K5185" s="3">
        <v>45401.752847222226</v>
      </c>
    </row>
    <row r="5186" spans="1:11">
      <c r="A5186" s="92" t="s">
        <v>77</v>
      </c>
      <c r="B5186" s="92" t="s">
        <v>10640</v>
      </c>
      <c r="C5186" s="66">
        <v>45385</v>
      </c>
      <c r="D5186" s="92" t="s">
        <v>10641</v>
      </c>
      <c r="E5186" s="92" t="s">
        <v>10</v>
      </c>
      <c r="F5186" s="92" t="s">
        <v>6255</v>
      </c>
      <c r="G5186" s="92" t="s">
        <v>7486</v>
      </c>
      <c r="H5186" s="92" t="s">
        <v>7486</v>
      </c>
      <c r="I5186" s="92" t="s">
        <v>259</v>
      </c>
      <c r="J5186" s="92" t="s">
        <v>5881</v>
      </c>
      <c r="K5186" s="3"/>
    </row>
    <row r="5187" spans="1:11">
      <c r="A5187" s="92" t="s">
        <v>11</v>
      </c>
      <c r="B5187" s="92" t="s">
        <v>10326</v>
      </c>
      <c r="C5187" s="66">
        <v>45377</v>
      </c>
      <c r="D5187" s="92" t="s">
        <v>10327</v>
      </c>
      <c r="E5187" s="92" t="s">
        <v>10</v>
      </c>
      <c r="F5187" s="92" t="s">
        <v>7514</v>
      </c>
      <c r="G5187" s="92" t="s">
        <v>7874</v>
      </c>
      <c r="H5187" s="92" t="s">
        <v>7874</v>
      </c>
      <c r="I5187" s="92" t="s">
        <v>5482</v>
      </c>
      <c r="J5187" s="92" t="s">
        <v>5881</v>
      </c>
      <c r="K5187" s="3">
        <v>45428.724212962959</v>
      </c>
    </row>
    <row r="5188" spans="1:11">
      <c r="A5188" s="92" t="s">
        <v>19</v>
      </c>
      <c r="B5188" s="92" t="s">
        <v>10543</v>
      </c>
      <c r="C5188" s="66">
        <v>45384</v>
      </c>
      <c r="D5188" s="92" t="s">
        <v>10544</v>
      </c>
      <c r="E5188" s="92" t="s">
        <v>6239</v>
      </c>
      <c r="F5188" s="92" t="s">
        <v>6292</v>
      </c>
      <c r="G5188" s="92" t="s">
        <v>10546</v>
      </c>
      <c r="H5188" s="92" t="s">
        <v>10546</v>
      </c>
      <c r="I5188" s="92" t="s">
        <v>6259</v>
      </c>
      <c r="J5188" s="92" t="s">
        <v>5881</v>
      </c>
      <c r="K5188" s="3">
        <v>45405.450462962966</v>
      </c>
    </row>
    <row r="5189" spans="1:11">
      <c r="A5189" s="92" t="s">
        <v>58</v>
      </c>
      <c r="B5189" s="92" t="s">
        <v>10685</v>
      </c>
      <c r="C5189" s="66">
        <v>45386</v>
      </c>
      <c r="D5189" s="92" t="s">
        <v>10686</v>
      </c>
      <c r="E5189" s="92" t="s">
        <v>10</v>
      </c>
      <c r="F5189" s="92" t="s">
        <v>7876</v>
      </c>
      <c r="G5189" s="92" t="s">
        <v>6201</v>
      </c>
      <c r="H5189" s="92" t="s">
        <v>6201</v>
      </c>
      <c r="I5189" s="92" t="s">
        <v>259</v>
      </c>
      <c r="J5189" s="92" t="s">
        <v>5881</v>
      </c>
      <c r="K5189" s="3">
        <v>45407.571342592593</v>
      </c>
    </row>
    <row r="5190" spans="1:11">
      <c r="A5190" s="92" t="s">
        <v>25</v>
      </c>
      <c r="B5190" s="92" t="s">
        <v>11621</v>
      </c>
      <c r="C5190" s="66">
        <v>45411</v>
      </c>
      <c r="D5190" s="92" t="s">
        <v>11624</v>
      </c>
      <c r="E5190" s="92" t="s">
        <v>5320</v>
      </c>
      <c r="F5190" s="92" t="s">
        <v>10440</v>
      </c>
      <c r="G5190" s="92" t="s">
        <v>6885</v>
      </c>
      <c r="H5190" s="92" t="s">
        <v>10439</v>
      </c>
      <c r="I5190" s="92" t="s">
        <v>5482</v>
      </c>
      <c r="J5190" s="92" t="s">
        <v>5881</v>
      </c>
      <c r="K5190" s="3">
        <v>45415.529282407406</v>
      </c>
    </row>
    <row r="5191" spans="1:11">
      <c r="A5191" s="92" t="s">
        <v>11</v>
      </c>
      <c r="B5191" s="92" t="s">
        <v>10032</v>
      </c>
      <c r="C5191" s="66">
        <v>45370</v>
      </c>
      <c r="D5191" s="92" t="s">
        <v>10033</v>
      </c>
      <c r="E5191" s="92" t="s">
        <v>10</v>
      </c>
      <c r="F5191" s="92" t="s">
        <v>8837</v>
      </c>
      <c r="G5191" s="92" t="s">
        <v>6096</v>
      </c>
      <c r="H5191" s="92" t="s">
        <v>6096</v>
      </c>
      <c r="I5191" s="92" t="s">
        <v>259</v>
      </c>
      <c r="J5191" s="92" t="s">
        <v>5881</v>
      </c>
      <c r="K5191" s="3"/>
    </row>
    <row r="5192" spans="1:11">
      <c r="A5192" s="92" t="s">
        <v>77</v>
      </c>
      <c r="B5192" s="92" t="s">
        <v>10020</v>
      </c>
      <c r="C5192" s="66">
        <v>45370</v>
      </c>
      <c r="D5192" s="92" t="s">
        <v>10021</v>
      </c>
      <c r="E5192" s="92" t="s">
        <v>10</v>
      </c>
      <c r="F5192" s="92" t="s">
        <v>5868</v>
      </c>
      <c r="G5192" s="92" t="s">
        <v>10022</v>
      </c>
      <c r="H5192" s="92" t="s">
        <v>10022</v>
      </c>
      <c r="I5192" s="92" t="s">
        <v>259</v>
      </c>
      <c r="J5192" s="92" t="s">
        <v>5881</v>
      </c>
      <c r="K5192" s="3">
        <v>45400.429872685185</v>
      </c>
    </row>
    <row r="5193" spans="1:11">
      <c r="A5193" s="92" t="s">
        <v>12</v>
      </c>
      <c r="B5193" s="92" t="s">
        <v>10738</v>
      </c>
      <c r="C5193" s="66">
        <v>45390</v>
      </c>
      <c r="D5193" s="92" t="s">
        <v>10739</v>
      </c>
      <c r="E5193" s="92" t="s">
        <v>10</v>
      </c>
      <c r="F5193" s="92" t="s">
        <v>9178</v>
      </c>
      <c r="G5193" s="92" t="s">
        <v>10092</v>
      </c>
      <c r="H5193" s="92" t="s">
        <v>10092</v>
      </c>
      <c r="I5193" s="92" t="s">
        <v>5482</v>
      </c>
      <c r="J5193" s="92" t="s">
        <v>5881</v>
      </c>
      <c r="K5193" s="3"/>
    </row>
    <row r="5194" spans="1:11">
      <c r="A5194" s="92" t="s">
        <v>26</v>
      </c>
      <c r="B5194" s="92" t="s">
        <v>11013</v>
      </c>
      <c r="C5194" s="66">
        <v>45397</v>
      </c>
      <c r="D5194" s="92" t="s">
        <v>11014</v>
      </c>
      <c r="E5194" s="92" t="s">
        <v>10</v>
      </c>
      <c r="F5194" s="92" t="s">
        <v>8086</v>
      </c>
      <c r="G5194" s="92" t="s">
        <v>11012</v>
      </c>
      <c r="H5194" s="92" t="s">
        <v>11012</v>
      </c>
      <c r="I5194" s="92" t="s">
        <v>259</v>
      </c>
      <c r="J5194" s="92" t="s">
        <v>5881</v>
      </c>
      <c r="K5194" s="3"/>
    </row>
    <row r="5195" spans="1:11">
      <c r="A5195" s="92" t="s">
        <v>11</v>
      </c>
      <c r="B5195" s="92" t="s">
        <v>11488</v>
      </c>
      <c r="C5195" s="66">
        <v>45406</v>
      </c>
      <c r="D5195" s="92" t="s">
        <v>11489</v>
      </c>
      <c r="E5195" s="92" t="s">
        <v>10</v>
      </c>
      <c r="F5195" s="92" t="s">
        <v>9173</v>
      </c>
      <c r="G5195" s="92" t="s">
        <v>10848</v>
      </c>
      <c r="H5195" s="92"/>
      <c r="I5195" s="92" t="s">
        <v>259</v>
      </c>
      <c r="J5195" s="92" t="s">
        <v>5881</v>
      </c>
      <c r="K5195" s="3">
        <v>45441.694502314815</v>
      </c>
    </row>
    <row r="5196" spans="1:11">
      <c r="A5196" s="92" t="s">
        <v>77</v>
      </c>
      <c r="B5196" s="92" t="s">
        <v>11475</v>
      </c>
      <c r="C5196" s="66">
        <v>45406</v>
      </c>
      <c r="D5196" s="92" t="s">
        <v>11476</v>
      </c>
      <c r="E5196" s="92" t="s">
        <v>10</v>
      </c>
      <c r="F5196" s="92" t="s">
        <v>8223</v>
      </c>
      <c r="G5196" s="92" t="s">
        <v>7194</v>
      </c>
      <c r="H5196" s="92" t="s">
        <v>11495</v>
      </c>
      <c r="I5196" s="92" t="s">
        <v>5482</v>
      </c>
      <c r="J5196" s="92" t="s">
        <v>5881</v>
      </c>
      <c r="K5196" s="3">
        <v>45441.692824074074</v>
      </c>
    </row>
    <row r="5197" spans="1:11">
      <c r="A5197" s="92" t="s">
        <v>77</v>
      </c>
      <c r="B5197" s="92" t="s">
        <v>10479</v>
      </c>
      <c r="C5197" s="66">
        <v>45379</v>
      </c>
      <c r="D5197" s="92" t="s">
        <v>10480</v>
      </c>
      <c r="E5197" s="92" t="s">
        <v>10</v>
      </c>
      <c r="F5197" s="92" t="s">
        <v>7168</v>
      </c>
      <c r="G5197" s="92" t="s">
        <v>5498</v>
      </c>
      <c r="H5197" s="92" t="s">
        <v>5498</v>
      </c>
      <c r="I5197" s="92" t="s">
        <v>5482</v>
      </c>
      <c r="J5197" s="92" t="s">
        <v>5881</v>
      </c>
      <c r="K5197" s="3"/>
    </row>
    <row r="5198" spans="1:11">
      <c r="A5198" s="92" t="s">
        <v>12</v>
      </c>
      <c r="B5198" s="92" t="s">
        <v>9555</v>
      </c>
      <c r="C5198" s="66">
        <v>45356</v>
      </c>
      <c r="D5198" s="92" t="s">
        <v>9556</v>
      </c>
      <c r="E5198" s="92" t="s">
        <v>10</v>
      </c>
      <c r="F5198" s="92" t="s">
        <v>8821</v>
      </c>
      <c r="G5198" s="92" t="s">
        <v>7682</v>
      </c>
      <c r="H5198" s="92" t="s">
        <v>7682</v>
      </c>
      <c r="I5198" s="92" t="s">
        <v>259</v>
      </c>
      <c r="J5198" s="92" t="s">
        <v>5881</v>
      </c>
      <c r="K5198" s="3">
        <v>45380.681840277779</v>
      </c>
    </row>
    <row r="5199" spans="1:11">
      <c r="A5199" s="92" t="s">
        <v>19</v>
      </c>
      <c r="B5199" s="92" t="s">
        <v>6240</v>
      </c>
      <c r="C5199" s="66">
        <v>45315</v>
      </c>
      <c r="D5199" s="92" t="s">
        <v>6241</v>
      </c>
      <c r="E5199" s="92" t="s">
        <v>6239</v>
      </c>
      <c r="F5199" s="92" t="s">
        <v>6251</v>
      </c>
      <c r="G5199" s="92" t="s">
        <v>6243</v>
      </c>
      <c r="H5199" s="92" t="s">
        <v>6243</v>
      </c>
      <c r="I5199" s="92" t="s">
        <v>6252</v>
      </c>
      <c r="J5199" s="92" t="s">
        <v>5881</v>
      </c>
      <c r="K5199" s="3"/>
    </row>
    <row r="5200" spans="1:11">
      <c r="A5200" s="92" t="s">
        <v>19</v>
      </c>
      <c r="B5200" s="92" t="s">
        <v>6102</v>
      </c>
      <c r="C5200" s="66">
        <v>45316</v>
      </c>
      <c r="D5200" s="92" t="s">
        <v>6440</v>
      </c>
      <c r="E5200" s="92" t="s">
        <v>6101</v>
      </c>
      <c r="F5200" s="92" t="s">
        <v>6452</v>
      </c>
      <c r="G5200" s="92" t="s">
        <v>6441</v>
      </c>
      <c r="H5200" s="92" t="s">
        <v>6441</v>
      </c>
      <c r="I5200" s="92" t="s">
        <v>259</v>
      </c>
      <c r="J5200" s="92" t="s">
        <v>5881</v>
      </c>
      <c r="K5200" s="3"/>
    </row>
    <row r="5201" spans="1:11">
      <c r="A5201" s="92" t="s">
        <v>77</v>
      </c>
      <c r="B5201" s="92" t="s">
        <v>5679</v>
      </c>
      <c r="C5201" s="66">
        <v>45316</v>
      </c>
      <c r="D5201" s="92" t="s">
        <v>6581</v>
      </c>
      <c r="E5201" s="92" t="s">
        <v>10</v>
      </c>
      <c r="F5201" s="92" t="s">
        <v>6606</v>
      </c>
      <c r="G5201" s="92" t="s">
        <v>6583</v>
      </c>
      <c r="H5201" s="92" t="s">
        <v>6583</v>
      </c>
      <c r="I5201" s="92" t="s">
        <v>259</v>
      </c>
      <c r="J5201" s="92" t="s">
        <v>5881</v>
      </c>
      <c r="K5201" s="3">
        <v>45334.402187500003</v>
      </c>
    </row>
    <row r="5202" spans="1:11">
      <c r="A5202" s="92" t="s">
        <v>58</v>
      </c>
      <c r="B5202" s="92" t="s">
        <v>10026</v>
      </c>
      <c r="C5202" s="66">
        <v>45371</v>
      </c>
      <c r="D5202" s="92" t="s">
        <v>10082</v>
      </c>
      <c r="E5202" s="92" t="s">
        <v>10</v>
      </c>
      <c r="F5202" s="92" t="s">
        <v>6072</v>
      </c>
      <c r="G5202" s="92" t="s">
        <v>10083</v>
      </c>
      <c r="H5202" s="92" t="s">
        <v>10083</v>
      </c>
      <c r="I5202" s="92" t="s">
        <v>5482</v>
      </c>
      <c r="J5202" s="92" t="s">
        <v>5881</v>
      </c>
      <c r="K5202" s="3">
        <v>45391.361620370371</v>
      </c>
    </row>
    <row r="5203" spans="1:11">
      <c r="A5203" s="92" t="s">
        <v>77</v>
      </c>
      <c r="B5203" s="92" t="s">
        <v>8637</v>
      </c>
      <c r="C5203" s="66">
        <v>45364</v>
      </c>
      <c r="D5203" s="92" t="s">
        <v>9812</v>
      </c>
      <c r="E5203" s="92" t="s">
        <v>5320</v>
      </c>
      <c r="F5203" s="92" t="s">
        <v>5870</v>
      </c>
      <c r="G5203" s="92" t="s">
        <v>7190</v>
      </c>
      <c r="H5203" s="92" t="s">
        <v>7190</v>
      </c>
      <c r="I5203" s="92" t="s">
        <v>259</v>
      </c>
      <c r="J5203" s="92" t="s">
        <v>5881</v>
      </c>
      <c r="K5203" s="3"/>
    </row>
    <row r="5204" spans="1:11">
      <c r="A5204" s="92" t="s">
        <v>11</v>
      </c>
      <c r="B5204" s="92" t="s">
        <v>10326</v>
      </c>
      <c r="C5204" s="66">
        <v>45377</v>
      </c>
      <c r="D5204" s="92" t="s">
        <v>10327</v>
      </c>
      <c r="E5204" s="92" t="s">
        <v>10</v>
      </c>
      <c r="F5204" s="92" t="s">
        <v>7520</v>
      </c>
      <c r="G5204" s="92" t="s">
        <v>7874</v>
      </c>
      <c r="H5204" s="92" t="s">
        <v>7874</v>
      </c>
      <c r="I5204" s="92" t="s">
        <v>5482</v>
      </c>
      <c r="J5204" s="92" t="s">
        <v>5881</v>
      </c>
      <c r="K5204" s="3">
        <v>45428.724212962959</v>
      </c>
    </row>
    <row r="5205" spans="1:11">
      <c r="A5205" s="92" t="s">
        <v>26</v>
      </c>
      <c r="B5205" s="92" t="s">
        <v>5897</v>
      </c>
      <c r="C5205" s="66">
        <v>45307</v>
      </c>
      <c r="D5205" s="92" t="s">
        <v>5898</v>
      </c>
      <c r="E5205" s="92" t="s">
        <v>10</v>
      </c>
      <c r="F5205" s="92" t="s">
        <v>5919</v>
      </c>
      <c r="G5205" s="92" t="s">
        <v>5512</v>
      </c>
      <c r="H5205" s="92" t="s">
        <v>5512</v>
      </c>
      <c r="I5205" s="92" t="s">
        <v>5482</v>
      </c>
      <c r="J5205" s="92" t="s">
        <v>5881</v>
      </c>
      <c r="K5205" s="3">
        <v>45330.411446759259</v>
      </c>
    </row>
    <row r="5206" spans="1:11">
      <c r="A5206" s="92" t="s">
        <v>25</v>
      </c>
      <c r="B5206" s="92" t="s">
        <v>7136</v>
      </c>
      <c r="C5206" s="66">
        <v>45321</v>
      </c>
      <c r="D5206" s="92" t="s">
        <v>7137</v>
      </c>
      <c r="E5206" s="92" t="s">
        <v>10</v>
      </c>
      <c r="F5206" s="92" t="s">
        <v>7162</v>
      </c>
      <c r="G5206" s="92" t="s">
        <v>7139</v>
      </c>
      <c r="H5206" s="92" t="s">
        <v>7139</v>
      </c>
      <c r="I5206" s="92" t="s">
        <v>5482</v>
      </c>
      <c r="J5206" s="92" t="s">
        <v>5881</v>
      </c>
      <c r="K5206" s="3"/>
    </row>
    <row r="5207" spans="1:11">
      <c r="A5207" s="92" t="s">
        <v>77</v>
      </c>
      <c r="B5207" s="92" t="s">
        <v>6190</v>
      </c>
      <c r="C5207" s="66">
        <v>45313</v>
      </c>
      <c r="D5207" s="92" t="s">
        <v>6191</v>
      </c>
      <c r="E5207" s="92" t="s">
        <v>5320</v>
      </c>
      <c r="F5207" s="92" t="s">
        <v>6266</v>
      </c>
      <c r="G5207" s="92" t="s">
        <v>6193</v>
      </c>
      <c r="H5207" s="92" t="s">
        <v>6193</v>
      </c>
      <c r="I5207" s="92" t="s">
        <v>259</v>
      </c>
      <c r="J5207" s="92" t="s">
        <v>5881</v>
      </c>
      <c r="K5207" s="3">
        <v>45334.443171296298</v>
      </c>
    </row>
    <row r="5208" spans="1:11">
      <c r="A5208" s="92" t="s">
        <v>58</v>
      </c>
      <c r="B5208" s="92" t="s">
        <v>9650</v>
      </c>
      <c r="C5208" s="66">
        <v>45358</v>
      </c>
      <c r="D5208" s="92" t="s">
        <v>9651</v>
      </c>
      <c r="E5208" s="92" t="s">
        <v>10</v>
      </c>
      <c r="F5208" s="92" t="s">
        <v>6249</v>
      </c>
      <c r="G5208" s="92" t="s">
        <v>6213</v>
      </c>
      <c r="H5208" s="92" t="s">
        <v>6213</v>
      </c>
      <c r="I5208" s="92" t="s">
        <v>259</v>
      </c>
      <c r="J5208" s="92" t="s">
        <v>5881</v>
      </c>
      <c r="K5208" s="3">
        <v>45404.418206018519</v>
      </c>
    </row>
    <row r="5209" spans="1:11">
      <c r="A5209" s="92" t="s">
        <v>12</v>
      </c>
      <c r="B5209" s="92" t="s">
        <v>9555</v>
      </c>
      <c r="C5209" s="66">
        <v>45356</v>
      </c>
      <c r="D5209" s="92" t="s">
        <v>9556</v>
      </c>
      <c r="E5209" s="92" t="s">
        <v>10</v>
      </c>
      <c r="F5209" s="92" t="s">
        <v>8810</v>
      </c>
      <c r="G5209" s="92" t="s">
        <v>10235</v>
      </c>
      <c r="H5209" s="92" t="s">
        <v>10235</v>
      </c>
      <c r="I5209" s="92" t="s">
        <v>259</v>
      </c>
      <c r="J5209" s="92" t="s">
        <v>5881</v>
      </c>
      <c r="K5209" s="3"/>
    </row>
    <row r="5210" spans="1:11">
      <c r="A5210" s="92" t="s">
        <v>58</v>
      </c>
      <c r="B5210" s="92" t="s">
        <v>9765</v>
      </c>
      <c r="C5210" s="66">
        <v>45363</v>
      </c>
      <c r="D5210" s="92" t="s">
        <v>9766</v>
      </c>
      <c r="E5210" s="92" t="s">
        <v>10</v>
      </c>
      <c r="F5210" s="92" t="s">
        <v>9782</v>
      </c>
      <c r="G5210" s="92" t="s">
        <v>9768</v>
      </c>
      <c r="H5210" s="92" t="s">
        <v>9768</v>
      </c>
      <c r="I5210" s="92" t="s">
        <v>5484</v>
      </c>
      <c r="J5210" s="92" t="s">
        <v>5881</v>
      </c>
      <c r="K5210" s="3">
        <v>45387.45521990741</v>
      </c>
    </row>
    <row r="5211" spans="1:11">
      <c r="A5211" s="92" t="s">
        <v>58</v>
      </c>
      <c r="B5211" s="92" t="s">
        <v>9765</v>
      </c>
      <c r="C5211" s="66">
        <v>45363</v>
      </c>
      <c r="D5211" s="92" t="s">
        <v>9766</v>
      </c>
      <c r="E5211" s="92" t="s">
        <v>10</v>
      </c>
      <c r="F5211" s="92" t="s">
        <v>6468</v>
      </c>
      <c r="G5211" s="92" t="s">
        <v>9768</v>
      </c>
      <c r="H5211" s="92" t="s">
        <v>9768</v>
      </c>
      <c r="I5211" s="92" t="s">
        <v>259</v>
      </c>
      <c r="J5211" s="92" t="s">
        <v>5881</v>
      </c>
      <c r="K5211" s="3"/>
    </row>
    <row r="5212" spans="1:11">
      <c r="A5212" s="92" t="s">
        <v>77</v>
      </c>
      <c r="B5212" s="92" t="s">
        <v>5875</v>
      </c>
      <c r="C5212" s="66">
        <v>45307</v>
      </c>
      <c r="D5212" s="92" t="s">
        <v>5876</v>
      </c>
      <c r="E5212" s="92" t="s">
        <v>10</v>
      </c>
      <c r="F5212" s="92" t="s">
        <v>5929</v>
      </c>
      <c r="G5212" s="92" t="s">
        <v>5878</v>
      </c>
      <c r="H5212" s="92" t="s">
        <v>5878</v>
      </c>
      <c r="I5212" s="92" t="s">
        <v>259</v>
      </c>
      <c r="J5212" s="92" t="s">
        <v>5881</v>
      </c>
      <c r="K5212" s="3"/>
    </row>
    <row r="5213" spans="1:11">
      <c r="A5213" s="92" t="s">
        <v>25</v>
      </c>
      <c r="B5213" s="92" t="s">
        <v>6590</v>
      </c>
      <c r="C5213" s="66">
        <v>45316</v>
      </c>
      <c r="D5213" s="92" t="s">
        <v>6591</v>
      </c>
      <c r="E5213" s="92" t="s">
        <v>10</v>
      </c>
      <c r="F5213" s="92" t="s">
        <v>6610</v>
      </c>
      <c r="G5213" s="92" t="s">
        <v>6593</v>
      </c>
      <c r="H5213" s="92" t="s">
        <v>6593</v>
      </c>
      <c r="I5213" s="92" t="s">
        <v>259</v>
      </c>
      <c r="J5213" s="92" t="s">
        <v>5881</v>
      </c>
      <c r="K5213" s="3">
        <v>45334.439375000002</v>
      </c>
    </row>
    <row r="5214" spans="1:11">
      <c r="A5214" s="92" t="s">
        <v>25</v>
      </c>
      <c r="B5214" s="92" t="s">
        <v>6886</v>
      </c>
      <c r="C5214" s="66">
        <v>45320</v>
      </c>
      <c r="D5214" s="92" t="s">
        <v>6887</v>
      </c>
      <c r="E5214" s="92" t="s">
        <v>10</v>
      </c>
      <c r="F5214" s="92" t="s">
        <v>6912</v>
      </c>
      <c r="G5214" s="92" t="s">
        <v>6885</v>
      </c>
      <c r="H5214" s="92" t="s">
        <v>6885</v>
      </c>
      <c r="I5214" s="92" t="s">
        <v>259</v>
      </c>
      <c r="J5214" s="92" t="s">
        <v>5881</v>
      </c>
      <c r="K5214" s="3"/>
    </row>
    <row r="5215" spans="1:11">
      <c r="A5215" s="92" t="s">
        <v>11</v>
      </c>
      <c r="B5215" s="92" t="s">
        <v>11540</v>
      </c>
      <c r="C5215" s="66">
        <v>45407</v>
      </c>
      <c r="D5215" s="92" t="s">
        <v>11541</v>
      </c>
      <c r="E5215" s="92" t="s">
        <v>10</v>
      </c>
      <c r="F5215" s="92" t="s">
        <v>7870</v>
      </c>
      <c r="G5215" s="92" t="s">
        <v>7874</v>
      </c>
      <c r="H5215" s="92" t="s">
        <v>5890</v>
      </c>
      <c r="I5215" s="92" t="s">
        <v>259</v>
      </c>
      <c r="J5215" s="92" t="s">
        <v>5881</v>
      </c>
      <c r="K5215" s="3"/>
    </row>
    <row r="5216" spans="1:11">
      <c r="A5216" s="92" t="s">
        <v>26</v>
      </c>
      <c r="B5216" s="92" t="s">
        <v>9425</v>
      </c>
      <c r="C5216" s="66">
        <v>45351</v>
      </c>
      <c r="D5216" s="92" t="s">
        <v>9426</v>
      </c>
      <c r="E5216" s="92" t="s">
        <v>10</v>
      </c>
      <c r="F5216" s="92" t="s">
        <v>9427</v>
      </c>
      <c r="G5216" s="92" t="s">
        <v>6895</v>
      </c>
      <c r="H5216" s="92" t="s">
        <v>6895</v>
      </c>
      <c r="I5216" s="92" t="s">
        <v>259</v>
      </c>
      <c r="J5216" s="92" t="s">
        <v>5881</v>
      </c>
      <c r="K5216" s="3"/>
    </row>
    <row r="5217" spans="1:11">
      <c r="A5217" s="92" t="s">
        <v>25</v>
      </c>
      <c r="B5217" s="92" t="s">
        <v>11273</v>
      </c>
      <c r="C5217" s="66">
        <v>45407</v>
      </c>
      <c r="D5217" s="92" t="s">
        <v>11537</v>
      </c>
      <c r="E5217" s="92" t="s">
        <v>10</v>
      </c>
      <c r="F5217" s="92" t="s">
        <v>9169</v>
      </c>
      <c r="G5217" s="92" t="s">
        <v>6885</v>
      </c>
      <c r="H5217" s="92" t="s">
        <v>11543</v>
      </c>
      <c r="I5217" s="92" t="s">
        <v>259</v>
      </c>
      <c r="J5217" s="92" t="s">
        <v>5881</v>
      </c>
      <c r="K5217" s="3"/>
    </row>
    <row r="5218" spans="1:11">
      <c r="A5218" s="92" t="s">
        <v>77</v>
      </c>
      <c r="B5218" s="92" t="s">
        <v>11470</v>
      </c>
      <c r="C5218" s="66">
        <v>45407</v>
      </c>
      <c r="D5218" s="92" t="s">
        <v>11523</v>
      </c>
      <c r="E5218" s="92" t="s">
        <v>5320</v>
      </c>
      <c r="F5218" s="92" t="s">
        <v>11524</v>
      </c>
      <c r="G5218" s="92" t="s">
        <v>11525</v>
      </c>
      <c r="H5218" s="92" t="s">
        <v>11348</v>
      </c>
      <c r="I5218" s="92" t="s">
        <v>259</v>
      </c>
      <c r="J5218" s="92" t="s">
        <v>5881</v>
      </c>
      <c r="K5218" s="3">
        <v>45433.389768518522</v>
      </c>
    </row>
    <row r="5219" spans="1:11">
      <c r="A5219" s="92" t="s">
        <v>58</v>
      </c>
      <c r="B5219" s="92" t="s">
        <v>9934</v>
      </c>
      <c r="C5219" s="66">
        <v>45355</v>
      </c>
      <c r="D5219" s="92" t="s">
        <v>9935</v>
      </c>
      <c r="E5219" s="92" t="s">
        <v>5562</v>
      </c>
      <c r="F5219" s="92" t="s">
        <v>5931</v>
      </c>
      <c r="G5219" s="92" t="s">
        <v>5883</v>
      </c>
      <c r="H5219" s="92" t="s">
        <v>5883</v>
      </c>
      <c r="I5219" s="92" t="s">
        <v>259</v>
      </c>
      <c r="J5219" s="92" t="s">
        <v>5881</v>
      </c>
      <c r="K5219" s="3"/>
    </row>
    <row r="5220" spans="1:11">
      <c r="A5220" s="92" t="s">
        <v>58</v>
      </c>
      <c r="B5220" s="92" t="s">
        <v>9934</v>
      </c>
      <c r="C5220" s="66">
        <v>45355</v>
      </c>
      <c r="D5220" s="92" t="s">
        <v>9935</v>
      </c>
      <c r="E5220" s="92" t="s">
        <v>5562</v>
      </c>
      <c r="F5220" s="92" t="s">
        <v>5922</v>
      </c>
      <c r="G5220" s="92" t="s">
        <v>5883</v>
      </c>
      <c r="H5220" s="92" t="s">
        <v>5883</v>
      </c>
      <c r="I5220" s="92" t="s">
        <v>259</v>
      </c>
      <c r="J5220" s="92" t="s">
        <v>5881</v>
      </c>
      <c r="K5220" s="3"/>
    </row>
    <row r="5221" spans="1:11">
      <c r="A5221" s="92" t="s">
        <v>11</v>
      </c>
      <c r="B5221" s="92" t="s">
        <v>9723</v>
      </c>
      <c r="C5221" s="66">
        <v>45362</v>
      </c>
      <c r="D5221" s="92" t="s">
        <v>9724</v>
      </c>
      <c r="E5221" s="92" t="s">
        <v>5503</v>
      </c>
      <c r="F5221" s="92" t="s">
        <v>5519</v>
      </c>
      <c r="G5221" s="92" t="s">
        <v>9725</v>
      </c>
      <c r="H5221" s="92" t="s">
        <v>9725</v>
      </c>
      <c r="I5221" s="92" t="s">
        <v>5482</v>
      </c>
      <c r="J5221" s="92" t="s">
        <v>5881</v>
      </c>
      <c r="K5221" s="3"/>
    </row>
    <row r="5222" spans="1:11">
      <c r="A5222" s="92" t="s">
        <v>11</v>
      </c>
      <c r="B5222" s="92" t="s">
        <v>10850</v>
      </c>
      <c r="C5222" s="66">
        <v>45391</v>
      </c>
      <c r="D5222" s="92" t="s">
        <v>10851</v>
      </c>
      <c r="E5222" s="92" t="s">
        <v>6889</v>
      </c>
      <c r="F5222" s="92" t="s">
        <v>6901</v>
      </c>
      <c r="G5222" s="92" t="s">
        <v>10100</v>
      </c>
      <c r="H5222" s="92" t="s">
        <v>10100</v>
      </c>
      <c r="I5222" s="92" t="s">
        <v>5482</v>
      </c>
      <c r="J5222" s="92" t="s">
        <v>5881</v>
      </c>
      <c r="K5222" s="3">
        <v>45412.421041666668</v>
      </c>
    </row>
    <row r="5223" spans="1:11">
      <c r="A5223" s="92" t="s">
        <v>77</v>
      </c>
      <c r="B5223" s="92" t="s">
        <v>7826</v>
      </c>
      <c r="C5223" s="66">
        <v>45330</v>
      </c>
      <c r="D5223" s="92" t="s">
        <v>7827</v>
      </c>
      <c r="E5223" s="92" t="s">
        <v>10</v>
      </c>
      <c r="F5223" s="92" t="s">
        <v>7834</v>
      </c>
      <c r="G5223" s="92" t="s">
        <v>7829</v>
      </c>
      <c r="H5223" s="92" t="s">
        <v>7829</v>
      </c>
      <c r="I5223" s="92" t="s">
        <v>259</v>
      </c>
      <c r="J5223" s="92" t="s">
        <v>5881</v>
      </c>
      <c r="K5223" s="3">
        <v>45363.566319444442</v>
      </c>
    </row>
    <row r="5224" spans="1:11">
      <c r="A5224" s="92" t="s">
        <v>12</v>
      </c>
      <c r="B5224" s="92" t="s">
        <v>8600</v>
      </c>
      <c r="C5224" s="66">
        <v>45341</v>
      </c>
      <c r="D5224" s="92" t="s">
        <v>8601</v>
      </c>
      <c r="E5224" s="92" t="s">
        <v>10</v>
      </c>
      <c r="F5224" s="92" t="s">
        <v>8610</v>
      </c>
      <c r="G5224" s="92" t="s">
        <v>8603</v>
      </c>
      <c r="H5224" s="92" t="s">
        <v>8603</v>
      </c>
      <c r="I5224" s="92" t="s">
        <v>259</v>
      </c>
      <c r="J5224" s="92" t="s">
        <v>5881</v>
      </c>
      <c r="K5224" s="3">
        <v>45373.43577546296</v>
      </c>
    </row>
    <row r="5225" spans="1:11">
      <c r="A5225" s="92" t="s">
        <v>77</v>
      </c>
      <c r="B5225" s="92" t="s">
        <v>9373</v>
      </c>
      <c r="C5225" s="66">
        <v>45355</v>
      </c>
      <c r="D5225" s="92" t="s">
        <v>9374</v>
      </c>
      <c r="E5225" s="92" t="s">
        <v>10</v>
      </c>
      <c r="F5225" s="92" t="s">
        <v>5480</v>
      </c>
      <c r="G5225" s="92" t="s">
        <v>6197</v>
      </c>
      <c r="H5225" s="92" t="s">
        <v>6197</v>
      </c>
      <c r="I5225" s="92" t="s">
        <v>259</v>
      </c>
      <c r="J5225" s="92" t="s">
        <v>5881</v>
      </c>
      <c r="K5225" s="3">
        <v>45377.488067129627</v>
      </c>
    </row>
    <row r="5226" spans="1:11">
      <c r="A5226" s="92" t="s">
        <v>11</v>
      </c>
      <c r="B5226" s="92" t="s">
        <v>10098</v>
      </c>
      <c r="C5226" s="66">
        <v>45372</v>
      </c>
      <c r="D5226" s="92" t="s">
        <v>10099</v>
      </c>
      <c r="E5226" s="92" t="s">
        <v>5562</v>
      </c>
      <c r="F5226" s="92" t="s">
        <v>10217</v>
      </c>
      <c r="G5226" s="92" t="s">
        <v>10100</v>
      </c>
      <c r="H5226" s="92" t="s">
        <v>10100</v>
      </c>
      <c r="I5226" s="92" t="s">
        <v>5484</v>
      </c>
      <c r="J5226" s="92" t="s">
        <v>5881</v>
      </c>
      <c r="K5226" s="3"/>
    </row>
    <row r="5227" spans="1:11">
      <c r="A5227" s="92" t="s">
        <v>26</v>
      </c>
      <c r="B5227" s="92" t="s">
        <v>10540</v>
      </c>
      <c r="C5227" s="66">
        <v>45384</v>
      </c>
      <c r="D5227" s="92" t="s">
        <v>10541</v>
      </c>
      <c r="E5227" s="92" t="s">
        <v>10</v>
      </c>
      <c r="F5227" s="92" t="s">
        <v>7227</v>
      </c>
      <c r="G5227" s="92" t="s">
        <v>10542</v>
      </c>
      <c r="H5227" s="92" t="s">
        <v>10542</v>
      </c>
      <c r="I5227" s="92" t="s">
        <v>5482</v>
      </c>
      <c r="J5227" s="92" t="s">
        <v>5881</v>
      </c>
      <c r="K5227" s="3"/>
    </row>
    <row r="5228" spans="1:11">
      <c r="A5228" s="92" t="s">
        <v>26</v>
      </c>
      <c r="B5228" s="92" t="s">
        <v>10378</v>
      </c>
      <c r="C5228" s="66">
        <v>45379</v>
      </c>
      <c r="D5228" s="92" t="s">
        <v>10428</v>
      </c>
      <c r="E5228" s="92" t="s">
        <v>5320</v>
      </c>
      <c r="F5228" s="92" t="s">
        <v>10444</v>
      </c>
      <c r="G5228" s="92" t="s">
        <v>10443</v>
      </c>
      <c r="H5228" s="92" t="s">
        <v>10443</v>
      </c>
      <c r="I5228" s="92" t="s">
        <v>259</v>
      </c>
      <c r="J5228" s="92" t="s">
        <v>5881</v>
      </c>
      <c r="K5228" s="3"/>
    </row>
    <row r="5229" spans="1:11">
      <c r="A5229" s="92" t="s">
        <v>11</v>
      </c>
      <c r="B5229" s="92" t="s">
        <v>10648</v>
      </c>
      <c r="C5229" s="66">
        <v>45385</v>
      </c>
      <c r="D5229" s="92" t="s">
        <v>10649</v>
      </c>
      <c r="E5229" s="92" t="s">
        <v>5320</v>
      </c>
      <c r="F5229" s="92" t="s">
        <v>10657</v>
      </c>
      <c r="G5229" s="92" t="s">
        <v>10325</v>
      </c>
      <c r="H5229" s="92" t="s">
        <v>10325</v>
      </c>
      <c r="I5229" s="92" t="s">
        <v>259</v>
      </c>
      <c r="J5229" s="92" t="s">
        <v>5881</v>
      </c>
      <c r="K5229" s="3"/>
    </row>
    <row r="5230" spans="1:11">
      <c r="A5230" s="92" t="s">
        <v>26</v>
      </c>
      <c r="B5230" s="92" t="s">
        <v>10690</v>
      </c>
      <c r="C5230" s="66">
        <v>45386</v>
      </c>
      <c r="D5230" s="92" t="s">
        <v>10691</v>
      </c>
      <c r="E5230" s="92" t="s">
        <v>10</v>
      </c>
      <c r="F5230" s="92" t="s">
        <v>8326</v>
      </c>
      <c r="G5230" s="92" t="s">
        <v>5893</v>
      </c>
      <c r="H5230" s="92" t="s">
        <v>5893</v>
      </c>
      <c r="I5230" s="92" t="s">
        <v>259</v>
      </c>
      <c r="J5230" s="92" t="s">
        <v>5881</v>
      </c>
      <c r="K5230" s="3">
        <v>45434.464039351849</v>
      </c>
    </row>
    <row r="5231" spans="1:11">
      <c r="A5231" s="92" t="s">
        <v>12</v>
      </c>
      <c r="B5231" s="92" t="s">
        <v>6730</v>
      </c>
      <c r="C5231" s="66">
        <v>45320</v>
      </c>
      <c r="D5231" s="92" t="s">
        <v>6731</v>
      </c>
      <c r="E5231" s="92" t="s">
        <v>10</v>
      </c>
      <c r="F5231" s="92" t="s">
        <v>6767</v>
      </c>
      <c r="G5231" s="92" t="s">
        <v>6733</v>
      </c>
      <c r="H5231" s="92" t="s">
        <v>6733</v>
      </c>
      <c r="I5231" s="92" t="s">
        <v>259</v>
      </c>
      <c r="J5231" s="92" t="s">
        <v>5881</v>
      </c>
      <c r="K5231" s="3">
        <v>45336.52553240741</v>
      </c>
    </row>
    <row r="5232" spans="1:11">
      <c r="A5232" s="92" t="s">
        <v>11</v>
      </c>
      <c r="B5232" s="92" t="s">
        <v>7206</v>
      </c>
      <c r="C5232" s="66">
        <v>45322</v>
      </c>
      <c r="D5232" s="92" t="s">
        <v>7207</v>
      </c>
      <c r="E5232" s="92" t="s">
        <v>5320</v>
      </c>
      <c r="F5232" s="92" t="s">
        <v>7208</v>
      </c>
      <c r="G5232" s="92" t="s">
        <v>6218</v>
      </c>
      <c r="H5232" s="92" t="s">
        <v>6218</v>
      </c>
      <c r="I5232" s="92" t="s">
        <v>259</v>
      </c>
      <c r="J5232" s="92" t="s">
        <v>5881</v>
      </c>
      <c r="K5232" s="3"/>
    </row>
    <row r="5233" spans="1:11">
      <c r="A5233" s="92" t="s">
        <v>77</v>
      </c>
      <c r="B5233" s="92" t="s">
        <v>6190</v>
      </c>
      <c r="C5233" s="66">
        <v>45313</v>
      </c>
      <c r="D5233" s="92" t="s">
        <v>6191</v>
      </c>
      <c r="E5233" s="92" t="s">
        <v>5320</v>
      </c>
      <c r="F5233" s="92" t="s">
        <v>6296</v>
      </c>
      <c r="G5233" s="92" t="s">
        <v>6193</v>
      </c>
      <c r="H5233" s="92" t="s">
        <v>6193</v>
      </c>
      <c r="I5233" s="92" t="s">
        <v>259</v>
      </c>
      <c r="J5233" s="92" t="s">
        <v>5881</v>
      </c>
      <c r="K5233" s="3"/>
    </row>
    <row r="5234" spans="1:11">
      <c r="A5234" s="92" t="s">
        <v>77</v>
      </c>
      <c r="B5234" s="92" t="s">
        <v>6194</v>
      </c>
      <c r="C5234" s="66">
        <v>45313</v>
      </c>
      <c r="D5234" s="92" t="s">
        <v>6195</v>
      </c>
      <c r="E5234" s="92" t="s">
        <v>10</v>
      </c>
      <c r="F5234" s="92" t="s">
        <v>6278</v>
      </c>
      <c r="G5234" s="92" t="s">
        <v>6197</v>
      </c>
      <c r="H5234" s="92" t="s">
        <v>6197</v>
      </c>
      <c r="I5234" s="92" t="s">
        <v>259</v>
      </c>
      <c r="J5234" s="92" t="s">
        <v>5881</v>
      </c>
      <c r="K5234" s="3">
        <v>45335.510925925926</v>
      </c>
    </row>
    <row r="5235" spans="1:11">
      <c r="A5235" s="92" t="s">
        <v>58</v>
      </c>
      <c r="B5235" s="92" t="s">
        <v>7122</v>
      </c>
      <c r="C5235" s="66">
        <v>45321</v>
      </c>
      <c r="D5235" s="92" t="s">
        <v>7123</v>
      </c>
      <c r="E5235" s="92" t="s">
        <v>10</v>
      </c>
      <c r="F5235" s="92" t="s">
        <v>7165</v>
      </c>
      <c r="G5235" s="92" t="s">
        <v>6205</v>
      </c>
      <c r="H5235" s="92" t="s">
        <v>6205</v>
      </c>
      <c r="I5235" s="92" t="s">
        <v>259</v>
      </c>
      <c r="J5235" s="92" t="s">
        <v>5881</v>
      </c>
      <c r="K5235" s="3">
        <v>45371.557754629626</v>
      </c>
    </row>
    <row r="5236" spans="1:11">
      <c r="A5236" s="92" t="s">
        <v>25</v>
      </c>
      <c r="B5236" s="92" t="s">
        <v>6738</v>
      </c>
      <c r="C5236" s="66">
        <v>45320</v>
      </c>
      <c r="D5236" s="92" t="s">
        <v>6883</v>
      </c>
      <c r="E5236" s="92" t="s">
        <v>10</v>
      </c>
      <c r="F5236" s="92" t="s">
        <v>6915</v>
      </c>
      <c r="G5236" s="92" t="s">
        <v>6885</v>
      </c>
      <c r="H5236" s="92"/>
      <c r="I5236" s="92" t="s">
        <v>259</v>
      </c>
      <c r="J5236" s="92" t="s">
        <v>5881</v>
      </c>
      <c r="K5236" s="3">
        <v>45363.609317129631</v>
      </c>
    </row>
    <row r="5237" spans="1:11">
      <c r="A5237" s="92" t="s">
        <v>25</v>
      </c>
      <c r="B5237" s="92" t="s">
        <v>8418</v>
      </c>
      <c r="C5237" s="66">
        <v>45337</v>
      </c>
      <c r="D5237" s="92" t="s">
        <v>8419</v>
      </c>
      <c r="E5237" s="92" t="s">
        <v>10</v>
      </c>
      <c r="F5237" s="92" t="s">
        <v>8431</v>
      </c>
      <c r="G5237" s="92" t="s">
        <v>8417</v>
      </c>
      <c r="H5237" s="92" t="s">
        <v>8417</v>
      </c>
      <c r="I5237" s="92" t="s">
        <v>5482</v>
      </c>
      <c r="J5237" s="92" t="s">
        <v>5881</v>
      </c>
      <c r="K5237" s="3">
        <v>45364.296319444446</v>
      </c>
    </row>
    <row r="5238" spans="1:11">
      <c r="A5238" s="92" t="s">
        <v>11</v>
      </c>
      <c r="B5238" s="92" t="s">
        <v>9022</v>
      </c>
      <c r="C5238" s="66">
        <v>45344</v>
      </c>
      <c r="D5238" s="92" t="s">
        <v>9023</v>
      </c>
      <c r="E5238" s="92" t="s">
        <v>10</v>
      </c>
      <c r="F5238" s="92" t="s">
        <v>6118</v>
      </c>
      <c r="G5238" s="92" t="s">
        <v>9019</v>
      </c>
      <c r="H5238" s="92" t="s">
        <v>9019</v>
      </c>
      <c r="I5238" s="92" t="s">
        <v>259</v>
      </c>
      <c r="J5238" s="92" t="s">
        <v>5881</v>
      </c>
      <c r="K5238" s="3"/>
    </row>
    <row r="5239" spans="1:11">
      <c r="A5239" s="92" t="s">
        <v>19</v>
      </c>
      <c r="B5239" s="92" t="s">
        <v>6896</v>
      </c>
      <c r="C5239" s="66">
        <v>45321</v>
      </c>
      <c r="D5239" s="92" t="s">
        <v>6897</v>
      </c>
      <c r="E5239" s="92" t="s">
        <v>10</v>
      </c>
      <c r="F5239" s="92" t="s">
        <v>6904</v>
      </c>
      <c r="G5239" s="92" t="s">
        <v>6899</v>
      </c>
      <c r="H5239" s="92" t="s">
        <v>6899</v>
      </c>
      <c r="I5239" s="92" t="s">
        <v>259</v>
      </c>
      <c r="J5239" s="92" t="s">
        <v>5881</v>
      </c>
      <c r="K5239" s="3"/>
    </row>
    <row r="5240" spans="1:11">
      <c r="A5240" s="92" t="s">
        <v>19</v>
      </c>
      <c r="B5240" s="92" t="s">
        <v>5621</v>
      </c>
      <c r="C5240" s="66">
        <v>45335</v>
      </c>
      <c r="D5240" s="92" t="s">
        <v>8032</v>
      </c>
      <c r="E5240" s="92" t="s">
        <v>10</v>
      </c>
      <c r="F5240" s="92" t="s">
        <v>8033</v>
      </c>
      <c r="G5240" s="92" t="s">
        <v>8034</v>
      </c>
      <c r="H5240" s="92" t="s">
        <v>8034</v>
      </c>
      <c r="I5240" s="92" t="s">
        <v>259</v>
      </c>
      <c r="J5240" s="92" t="s">
        <v>5881</v>
      </c>
      <c r="K5240" s="3"/>
    </row>
    <row r="5241" spans="1:11">
      <c r="A5241" s="92" t="s">
        <v>77</v>
      </c>
      <c r="B5241" s="92" t="s">
        <v>7826</v>
      </c>
      <c r="C5241" s="66">
        <v>45330</v>
      </c>
      <c r="D5241" s="92" t="s">
        <v>7827</v>
      </c>
      <c r="E5241" s="92" t="s">
        <v>10</v>
      </c>
      <c r="F5241" s="92" t="s">
        <v>7839</v>
      </c>
      <c r="G5241" s="92" t="s">
        <v>7829</v>
      </c>
      <c r="H5241" s="92" t="s">
        <v>7829</v>
      </c>
      <c r="I5241" s="92" t="s">
        <v>259</v>
      </c>
      <c r="J5241" s="92" t="s">
        <v>5881</v>
      </c>
      <c r="K5241" s="3"/>
    </row>
    <row r="5242" spans="1:11">
      <c r="A5242" s="92" t="s">
        <v>77</v>
      </c>
      <c r="B5242" s="92" t="s">
        <v>7826</v>
      </c>
      <c r="C5242" s="66">
        <v>45330</v>
      </c>
      <c r="D5242" s="92" t="s">
        <v>7827</v>
      </c>
      <c r="E5242" s="92" t="s">
        <v>10</v>
      </c>
      <c r="F5242" s="92" t="s">
        <v>7837</v>
      </c>
      <c r="G5242" s="92" t="s">
        <v>7829</v>
      </c>
      <c r="H5242" s="92" t="s">
        <v>7829</v>
      </c>
      <c r="I5242" s="92" t="s">
        <v>259</v>
      </c>
      <c r="J5242" s="92" t="s">
        <v>5881</v>
      </c>
      <c r="K5242" s="3"/>
    </row>
    <row r="5243" spans="1:11">
      <c r="A5243" s="92" t="s">
        <v>25</v>
      </c>
      <c r="B5243" s="92" t="s">
        <v>7865</v>
      </c>
      <c r="C5243" s="66">
        <v>45330</v>
      </c>
      <c r="D5243" s="92" t="s">
        <v>7866</v>
      </c>
      <c r="E5243" s="92" t="s">
        <v>10</v>
      </c>
      <c r="F5243" s="92" t="s">
        <v>7885</v>
      </c>
      <c r="G5243" s="92" t="s">
        <v>7868</v>
      </c>
      <c r="H5243" s="92" t="s">
        <v>7868</v>
      </c>
      <c r="I5243" s="92" t="s">
        <v>259</v>
      </c>
      <c r="J5243" s="92" t="s">
        <v>5881</v>
      </c>
      <c r="K5243" s="3">
        <v>45357.480752314812</v>
      </c>
    </row>
    <row r="5244" spans="1:11">
      <c r="A5244" s="92" t="s">
        <v>12</v>
      </c>
      <c r="B5244" s="92" t="s">
        <v>12011</v>
      </c>
      <c r="C5244" s="66">
        <v>45407</v>
      </c>
      <c r="D5244" s="92" t="s">
        <v>12012</v>
      </c>
      <c r="E5244" s="92" t="s">
        <v>10</v>
      </c>
      <c r="F5244" s="92" t="s">
        <v>9962</v>
      </c>
      <c r="G5244" s="92" t="s">
        <v>12013</v>
      </c>
      <c r="H5244" s="92" t="s">
        <v>12013</v>
      </c>
      <c r="I5244" s="92" t="s">
        <v>259</v>
      </c>
      <c r="J5244" s="92" t="s">
        <v>5881</v>
      </c>
      <c r="K5244" s="3">
        <v>45436.483472222222</v>
      </c>
    </row>
    <row r="5245" spans="1:11">
      <c r="A5245" s="92" t="s">
        <v>25</v>
      </c>
      <c r="B5245" s="92" t="s">
        <v>11273</v>
      </c>
      <c r="C5245" s="66">
        <v>45404</v>
      </c>
      <c r="D5245" s="92" t="s">
        <v>11322</v>
      </c>
      <c r="E5245" s="92" t="s">
        <v>10</v>
      </c>
      <c r="F5245" s="92" t="s">
        <v>8553</v>
      </c>
      <c r="G5245" s="92" t="s">
        <v>8068</v>
      </c>
      <c r="H5245" s="92" t="s">
        <v>8068</v>
      </c>
      <c r="I5245" s="92" t="s">
        <v>259</v>
      </c>
      <c r="J5245" s="92" t="s">
        <v>5881</v>
      </c>
      <c r="K5245" s="3"/>
    </row>
    <row r="5246" spans="1:11">
      <c r="A5246" s="92" t="s">
        <v>58</v>
      </c>
      <c r="B5246" s="92" t="s">
        <v>11161</v>
      </c>
      <c r="C5246" s="66">
        <v>45399</v>
      </c>
      <c r="D5246" s="92" t="s">
        <v>11162</v>
      </c>
      <c r="E5246" s="92" t="s">
        <v>10</v>
      </c>
      <c r="F5246" s="92" t="s">
        <v>8827</v>
      </c>
      <c r="G5246" s="92" t="s">
        <v>11163</v>
      </c>
      <c r="H5246" s="92" t="s">
        <v>11163</v>
      </c>
      <c r="I5246" s="92" t="s">
        <v>259</v>
      </c>
      <c r="J5246" s="92" t="s">
        <v>5881</v>
      </c>
      <c r="K5246" s="3"/>
    </row>
    <row r="5247" spans="1:11">
      <c r="A5247" s="92" t="s">
        <v>77</v>
      </c>
      <c r="B5247" s="92" t="s">
        <v>11306</v>
      </c>
      <c r="C5247" s="66">
        <v>45404</v>
      </c>
      <c r="D5247" s="92" t="s">
        <v>11307</v>
      </c>
      <c r="E5247" s="92" t="s">
        <v>10</v>
      </c>
      <c r="F5247" s="92" t="s">
        <v>5906</v>
      </c>
      <c r="G5247" s="92" t="s">
        <v>5730</v>
      </c>
      <c r="H5247" s="92" t="s">
        <v>5516</v>
      </c>
      <c r="I5247" s="92" t="s">
        <v>259</v>
      </c>
      <c r="J5247" s="92" t="s">
        <v>5881</v>
      </c>
      <c r="K5247" s="3">
        <v>45435.411585648151</v>
      </c>
    </row>
    <row r="5248" spans="1:11">
      <c r="A5248" s="92" t="s">
        <v>12</v>
      </c>
      <c r="B5248" s="92" t="s">
        <v>8059</v>
      </c>
      <c r="C5248" s="66">
        <v>45335</v>
      </c>
      <c r="D5248" s="92" t="s">
        <v>8060</v>
      </c>
      <c r="E5248" s="92" t="s">
        <v>6025</v>
      </c>
      <c r="F5248" s="92" t="s">
        <v>8217</v>
      </c>
      <c r="G5248" s="92" t="s">
        <v>8061</v>
      </c>
      <c r="H5248" s="92" t="s">
        <v>8061</v>
      </c>
      <c r="I5248" s="92" t="s">
        <v>5482</v>
      </c>
      <c r="J5248" s="92" t="s">
        <v>5881</v>
      </c>
      <c r="K5248" s="3"/>
    </row>
    <row r="5249" spans="1:11">
      <c r="A5249" s="92" t="s">
        <v>12</v>
      </c>
      <c r="B5249" s="92" t="s">
        <v>10733</v>
      </c>
      <c r="C5249" s="66">
        <v>45390</v>
      </c>
      <c r="D5249" s="92" t="s">
        <v>10734</v>
      </c>
      <c r="E5249" s="92" t="s">
        <v>10732</v>
      </c>
      <c r="F5249" s="92" t="s">
        <v>10767</v>
      </c>
      <c r="G5249" s="92" t="s">
        <v>10736</v>
      </c>
      <c r="H5249" s="92" t="s">
        <v>10764</v>
      </c>
      <c r="I5249" s="92" t="s">
        <v>6754</v>
      </c>
      <c r="J5249" s="92" t="s">
        <v>5881</v>
      </c>
      <c r="K5249" s="3"/>
    </row>
    <row r="5250" spans="1:11">
      <c r="A5250" s="92" t="s">
        <v>11</v>
      </c>
      <c r="B5250" s="92" t="s">
        <v>10648</v>
      </c>
      <c r="C5250" s="66">
        <v>45390</v>
      </c>
      <c r="D5250" s="92" t="s">
        <v>10746</v>
      </c>
      <c r="E5250" s="92" t="s">
        <v>5320</v>
      </c>
      <c r="F5250" s="92" t="s">
        <v>10747</v>
      </c>
      <c r="G5250" s="92" t="s">
        <v>7874</v>
      </c>
      <c r="H5250" s="92" t="s">
        <v>7874</v>
      </c>
      <c r="I5250" s="92" t="s">
        <v>259</v>
      </c>
      <c r="J5250" s="92" t="s">
        <v>5881</v>
      </c>
      <c r="K5250" s="3">
        <v>45400.355740740742</v>
      </c>
    </row>
    <row r="5251" spans="1:11">
      <c r="A5251" s="92" t="s">
        <v>25</v>
      </c>
      <c r="B5251" s="92" t="s">
        <v>8529</v>
      </c>
      <c r="C5251" s="66">
        <v>45351</v>
      </c>
      <c r="D5251" s="92" t="s">
        <v>9408</v>
      </c>
      <c r="E5251" s="92" t="s">
        <v>10</v>
      </c>
      <c r="F5251" s="92" t="s">
        <v>9409</v>
      </c>
      <c r="G5251" s="92" t="s">
        <v>7135</v>
      </c>
      <c r="H5251" s="92" t="s">
        <v>7135</v>
      </c>
      <c r="I5251" s="92" t="s">
        <v>259</v>
      </c>
      <c r="J5251" s="92" t="s">
        <v>5881</v>
      </c>
      <c r="K5251" s="3">
        <v>45373.499432870369</v>
      </c>
    </row>
    <row r="5252" spans="1:11">
      <c r="A5252" s="92" t="s">
        <v>25</v>
      </c>
      <c r="B5252" s="92" t="s">
        <v>6738</v>
      </c>
      <c r="C5252" s="66">
        <v>45320</v>
      </c>
      <c r="D5252" s="92" t="s">
        <v>6739</v>
      </c>
      <c r="E5252" s="92" t="s">
        <v>10</v>
      </c>
      <c r="F5252" s="92" t="s">
        <v>6760</v>
      </c>
      <c r="G5252" s="92" t="s">
        <v>6741</v>
      </c>
      <c r="H5252" s="92" t="s">
        <v>6741</v>
      </c>
      <c r="I5252" s="92" t="s">
        <v>259</v>
      </c>
      <c r="J5252" s="92" t="s">
        <v>5881</v>
      </c>
      <c r="K5252" s="3">
        <v>45365.622060185182</v>
      </c>
    </row>
    <row r="5253" spans="1:11">
      <c r="A5253" s="92" t="s">
        <v>26</v>
      </c>
      <c r="B5253" s="92" t="s">
        <v>10381</v>
      </c>
      <c r="C5253" s="66">
        <v>45378</v>
      </c>
      <c r="D5253" s="92" t="s">
        <v>10382</v>
      </c>
      <c r="E5253" s="92" t="s">
        <v>10</v>
      </c>
      <c r="F5253" s="92" t="s">
        <v>7980</v>
      </c>
      <c r="G5253" s="92" t="s">
        <v>9857</v>
      </c>
      <c r="H5253" s="92" t="s">
        <v>9857</v>
      </c>
      <c r="I5253" s="92" t="s">
        <v>5482</v>
      </c>
      <c r="J5253" s="92" t="s">
        <v>5881</v>
      </c>
      <c r="K5253" s="3"/>
    </row>
    <row r="5254" spans="1:11">
      <c r="A5254" s="92" t="s">
        <v>58</v>
      </c>
      <c r="B5254" s="92" t="s">
        <v>11161</v>
      </c>
      <c r="C5254" s="66">
        <v>45399</v>
      </c>
      <c r="D5254" s="92" t="s">
        <v>11162</v>
      </c>
      <c r="E5254" s="92" t="s">
        <v>10</v>
      </c>
      <c r="F5254" s="92" t="s">
        <v>8838</v>
      </c>
      <c r="G5254" s="92" t="s">
        <v>11163</v>
      </c>
      <c r="H5254" s="92" t="s">
        <v>11163</v>
      </c>
      <c r="I5254" s="92" t="s">
        <v>259</v>
      </c>
      <c r="J5254" s="92" t="s">
        <v>5881</v>
      </c>
      <c r="K5254" s="3">
        <v>45434.442893518521</v>
      </c>
    </row>
    <row r="5255" spans="1:11">
      <c r="A5255" s="92" t="s">
        <v>12</v>
      </c>
      <c r="B5255" s="92" t="s">
        <v>11616</v>
      </c>
      <c r="C5255" s="66">
        <v>45411</v>
      </c>
      <c r="D5255" s="92" t="s">
        <v>11617</v>
      </c>
      <c r="E5255" s="92" t="s">
        <v>5320</v>
      </c>
      <c r="F5255" s="92" t="s">
        <v>11618</v>
      </c>
      <c r="G5255" s="92" t="s">
        <v>11619</v>
      </c>
      <c r="H5255" s="92" t="s">
        <v>11619</v>
      </c>
      <c r="I5255" s="92" t="s">
        <v>259</v>
      </c>
      <c r="J5255" s="92" t="s">
        <v>5881</v>
      </c>
      <c r="K5255" s="3">
        <v>45435.657812500001</v>
      </c>
    </row>
    <row r="5256" spans="1:11">
      <c r="A5256" s="92" t="s">
        <v>12</v>
      </c>
      <c r="B5256" s="92" t="s">
        <v>10503</v>
      </c>
      <c r="C5256" s="66">
        <v>45383</v>
      </c>
      <c r="D5256" s="92" t="s">
        <v>10504</v>
      </c>
      <c r="E5256" s="92" t="s">
        <v>10</v>
      </c>
      <c r="F5256" s="92" t="s">
        <v>8079</v>
      </c>
      <c r="G5256" s="92" t="s">
        <v>11356</v>
      </c>
      <c r="H5256" s="92" t="s">
        <v>11356</v>
      </c>
      <c r="I5256" s="92" t="s">
        <v>259</v>
      </c>
      <c r="J5256" s="92" t="s">
        <v>5881</v>
      </c>
      <c r="K5256" s="3"/>
    </row>
    <row r="5257" spans="1:11">
      <c r="A5257" s="92" t="s">
        <v>19</v>
      </c>
      <c r="B5257" s="92" t="s">
        <v>11216</v>
      </c>
      <c r="C5257" s="66">
        <v>45407</v>
      </c>
      <c r="D5257" s="92" t="s">
        <v>11491</v>
      </c>
      <c r="E5257" s="92" t="s">
        <v>10</v>
      </c>
      <c r="F5257" s="92" t="s">
        <v>7792</v>
      </c>
      <c r="G5257" s="92" t="s">
        <v>11493</v>
      </c>
      <c r="H5257" s="92" t="s">
        <v>11350</v>
      </c>
      <c r="I5257" s="92" t="s">
        <v>259</v>
      </c>
      <c r="J5257" s="92" t="s">
        <v>5881</v>
      </c>
      <c r="K5257" s="3"/>
    </row>
    <row r="5258" spans="1:11">
      <c r="A5258" s="92" t="s">
        <v>12</v>
      </c>
      <c r="B5258" s="92" t="s">
        <v>11165</v>
      </c>
      <c r="C5258" s="66">
        <v>45398</v>
      </c>
      <c r="D5258" s="92" t="s">
        <v>11166</v>
      </c>
      <c r="E5258" s="92" t="s">
        <v>10</v>
      </c>
      <c r="F5258" s="92" t="s">
        <v>7203</v>
      </c>
      <c r="G5258" s="92" t="s">
        <v>10092</v>
      </c>
      <c r="H5258" s="92" t="s">
        <v>10092</v>
      </c>
      <c r="I5258" s="92" t="s">
        <v>259</v>
      </c>
      <c r="J5258" s="92" t="s">
        <v>5881</v>
      </c>
      <c r="K5258" s="3">
        <v>45415.607592592591</v>
      </c>
    </row>
    <row r="5259" spans="1:11">
      <c r="A5259" s="92" t="s">
        <v>19</v>
      </c>
      <c r="B5259" s="92" t="s">
        <v>5490</v>
      </c>
      <c r="C5259" s="66">
        <v>45299</v>
      </c>
      <c r="D5259" s="92" t="s">
        <v>5491</v>
      </c>
      <c r="E5259" s="92" t="s">
        <v>10</v>
      </c>
      <c r="F5259" s="92" t="s">
        <v>5492</v>
      </c>
      <c r="G5259" s="92" t="s">
        <v>5493</v>
      </c>
      <c r="H5259" s="92" t="s">
        <v>5493</v>
      </c>
      <c r="I5259" s="92" t="s">
        <v>259</v>
      </c>
      <c r="J5259" s="92" t="s">
        <v>5881</v>
      </c>
      <c r="K5259" s="3"/>
    </row>
    <row r="5260" spans="1:11">
      <c r="A5260" s="92" t="s">
        <v>77</v>
      </c>
      <c r="B5260" s="92" t="s">
        <v>10948</v>
      </c>
      <c r="C5260" s="66">
        <v>45393</v>
      </c>
      <c r="D5260" s="92" t="s">
        <v>10949</v>
      </c>
      <c r="E5260" s="92" t="s">
        <v>10</v>
      </c>
      <c r="F5260" s="92" t="s">
        <v>6916</v>
      </c>
      <c r="G5260" s="92" t="s">
        <v>10951</v>
      </c>
      <c r="H5260" s="92" t="s">
        <v>10951</v>
      </c>
      <c r="I5260" s="92" t="s">
        <v>259</v>
      </c>
      <c r="J5260" s="92" t="s">
        <v>5881</v>
      </c>
      <c r="K5260" s="3"/>
    </row>
    <row r="5261" spans="1:11">
      <c r="A5261" s="92" t="s">
        <v>58</v>
      </c>
      <c r="B5261" s="92" t="s">
        <v>10311</v>
      </c>
      <c r="C5261" s="66">
        <v>45377</v>
      </c>
      <c r="D5261" s="92" t="s">
        <v>10312</v>
      </c>
      <c r="E5261" s="92" t="s">
        <v>10</v>
      </c>
      <c r="F5261" s="92" t="s">
        <v>6470</v>
      </c>
      <c r="G5261" s="92" t="s">
        <v>6213</v>
      </c>
      <c r="H5261" s="92" t="s">
        <v>6213</v>
      </c>
      <c r="I5261" s="92" t="s">
        <v>259</v>
      </c>
      <c r="J5261" s="92" t="s">
        <v>5881</v>
      </c>
      <c r="K5261" s="3">
        <v>45413.593935185185</v>
      </c>
    </row>
    <row r="5262" spans="1:11">
      <c r="A5262" s="92" t="s">
        <v>11</v>
      </c>
      <c r="B5262" s="92" t="s">
        <v>9923</v>
      </c>
      <c r="C5262" s="66">
        <v>45365</v>
      </c>
      <c r="D5262" s="92" t="s">
        <v>9924</v>
      </c>
      <c r="E5262" s="92" t="s">
        <v>10</v>
      </c>
      <c r="F5262" s="92" t="s">
        <v>8661</v>
      </c>
      <c r="G5262" s="92" t="s">
        <v>9558</v>
      </c>
      <c r="H5262" s="92" t="s">
        <v>9558</v>
      </c>
      <c r="I5262" s="92" t="s">
        <v>259</v>
      </c>
      <c r="J5262" s="92" t="s">
        <v>5881</v>
      </c>
      <c r="K5262" s="3"/>
    </row>
    <row r="5263" spans="1:11">
      <c r="A5263" s="92" t="s">
        <v>58</v>
      </c>
      <c r="B5263" s="92" t="s">
        <v>10078</v>
      </c>
      <c r="C5263" s="66">
        <v>45372</v>
      </c>
      <c r="D5263" s="92" t="s">
        <v>10079</v>
      </c>
      <c r="E5263" s="92" t="s">
        <v>10</v>
      </c>
      <c r="F5263" s="92" t="s">
        <v>8546</v>
      </c>
      <c r="G5263" s="92" t="s">
        <v>9389</v>
      </c>
      <c r="H5263" s="92" t="s">
        <v>9389</v>
      </c>
      <c r="I5263" s="92" t="s">
        <v>259</v>
      </c>
      <c r="J5263" s="92" t="s">
        <v>5881</v>
      </c>
      <c r="K5263" s="3"/>
    </row>
    <row r="5264" spans="1:11">
      <c r="A5264" s="92" t="s">
        <v>11</v>
      </c>
      <c r="B5264" s="92" t="s">
        <v>10748</v>
      </c>
      <c r="C5264" s="66">
        <v>45390</v>
      </c>
      <c r="D5264" s="92" t="s">
        <v>10749</v>
      </c>
      <c r="E5264" s="92" t="s">
        <v>5503</v>
      </c>
      <c r="F5264" s="92" t="s">
        <v>5526</v>
      </c>
      <c r="G5264" s="92" t="s">
        <v>10750</v>
      </c>
      <c r="H5264" s="92" t="s">
        <v>10750</v>
      </c>
      <c r="I5264" s="92" t="s">
        <v>5482</v>
      </c>
      <c r="J5264" s="92" t="s">
        <v>5881</v>
      </c>
      <c r="K5264" s="3">
        <v>45418.725115740737</v>
      </c>
    </row>
    <row r="5265" spans="1:11">
      <c r="A5265" s="92" t="s">
        <v>26</v>
      </c>
      <c r="B5265" s="92" t="s">
        <v>5321</v>
      </c>
      <c r="C5265" s="66">
        <v>45378</v>
      </c>
      <c r="D5265" s="92" t="s">
        <v>10375</v>
      </c>
      <c r="E5265" s="92" t="s">
        <v>5320</v>
      </c>
      <c r="F5265" s="92" t="s">
        <v>10389</v>
      </c>
      <c r="G5265" s="92" t="s">
        <v>10377</v>
      </c>
      <c r="H5265" s="92" t="s">
        <v>10377</v>
      </c>
      <c r="I5265" s="92" t="s">
        <v>259</v>
      </c>
      <c r="J5265" s="92" t="s">
        <v>5881</v>
      </c>
      <c r="K5265" s="3">
        <v>45413.683194444442</v>
      </c>
    </row>
    <row r="5266" spans="1:11">
      <c r="A5266" s="92" t="s">
        <v>77</v>
      </c>
      <c r="B5266" s="92" t="s">
        <v>8049</v>
      </c>
      <c r="C5266" s="66">
        <v>45335</v>
      </c>
      <c r="D5266" s="92" t="s">
        <v>8050</v>
      </c>
      <c r="E5266" s="92" t="s">
        <v>5562</v>
      </c>
      <c r="F5266" s="92" t="s">
        <v>8080</v>
      </c>
      <c r="G5266" s="92" t="s">
        <v>7374</v>
      </c>
      <c r="H5266" s="92" t="s">
        <v>7374</v>
      </c>
      <c r="I5266" s="92" t="s">
        <v>259</v>
      </c>
      <c r="J5266" s="92" t="s">
        <v>5881</v>
      </c>
      <c r="K5266" s="3"/>
    </row>
    <row r="5267" spans="1:11">
      <c r="A5267" s="92" t="s">
        <v>25</v>
      </c>
      <c r="B5267" s="92" t="s">
        <v>8066</v>
      </c>
      <c r="C5267" s="66">
        <v>45335</v>
      </c>
      <c r="D5267" s="92" t="s">
        <v>8067</v>
      </c>
      <c r="E5267" s="92" t="s">
        <v>10</v>
      </c>
      <c r="F5267" s="92" t="s">
        <v>8083</v>
      </c>
      <c r="G5267" s="92" t="s">
        <v>8068</v>
      </c>
      <c r="H5267" s="92" t="s">
        <v>8068</v>
      </c>
      <c r="I5267" s="92" t="s">
        <v>259</v>
      </c>
      <c r="J5267" s="92" t="s">
        <v>5881</v>
      </c>
      <c r="K5267" s="3">
        <v>45362.668900462966</v>
      </c>
    </row>
    <row r="5268" spans="1:11">
      <c r="A5268" s="92" t="s">
        <v>58</v>
      </c>
      <c r="B5268" s="92" t="s">
        <v>7959</v>
      </c>
      <c r="C5268" s="66">
        <v>45334</v>
      </c>
      <c r="D5268" s="92" t="s">
        <v>7960</v>
      </c>
      <c r="E5268" s="92" t="s">
        <v>6223</v>
      </c>
      <c r="F5268" s="92" t="s">
        <v>6290</v>
      </c>
      <c r="G5268" s="92" t="s">
        <v>7962</v>
      </c>
      <c r="H5268" s="92" t="s">
        <v>7976</v>
      </c>
      <c r="I5268" s="92" t="s">
        <v>5484</v>
      </c>
      <c r="J5268" s="92" t="s">
        <v>5881</v>
      </c>
      <c r="K5268" s="3"/>
    </row>
    <row r="5269" spans="1:11">
      <c r="A5269" s="92" t="s">
        <v>58</v>
      </c>
      <c r="B5269" s="92" t="s">
        <v>9012</v>
      </c>
      <c r="C5269" s="66">
        <v>45344</v>
      </c>
      <c r="D5269" s="92" t="s">
        <v>9013</v>
      </c>
      <c r="E5269" s="92" t="s">
        <v>10</v>
      </c>
      <c r="F5269" s="92" t="s">
        <v>9036</v>
      </c>
      <c r="G5269" s="92" t="s">
        <v>6213</v>
      </c>
      <c r="H5269" s="92" t="s">
        <v>6213</v>
      </c>
      <c r="I5269" s="92" t="s">
        <v>259</v>
      </c>
      <c r="J5269" s="92" t="s">
        <v>5881</v>
      </c>
      <c r="K5269" s="3">
        <v>45373.473333333335</v>
      </c>
    </row>
    <row r="5270" spans="1:11">
      <c r="A5270" s="92" t="s">
        <v>77</v>
      </c>
      <c r="B5270" s="92" t="s">
        <v>9375</v>
      </c>
      <c r="C5270" s="66">
        <v>45350</v>
      </c>
      <c r="D5270" s="92" t="s">
        <v>9384</v>
      </c>
      <c r="E5270" s="92" t="s">
        <v>10</v>
      </c>
      <c r="F5270" s="92" t="s">
        <v>8216</v>
      </c>
      <c r="G5270" s="92" t="s">
        <v>9385</v>
      </c>
      <c r="H5270" s="92" t="s">
        <v>9385</v>
      </c>
      <c r="I5270" s="92" t="s">
        <v>5482</v>
      </c>
      <c r="J5270" s="92" t="s">
        <v>5881</v>
      </c>
      <c r="K5270" s="3"/>
    </row>
    <row r="5271" spans="1:11">
      <c r="A5271" s="92" t="s">
        <v>11</v>
      </c>
      <c r="B5271" s="92" t="s">
        <v>10032</v>
      </c>
      <c r="C5271" s="66">
        <v>45370</v>
      </c>
      <c r="D5271" s="92" t="s">
        <v>10033</v>
      </c>
      <c r="E5271" s="92" t="s">
        <v>10</v>
      </c>
      <c r="F5271" s="92" t="s">
        <v>8820</v>
      </c>
      <c r="G5271" s="92" t="s">
        <v>6096</v>
      </c>
      <c r="H5271" s="92" t="s">
        <v>6096</v>
      </c>
      <c r="I5271" s="92" t="s">
        <v>259</v>
      </c>
      <c r="J5271" s="92" t="s">
        <v>5881</v>
      </c>
      <c r="K5271" s="3">
        <v>45413.715405092589</v>
      </c>
    </row>
    <row r="5272" spans="1:11">
      <c r="A5272" s="92" t="s">
        <v>11</v>
      </c>
      <c r="B5272" s="92" t="s">
        <v>7964</v>
      </c>
      <c r="C5272" s="66">
        <v>45334</v>
      </c>
      <c r="D5272" s="92" t="s">
        <v>7965</v>
      </c>
      <c r="E5272" s="92" t="s">
        <v>5503</v>
      </c>
      <c r="F5272" s="92" t="s">
        <v>5520</v>
      </c>
      <c r="G5272" s="92" t="s">
        <v>7966</v>
      </c>
      <c r="H5272" s="92" t="s">
        <v>7966</v>
      </c>
      <c r="I5272" s="92" t="s">
        <v>259</v>
      </c>
      <c r="J5272" s="92" t="s">
        <v>5881</v>
      </c>
      <c r="K5272" s="3"/>
    </row>
    <row r="5273" spans="1:11">
      <c r="A5273" s="92" t="s">
        <v>77</v>
      </c>
      <c r="B5273" s="92" t="s">
        <v>9594</v>
      </c>
      <c r="C5273" s="66">
        <v>45357</v>
      </c>
      <c r="D5273" s="92" t="s">
        <v>9595</v>
      </c>
      <c r="E5273" s="92" t="s">
        <v>10</v>
      </c>
      <c r="F5273" s="92" t="s">
        <v>5527</v>
      </c>
      <c r="G5273" s="92" t="s">
        <v>5682</v>
      </c>
      <c r="H5273" s="92" t="s">
        <v>5682</v>
      </c>
      <c r="I5273" s="92" t="s">
        <v>259</v>
      </c>
      <c r="J5273" s="92" t="s">
        <v>5881</v>
      </c>
      <c r="K5273" s="3">
        <v>45391.388726851852</v>
      </c>
    </row>
    <row r="5274" spans="1:11">
      <c r="A5274" s="92" t="s">
        <v>19</v>
      </c>
      <c r="B5274" s="92" t="s">
        <v>11338</v>
      </c>
      <c r="C5274" s="66">
        <v>45406</v>
      </c>
      <c r="D5274" s="92" t="s">
        <v>11443</v>
      </c>
      <c r="E5274" s="92" t="s">
        <v>10</v>
      </c>
      <c r="F5274" s="92" t="s">
        <v>239</v>
      </c>
      <c r="G5274" s="92" t="s">
        <v>11076</v>
      </c>
      <c r="H5274" s="92" t="s">
        <v>11076</v>
      </c>
      <c r="I5274" s="92" t="s">
        <v>259</v>
      </c>
      <c r="J5274" s="92" t="s">
        <v>5881</v>
      </c>
      <c r="K5274" s="3">
        <v>45433.603217592594</v>
      </c>
    </row>
    <row r="5275" spans="1:11">
      <c r="A5275" s="92" t="s">
        <v>12</v>
      </c>
      <c r="B5275" s="92" t="s">
        <v>10587</v>
      </c>
      <c r="C5275" s="66">
        <v>45384</v>
      </c>
      <c r="D5275" s="92" t="s">
        <v>10588</v>
      </c>
      <c r="E5275" s="92" t="s">
        <v>10</v>
      </c>
      <c r="F5275" s="92" t="s">
        <v>8552</v>
      </c>
      <c r="G5275" s="92" t="s">
        <v>10589</v>
      </c>
      <c r="H5275" s="92" t="s">
        <v>10589</v>
      </c>
      <c r="I5275" s="92" t="s">
        <v>259</v>
      </c>
      <c r="J5275" s="92" t="s">
        <v>5881</v>
      </c>
      <c r="K5275" s="3"/>
    </row>
    <row r="5276" spans="1:11">
      <c r="A5276" s="92" t="s">
        <v>19</v>
      </c>
      <c r="B5276" s="92" t="s">
        <v>6235</v>
      </c>
      <c r="C5276" s="66">
        <v>45315</v>
      </c>
      <c r="D5276" s="92" t="s">
        <v>6236</v>
      </c>
      <c r="E5276" s="92" t="s">
        <v>10</v>
      </c>
      <c r="F5276" s="92" t="s">
        <v>225</v>
      </c>
      <c r="G5276" s="92" t="s">
        <v>6238</v>
      </c>
      <c r="H5276" s="92" t="s">
        <v>6238</v>
      </c>
      <c r="I5276" s="92" t="s">
        <v>5482</v>
      </c>
      <c r="J5276" s="92" t="s">
        <v>5881</v>
      </c>
      <c r="K5276" s="3">
        <v>45336.478495370371</v>
      </c>
    </row>
    <row r="5277" spans="1:11">
      <c r="A5277" s="92" t="s">
        <v>19</v>
      </c>
      <c r="B5277" s="92" t="s">
        <v>9629</v>
      </c>
      <c r="C5277" s="66">
        <v>45358</v>
      </c>
      <c r="D5277" s="92" t="s">
        <v>9630</v>
      </c>
      <c r="E5277" s="92" t="s">
        <v>10</v>
      </c>
      <c r="F5277" s="92" t="s">
        <v>5803</v>
      </c>
      <c r="G5277" s="92" t="s">
        <v>9632</v>
      </c>
      <c r="H5277" s="92" t="s">
        <v>9632</v>
      </c>
      <c r="I5277" s="92" t="s">
        <v>259</v>
      </c>
      <c r="J5277" s="92" t="s">
        <v>5881</v>
      </c>
      <c r="K5277" s="3">
        <v>45377.480879629627</v>
      </c>
    </row>
    <row r="5278" spans="1:11">
      <c r="A5278" s="92" t="s">
        <v>58</v>
      </c>
      <c r="B5278" s="92" t="s">
        <v>9880</v>
      </c>
      <c r="C5278" s="66">
        <v>45371</v>
      </c>
      <c r="D5278" s="92" t="s">
        <v>10080</v>
      </c>
      <c r="E5278" s="92" t="s">
        <v>10</v>
      </c>
      <c r="F5278" s="92" t="s">
        <v>7169</v>
      </c>
      <c r="G5278" s="92" t="s">
        <v>8414</v>
      </c>
      <c r="H5278" s="92" t="s">
        <v>8414</v>
      </c>
      <c r="I5278" s="92" t="s">
        <v>259</v>
      </c>
      <c r="J5278" s="92" t="s">
        <v>5881</v>
      </c>
      <c r="K5278" s="3">
        <v>45391.383750000001</v>
      </c>
    </row>
    <row r="5279" spans="1:11">
      <c r="A5279" s="92" t="s">
        <v>26</v>
      </c>
      <c r="B5279" s="92" t="s">
        <v>5739</v>
      </c>
      <c r="C5279" s="66">
        <v>45302</v>
      </c>
      <c r="D5279" s="92" t="s">
        <v>5740</v>
      </c>
      <c r="E5279" s="92" t="s">
        <v>10</v>
      </c>
      <c r="F5279" s="92" t="s">
        <v>5757</v>
      </c>
      <c r="G5279" s="92" t="s">
        <v>5324</v>
      </c>
      <c r="H5279" s="92" t="s">
        <v>5324</v>
      </c>
      <c r="I5279" s="92" t="s">
        <v>259</v>
      </c>
      <c r="J5279" s="92" t="s">
        <v>5881</v>
      </c>
      <c r="K5279" s="3">
        <v>45329.615300925929</v>
      </c>
    </row>
    <row r="5280" spans="1:11">
      <c r="A5280" s="92" t="s">
        <v>58</v>
      </c>
      <c r="B5280" s="92" t="s">
        <v>9123</v>
      </c>
      <c r="C5280" s="66">
        <v>45349</v>
      </c>
      <c r="D5280" s="92" t="s">
        <v>9124</v>
      </c>
      <c r="E5280" s="92" t="s">
        <v>10</v>
      </c>
      <c r="F5280" s="92" t="s">
        <v>9180</v>
      </c>
      <c r="G5280" s="92" t="s">
        <v>9126</v>
      </c>
      <c r="H5280" s="92" t="s">
        <v>9126</v>
      </c>
      <c r="I5280" s="92" t="s">
        <v>259</v>
      </c>
      <c r="J5280" s="92" t="s">
        <v>5881</v>
      </c>
      <c r="K5280" s="3"/>
    </row>
    <row r="5281" spans="1:11">
      <c r="A5281" s="92" t="s">
        <v>26</v>
      </c>
      <c r="B5281" s="92" t="s">
        <v>5321</v>
      </c>
      <c r="C5281" s="66">
        <v>45320</v>
      </c>
      <c r="D5281" s="92" t="s">
        <v>6742</v>
      </c>
      <c r="E5281" s="92" t="s">
        <v>5320</v>
      </c>
      <c r="F5281" s="92" t="s">
        <v>6894</v>
      </c>
      <c r="G5281" s="92" t="s">
        <v>6743</v>
      </c>
      <c r="H5281" s="92" t="s">
        <v>6743</v>
      </c>
      <c r="I5281" s="92" t="s">
        <v>259</v>
      </c>
      <c r="J5281" s="92" t="s">
        <v>5881</v>
      </c>
      <c r="K5281" s="3"/>
    </row>
    <row r="5282" spans="1:11">
      <c r="A5282" s="92" t="s">
        <v>77</v>
      </c>
      <c r="B5282" s="92" t="s">
        <v>6722</v>
      </c>
      <c r="C5282" s="66">
        <v>45320</v>
      </c>
      <c r="D5282" s="92" t="s">
        <v>6723</v>
      </c>
      <c r="E5282" s="92" t="s">
        <v>6223</v>
      </c>
      <c r="F5282" s="92" t="s">
        <v>6753</v>
      </c>
      <c r="G5282" s="92" t="s">
        <v>6725</v>
      </c>
      <c r="H5282" s="92" t="s">
        <v>6725</v>
      </c>
      <c r="I5282" s="92" t="s">
        <v>6754</v>
      </c>
      <c r="J5282" s="92" t="s">
        <v>5881</v>
      </c>
      <c r="K5282" s="3"/>
    </row>
    <row r="5283" spans="1:11">
      <c r="A5283" s="92" t="s">
        <v>11</v>
      </c>
      <c r="B5283" s="92" t="s">
        <v>11540</v>
      </c>
      <c r="C5283" s="66">
        <v>45407</v>
      </c>
      <c r="D5283" s="92" t="s">
        <v>11541</v>
      </c>
      <c r="E5283" s="92" t="s">
        <v>10</v>
      </c>
      <c r="F5283" s="92" t="s">
        <v>7707</v>
      </c>
      <c r="G5283" s="92" t="s">
        <v>7874</v>
      </c>
      <c r="H5283" s="92" t="s">
        <v>5890</v>
      </c>
      <c r="I5283" s="92" t="s">
        <v>259</v>
      </c>
      <c r="J5283" s="92" t="s">
        <v>5881</v>
      </c>
      <c r="K5283" s="3"/>
    </row>
    <row r="5284" spans="1:11">
      <c r="A5284" s="92" t="s">
        <v>58</v>
      </c>
      <c r="B5284" s="92" t="s">
        <v>11313</v>
      </c>
      <c r="C5284" s="66">
        <v>45407</v>
      </c>
      <c r="D5284" s="92" t="s">
        <v>11533</v>
      </c>
      <c r="E5284" s="92" t="s">
        <v>10</v>
      </c>
      <c r="F5284" s="92" t="s">
        <v>9388</v>
      </c>
      <c r="G5284" s="92" t="s">
        <v>6209</v>
      </c>
      <c r="H5284" s="92" t="s">
        <v>10388</v>
      </c>
      <c r="I5284" s="92" t="s">
        <v>259</v>
      </c>
      <c r="J5284" s="92" t="s">
        <v>5881</v>
      </c>
      <c r="K5284" s="3"/>
    </row>
    <row r="5285" spans="1:11">
      <c r="A5285" s="92" t="s">
        <v>58</v>
      </c>
      <c r="B5285" s="92" t="s">
        <v>9934</v>
      </c>
      <c r="C5285" s="66">
        <v>45355</v>
      </c>
      <c r="D5285" s="92" t="s">
        <v>9935</v>
      </c>
      <c r="E5285" s="92" t="s">
        <v>5562</v>
      </c>
      <c r="F5285" s="92" t="s">
        <v>5934</v>
      </c>
      <c r="G5285" s="92" t="s">
        <v>5883</v>
      </c>
      <c r="H5285" s="92" t="s">
        <v>5883</v>
      </c>
      <c r="I5285" s="92" t="s">
        <v>259</v>
      </c>
      <c r="J5285" s="92" t="s">
        <v>5881</v>
      </c>
      <c r="K5285" s="3"/>
    </row>
    <row r="5286" spans="1:11">
      <c r="A5286" s="92" t="s">
        <v>11</v>
      </c>
      <c r="B5286" s="92" t="s">
        <v>6594</v>
      </c>
      <c r="C5286" s="66">
        <v>45316</v>
      </c>
      <c r="D5286" s="92" t="s">
        <v>6595</v>
      </c>
      <c r="E5286" s="92" t="s">
        <v>10</v>
      </c>
      <c r="F5286" s="92" t="s">
        <v>6607</v>
      </c>
      <c r="G5286" s="92" t="s">
        <v>5566</v>
      </c>
      <c r="H5286" s="92" t="s">
        <v>5566</v>
      </c>
      <c r="I5286" s="92" t="s">
        <v>259</v>
      </c>
      <c r="J5286" s="92" t="s">
        <v>5881</v>
      </c>
      <c r="K5286" s="3">
        <v>45342.545254629629</v>
      </c>
    </row>
    <row r="5287" spans="1:11">
      <c r="A5287" s="92" t="s">
        <v>77</v>
      </c>
      <c r="B5287" s="92" t="s">
        <v>7184</v>
      </c>
      <c r="C5287" s="66">
        <v>45323</v>
      </c>
      <c r="D5287" s="92" t="s">
        <v>7185</v>
      </c>
      <c r="E5287" s="92" t="s">
        <v>10</v>
      </c>
      <c r="F5287" s="92" t="s">
        <v>7231</v>
      </c>
      <c r="G5287" s="92" t="s">
        <v>7187</v>
      </c>
      <c r="H5287" s="92" t="s">
        <v>7187</v>
      </c>
      <c r="I5287" s="92" t="s">
        <v>259</v>
      </c>
      <c r="J5287" s="92" t="s">
        <v>5881</v>
      </c>
      <c r="K5287" s="3">
        <v>45365.474849537037</v>
      </c>
    </row>
    <row r="5288" spans="1:11">
      <c r="A5288" s="92" t="s">
        <v>26</v>
      </c>
      <c r="B5288" s="92" t="s">
        <v>8071</v>
      </c>
      <c r="C5288" s="66">
        <v>45335</v>
      </c>
      <c r="D5288" s="92" t="s">
        <v>8072</v>
      </c>
      <c r="E5288" s="92" t="s">
        <v>10</v>
      </c>
      <c r="F5288" s="92" t="s">
        <v>8086</v>
      </c>
      <c r="G5288" s="92" t="s">
        <v>5324</v>
      </c>
      <c r="H5288" s="92" t="s">
        <v>5324</v>
      </c>
      <c r="I5288" s="92" t="s">
        <v>259</v>
      </c>
      <c r="J5288" s="92" t="s">
        <v>5881</v>
      </c>
      <c r="K5288" s="3">
        <v>45364.538229166668</v>
      </c>
    </row>
    <row r="5289" spans="1:11">
      <c r="A5289" s="92" t="s">
        <v>12</v>
      </c>
      <c r="B5289" s="92" t="s">
        <v>6730</v>
      </c>
      <c r="C5289" s="66">
        <v>45320</v>
      </c>
      <c r="D5289" s="92" t="s">
        <v>6731</v>
      </c>
      <c r="E5289" s="92" t="s">
        <v>10</v>
      </c>
      <c r="F5289" s="92" t="s">
        <v>6767</v>
      </c>
      <c r="G5289" s="92" t="s">
        <v>6733</v>
      </c>
      <c r="H5289" s="92" t="s">
        <v>6733</v>
      </c>
      <c r="I5289" s="92" t="s">
        <v>259</v>
      </c>
      <c r="J5289" s="92" t="s">
        <v>5881</v>
      </c>
      <c r="K5289" s="3"/>
    </row>
    <row r="5290" spans="1:11">
      <c r="A5290" s="92" t="s">
        <v>58</v>
      </c>
      <c r="B5290" s="92" t="s">
        <v>7574</v>
      </c>
      <c r="C5290" s="66">
        <v>45327</v>
      </c>
      <c r="D5290" s="92" t="s">
        <v>8769</v>
      </c>
      <c r="E5290" s="92" t="s">
        <v>5562</v>
      </c>
      <c r="F5290" s="92" t="s">
        <v>5926</v>
      </c>
      <c r="G5290" s="92" t="s">
        <v>8414</v>
      </c>
      <c r="H5290" s="92" t="s">
        <v>8414</v>
      </c>
      <c r="I5290" s="92" t="s">
        <v>259</v>
      </c>
      <c r="J5290" s="92" t="s">
        <v>5881</v>
      </c>
      <c r="K5290" s="3">
        <v>45363.604791666665</v>
      </c>
    </row>
    <row r="5291" spans="1:11">
      <c r="A5291" s="92" t="s">
        <v>58</v>
      </c>
      <c r="B5291" s="92" t="s">
        <v>7118</v>
      </c>
      <c r="C5291" s="66">
        <v>45321</v>
      </c>
      <c r="D5291" s="92" t="s">
        <v>7119</v>
      </c>
      <c r="E5291" s="92" t="s">
        <v>10</v>
      </c>
      <c r="F5291" s="92" t="s">
        <v>7156</v>
      </c>
      <c r="G5291" s="92" t="s">
        <v>7121</v>
      </c>
      <c r="H5291" s="92" t="s">
        <v>7121</v>
      </c>
      <c r="I5291" s="92" t="s">
        <v>259</v>
      </c>
      <c r="J5291" s="92" t="s">
        <v>5881</v>
      </c>
      <c r="K5291" s="3">
        <v>45356.749699074076</v>
      </c>
    </row>
    <row r="5292" spans="1:11">
      <c r="A5292" s="92" t="s">
        <v>77</v>
      </c>
      <c r="B5292" s="92" t="s">
        <v>9112</v>
      </c>
      <c r="C5292" s="66">
        <v>45349</v>
      </c>
      <c r="D5292" s="92" t="s">
        <v>9113</v>
      </c>
      <c r="E5292" s="92" t="s">
        <v>10</v>
      </c>
      <c r="F5292" s="92" t="s">
        <v>9114</v>
      </c>
      <c r="G5292" s="92" t="s">
        <v>9115</v>
      </c>
      <c r="H5292" s="92" t="s">
        <v>9115</v>
      </c>
      <c r="I5292" s="92" t="s">
        <v>259</v>
      </c>
      <c r="J5292" s="92" t="s">
        <v>5881</v>
      </c>
      <c r="K5292" s="3">
        <v>45440.646724537037</v>
      </c>
    </row>
    <row r="5293" spans="1:11">
      <c r="A5293" s="92" t="s">
        <v>11</v>
      </c>
      <c r="B5293" s="92" t="s">
        <v>5504</v>
      </c>
      <c r="C5293" s="66">
        <v>45299</v>
      </c>
      <c r="D5293" s="92" t="s">
        <v>5505</v>
      </c>
      <c r="E5293" s="92" t="s">
        <v>5503</v>
      </c>
      <c r="F5293" s="92" t="s">
        <v>5530</v>
      </c>
      <c r="G5293" s="92" t="s">
        <v>5507</v>
      </c>
      <c r="H5293" s="92" t="s">
        <v>5507</v>
      </c>
      <c r="I5293" s="92" t="s">
        <v>259</v>
      </c>
      <c r="J5293" s="92" t="s">
        <v>5881</v>
      </c>
      <c r="K5293" s="3">
        <v>45313.504803240743</v>
      </c>
    </row>
    <row r="5294" spans="1:11">
      <c r="A5294" s="92" t="s">
        <v>77</v>
      </c>
      <c r="B5294" s="92" t="s">
        <v>6717</v>
      </c>
      <c r="C5294" s="66">
        <v>45322</v>
      </c>
      <c r="D5294" s="92" t="s">
        <v>7188</v>
      </c>
      <c r="E5294" s="92" t="s">
        <v>5320</v>
      </c>
      <c r="F5294" s="92" t="s">
        <v>7220</v>
      </c>
      <c r="G5294" s="92" t="s">
        <v>7190</v>
      </c>
      <c r="H5294" s="92" t="s">
        <v>7190</v>
      </c>
      <c r="I5294" s="92" t="s">
        <v>259</v>
      </c>
      <c r="J5294" s="92" t="s">
        <v>5881</v>
      </c>
      <c r="K5294" s="3">
        <v>45341.72283564815</v>
      </c>
    </row>
    <row r="5295" spans="1:11">
      <c r="A5295" s="92" t="s">
        <v>19</v>
      </c>
      <c r="B5295" s="92" t="s">
        <v>6744</v>
      </c>
      <c r="C5295" s="66">
        <v>45320</v>
      </c>
      <c r="D5295" s="92" t="s">
        <v>6745</v>
      </c>
      <c r="E5295" s="92" t="s">
        <v>10</v>
      </c>
      <c r="F5295" s="92" t="s">
        <v>6761</v>
      </c>
      <c r="G5295" s="92" t="s">
        <v>6747</v>
      </c>
      <c r="H5295" s="92" t="s">
        <v>6747</v>
      </c>
      <c r="I5295" s="92" t="s">
        <v>259</v>
      </c>
      <c r="J5295" s="92" t="s">
        <v>5881</v>
      </c>
      <c r="K5295" s="3"/>
    </row>
    <row r="5296" spans="1:11">
      <c r="A5296" s="92" t="s">
        <v>25</v>
      </c>
      <c r="B5296" s="92" t="s">
        <v>7133</v>
      </c>
      <c r="C5296" s="66">
        <v>45321</v>
      </c>
      <c r="D5296" s="92" t="s">
        <v>7134</v>
      </c>
      <c r="E5296" s="92" t="s">
        <v>10</v>
      </c>
      <c r="F5296" s="92" t="s">
        <v>7163</v>
      </c>
      <c r="G5296" s="92" t="s">
        <v>7135</v>
      </c>
      <c r="H5296" s="92" t="s">
        <v>7135</v>
      </c>
      <c r="I5296" s="92" t="s">
        <v>259</v>
      </c>
      <c r="J5296" s="92" t="s">
        <v>5881</v>
      </c>
      <c r="K5296" s="3">
        <v>45364.295694444445</v>
      </c>
    </row>
    <row r="5297" spans="1:11">
      <c r="A5297" s="92" t="s">
        <v>11</v>
      </c>
      <c r="B5297" s="92" t="s">
        <v>6594</v>
      </c>
      <c r="C5297" s="66">
        <v>45316</v>
      </c>
      <c r="D5297" s="92" t="s">
        <v>6595</v>
      </c>
      <c r="E5297" s="92" t="s">
        <v>10</v>
      </c>
      <c r="F5297" s="92" t="s">
        <v>198</v>
      </c>
      <c r="G5297" s="92" t="s">
        <v>5566</v>
      </c>
      <c r="H5297" s="92" t="s">
        <v>5566</v>
      </c>
      <c r="I5297" s="92" t="s">
        <v>259</v>
      </c>
      <c r="J5297" s="92" t="s">
        <v>5881</v>
      </c>
      <c r="K5297" s="3">
        <v>45342.545254629629</v>
      </c>
    </row>
    <row r="5298" spans="1:11">
      <c r="A5298" s="92" t="s">
        <v>11</v>
      </c>
      <c r="B5298" s="92" t="s">
        <v>6594</v>
      </c>
      <c r="C5298" s="66">
        <v>45316</v>
      </c>
      <c r="D5298" s="92" t="s">
        <v>6595</v>
      </c>
      <c r="E5298" s="92" t="s">
        <v>10</v>
      </c>
      <c r="F5298" s="92" t="s">
        <v>6607</v>
      </c>
      <c r="G5298" s="92" t="s">
        <v>5566</v>
      </c>
      <c r="H5298" s="92" t="s">
        <v>5566</v>
      </c>
      <c r="I5298" s="92" t="s">
        <v>259</v>
      </c>
      <c r="J5298" s="92" t="s">
        <v>5881</v>
      </c>
      <c r="K5298" s="3"/>
    </row>
    <row r="5299" spans="1:11">
      <c r="A5299" s="92" t="s">
        <v>11</v>
      </c>
      <c r="B5299" s="92" t="s">
        <v>7686</v>
      </c>
      <c r="C5299" s="66">
        <v>45330</v>
      </c>
      <c r="D5299" s="92" t="s">
        <v>7869</v>
      </c>
      <c r="E5299" s="92" t="s">
        <v>10</v>
      </c>
      <c r="F5299" s="92" t="s">
        <v>7870</v>
      </c>
      <c r="G5299" s="92" t="s">
        <v>5566</v>
      </c>
      <c r="H5299" s="92" t="s">
        <v>5566</v>
      </c>
      <c r="I5299" s="92" t="s">
        <v>259</v>
      </c>
      <c r="J5299" s="92" t="s">
        <v>5881</v>
      </c>
      <c r="K5299" s="3">
        <v>45394.539363425924</v>
      </c>
    </row>
    <row r="5300" spans="1:11">
      <c r="A5300" s="92" t="s">
        <v>25</v>
      </c>
      <c r="B5300" s="92" t="s">
        <v>6590</v>
      </c>
      <c r="C5300" s="66">
        <v>45316</v>
      </c>
      <c r="D5300" s="92" t="s">
        <v>6591</v>
      </c>
      <c r="E5300" s="92" t="s">
        <v>10</v>
      </c>
      <c r="F5300" s="92" t="s">
        <v>6625</v>
      </c>
      <c r="G5300" s="92" t="s">
        <v>6593</v>
      </c>
      <c r="H5300" s="92" t="s">
        <v>6593</v>
      </c>
      <c r="I5300" s="92" t="s">
        <v>259</v>
      </c>
      <c r="J5300" s="92" t="s">
        <v>5881</v>
      </c>
      <c r="K5300" s="3">
        <v>45362.59988425926</v>
      </c>
    </row>
    <row r="5301" spans="1:11">
      <c r="A5301" s="92" t="s">
        <v>26</v>
      </c>
      <c r="B5301" s="92" t="s">
        <v>7209</v>
      </c>
      <c r="C5301" s="66">
        <v>45322</v>
      </c>
      <c r="D5301" s="92" t="s">
        <v>7210</v>
      </c>
      <c r="E5301" s="92" t="s">
        <v>10</v>
      </c>
      <c r="F5301" s="92" t="s">
        <v>7227</v>
      </c>
      <c r="G5301" s="92" t="s">
        <v>7212</v>
      </c>
      <c r="H5301" s="92" t="s">
        <v>7212</v>
      </c>
      <c r="I5301" s="92" t="s">
        <v>259</v>
      </c>
      <c r="J5301" s="92" t="s">
        <v>5881</v>
      </c>
      <c r="K5301" s="3"/>
    </row>
    <row r="5302" spans="1:11">
      <c r="A5302" s="92" t="s">
        <v>11</v>
      </c>
      <c r="B5302" s="92" t="s">
        <v>11107</v>
      </c>
      <c r="C5302" s="66">
        <v>45398</v>
      </c>
      <c r="D5302" s="92" t="s">
        <v>11108</v>
      </c>
      <c r="E5302" s="92" t="s">
        <v>10</v>
      </c>
      <c r="F5302" s="92" t="s">
        <v>7883</v>
      </c>
      <c r="G5302" s="92" t="s">
        <v>7874</v>
      </c>
      <c r="H5302" s="92" t="s">
        <v>7874</v>
      </c>
      <c r="I5302" s="92" t="s">
        <v>259</v>
      </c>
      <c r="J5302" s="92" t="s">
        <v>5881</v>
      </c>
      <c r="K5302" s="3"/>
    </row>
    <row r="5303" spans="1:11">
      <c r="A5303" s="92" t="s">
        <v>12</v>
      </c>
      <c r="B5303" s="92" t="s">
        <v>12011</v>
      </c>
      <c r="C5303" s="66">
        <v>45407</v>
      </c>
      <c r="D5303" s="92" t="s">
        <v>12012</v>
      </c>
      <c r="E5303" s="92" t="s">
        <v>10</v>
      </c>
      <c r="F5303" s="92" t="s">
        <v>9954</v>
      </c>
      <c r="G5303" s="92" t="s">
        <v>12013</v>
      </c>
      <c r="H5303" s="92" t="s">
        <v>12013</v>
      </c>
      <c r="I5303" s="92" t="s">
        <v>259</v>
      </c>
      <c r="J5303" s="92" t="s">
        <v>5881</v>
      </c>
      <c r="K5303" s="3"/>
    </row>
    <row r="5304" spans="1:11">
      <c r="A5304" s="92" t="s">
        <v>25</v>
      </c>
      <c r="B5304" s="92" t="s">
        <v>9920</v>
      </c>
      <c r="C5304" s="66">
        <v>45365</v>
      </c>
      <c r="D5304" s="92" t="s">
        <v>9921</v>
      </c>
      <c r="E5304" s="92" t="s">
        <v>10</v>
      </c>
      <c r="F5304" s="92" t="s">
        <v>9865</v>
      </c>
      <c r="G5304" s="92" t="s">
        <v>8417</v>
      </c>
      <c r="H5304" s="92" t="s">
        <v>8417</v>
      </c>
      <c r="I5304" s="92" t="s">
        <v>5484</v>
      </c>
      <c r="J5304" s="92" t="s">
        <v>5881</v>
      </c>
      <c r="K5304" s="3">
        <v>45387.427291666667</v>
      </c>
    </row>
    <row r="5305" spans="1:11">
      <c r="A5305" s="92" t="s">
        <v>77</v>
      </c>
      <c r="B5305" s="92" t="s">
        <v>8193</v>
      </c>
      <c r="C5305" s="66">
        <v>45336</v>
      </c>
      <c r="D5305" s="92" t="s">
        <v>8194</v>
      </c>
      <c r="E5305" s="92" t="s">
        <v>10</v>
      </c>
      <c r="F5305" s="92" t="s">
        <v>8223</v>
      </c>
      <c r="G5305" s="92" t="s">
        <v>8196</v>
      </c>
      <c r="H5305" s="92" t="s">
        <v>8196</v>
      </c>
      <c r="I5305" s="92" t="s">
        <v>5482</v>
      </c>
      <c r="J5305" s="92" t="s">
        <v>5881</v>
      </c>
      <c r="K5305" s="3"/>
    </row>
    <row r="5306" spans="1:11">
      <c r="A5306" s="92" t="s">
        <v>58</v>
      </c>
      <c r="B5306" s="92" t="s">
        <v>10999</v>
      </c>
      <c r="C5306" s="66">
        <v>45385</v>
      </c>
      <c r="D5306" s="92" t="s">
        <v>11000</v>
      </c>
      <c r="E5306" s="92" t="s">
        <v>5562</v>
      </c>
      <c r="F5306" s="92" t="s">
        <v>5930</v>
      </c>
      <c r="G5306" s="92" t="s">
        <v>11001</v>
      </c>
      <c r="H5306" s="92" t="s">
        <v>11001</v>
      </c>
      <c r="I5306" s="92" t="s">
        <v>259</v>
      </c>
      <c r="J5306" s="92" t="s">
        <v>5881</v>
      </c>
      <c r="K5306" s="3">
        <v>45413.595613425925</v>
      </c>
    </row>
    <row r="5307" spans="1:11">
      <c r="A5307" s="92" t="s">
        <v>58</v>
      </c>
      <c r="B5307" s="92" t="s">
        <v>8767</v>
      </c>
      <c r="C5307" s="66">
        <v>45343</v>
      </c>
      <c r="D5307" s="92" t="s">
        <v>8768</v>
      </c>
      <c r="E5307" s="92" t="s">
        <v>10</v>
      </c>
      <c r="F5307" s="92" t="s">
        <v>8814</v>
      </c>
      <c r="G5307" s="92" t="s">
        <v>8434</v>
      </c>
      <c r="H5307" s="92" t="s">
        <v>8434</v>
      </c>
      <c r="I5307" s="92" t="s">
        <v>5482</v>
      </c>
      <c r="J5307" s="92" t="s">
        <v>5881</v>
      </c>
      <c r="K5307" s="3"/>
    </row>
    <row r="5308" spans="1:11">
      <c r="A5308" s="92" t="s">
        <v>25</v>
      </c>
      <c r="B5308" s="92" t="s">
        <v>10318</v>
      </c>
      <c r="C5308" s="66">
        <v>45377</v>
      </c>
      <c r="D5308" s="92" t="s">
        <v>10319</v>
      </c>
      <c r="E5308" s="92" t="s">
        <v>10</v>
      </c>
      <c r="F5308" s="92" t="s">
        <v>6768</v>
      </c>
      <c r="G5308" s="92" t="s">
        <v>5686</v>
      </c>
      <c r="H5308" s="92" t="s">
        <v>5686</v>
      </c>
      <c r="I5308" s="92" t="s">
        <v>259</v>
      </c>
      <c r="J5308" s="92" t="s">
        <v>5881</v>
      </c>
      <c r="K5308" s="3"/>
    </row>
    <row r="5309" spans="1:11">
      <c r="A5309" s="92" t="s">
        <v>77</v>
      </c>
      <c r="B5309" s="92" t="s">
        <v>5499</v>
      </c>
      <c r="C5309" s="66">
        <v>45299</v>
      </c>
      <c r="D5309" s="92" t="s">
        <v>5500</v>
      </c>
      <c r="E5309" s="92" t="s">
        <v>10</v>
      </c>
      <c r="F5309" s="92" t="s">
        <v>5527</v>
      </c>
      <c r="G5309" s="92" t="s">
        <v>5502</v>
      </c>
      <c r="H5309" s="92" t="s">
        <v>5502</v>
      </c>
      <c r="I5309" s="92" t="s">
        <v>259</v>
      </c>
      <c r="J5309" s="92" t="s">
        <v>5881</v>
      </c>
      <c r="K5309" s="3">
        <v>45342.536759259259</v>
      </c>
    </row>
    <row r="5310" spans="1:11">
      <c r="A5310" s="92" t="s">
        <v>11</v>
      </c>
      <c r="B5310" s="92" t="s">
        <v>10748</v>
      </c>
      <c r="C5310" s="66">
        <v>45390</v>
      </c>
      <c r="D5310" s="92" t="s">
        <v>10749</v>
      </c>
      <c r="E5310" s="92" t="s">
        <v>5503</v>
      </c>
      <c r="F5310" s="92" t="s">
        <v>5525</v>
      </c>
      <c r="G5310" s="92" t="s">
        <v>10750</v>
      </c>
      <c r="H5310" s="92" t="s">
        <v>10750</v>
      </c>
      <c r="I5310" s="92" t="s">
        <v>5482</v>
      </c>
      <c r="J5310" s="92" t="s">
        <v>5881</v>
      </c>
      <c r="K5310" s="3">
        <v>45418.725115740737</v>
      </c>
    </row>
    <row r="5311" spans="1:11">
      <c r="A5311" s="92" t="s">
        <v>19</v>
      </c>
      <c r="B5311" s="92" t="s">
        <v>10248</v>
      </c>
      <c r="C5311" s="66">
        <v>45376</v>
      </c>
      <c r="D5311" s="92" t="s">
        <v>10249</v>
      </c>
      <c r="E5311" s="92" t="s">
        <v>6239</v>
      </c>
      <c r="F5311" s="92" t="s">
        <v>10266</v>
      </c>
      <c r="G5311" s="92" t="s">
        <v>8034</v>
      </c>
      <c r="H5311" s="92" t="s">
        <v>8034</v>
      </c>
      <c r="I5311" s="92" t="s">
        <v>6259</v>
      </c>
      <c r="J5311" s="92" t="s">
        <v>5881</v>
      </c>
      <c r="K5311" s="3"/>
    </row>
    <row r="5312" spans="1:11">
      <c r="A5312" s="92" t="s">
        <v>12</v>
      </c>
      <c r="B5312" s="92" t="s">
        <v>9915</v>
      </c>
      <c r="C5312" s="66">
        <v>45365</v>
      </c>
      <c r="D5312" s="92" t="s">
        <v>9916</v>
      </c>
      <c r="E5312" s="92" t="s">
        <v>10</v>
      </c>
      <c r="F5312" s="92" t="s">
        <v>7159</v>
      </c>
      <c r="G5312" s="92" t="s">
        <v>9917</v>
      </c>
      <c r="H5312" s="92" t="s">
        <v>9917</v>
      </c>
      <c r="I5312" s="92" t="s">
        <v>259</v>
      </c>
      <c r="J5312" s="92" t="s">
        <v>5881</v>
      </c>
      <c r="K5312" s="3"/>
    </row>
    <row r="5313" spans="1:11">
      <c r="A5313" s="92" t="s">
        <v>19</v>
      </c>
      <c r="B5313" s="92" t="s">
        <v>10543</v>
      </c>
      <c r="C5313" s="66">
        <v>45384</v>
      </c>
      <c r="D5313" s="92" t="s">
        <v>10544</v>
      </c>
      <c r="E5313" s="92" t="s">
        <v>6239</v>
      </c>
      <c r="F5313" s="92" t="s">
        <v>6286</v>
      </c>
      <c r="G5313" s="92" t="s">
        <v>10546</v>
      </c>
      <c r="H5313" s="92" t="s">
        <v>10546</v>
      </c>
      <c r="I5313" s="92" t="s">
        <v>6259</v>
      </c>
      <c r="J5313" s="92" t="s">
        <v>5881</v>
      </c>
      <c r="K5313" s="3"/>
    </row>
    <row r="5314" spans="1:11">
      <c r="A5314" s="92" t="s">
        <v>25</v>
      </c>
      <c r="B5314" s="92" t="s">
        <v>10238</v>
      </c>
      <c r="C5314" s="66">
        <v>45376</v>
      </c>
      <c r="D5314" s="92" t="s">
        <v>10239</v>
      </c>
      <c r="E5314" s="92" t="s">
        <v>10</v>
      </c>
      <c r="F5314" s="92" t="s">
        <v>8428</v>
      </c>
      <c r="G5314" s="92" t="s">
        <v>6885</v>
      </c>
      <c r="H5314" s="92" t="s">
        <v>6885</v>
      </c>
      <c r="I5314" s="92" t="s">
        <v>259</v>
      </c>
      <c r="J5314" s="92" t="s">
        <v>5881</v>
      </c>
      <c r="K5314" s="3">
        <v>45404.43209490741</v>
      </c>
    </row>
    <row r="5315" spans="1:11">
      <c r="A5315" s="92" t="s">
        <v>77</v>
      </c>
      <c r="B5315" s="92" t="s">
        <v>8637</v>
      </c>
      <c r="C5315" s="66">
        <v>45385</v>
      </c>
      <c r="D5315" s="92" t="s">
        <v>10638</v>
      </c>
      <c r="E5315" s="92" t="s">
        <v>5320</v>
      </c>
      <c r="F5315" s="92" t="s">
        <v>10684</v>
      </c>
      <c r="G5315" s="92" t="s">
        <v>10639</v>
      </c>
      <c r="H5315" s="92" t="s">
        <v>10639</v>
      </c>
      <c r="I5315" s="92" t="s">
        <v>259</v>
      </c>
      <c r="J5315" s="92" t="s">
        <v>5881</v>
      </c>
      <c r="K5315" s="3"/>
    </row>
    <row r="5316" spans="1:11">
      <c r="A5316" s="92" t="s">
        <v>25</v>
      </c>
      <c r="B5316" s="92" t="s">
        <v>10315</v>
      </c>
      <c r="C5316" s="66">
        <v>45393</v>
      </c>
      <c r="D5316" s="92" t="s">
        <v>10960</v>
      </c>
      <c r="E5316" s="92" t="s">
        <v>10</v>
      </c>
      <c r="F5316" s="92" t="s">
        <v>10974</v>
      </c>
      <c r="G5316" s="92" t="s">
        <v>5686</v>
      </c>
      <c r="H5316" s="92" t="s">
        <v>5686</v>
      </c>
      <c r="I5316" s="92" t="s">
        <v>5484</v>
      </c>
      <c r="J5316" s="92" t="s">
        <v>5881</v>
      </c>
      <c r="K5316" s="3"/>
    </row>
    <row r="5317" spans="1:11">
      <c r="A5317" s="92" t="s">
        <v>77</v>
      </c>
      <c r="B5317" s="92" t="s">
        <v>8637</v>
      </c>
      <c r="C5317" s="66">
        <v>45383</v>
      </c>
      <c r="D5317" s="92" t="s">
        <v>10499</v>
      </c>
      <c r="E5317" s="92" t="s">
        <v>5320</v>
      </c>
      <c r="F5317" s="92" t="s">
        <v>7220</v>
      </c>
      <c r="G5317" s="92" t="s">
        <v>9873</v>
      </c>
      <c r="H5317" s="92" t="s">
        <v>9873</v>
      </c>
      <c r="I5317" s="92" t="s">
        <v>259</v>
      </c>
      <c r="J5317" s="92" t="s">
        <v>5881</v>
      </c>
      <c r="K5317" s="3">
        <v>45411.530104166668</v>
      </c>
    </row>
    <row r="5318" spans="1:11">
      <c r="A5318" s="92" t="s">
        <v>19</v>
      </c>
      <c r="B5318" s="92" t="s">
        <v>10760</v>
      </c>
      <c r="C5318" s="66">
        <v>45390</v>
      </c>
      <c r="D5318" s="92" t="s">
        <v>10761</v>
      </c>
      <c r="E5318" s="92" t="s">
        <v>10</v>
      </c>
      <c r="F5318" s="92" t="s">
        <v>225</v>
      </c>
      <c r="G5318" s="92" t="s">
        <v>10762</v>
      </c>
      <c r="H5318" s="92" t="s">
        <v>10762</v>
      </c>
      <c r="I5318" s="92" t="s">
        <v>5482</v>
      </c>
      <c r="J5318" s="92" t="s">
        <v>5881</v>
      </c>
      <c r="K5318" s="3"/>
    </row>
    <row r="5319" spans="1:11">
      <c r="A5319" s="92" t="s">
        <v>77</v>
      </c>
      <c r="B5319" s="92" t="s">
        <v>8637</v>
      </c>
      <c r="C5319" s="66">
        <v>45384</v>
      </c>
      <c r="D5319" s="92" t="s">
        <v>10528</v>
      </c>
      <c r="E5319" s="92" t="s">
        <v>5320</v>
      </c>
      <c r="F5319" s="92" t="s">
        <v>10529</v>
      </c>
      <c r="G5319" s="92" t="s">
        <v>10530</v>
      </c>
      <c r="H5319" s="92" t="s">
        <v>10530</v>
      </c>
      <c r="I5319" s="92" t="s">
        <v>259</v>
      </c>
      <c r="J5319" s="92" t="s">
        <v>5881</v>
      </c>
      <c r="K5319" s="3"/>
    </row>
    <row r="5320" spans="1:11">
      <c r="A5320" s="92" t="s">
        <v>58</v>
      </c>
      <c r="B5320" s="92" t="s">
        <v>10685</v>
      </c>
      <c r="C5320" s="66">
        <v>45386</v>
      </c>
      <c r="D5320" s="92" t="s">
        <v>10686</v>
      </c>
      <c r="E5320" s="92" t="s">
        <v>10</v>
      </c>
      <c r="F5320" s="92" t="s">
        <v>8433</v>
      </c>
      <c r="G5320" s="92" t="s">
        <v>6201</v>
      </c>
      <c r="H5320" s="92" t="s">
        <v>6201</v>
      </c>
      <c r="I5320" s="92" t="s">
        <v>5482</v>
      </c>
      <c r="J5320" s="92" t="s">
        <v>5881</v>
      </c>
      <c r="K5320" s="3">
        <v>45418.620983796296</v>
      </c>
    </row>
    <row r="5321" spans="1:11">
      <c r="A5321" s="92" t="s">
        <v>58</v>
      </c>
      <c r="B5321" s="92" t="s">
        <v>9880</v>
      </c>
      <c r="C5321" s="66">
        <v>45365</v>
      </c>
      <c r="D5321" s="92" t="s">
        <v>9881</v>
      </c>
      <c r="E5321" s="92" t="s">
        <v>10</v>
      </c>
      <c r="F5321" s="92" t="s">
        <v>7148</v>
      </c>
      <c r="G5321" s="92" t="s">
        <v>7678</v>
      </c>
      <c r="H5321" s="92" t="s">
        <v>7678</v>
      </c>
      <c r="I5321" s="92" t="s">
        <v>259</v>
      </c>
      <c r="J5321" s="92" t="s">
        <v>5881</v>
      </c>
      <c r="K5321" s="3"/>
    </row>
    <row r="5322" spans="1:11">
      <c r="A5322" s="92" t="s">
        <v>26</v>
      </c>
      <c r="B5322" s="92" t="s">
        <v>5321</v>
      </c>
      <c r="C5322" s="66">
        <v>45309</v>
      </c>
      <c r="D5322" s="92" t="s">
        <v>5891</v>
      </c>
      <c r="E5322" s="92" t="s">
        <v>5320</v>
      </c>
      <c r="F5322" s="92" t="s">
        <v>5914</v>
      </c>
      <c r="G5322" s="92" t="s">
        <v>5893</v>
      </c>
      <c r="H5322" s="92" t="s">
        <v>5893</v>
      </c>
      <c r="I5322" s="92" t="s">
        <v>259</v>
      </c>
      <c r="J5322" s="92" t="s">
        <v>5881</v>
      </c>
      <c r="K5322" s="3">
        <v>45331.564849537041</v>
      </c>
    </row>
    <row r="5323" spans="1:11">
      <c r="A5323" s="92" t="s">
        <v>12</v>
      </c>
      <c r="B5323" s="92" t="s">
        <v>9769</v>
      </c>
      <c r="C5323" s="66">
        <v>45363</v>
      </c>
      <c r="D5323" s="92" t="s">
        <v>9770</v>
      </c>
      <c r="E5323" s="92" t="s">
        <v>10</v>
      </c>
      <c r="F5323" s="92" t="s">
        <v>9458</v>
      </c>
      <c r="G5323" s="92" t="s">
        <v>7132</v>
      </c>
      <c r="H5323" s="92" t="s">
        <v>7132</v>
      </c>
      <c r="I5323" s="92" t="s">
        <v>259</v>
      </c>
      <c r="J5323" s="92" t="s">
        <v>5881</v>
      </c>
      <c r="K5323" s="3"/>
    </row>
    <row r="5324" spans="1:11">
      <c r="A5324" s="92" t="s">
        <v>12</v>
      </c>
      <c r="B5324" s="92" t="s">
        <v>7129</v>
      </c>
      <c r="C5324" s="66">
        <v>45321</v>
      </c>
      <c r="D5324" s="92" t="s">
        <v>7130</v>
      </c>
      <c r="E5324" s="92" t="s">
        <v>10</v>
      </c>
      <c r="F5324" s="92" t="s">
        <v>7161</v>
      </c>
      <c r="G5324" s="92" t="s">
        <v>7132</v>
      </c>
      <c r="H5324" s="92" t="s">
        <v>7132</v>
      </c>
      <c r="I5324" s="92" t="s">
        <v>259</v>
      </c>
      <c r="J5324" s="92" t="s">
        <v>5881</v>
      </c>
      <c r="K5324" s="3">
        <v>45342.549722222226</v>
      </c>
    </row>
    <row r="5325" spans="1:11">
      <c r="A5325" s="92" t="s">
        <v>77</v>
      </c>
      <c r="B5325" s="92" t="s">
        <v>6190</v>
      </c>
      <c r="C5325" s="66">
        <v>45313</v>
      </c>
      <c r="D5325" s="92" t="s">
        <v>6191</v>
      </c>
      <c r="E5325" s="92" t="s">
        <v>5320</v>
      </c>
      <c r="F5325" s="92" t="s">
        <v>6250</v>
      </c>
      <c r="G5325" s="92" t="s">
        <v>6193</v>
      </c>
      <c r="H5325" s="92" t="s">
        <v>6193</v>
      </c>
      <c r="I5325" s="92" t="s">
        <v>259</v>
      </c>
      <c r="J5325" s="92" t="s">
        <v>5881</v>
      </c>
      <c r="K5325" s="3">
        <v>45334.443171296298</v>
      </c>
    </row>
    <row r="5326" spans="1:11">
      <c r="A5326" s="92" t="s">
        <v>77</v>
      </c>
      <c r="B5326" s="92" t="s">
        <v>6717</v>
      </c>
      <c r="C5326" s="66">
        <v>45327</v>
      </c>
      <c r="D5326" s="92" t="s">
        <v>7372</v>
      </c>
      <c r="E5326" s="92" t="s">
        <v>5320</v>
      </c>
      <c r="F5326" s="92" t="s">
        <v>7373</v>
      </c>
      <c r="G5326" s="92" t="s">
        <v>7374</v>
      </c>
      <c r="H5326" s="92" t="s">
        <v>7374</v>
      </c>
      <c r="I5326" s="92" t="s">
        <v>259</v>
      </c>
      <c r="J5326" s="92" t="s">
        <v>5881</v>
      </c>
      <c r="K5326" s="3">
        <v>45345.479548611111</v>
      </c>
    </row>
    <row r="5327" spans="1:11">
      <c r="A5327" s="92" t="s">
        <v>25</v>
      </c>
      <c r="B5327" s="92" t="s">
        <v>11273</v>
      </c>
      <c r="C5327" s="66">
        <v>45407</v>
      </c>
      <c r="D5327" s="92" t="s">
        <v>11537</v>
      </c>
      <c r="E5327" s="92" t="s">
        <v>10</v>
      </c>
      <c r="F5327" s="92" t="s">
        <v>9174</v>
      </c>
      <c r="G5327" s="92" t="s">
        <v>6885</v>
      </c>
      <c r="H5327" s="92" t="s">
        <v>11543</v>
      </c>
      <c r="I5327" s="92" t="s">
        <v>259</v>
      </c>
      <c r="J5327" s="92" t="s">
        <v>5881</v>
      </c>
      <c r="K5327" s="3"/>
    </row>
    <row r="5328" spans="1:11">
      <c r="A5328" s="92" t="s">
        <v>11</v>
      </c>
      <c r="B5328" s="92" t="s">
        <v>10850</v>
      </c>
      <c r="C5328" s="66">
        <v>45391</v>
      </c>
      <c r="D5328" s="92" t="s">
        <v>10851</v>
      </c>
      <c r="E5328" s="92" t="s">
        <v>6889</v>
      </c>
      <c r="F5328" s="92" t="s">
        <v>6911</v>
      </c>
      <c r="G5328" s="92" t="s">
        <v>10100</v>
      </c>
      <c r="H5328" s="92" t="s">
        <v>10100</v>
      </c>
      <c r="I5328" s="92" t="s">
        <v>5482</v>
      </c>
      <c r="J5328" s="92" t="s">
        <v>5881</v>
      </c>
      <c r="K5328" s="3">
        <v>45412.421041666668</v>
      </c>
    </row>
    <row r="5329" spans="1:11">
      <c r="A5329" s="92" t="s">
        <v>77</v>
      </c>
      <c r="B5329" s="92" t="s">
        <v>8637</v>
      </c>
      <c r="C5329" s="66">
        <v>45371</v>
      </c>
      <c r="D5329" s="92" t="s">
        <v>10076</v>
      </c>
      <c r="E5329" s="92" t="s">
        <v>5320</v>
      </c>
      <c r="F5329" s="92" t="s">
        <v>5870</v>
      </c>
      <c r="G5329" s="92" t="s">
        <v>7194</v>
      </c>
      <c r="H5329" s="92" t="s">
        <v>7194</v>
      </c>
      <c r="I5329" s="92" t="s">
        <v>259</v>
      </c>
      <c r="J5329" s="92" t="s">
        <v>5881</v>
      </c>
      <c r="K5329" s="3">
        <v>45400.434050925927</v>
      </c>
    </row>
    <row r="5330" spans="1:11">
      <c r="A5330" s="92" t="s">
        <v>19</v>
      </c>
      <c r="B5330" s="92" t="s">
        <v>11216</v>
      </c>
      <c r="C5330" s="66">
        <v>45400</v>
      </c>
      <c r="D5330" s="92" t="s">
        <v>11217</v>
      </c>
      <c r="E5330" s="92" t="s">
        <v>10</v>
      </c>
      <c r="F5330" s="92" t="s">
        <v>7787</v>
      </c>
      <c r="G5330" s="92" t="s">
        <v>7940</v>
      </c>
      <c r="H5330" s="92" t="s">
        <v>7940</v>
      </c>
      <c r="I5330" s="92" t="s">
        <v>5482</v>
      </c>
      <c r="J5330" s="92" t="s">
        <v>5881</v>
      </c>
      <c r="K5330" s="3">
        <v>45434.451122685183</v>
      </c>
    </row>
    <row r="5331" spans="1:11">
      <c r="A5331" s="92" t="s">
        <v>58</v>
      </c>
      <c r="B5331" s="92" t="s">
        <v>11309</v>
      </c>
      <c r="C5331" s="66">
        <v>45404</v>
      </c>
      <c r="D5331" s="92" t="s">
        <v>11310</v>
      </c>
      <c r="E5331" s="92" t="s">
        <v>10</v>
      </c>
      <c r="F5331" s="92" t="s">
        <v>9036</v>
      </c>
      <c r="G5331" s="92" t="s">
        <v>9389</v>
      </c>
      <c r="H5331" s="92" t="s">
        <v>9389</v>
      </c>
      <c r="I5331" s="92" t="s">
        <v>259</v>
      </c>
      <c r="J5331" s="92" t="s">
        <v>5881</v>
      </c>
      <c r="K5331" s="3">
        <v>45440.646840277775</v>
      </c>
    </row>
    <row r="5332" spans="1:11">
      <c r="A5332" s="92" t="s">
        <v>58</v>
      </c>
      <c r="B5332" s="92" t="s">
        <v>5879</v>
      </c>
      <c r="C5332" s="66">
        <v>45295</v>
      </c>
      <c r="D5332" s="92" t="s">
        <v>5884</v>
      </c>
      <c r="E5332" s="92" t="s">
        <v>5562</v>
      </c>
      <c r="F5332" s="92" t="s">
        <v>5916</v>
      </c>
      <c r="G5332" s="92" t="s">
        <v>5886</v>
      </c>
      <c r="H5332" s="92" t="s">
        <v>5886</v>
      </c>
      <c r="I5332" s="92" t="s">
        <v>259</v>
      </c>
      <c r="J5332" s="92" t="s">
        <v>5881</v>
      </c>
      <c r="K5332" s="3">
        <v>45328.765833333331</v>
      </c>
    </row>
    <row r="5333" spans="1:11">
      <c r="A5333" s="92" t="s">
        <v>12</v>
      </c>
      <c r="B5333" s="92" t="s">
        <v>7581</v>
      </c>
      <c r="C5333" s="66">
        <v>45328</v>
      </c>
      <c r="D5333" s="92" t="s">
        <v>7582</v>
      </c>
      <c r="E5333" s="92" t="s">
        <v>10</v>
      </c>
      <c r="F5333" s="92" t="s">
        <v>7594</v>
      </c>
      <c r="G5333" s="92" t="s">
        <v>7584</v>
      </c>
      <c r="H5333" s="92" t="s">
        <v>7584</v>
      </c>
      <c r="I5333" s="92" t="s">
        <v>259</v>
      </c>
      <c r="J5333" s="92" t="s">
        <v>5881</v>
      </c>
      <c r="K5333" s="3">
        <v>45355.455925925926</v>
      </c>
    </row>
    <row r="5334" spans="1:11">
      <c r="A5334" s="92" t="s">
        <v>77</v>
      </c>
      <c r="B5334" s="92" t="s">
        <v>6182</v>
      </c>
      <c r="C5334" s="66">
        <v>45314</v>
      </c>
      <c r="D5334" s="92" t="s">
        <v>6183</v>
      </c>
      <c r="E5334" s="92" t="s">
        <v>10</v>
      </c>
      <c r="F5334" s="92" t="s">
        <v>6245</v>
      </c>
      <c r="G5334" s="92" t="s">
        <v>6185</v>
      </c>
      <c r="H5334" s="92" t="s">
        <v>6185</v>
      </c>
      <c r="I5334" s="92" t="s">
        <v>259</v>
      </c>
      <c r="J5334" s="92" t="s">
        <v>5881</v>
      </c>
      <c r="K5334" s="3">
        <v>45335.416701388887</v>
      </c>
    </row>
    <row r="5335" spans="1:11">
      <c r="A5335" s="92" t="s">
        <v>12</v>
      </c>
      <c r="B5335" s="92" t="s">
        <v>6734</v>
      </c>
      <c r="C5335" s="66">
        <v>45320</v>
      </c>
      <c r="D5335" s="92" t="s">
        <v>6735</v>
      </c>
      <c r="E5335" s="92" t="s">
        <v>10</v>
      </c>
      <c r="F5335" s="92" t="s">
        <v>6763</v>
      </c>
      <c r="G5335" s="92" t="s">
        <v>6737</v>
      </c>
      <c r="H5335" s="92" t="s">
        <v>6737</v>
      </c>
      <c r="I5335" s="92" t="s">
        <v>259</v>
      </c>
      <c r="J5335" s="92" t="s">
        <v>5881</v>
      </c>
      <c r="K5335" s="3"/>
    </row>
    <row r="5336" spans="1:11">
      <c r="A5336" s="92" t="s">
        <v>19</v>
      </c>
      <c r="B5336" s="92" t="s">
        <v>6102</v>
      </c>
      <c r="C5336" s="66">
        <v>45313</v>
      </c>
      <c r="D5336" s="92" t="s">
        <v>6103</v>
      </c>
      <c r="E5336" s="92" t="s">
        <v>6101</v>
      </c>
      <c r="F5336" s="92" t="s">
        <v>6113</v>
      </c>
      <c r="G5336" s="92" t="s">
        <v>5695</v>
      </c>
      <c r="H5336" s="92" t="s">
        <v>5695</v>
      </c>
      <c r="I5336" s="92" t="s">
        <v>259</v>
      </c>
      <c r="J5336" s="92" t="s">
        <v>5881</v>
      </c>
      <c r="K5336" s="3"/>
    </row>
    <row r="5337" spans="1:11">
      <c r="A5337" s="92" t="s">
        <v>12</v>
      </c>
      <c r="B5337" s="92" t="s">
        <v>11431</v>
      </c>
      <c r="C5337" s="66">
        <v>45405</v>
      </c>
      <c r="D5337" s="92" t="s">
        <v>11432</v>
      </c>
      <c r="E5337" s="92" t="s">
        <v>10</v>
      </c>
      <c r="F5337" s="92" t="s">
        <v>11347</v>
      </c>
      <c r="G5337" s="92" t="s">
        <v>11434</v>
      </c>
      <c r="H5337" s="92" t="s">
        <v>10876</v>
      </c>
      <c r="I5337" s="92" t="s">
        <v>5484</v>
      </c>
      <c r="J5337" s="92" t="s">
        <v>5881</v>
      </c>
      <c r="K5337" s="3"/>
    </row>
    <row r="5338" spans="1:11">
      <c r="A5338" s="92" t="s">
        <v>11</v>
      </c>
      <c r="B5338" s="92" t="s">
        <v>8785</v>
      </c>
      <c r="C5338" s="66">
        <v>45343</v>
      </c>
      <c r="D5338" s="92" t="s">
        <v>8786</v>
      </c>
      <c r="E5338" s="92" t="s">
        <v>10</v>
      </c>
      <c r="F5338" s="92" t="s">
        <v>8835</v>
      </c>
      <c r="G5338" s="92" t="s">
        <v>7143</v>
      </c>
      <c r="H5338" s="92" t="s">
        <v>7143</v>
      </c>
      <c r="I5338" s="92" t="s">
        <v>259</v>
      </c>
      <c r="J5338" s="92" t="s">
        <v>5881</v>
      </c>
      <c r="K5338" s="3">
        <v>45373.627986111111</v>
      </c>
    </row>
    <row r="5339" spans="1:11">
      <c r="A5339" s="92" t="s">
        <v>25</v>
      </c>
      <c r="B5339" s="92" t="s">
        <v>8415</v>
      </c>
      <c r="C5339" s="66">
        <v>45337</v>
      </c>
      <c r="D5339" s="92" t="s">
        <v>8416</v>
      </c>
      <c r="E5339" s="92" t="s">
        <v>10</v>
      </c>
      <c r="F5339" s="92" t="s">
        <v>8448</v>
      </c>
      <c r="G5339" s="92" t="s">
        <v>8417</v>
      </c>
      <c r="H5339" s="92" t="s">
        <v>8417</v>
      </c>
      <c r="I5339" s="92" t="s">
        <v>259</v>
      </c>
      <c r="J5339" s="92" t="s">
        <v>5881</v>
      </c>
      <c r="K5339" s="3">
        <v>45380.625844907408</v>
      </c>
    </row>
    <row r="5340" spans="1:11">
      <c r="A5340" s="92" t="s">
        <v>19</v>
      </c>
      <c r="B5340" s="92" t="s">
        <v>5692</v>
      </c>
      <c r="C5340" s="66">
        <v>45344</v>
      </c>
      <c r="D5340" s="92" t="s">
        <v>8795</v>
      </c>
      <c r="E5340" s="92" t="s">
        <v>10</v>
      </c>
      <c r="F5340" s="92" t="s">
        <v>8809</v>
      </c>
      <c r="G5340" s="92" t="s">
        <v>7940</v>
      </c>
      <c r="H5340" s="92" t="s">
        <v>7940</v>
      </c>
      <c r="I5340" s="92" t="s">
        <v>259</v>
      </c>
      <c r="J5340" s="92" t="s">
        <v>5881</v>
      </c>
      <c r="K5340" s="3">
        <v>45384.449907407405</v>
      </c>
    </row>
    <row r="5341" spans="1:11">
      <c r="A5341" s="92" t="s">
        <v>58</v>
      </c>
      <c r="B5341" s="92" t="s">
        <v>8411</v>
      </c>
      <c r="C5341" s="66">
        <v>45337</v>
      </c>
      <c r="D5341" s="92" t="s">
        <v>8412</v>
      </c>
      <c r="E5341" s="92" t="s">
        <v>10</v>
      </c>
      <c r="F5341" s="92" t="s">
        <v>8433</v>
      </c>
      <c r="G5341" s="92" t="s">
        <v>8434</v>
      </c>
      <c r="H5341" s="92" t="s">
        <v>8434</v>
      </c>
      <c r="I5341" s="92" t="s">
        <v>5482</v>
      </c>
      <c r="J5341" s="92" t="s">
        <v>5881</v>
      </c>
      <c r="K5341" s="3">
        <v>45365.476226851853</v>
      </c>
    </row>
    <row r="5342" spans="1:11">
      <c r="A5342" s="92" t="s">
        <v>11</v>
      </c>
      <c r="B5342" s="92" t="s">
        <v>8648</v>
      </c>
      <c r="C5342" s="66">
        <v>45342</v>
      </c>
      <c r="D5342" s="92" t="s">
        <v>8649</v>
      </c>
      <c r="E5342" s="92" t="s">
        <v>10</v>
      </c>
      <c r="F5342" s="92" t="s">
        <v>8661</v>
      </c>
      <c r="G5342" s="92" t="s">
        <v>5690</v>
      </c>
      <c r="H5342" s="92" t="s">
        <v>5690</v>
      </c>
      <c r="I5342" s="92" t="s">
        <v>259</v>
      </c>
      <c r="J5342" s="92" t="s">
        <v>5881</v>
      </c>
      <c r="K5342" s="3"/>
    </row>
    <row r="5343" spans="1:11">
      <c r="A5343" s="92" t="s">
        <v>26</v>
      </c>
      <c r="B5343" s="92" t="s">
        <v>10916</v>
      </c>
      <c r="C5343" s="66">
        <v>45392</v>
      </c>
      <c r="D5343" s="92" t="s">
        <v>10917</v>
      </c>
      <c r="E5343" s="92" t="s">
        <v>10</v>
      </c>
      <c r="F5343" s="92" t="s">
        <v>9052</v>
      </c>
      <c r="G5343" s="92" t="s">
        <v>5512</v>
      </c>
      <c r="H5343" s="92" t="s">
        <v>5512</v>
      </c>
      <c r="I5343" s="92" t="s">
        <v>5482</v>
      </c>
      <c r="J5343" s="92" t="s">
        <v>5881</v>
      </c>
      <c r="K5343" s="3">
        <v>45428.724999999999</v>
      </c>
    </row>
    <row r="5344" spans="1:11">
      <c r="A5344" s="92" t="s">
        <v>77</v>
      </c>
      <c r="B5344" s="92" t="s">
        <v>10071</v>
      </c>
      <c r="C5344" s="66">
        <v>45372</v>
      </c>
      <c r="D5344" s="92" t="s">
        <v>10072</v>
      </c>
      <c r="E5344" s="92" t="s">
        <v>10</v>
      </c>
      <c r="F5344" s="92" t="s">
        <v>5752</v>
      </c>
      <c r="G5344" s="92" t="s">
        <v>5878</v>
      </c>
      <c r="H5344" s="92" t="s">
        <v>5878</v>
      </c>
      <c r="I5344" s="92" t="s">
        <v>259</v>
      </c>
      <c r="J5344" s="92" t="s">
        <v>5881</v>
      </c>
      <c r="K5344" s="3">
        <v>45404.377268518518</v>
      </c>
    </row>
    <row r="5345" spans="1:11">
      <c r="A5345" s="92" t="s">
        <v>26</v>
      </c>
      <c r="B5345" s="92" t="s">
        <v>5321</v>
      </c>
      <c r="C5345" s="66">
        <v>45362</v>
      </c>
      <c r="D5345" s="92" t="s">
        <v>9731</v>
      </c>
      <c r="E5345" s="92" t="s">
        <v>5320</v>
      </c>
      <c r="F5345" s="92" t="s">
        <v>6894</v>
      </c>
      <c r="G5345" s="92" t="s">
        <v>5893</v>
      </c>
      <c r="H5345" s="92" t="s">
        <v>6910</v>
      </c>
      <c r="I5345" s="92" t="s">
        <v>259</v>
      </c>
      <c r="J5345" s="92" t="s">
        <v>5881</v>
      </c>
      <c r="K5345" s="3"/>
    </row>
    <row r="5346" spans="1:11">
      <c r="A5346" s="92" t="s">
        <v>58</v>
      </c>
      <c r="B5346" s="92" t="s">
        <v>9012</v>
      </c>
      <c r="C5346" s="66">
        <v>45344</v>
      </c>
      <c r="D5346" s="92" t="s">
        <v>9013</v>
      </c>
      <c r="E5346" s="92" t="s">
        <v>10</v>
      </c>
      <c r="F5346" s="92" t="s">
        <v>9041</v>
      </c>
      <c r="G5346" s="92" t="s">
        <v>6213</v>
      </c>
      <c r="H5346" s="92" t="s">
        <v>6213</v>
      </c>
      <c r="I5346" s="92" t="s">
        <v>259</v>
      </c>
      <c r="J5346" s="92" t="s">
        <v>5881</v>
      </c>
      <c r="K5346" s="3">
        <v>45373.473333333335</v>
      </c>
    </row>
    <row r="5347" spans="1:11">
      <c r="A5347" s="92" t="s">
        <v>58</v>
      </c>
      <c r="B5347" s="92" t="s">
        <v>9932</v>
      </c>
      <c r="C5347" s="66">
        <v>45369</v>
      </c>
      <c r="D5347" s="92" t="s">
        <v>9933</v>
      </c>
      <c r="E5347" s="92" t="s">
        <v>10</v>
      </c>
      <c r="F5347" s="92" t="s">
        <v>6267</v>
      </c>
      <c r="G5347" s="92" t="s">
        <v>6213</v>
      </c>
      <c r="H5347" s="92" t="s">
        <v>6213</v>
      </c>
      <c r="I5347" s="92" t="s">
        <v>259</v>
      </c>
      <c r="J5347" s="92" t="s">
        <v>5881</v>
      </c>
      <c r="K5347" s="3">
        <v>45393.469618055555</v>
      </c>
    </row>
    <row r="5348" spans="1:11">
      <c r="A5348" s="92" t="s">
        <v>11</v>
      </c>
      <c r="B5348" s="92" t="s">
        <v>6215</v>
      </c>
      <c r="C5348" s="66">
        <v>45405</v>
      </c>
      <c r="D5348" s="92" t="s">
        <v>11438</v>
      </c>
      <c r="E5348" s="92" t="s">
        <v>5320</v>
      </c>
      <c r="F5348" s="92" t="s">
        <v>11448</v>
      </c>
      <c r="G5348" s="92" t="s">
        <v>6218</v>
      </c>
      <c r="H5348" s="92" t="s">
        <v>6218</v>
      </c>
      <c r="I5348" s="92" t="s">
        <v>259</v>
      </c>
      <c r="J5348" s="92" t="s">
        <v>5881</v>
      </c>
      <c r="K5348" s="3">
        <v>45435.501805555556</v>
      </c>
    </row>
    <row r="5349" spans="1:11">
      <c r="A5349" s="92" t="s">
        <v>58</v>
      </c>
      <c r="B5349" s="92" t="s">
        <v>11865</v>
      </c>
      <c r="C5349" s="66">
        <v>45412</v>
      </c>
      <c r="D5349" s="92" t="s">
        <v>11866</v>
      </c>
      <c r="E5349" s="92" t="s">
        <v>10</v>
      </c>
      <c r="F5349" s="92" t="s">
        <v>6072</v>
      </c>
      <c r="G5349" s="92" t="s">
        <v>10365</v>
      </c>
      <c r="H5349" s="92" t="s">
        <v>10365</v>
      </c>
      <c r="I5349" s="92" t="s">
        <v>5482</v>
      </c>
      <c r="J5349" s="92" t="s">
        <v>5881</v>
      </c>
      <c r="K5349" s="3">
        <v>45440.647118055553</v>
      </c>
    </row>
    <row r="5350" spans="1:11">
      <c r="A5350" s="92" t="s">
        <v>77</v>
      </c>
      <c r="B5350" s="92" t="s">
        <v>11527</v>
      </c>
      <c r="C5350" s="66">
        <v>45407</v>
      </c>
      <c r="D5350" s="92" t="s">
        <v>11528</v>
      </c>
      <c r="E5350" s="92" t="s">
        <v>10</v>
      </c>
      <c r="F5350" s="92" t="s">
        <v>11529</v>
      </c>
      <c r="G5350" s="92" t="s">
        <v>11530</v>
      </c>
      <c r="H5350" s="92" t="s">
        <v>10871</v>
      </c>
      <c r="I5350" s="92" t="s">
        <v>259</v>
      </c>
      <c r="J5350" s="92" t="s">
        <v>5881</v>
      </c>
      <c r="K5350" s="3"/>
    </row>
    <row r="5351" spans="1:11">
      <c r="A5351" s="92" t="s">
        <v>77</v>
      </c>
      <c r="B5351" s="92" t="s">
        <v>6182</v>
      </c>
      <c r="C5351" s="66">
        <v>45314</v>
      </c>
      <c r="D5351" s="92" t="s">
        <v>6183</v>
      </c>
      <c r="E5351" s="92" t="s">
        <v>10</v>
      </c>
      <c r="F5351" s="92" t="s">
        <v>6255</v>
      </c>
      <c r="G5351" s="92" t="s">
        <v>6185</v>
      </c>
      <c r="H5351" s="92" t="s">
        <v>6185</v>
      </c>
      <c r="I5351" s="92" t="s">
        <v>259</v>
      </c>
      <c r="J5351" s="92" t="s">
        <v>5881</v>
      </c>
      <c r="K5351" s="3"/>
    </row>
    <row r="5352" spans="1:11">
      <c r="A5352" s="92" t="s">
        <v>12</v>
      </c>
      <c r="B5352" s="92" t="s">
        <v>7201</v>
      </c>
      <c r="C5352" s="66">
        <v>45322</v>
      </c>
      <c r="D5352" s="92" t="s">
        <v>7202</v>
      </c>
      <c r="E5352" s="92" t="s">
        <v>10</v>
      </c>
      <c r="F5352" s="92" t="s">
        <v>9184</v>
      </c>
      <c r="G5352" s="92" t="s">
        <v>8426</v>
      </c>
      <c r="H5352" s="92" t="s">
        <v>8426</v>
      </c>
      <c r="I5352" s="92" t="s">
        <v>259</v>
      </c>
      <c r="J5352" s="92" t="s">
        <v>5881</v>
      </c>
      <c r="K5352" s="3"/>
    </row>
    <row r="5353" spans="1:11">
      <c r="A5353" s="92" t="s">
        <v>11</v>
      </c>
      <c r="B5353" s="92" t="s">
        <v>7830</v>
      </c>
      <c r="C5353" s="66">
        <v>45330</v>
      </c>
      <c r="D5353" s="92" t="s">
        <v>7831</v>
      </c>
      <c r="E5353" s="92" t="s">
        <v>5562</v>
      </c>
      <c r="F5353" s="92" t="s">
        <v>5582</v>
      </c>
      <c r="G5353" s="92" t="s">
        <v>7832</v>
      </c>
      <c r="H5353" s="92" t="s">
        <v>7832</v>
      </c>
      <c r="I5353" s="92" t="s">
        <v>259</v>
      </c>
      <c r="J5353" s="92" t="s">
        <v>5881</v>
      </c>
      <c r="K5353" s="3">
        <v>45363.575567129628</v>
      </c>
    </row>
    <row r="5354" spans="1:11">
      <c r="A5354" s="92" t="s">
        <v>12</v>
      </c>
      <c r="B5354" s="92" t="s">
        <v>12011</v>
      </c>
      <c r="C5354" s="66">
        <v>45407</v>
      </c>
      <c r="D5354" s="92" t="s">
        <v>12012</v>
      </c>
      <c r="E5354" s="92" t="s">
        <v>10</v>
      </c>
      <c r="F5354" s="92" t="s">
        <v>9599</v>
      </c>
      <c r="G5354" s="92" t="s">
        <v>12013</v>
      </c>
      <c r="H5354" s="92" t="s">
        <v>12013</v>
      </c>
      <c r="I5354" s="92" t="s">
        <v>259</v>
      </c>
      <c r="J5354" s="92" t="s">
        <v>5881</v>
      </c>
      <c r="K5354" s="3">
        <v>45436.483472222222</v>
      </c>
    </row>
    <row r="5355" spans="1:11">
      <c r="A5355" s="92" t="s">
        <v>58</v>
      </c>
      <c r="B5355" s="92" t="s">
        <v>7675</v>
      </c>
      <c r="C5355" s="66">
        <v>45329</v>
      </c>
      <c r="D5355" s="92" t="s">
        <v>7676</v>
      </c>
      <c r="E5355" s="92" t="s">
        <v>10</v>
      </c>
      <c r="F5355" s="92" t="s">
        <v>7696</v>
      </c>
      <c r="G5355" s="92" t="s">
        <v>7678</v>
      </c>
      <c r="H5355" s="92" t="s">
        <v>7678</v>
      </c>
      <c r="I5355" s="92" t="s">
        <v>259</v>
      </c>
      <c r="J5355" s="92" t="s">
        <v>5881</v>
      </c>
      <c r="K5355" s="3"/>
    </row>
    <row r="5356" spans="1:11">
      <c r="A5356" s="92" t="s">
        <v>77</v>
      </c>
      <c r="B5356" s="92" t="s">
        <v>11306</v>
      </c>
      <c r="C5356" s="66">
        <v>45404</v>
      </c>
      <c r="D5356" s="92" t="s">
        <v>11307</v>
      </c>
      <c r="E5356" s="92" t="s">
        <v>10</v>
      </c>
      <c r="F5356" s="92" t="s">
        <v>5906</v>
      </c>
      <c r="G5356" s="92" t="s">
        <v>5730</v>
      </c>
      <c r="H5356" s="92" t="s">
        <v>5516</v>
      </c>
      <c r="I5356" s="92" t="s">
        <v>259</v>
      </c>
      <c r="J5356" s="92" t="s">
        <v>5881</v>
      </c>
      <c r="K5356" s="3"/>
    </row>
    <row r="5357" spans="1:11">
      <c r="A5357" s="92" t="s">
        <v>26</v>
      </c>
      <c r="B5357" s="92" t="s">
        <v>9733</v>
      </c>
      <c r="C5357" s="66">
        <v>45362</v>
      </c>
      <c r="D5357" s="92" t="s">
        <v>9734</v>
      </c>
      <c r="E5357" s="92" t="s">
        <v>10</v>
      </c>
      <c r="F5357" s="92" t="s">
        <v>5932</v>
      </c>
      <c r="G5357" s="92" t="s">
        <v>8654</v>
      </c>
      <c r="H5357" s="92" t="s">
        <v>8654</v>
      </c>
      <c r="I5357" s="92" t="s">
        <v>259</v>
      </c>
      <c r="J5357" s="92" t="s">
        <v>5881</v>
      </c>
      <c r="K5357" s="3">
        <v>45384.454409722224</v>
      </c>
    </row>
    <row r="5358" spans="1:11">
      <c r="A5358" s="92" t="s">
        <v>11</v>
      </c>
      <c r="B5358" s="92" t="s">
        <v>7964</v>
      </c>
      <c r="C5358" s="66">
        <v>45334</v>
      </c>
      <c r="D5358" s="92" t="s">
        <v>7965</v>
      </c>
      <c r="E5358" s="92" t="s">
        <v>5503</v>
      </c>
      <c r="F5358" s="92" t="s">
        <v>5521</v>
      </c>
      <c r="G5358" s="92" t="s">
        <v>7966</v>
      </c>
      <c r="H5358" s="92" t="s">
        <v>7966</v>
      </c>
      <c r="I5358" s="92" t="s">
        <v>259</v>
      </c>
      <c r="J5358" s="92" t="s">
        <v>5881</v>
      </c>
      <c r="K5358" s="3"/>
    </row>
    <row r="5359" spans="1:11">
      <c r="A5359" s="92" t="s">
        <v>11</v>
      </c>
      <c r="B5359" s="92" t="s">
        <v>10748</v>
      </c>
      <c r="C5359" s="66">
        <v>45390</v>
      </c>
      <c r="D5359" s="92" t="s">
        <v>10749</v>
      </c>
      <c r="E5359" s="92" t="s">
        <v>5503</v>
      </c>
      <c r="F5359" s="92" t="s">
        <v>5520</v>
      </c>
      <c r="G5359" s="92" t="s">
        <v>10750</v>
      </c>
      <c r="H5359" s="92" t="s">
        <v>10750</v>
      </c>
      <c r="I5359" s="92" t="s">
        <v>259</v>
      </c>
      <c r="J5359" s="92" t="s">
        <v>5881</v>
      </c>
      <c r="K5359" s="3"/>
    </row>
    <row r="5360" spans="1:11">
      <c r="A5360" s="92" t="s">
        <v>12</v>
      </c>
      <c r="B5360" s="92" t="s">
        <v>10090</v>
      </c>
      <c r="C5360" s="66">
        <v>45371</v>
      </c>
      <c r="D5360" s="92" t="s">
        <v>10091</v>
      </c>
      <c r="E5360" s="92" t="s">
        <v>10</v>
      </c>
      <c r="F5360" s="92" t="s">
        <v>6757</v>
      </c>
      <c r="G5360" s="92" t="s">
        <v>10876</v>
      </c>
      <c r="H5360" s="92" t="s">
        <v>10876</v>
      </c>
      <c r="I5360" s="92" t="s">
        <v>259</v>
      </c>
      <c r="J5360" s="92" t="s">
        <v>5881</v>
      </c>
      <c r="K5360" s="3">
        <v>45406.471689814818</v>
      </c>
    </row>
    <row r="5361" spans="1:11">
      <c r="A5361" s="92" t="s">
        <v>25</v>
      </c>
      <c r="B5361" s="92" t="s">
        <v>9142</v>
      </c>
      <c r="C5361" s="66">
        <v>45398</v>
      </c>
      <c r="D5361" s="92" t="s">
        <v>11103</v>
      </c>
      <c r="E5361" s="92" t="s">
        <v>5320</v>
      </c>
      <c r="F5361" s="92" t="s">
        <v>10438</v>
      </c>
      <c r="G5361" s="92" t="s">
        <v>11105</v>
      </c>
      <c r="H5361" s="92" t="s">
        <v>11105</v>
      </c>
      <c r="I5361" s="92" t="s">
        <v>259</v>
      </c>
      <c r="J5361" s="92" t="s">
        <v>5881</v>
      </c>
      <c r="K5361" s="3">
        <v>45415.777870370373</v>
      </c>
    </row>
    <row r="5362" spans="1:11">
      <c r="A5362" s="92" t="s">
        <v>77</v>
      </c>
      <c r="B5362" s="92" t="s">
        <v>9871</v>
      </c>
      <c r="C5362" s="66">
        <v>45365</v>
      </c>
      <c r="D5362" s="92" t="s">
        <v>9872</v>
      </c>
      <c r="E5362" s="92" t="s">
        <v>10</v>
      </c>
      <c r="F5362" s="92" t="s">
        <v>9568</v>
      </c>
      <c r="G5362" s="92" t="s">
        <v>9873</v>
      </c>
      <c r="H5362" s="92" t="s">
        <v>9873</v>
      </c>
      <c r="I5362" s="92" t="s">
        <v>259</v>
      </c>
      <c r="J5362" s="92" t="s">
        <v>5881</v>
      </c>
      <c r="K5362" s="3">
        <v>45415.530648148146</v>
      </c>
    </row>
    <row r="5363" spans="1:11">
      <c r="A5363" s="92" t="s">
        <v>11</v>
      </c>
      <c r="B5363" s="92" t="s">
        <v>7964</v>
      </c>
      <c r="C5363" s="66">
        <v>45334</v>
      </c>
      <c r="D5363" s="92" t="s">
        <v>7965</v>
      </c>
      <c r="E5363" s="92" t="s">
        <v>5503</v>
      </c>
      <c r="F5363" s="92" t="s">
        <v>9454</v>
      </c>
      <c r="G5363" s="92" t="s">
        <v>7966</v>
      </c>
      <c r="H5363" s="92" t="s">
        <v>7966</v>
      </c>
      <c r="I5363" s="92" t="s">
        <v>259</v>
      </c>
      <c r="J5363" s="92" t="s">
        <v>5881</v>
      </c>
      <c r="K5363" s="3">
        <v>45365.606377314813</v>
      </c>
    </row>
    <row r="5364" spans="1:11">
      <c r="A5364" s="92" t="s">
        <v>19</v>
      </c>
      <c r="B5364" s="92" t="s">
        <v>11344</v>
      </c>
      <c r="C5364" s="66">
        <v>45404</v>
      </c>
      <c r="D5364" s="92" t="s">
        <v>11345</v>
      </c>
      <c r="E5364" s="92" t="s">
        <v>10</v>
      </c>
      <c r="F5364" s="92" t="s">
        <v>8354</v>
      </c>
      <c r="G5364" s="92" t="s">
        <v>5254</v>
      </c>
      <c r="H5364" s="92" t="s">
        <v>5254</v>
      </c>
      <c r="I5364" s="92" t="s">
        <v>5482</v>
      </c>
      <c r="J5364" s="92" t="s">
        <v>5881</v>
      </c>
      <c r="K5364" s="3">
        <v>45434.482881944445</v>
      </c>
    </row>
    <row r="5365" spans="1:11">
      <c r="A5365" s="92" t="s">
        <v>58</v>
      </c>
      <c r="B5365" s="92" t="s">
        <v>5879</v>
      </c>
      <c r="C5365" s="66">
        <v>45299</v>
      </c>
      <c r="D5365" s="92" t="s">
        <v>5880</v>
      </c>
      <c r="E5365" s="92" t="s">
        <v>5562</v>
      </c>
      <c r="F5365" s="92" t="s">
        <v>5926</v>
      </c>
      <c r="G5365" s="92" t="s">
        <v>5883</v>
      </c>
      <c r="H5365" s="92" t="s">
        <v>5883</v>
      </c>
      <c r="I5365" s="92" t="s">
        <v>259</v>
      </c>
      <c r="J5365" s="92" t="s">
        <v>5881</v>
      </c>
      <c r="K5365" s="3">
        <v>45310.535104166665</v>
      </c>
    </row>
    <row r="5366" spans="1:11">
      <c r="A5366" s="92" t="s">
        <v>11</v>
      </c>
      <c r="B5366" s="92" t="s">
        <v>6026</v>
      </c>
      <c r="C5366" s="66">
        <v>45308</v>
      </c>
      <c r="D5366" s="92" t="s">
        <v>6027</v>
      </c>
      <c r="E5366" s="92" t="s">
        <v>6025</v>
      </c>
      <c r="F5366" s="92" t="s">
        <v>6039</v>
      </c>
      <c r="G5366" s="92" t="s">
        <v>6029</v>
      </c>
      <c r="H5366" s="92" t="s">
        <v>6029</v>
      </c>
      <c r="I5366" s="92" t="s">
        <v>259</v>
      </c>
      <c r="J5366" s="92" t="s">
        <v>5881</v>
      </c>
      <c r="K5366" s="3">
        <v>45327.462997685187</v>
      </c>
    </row>
    <row r="5367" spans="1:11">
      <c r="A5367" s="92" t="s">
        <v>12</v>
      </c>
      <c r="B5367" s="92" t="s">
        <v>9718</v>
      </c>
      <c r="C5367" s="66">
        <v>45362</v>
      </c>
      <c r="D5367" s="92" t="s">
        <v>9719</v>
      </c>
      <c r="E5367" s="92" t="s">
        <v>10</v>
      </c>
      <c r="F5367" s="92" t="s">
        <v>7158</v>
      </c>
      <c r="G5367" s="92" t="s">
        <v>7132</v>
      </c>
      <c r="H5367" s="92" t="s">
        <v>7132</v>
      </c>
      <c r="I5367" s="92" t="s">
        <v>259</v>
      </c>
      <c r="J5367" s="92" t="s">
        <v>5881</v>
      </c>
      <c r="K5367" s="3">
        <v>45391.377546296295</v>
      </c>
    </row>
    <row r="5368" spans="1:11">
      <c r="A5368" s="92" t="s">
        <v>11</v>
      </c>
      <c r="B5368" s="92" t="s">
        <v>6215</v>
      </c>
      <c r="C5368" s="66">
        <v>45369</v>
      </c>
      <c r="D5368" s="92" t="s">
        <v>9950</v>
      </c>
      <c r="E5368" s="92" t="s">
        <v>5320</v>
      </c>
      <c r="F5368" s="92" t="s">
        <v>9957</v>
      </c>
      <c r="G5368" s="92" t="s">
        <v>9952</v>
      </c>
      <c r="H5368" s="92" t="s">
        <v>9952</v>
      </c>
      <c r="I5368" s="92" t="s">
        <v>259</v>
      </c>
      <c r="J5368" s="92" t="s">
        <v>5881</v>
      </c>
      <c r="K5368" s="3"/>
    </row>
    <row r="5369" spans="1:11">
      <c r="A5369" s="92" t="s">
        <v>77</v>
      </c>
      <c r="B5369" s="92" t="s">
        <v>7826</v>
      </c>
      <c r="C5369" s="66">
        <v>45330</v>
      </c>
      <c r="D5369" s="92" t="s">
        <v>7827</v>
      </c>
      <c r="E5369" s="92" t="s">
        <v>10</v>
      </c>
      <c r="F5369" s="92" t="s">
        <v>7839</v>
      </c>
      <c r="G5369" s="92" t="s">
        <v>7829</v>
      </c>
      <c r="H5369" s="92" t="s">
        <v>7829</v>
      </c>
      <c r="I5369" s="92" t="s">
        <v>259</v>
      </c>
      <c r="J5369" s="92" t="s">
        <v>5881</v>
      </c>
      <c r="K5369" s="3">
        <v>45363.566319444442</v>
      </c>
    </row>
    <row r="5370" spans="1:11">
      <c r="A5370" s="92" t="s">
        <v>26</v>
      </c>
      <c r="B5370" s="92" t="s">
        <v>10378</v>
      </c>
      <c r="C5370" s="66">
        <v>45379</v>
      </c>
      <c r="D5370" s="92" t="s">
        <v>10428</v>
      </c>
      <c r="E5370" s="92" t="s">
        <v>5320</v>
      </c>
      <c r="F5370" s="92" t="s">
        <v>10444</v>
      </c>
      <c r="G5370" s="92" t="s">
        <v>10443</v>
      </c>
      <c r="H5370" s="92" t="s">
        <v>10443</v>
      </c>
      <c r="I5370" s="92" t="s">
        <v>259</v>
      </c>
      <c r="J5370" s="92" t="s">
        <v>5881</v>
      </c>
      <c r="K5370" s="3">
        <v>45415.532708333332</v>
      </c>
    </row>
    <row r="5371" spans="1:11">
      <c r="A5371" s="92" t="s">
        <v>25</v>
      </c>
      <c r="B5371" s="92" t="s">
        <v>8199</v>
      </c>
      <c r="C5371" s="66">
        <v>45379</v>
      </c>
      <c r="D5371" s="92" t="s">
        <v>10427</v>
      </c>
      <c r="E5371" s="92" t="s">
        <v>10</v>
      </c>
      <c r="F5371" s="92" t="s">
        <v>9721</v>
      </c>
      <c r="G5371" s="92" t="s">
        <v>9722</v>
      </c>
      <c r="H5371" s="92" t="s">
        <v>9722</v>
      </c>
      <c r="I5371" s="92" t="s">
        <v>5482</v>
      </c>
      <c r="J5371" s="92" t="s">
        <v>5881</v>
      </c>
      <c r="K5371" s="3"/>
    </row>
    <row r="5372" spans="1:11">
      <c r="A5372" s="92" t="s">
        <v>26</v>
      </c>
      <c r="B5372" s="92" t="s">
        <v>6219</v>
      </c>
      <c r="C5372" s="66">
        <v>45314</v>
      </c>
      <c r="D5372" s="92" t="s">
        <v>6220</v>
      </c>
      <c r="E5372" s="92" t="s">
        <v>10</v>
      </c>
      <c r="F5372" s="92" t="s">
        <v>6248</v>
      </c>
      <c r="G5372" s="92" t="s">
        <v>6222</v>
      </c>
      <c r="H5372" s="92" t="s">
        <v>6222</v>
      </c>
      <c r="I5372" s="92" t="s">
        <v>259</v>
      </c>
      <c r="J5372" s="92" t="s">
        <v>5881</v>
      </c>
      <c r="K5372" s="3">
        <v>45334.524016203701</v>
      </c>
    </row>
    <row r="5373" spans="1:11">
      <c r="A5373" s="92" t="s">
        <v>19</v>
      </c>
      <c r="B5373" s="92" t="s">
        <v>6896</v>
      </c>
      <c r="C5373" s="66">
        <v>45321</v>
      </c>
      <c r="D5373" s="92" t="s">
        <v>6897</v>
      </c>
      <c r="E5373" s="92" t="s">
        <v>10</v>
      </c>
      <c r="F5373" s="92" t="s">
        <v>6900</v>
      </c>
      <c r="G5373" s="92" t="s">
        <v>6899</v>
      </c>
      <c r="H5373" s="92" t="s">
        <v>6899</v>
      </c>
      <c r="I5373" s="92" t="s">
        <v>5482</v>
      </c>
      <c r="J5373" s="92" t="s">
        <v>5881</v>
      </c>
      <c r="K5373" s="3">
        <v>45335.425000000003</v>
      </c>
    </row>
    <row r="5374" spans="1:11">
      <c r="A5374" s="92" t="s">
        <v>77</v>
      </c>
      <c r="B5374" s="92" t="s">
        <v>8052</v>
      </c>
      <c r="C5374" s="66">
        <v>45335</v>
      </c>
      <c r="D5374" s="92" t="s">
        <v>8053</v>
      </c>
      <c r="E5374" s="92" t="s">
        <v>10</v>
      </c>
      <c r="F5374" s="92" t="s">
        <v>8078</v>
      </c>
      <c r="G5374" s="92" t="s">
        <v>6580</v>
      </c>
      <c r="H5374" s="92" t="s">
        <v>6580</v>
      </c>
      <c r="I5374" s="92" t="s">
        <v>259</v>
      </c>
      <c r="J5374" s="92" t="s">
        <v>5881</v>
      </c>
      <c r="K5374" s="3"/>
    </row>
    <row r="5375" spans="1:11">
      <c r="A5375" s="92" t="s">
        <v>12</v>
      </c>
      <c r="B5375" s="92" t="s">
        <v>8059</v>
      </c>
      <c r="C5375" s="66">
        <v>45335</v>
      </c>
      <c r="D5375" s="92" t="s">
        <v>8060</v>
      </c>
      <c r="E5375" s="92" t="s">
        <v>6025</v>
      </c>
      <c r="F5375" s="92" t="s">
        <v>8222</v>
      </c>
      <c r="G5375" s="92" t="s">
        <v>8061</v>
      </c>
      <c r="H5375" s="92" t="s">
        <v>8061</v>
      </c>
      <c r="I5375" s="92" t="s">
        <v>5482</v>
      </c>
      <c r="J5375" s="92" t="s">
        <v>5881</v>
      </c>
      <c r="K5375" s="3"/>
    </row>
    <row r="5376" spans="1:11">
      <c r="A5376" s="92" t="s">
        <v>11</v>
      </c>
      <c r="B5376" s="92" t="s">
        <v>5563</v>
      </c>
      <c r="C5376" s="66">
        <v>45300</v>
      </c>
      <c r="D5376" s="92" t="s">
        <v>5564</v>
      </c>
      <c r="E5376" s="92" t="s">
        <v>5562</v>
      </c>
      <c r="F5376" s="92" t="s">
        <v>5580</v>
      </c>
      <c r="G5376" s="92" t="s">
        <v>5566</v>
      </c>
      <c r="H5376" s="92" t="s">
        <v>5566</v>
      </c>
      <c r="I5376" s="92" t="s">
        <v>259</v>
      </c>
      <c r="J5376" s="92" t="s">
        <v>5881</v>
      </c>
      <c r="K5376" s="3">
        <v>45329.59652777778</v>
      </c>
    </row>
    <row r="5377" spans="1:11">
      <c r="A5377" s="92" t="s">
        <v>19</v>
      </c>
      <c r="B5377" s="92" t="s">
        <v>11116</v>
      </c>
      <c r="C5377" s="66">
        <v>45399</v>
      </c>
      <c r="D5377" s="92" t="s">
        <v>11117</v>
      </c>
      <c r="E5377" s="92" t="s">
        <v>10</v>
      </c>
      <c r="F5377" s="92" t="s">
        <v>5704</v>
      </c>
      <c r="G5377" s="92" t="s">
        <v>11119</v>
      </c>
      <c r="H5377" s="92" t="s">
        <v>11119</v>
      </c>
      <c r="I5377" s="92" t="s">
        <v>259</v>
      </c>
      <c r="J5377" s="92" t="s">
        <v>5881</v>
      </c>
      <c r="K5377" s="3">
        <v>45432.634189814817</v>
      </c>
    </row>
    <row r="5378" spans="1:11">
      <c r="A5378" s="92" t="s">
        <v>12</v>
      </c>
      <c r="B5378" s="92" t="s">
        <v>10086</v>
      </c>
      <c r="C5378" s="66">
        <v>45372</v>
      </c>
      <c r="D5378" s="92" t="s">
        <v>10087</v>
      </c>
      <c r="E5378" s="92" t="s">
        <v>10</v>
      </c>
      <c r="F5378" s="92" t="s">
        <v>10128</v>
      </c>
      <c r="G5378" s="92" t="s">
        <v>10089</v>
      </c>
      <c r="H5378" s="92" t="s">
        <v>10089</v>
      </c>
      <c r="I5378" s="92" t="s">
        <v>259</v>
      </c>
      <c r="J5378" s="92" t="s">
        <v>5881</v>
      </c>
      <c r="K5378" s="3">
        <v>45413.670694444445</v>
      </c>
    </row>
    <row r="5379" spans="1:11">
      <c r="A5379" s="92" t="s">
        <v>58</v>
      </c>
      <c r="B5379" s="92" t="s">
        <v>9552</v>
      </c>
      <c r="C5379" s="66">
        <v>45356</v>
      </c>
      <c r="D5379" s="92" t="s">
        <v>9553</v>
      </c>
      <c r="E5379" s="92" t="s">
        <v>10</v>
      </c>
      <c r="F5379" s="92" t="s">
        <v>5750</v>
      </c>
      <c r="G5379" s="92" t="s">
        <v>9554</v>
      </c>
      <c r="H5379" s="92" t="s">
        <v>9566</v>
      </c>
      <c r="I5379" s="92" t="s">
        <v>259</v>
      </c>
      <c r="J5379" s="92" t="s">
        <v>5881</v>
      </c>
      <c r="K5379" s="3">
        <v>45384.436412037037</v>
      </c>
    </row>
    <row r="5380" spans="1:11">
      <c r="A5380" s="92" t="s">
        <v>12</v>
      </c>
      <c r="B5380" s="92" t="s">
        <v>10840</v>
      </c>
      <c r="C5380" s="66">
        <v>45390</v>
      </c>
      <c r="D5380" s="92" t="s">
        <v>10841</v>
      </c>
      <c r="E5380" s="92" t="s">
        <v>10</v>
      </c>
      <c r="F5380" s="92" t="s">
        <v>8356</v>
      </c>
      <c r="G5380" s="92" t="s">
        <v>9940</v>
      </c>
      <c r="H5380" s="92" t="s">
        <v>9940</v>
      </c>
      <c r="I5380" s="92" t="s">
        <v>259</v>
      </c>
      <c r="J5380" s="92" t="s">
        <v>5881</v>
      </c>
      <c r="K5380" s="3"/>
    </row>
    <row r="5381" spans="1:11">
      <c r="A5381" s="92" t="s">
        <v>77</v>
      </c>
      <c r="B5381" s="92" t="s">
        <v>10479</v>
      </c>
      <c r="C5381" s="66">
        <v>45379</v>
      </c>
      <c r="D5381" s="92" t="s">
        <v>10480</v>
      </c>
      <c r="E5381" s="92" t="s">
        <v>10</v>
      </c>
      <c r="F5381" s="92" t="s">
        <v>7157</v>
      </c>
      <c r="G5381" s="92" t="s">
        <v>5498</v>
      </c>
      <c r="H5381" s="92" t="s">
        <v>5498</v>
      </c>
      <c r="I5381" s="92" t="s">
        <v>5482</v>
      </c>
      <c r="J5381" s="92" t="s">
        <v>5881</v>
      </c>
      <c r="K5381" s="3">
        <v>45415.530891203707</v>
      </c>
    </row>
    <row r="5382" spans="1:11">
      <c r="A5382" s="92" t="s">
        <v>25</v>
      </c>
      <c r="B5382" s="92" t="s">
        <v>11621</v>
      </c>
      <c r="C5382" s="66">
        <v>45411</v>
      </c>
      <c r="D5382" s="92" t="s">
        <v>11624</v>
      </c>
      <c r="E5382" s="92" t="s">
        <v>5320</v>
      </c>
      <c r="F5382" s="92" t="s">
        <v>10438</v>
      </c>
      <c r="G5382" s="92" t="s">
        <v>6885</v>
      </c>
      <c r="H5382" s="92" t="s">
        <v>10439</v>
      </c>
      <c r="I5382" s="92" t="s">
        <v>259</v>
      </c>
      <c r="J5382" s="92" t="s">
        <v>5881</v>
      </c>
      <c r="K5382" s="3">
        <v>45421.523310185185</v>
      </c>
    </row>
    <row r="5383" spans="1:11">
      <c r="A5383" s="92" t="s">
        <v>26</v>
      </c>
      <c r="B5383" s="92" t="s">
        <v>10331</v>
      </c>
      <c r="C5383" s="66">
        <v>45377</v>
      </c>
      <c r="D5383" s="92" t="s">
        <v>10332</v>
      </c>
      <c r="E5383" s="92" t="s">
        <v>10</v>
      </c>
      <c r="F5383" s="92" t="s">
        <v>7394</v>
      </c>
      <c r="G5383" s="92" t="s">
        <v>7212</v>
      </c>
      <c r="H5383" s="92" t="s">
        <v>7212</v>
      </c>
      <c r="I5383" s="92" t="s">
        <v>259</v>
      </c>
      <c r="J5383" s="92" t="s">
        <v>5881</v>
      </c>
      <c r="K5383" s="3">
        <v>45415.532372685186</v>
      </c>
    </row>
    <row r="5384" spans="1:11">
      <c r="A5384" s="92" t="s">
        <v>26</v>
      </c>
      <c r="B5384" s="92" t="s">
        <v>11576</v>
      </c>
      <c r="C5384" s="66">
        <v>45407</v>
      </c>
      <c r="D5384" s="92" t="s">
        <v>11577</v>
      </c>
      <c r="E5384" s="92" t="s">
        <v>10</v>
      </c>
      <c r="F5384" s="92" t="s">
        <v>11578</v>
      </c>
      <c r="G5384" s="92" t="s">
        <v>9857</v>
      </c>
      <c r="H5384" s="92" t="s">
        <v>11284</v>
      </c>
      <c r="I5384" s="92" t="s">
        <v>259</v>
      </c>
      <c r="J5384" s="92" t="s">
        <v>5881</v>
      </c>
      <c r="K5384" s="3">
        <v>45435.578553240739</v>
      </c>
    </row>
    <row r="5385" spans="1:11">
      <c r="A5385" s="92" t="s">
        <v>25</v>
      </c>
      <c r="B5385" s="92" t="s">
        <v>11621</v>
      </c>
      <c r="C5385" s="66">
        <v>45411</v>
      </c>
      <c r="D5385" s="92" t="s">
        <v>11622</v>
      </c>
      <c r="E5385" s="92" t="s">
        <v>5320</v>
      </c>
      <c r="F5385" s="92" t="s">
        <v>10237</v>
      </c>
      <c r="G5385" s="92" t="s">
        <v>6885</v>
      </c>
      <c r="H5385" s="92" t="s">
        <v>10439</v>
      </c>
      <c r="I5385" s="92" t="s">
        <v>259</v>
      </c>
      <c r="J5385" s="92" t="s">
        <v>5881</v>
      </c>
      <c r="K5385" s="3"/>
    </row>
    <row r="5386" spans="1:11">
      <c r="A5386" s="92" t="s">
        <v>26</v>
      </c>
      <c r="B5386" s="92" t="s">
        <v>5321</v>
      </c>
      <c r="C5386" s="66">
        <v>45295</v>
      </c>
      <c r="D5386" s="92" t="s">
        <v>5322</v>
      </c>
      <c r="E5386" s="92" t="s">
        <v>5320</v>
      </c>
      <c r="F5386" s="92" t="s">
        <v>5323</v>
      </c>
      <c r="G5386" s="92" t="s">
        <v>5324</v>
      </c>
      <c r="H5386" s="92" t="s">
        <v>5324</v>
      </c>
      <c r="I5386" s="92" t="s">
        <v>259</v>
      </c>
      <c r="J5386" s="92" t="s">
        <v>5881</v>
      </c>
      <c r="K5386" s="3">
        <v>45321.499074074076</v>
      </c>
    </row>
    <row r="5387" spans="1:11">
      <c r="A5387" s="92" t="s">
        <v>58</v>
      </c>
      <c r="B5387" s="92" t="s">
        <v>9880</v>
      </c>
      <c r="C5387" s="66">
        <v>45365</v>
      </c>
      <c r="D5387" s="92" t="s">
        <v>9881</v>
      </c>
      <c r="E5387" s="92" t="s">
        <v>10</v>
      </c>
      <c r="F5387" s="92" t="s">
        <v>7169</v>
      </c>
      <c r="G5387" s="92" t="s">
        <v>7678</v>
      </c>
      <c r="H5387" s="92" t="s">
        <v>7678</v>
      </c>
      <c r="I5387" s="92" t="s">
        <v>259</v>
      </c>
      <c r="J5387" s="92" t="s">
        <v>5881</v>
      </c>
      <c r="K5387" s="3">
        <v>45412.480509259258</v>
      </c>
    </row>
    <row r="5388" spans="1:11">
      <c r="A5388" s="92" t="s">
        <v>77</v>
      </c>
      <c r="B5388" s="92" t="s">
        <v>11527</v>
      </c>
      <c r="C5388" s="66">
        <v>45407</v>
      </c>
      <c r="D5388" s="92" t="s">
        <v>11528</v>
      </c>
      <c r="E5388" s="92" t="s">
        <v>10</v>
      </c>
      <c r="F5388" s="92" t="s">
        <v>11529</v>
      </c>
      <c r="G5388" s="92" t="s">
        <v>11530</v>
      </c>
      <c r="H5388" s="92" t="s">
        <v>10871</v>
      </c>
      <c r="I5388" s="92" t="s">
        <v>259</v>
      </c>
      <c r="J5388" s="92" t="s">
        <v>5881</v>
      </c>
      <c r="K5388" s="3">
        <v>45441.693009259259</v>
      </c>
    </row>
    <row r="5389" spans="1:11">
      <c r="A5389" s="92" t="s">
        <v>19</v>
      </c>
      <c r="B5389" s="92" t="s">
        <v>6896</v>
      </c>
      <c r="C5389" s="66">
        <v>45321</v>
      </c>
      <c r="D5389" s="92" t="s">
        <v>6897</v>
      </c>
      <c r="E5389" s="92" t="s">
        <v>10</v>
      </c>
      <c r="F5389" s="92" t="s">
        <v>6914</v>
      </c>
      <c r="G5389" s="92" t="s">
        <v>6899</v>
      </c>
      <c r="H5389" s="92" t="s">
        <v>6899</v>
      </c>
      <c r="I5389" s="92" t="s">
        <v>5482</v>
      </c>
      <c r="J5389" s="92" t="s">
        <v>5881</v>
      </c>
      <c r="K5389" s="3">
        <v>45335.425000000003</v>
      </c>
    </row>
    <row r="5390" spans="1:11">
      <c r="A5390" s="92" t="s">
        <v>12</v>
      </c>
      <c r="B5390" s="92" t="s">
        <v>11072</v>
      </c>
      <c r="C5390" s="66">
        <v>45397</v>
      </c>
      <c r="D5390" s="92" t="s">
        <v>11073</v>
      </c>
      <c r="E5390" s="92" t="s">
        <v>10</v>
      </c>
      <c r="F5390" s="92" t="s">
        <v>11077</v>
      </c>
      <c r="G5390" s="92" t="s">
        <v>10089</v>
      </c>
      <c r="H5390" s="92" t="s">
        <v>10089</v>
      </c>
      <c r="I5390" s="92" t="s">
        <v>259</v>
      </c>
      <c r="J5390" s="92" t="s">
        <v>5881</v>
      </c>
      <c r="K5390" s="3">
        <v>45419.41951388889</v>
      </c>
    </row>
    <row r="5391" spans="1:11">
      <c r="A5391" s="92" t="s">
        <v>58</v>
      </c>
      <c r="B5391" s="92" t="s">
        <v>9650</v>
      </c>
      <c r="C5391" s="66">
        <v>45358</v>
      </c>
      <c r="D5391" s="92" t="s">
        <v>9651</v>
      </c>
      <c r="E5391" s="92" t="s">
        <v>10</v>
      </c>
      <c r="F5391" s="92" t="s">
        <v>6273</v>
      </c>
      <c r="G5391" s="92" t="s">
        <v>6213</v>
      </c>
      <c r="H5391" s="92" t="s">
        <v>6213</v>
      </c>
      <c r="I5391" s="92" t="s">
        <v>259</v>
      </c>
      <c r="J5391" s="92" t="s">
        <v>5881</v>
      </c>
      <c r="K5391" s="3"/>
    </row>
    <row r="5392" spans="1:11">
      <c r="A5392" s="92" t="s">
        <v>12</v>
      </c>
      <c r="B5392" s="92" t="s">
        <v>11207</v>
      </c>
      <c r="C5392" s="66">
        <v>45399</v>
      </c>
      <c r="D5392" s="92" t="s">
        <v>11208</v>
      </c>
      <c r="E5392" s="92" t="s">
        <v>10</v>
      </c>
      <c r="F5392" s="92" t="s">
        <v>9182</v>
      </c>
      <c r="G5392" s="92" t="s">
        <v>11209</v>
      </c>
      <c r="H5392" s="92" t="s">
        <v>11209</v>
      </c>
      <c r="I5392" s="92" t="s">
        <v>259</v>
      </c>
      <c r="J5392" s="92" t="s">
        <v>5881</v>
      </c>
      <c r="K5392" s="3">
        <v>45434.443182870367</v>
      </c>
    </row>
    <row r="5393" spans="1:11">
      <c r="A5393" s="92" t="s">
        <v>26</v>
      </c>
      <c r="B5393" s="92" t="s">
        <v>6219</v>
      </c>
      <c r="C5393" s="66">
        <v>45314</v>
      </c>
      <c r="D5393" s="92" t="s">
        <v>6220</v>
      </c>
      <c r="E5393" s="92" t="s">
        <v>10</v>
      </c>
      <c r="F5393" s="92" t="s">
        <v>6248</v>
      </c>
      <c r="G5393" s="92" t="s">
        <v>6222</v>
      </c>
      <c r="H5393" s="92" t="s">
        <v>6222</v>
      </c>
      <c r="I5393" s="92" t="s">
        <v>259</v>
      </c>
      <c r="J5393" s="92" t="s">
        <v>5881</v>
      </c>
      <c r="K5393" s="3"/>
    </row>
    <row r="5394" spans="1:11">
      <c r="A5394" s="92" t="s">
        <v>19</v>
      </c>
      <c r="B5394" s="92" t="s">
        <v>9861</v>
      </c>
      <c r="C5394" s="66">
        <v>45365</v>
      </c>
      <c r="D5394" s="92" t="s">
        <v>9862</v>
      </c>
      <c r="E5394" s="92" t="s">
        <v>10</v>
      </c>
      <c r="F5394" s="92" t="s">
        <v>6756</v>
      </c>
      <c r="G5394" s="92" t="s">
        <v>7781</v>
      </c>
      <c r="H5394" s="92" t="s">
        <v>7781</v>
      </c>
      <c r="I5394" s="92" t="s">
        <v>259</v>
      </c>
      <c r="J5394" s="92" t="s">
        <v>5881</v>
      </c>
      <c r="K5394" s="3">
        <v>45386.43005787037</v>
      </c>
    </row>
    <row r="5395" spans="1:11">
      <c r="A5395" s="92" t="s">
        <v>26</v>
      </c>
      <c r="B5395" s="92" t="s">
        <v>9856</v>
      </c>
      <c r="C5395" s="66">
        <v>45364</v>
      </c>
      <c r="D5395" s="92" t="s">
        <v>9858</v>
      </c>
      <c r="E5395" s="92" t="s">
        <v>10</v>
      </c>
      <c r="F5395" s="92" t="s">
        <v>5583</v>
      </c>
      <c r="G5395" s="92" t="s">
        <v>9857</v>
      </c>
      <c r="H5395" s="92" t="s">
        <v>9857</v>
      </c>
      <c r="I5395" s="92" t="s">
        <v>259</v>
      </c>
      <c r="J5395" s="92" t="s">
        <v>5881</v>
      </c>
      <c r="K5395" s="3"/>
    </row>
    <row r="5396" spans="1:11">
      <c r="A5396" s="92" t="s">
        <v>11</v>
      </c>
      <c r="B5396" s="92" t="s">
        <v>10371</v>
      </c>
      <c r="C5396" s="66">
        <v>45378</v>
      </c>
      <c r="D5396" s="92" t="s">
        <v>10372</v>
      </c>
      <c r="E5396" s="92" t="s">
        <v>10</v>
      </c>
      <c r="F5396" s="92" t="s">
        <v>10242</v>
      </c>
      <c r="G5396" s="92" t="s">
        <v>10100</v>
      </c>
      <c r="H5396" s="92" t="s">
        <v>10100</v>
      </c>
      <c r="I5396" s="92" t="s">
        <v>259</v>
      </c>
      <c r="J5396" s="92" t="s">
        <v>5881</v>
      </c>
      <c r="K5396" s="3">
        <v>45415.532118055555</v>
      </c>
    </row>
    <row r="5397" spans="1:11">
      <c r="A5397" s="92" t="s">
        <v>11</v>
      </c>
      <c r="B5397" s="92" t="s">
        <v>6097</v>
      </c>
      <c r="C5397" s="66">
        <v>45309</v>
      </c>
      <c r="D5397" s="92" t="s">
        <v>6098</v>
      </c>
      <c r="E5397" s="92" t="s">
        <v>10</v>
      </c>
      <c r="F5397" s="92" t="s">
        <v>6106</v>
      </c>
      <c r="G5397" s="92" t="s">
        <v>6100</v>
      </c>
      <c r="H5397" s="92" t="s">
        <v>6100</v>
      </c>
      <c r="I5397" s="92" t="s">
        <v>5482</v>
      </c>
      <c r="J5397" s="92" t="s">
        <v>5881</v>
      </c>
      <c r="K5397" s="3">
        <v>45329.564722222225</v>
      </c>
    </row>
    <row r="5398" spans="1:11">
      <c r="A5398" s="92" t="s">
        <v>77</v>
      </c>
      <c r="B5398" s="92" t="s">
        <v>5495</v>
      </c>
      <c r="C5398" s="66">
        <v>45307</v>
      </c>
      <c r="D5398" s="92" t="s">
        <v>5869</v>
      </c>
      <c r="E5398" s="92" t="s">
        <v>5320</v>
      </c>
      <c r="F5398" s="92" t="s">
        <v>5870</v>
      </c>
      <c r="G5398" s="92" t="s">
        <v>5871</v>
      </c>
      <c r="H5398" s="92" t="s">
        <v>5871</v>
      </c>
      <c r="I5398" s="92" t="s">
        <v>259</v>
      </c>
      <c r="J5398" s="92" t="s">
        <v>5881</v>
      </c>
      <c r="K5398" s="3">
        <v>45335.423958333333</v>
      </c>
    </row>
    <row r="5399" spans="1:11">
      <c r="A5399" s="92" t="s">
        <v>58</v>
      </c>
      <c r="B5399" s="92" t="s">
        <v>7672</v>
      </c>
      <c r="C5399" s="66">
        <v>45329</v>
      </c>
      <c r="D5399" s="92" t="s">
        <v>7673</v>
      </c>
      <c r="E5399" s="92" t="s">
        <v>10</v>
      </c>
      <c r="F5399" s="92" t="s">
        <v>7694</v>
      </c>
      <c r="G5399" s="92" t="s">
        <v>6201</v>
      </c>
      <c r="H5399" s="92" t="s">
        <v>6201</v>
      </c>
      <c r="I5399" s="92" t="s">
        <v>259</v>
      </c>
      <c r="J5399" s="92" t="s">
        <v>5881</v>
      </c>
      <c r="K5399" s="3">
        <v>45355.427777777775</v>
      </c>
    </row>
    <row r="5400" spans="1:11">
      <c r="A5400" s="92" t="s">
        <v>77</v>
      </c>
      <c r="B5400" s="92" t="s">
        <v>11089</v>
      </c>
      <c r="C5400" s="66">
        <v>45398</v>
      </c>
      <c r="D5400" s="92" t="s">
        <v>11090</v>
      </c>
      <c r="E5400" s="92" t="s">
        <v>10</v>
      </c>
      <c r="F5400" s="92" t="s">
        <v>11091</v>
      </c>
      <c r="G5400" s="92" t="s">
        <v>5878</v>
      </c>
      <c r="H5400" s="92" t="s">
        <v>5878</v>
      </c>
      <c r="I5400" s="92" t="s">
        <v>259</v>
      </c>
      <c r="J5400" s="92" t="s">
        <v>5881</v>
      </c>
      <c r="K5400" s="3">
        <v>45432.630312499998</v>
      </c>
    </row>
    <row r="5401" spans="1:11">
      <c r="A5401" s="92" t="s">
        <v>12</v>
      </c>
      <c r="B5401" s="92" t="s">
        <v>8062</v>
      </c>
      <c r="C5401" s="66">
        <v>45335</v>
      </c>
      <c r="D5401" s="92" t="s">
        <v>8063</v>
      </c>
      <c r="E5401" s="92" t="s">
        <v>10</v>
      </c>
      <c r="F5401" s="92" t="s">
        <v>8075</v>
      </c>
      <c r="G5401" s="92" t="s">
        <v>8065</v>
      </c>
      <c r="H5401" s="92" t="s">
        <v>8065</v>
      </c>
      <c r="I5401" s="92" t="s">
        <v>259</v>
      </c>
      <c r="J5401" s="92" t="s">
        <v>5881</v>
      </c>
      <c r="K5401" s="3">
        <v>45359.390347222223</v>
      </c>
    </row>
    <row r="5402" spans="1:11">
      <c r="A5402" s="92" t="s">
        <v>12</v>
      </c>
      <c r="B5402" s="92" t="s">
        <v>11072</v>
      </c>
      <c r="C5402" s="66">
        <v>45397</v>
      </c>
      <c r="D5402" s="92" t="s">
        <v>11073</v>
      </c>
      <c r="E5402" s="92" t="s">
        <v>10</v>
      </c>
      <c r="F5402" s="92" t="s">
        <v>7697</v>
      </c>
      <c r="G5402" s="92" t="s">
        <v>10089</v>
      </c>
      <c r="H5402" s="92" t="s">
        <v>10089</v>
      </c>
      <c r="I5402" s="92" t="s">
        <v>259</v>
      </c>
      <c r="J5402" s="92" t="s">
        <v>5881</v>
      </c>
      <c r="K5402" s="3">
        <v>45419.41951388889</v>
      </c>
    </row>
    <row r="5403" spans="1:11">
      <c r="A5403" s="92" t="s">
        <v>11</v>
      </c>
      <c r="B5403" s="92" t="s">
        <v>7871</v>
      </c>
      <c r="C5403" s="66">
        <v>45330</v>
      </c>
      <c r="D5403" s="92" t="s">
        <v>7872</v>
      </c>
      <c r="E5403" s="92" t="s">
        <v>10</v>
      </c>
      <c r="F5403" s="92" t="s">
        <v>7887</v>
      </c>
      <c r="G5403" s="92" t="s">
        <v>7874</v>
      </c>
      <c r="H5403" s="92" t="s">
        <v>7874</v>
      </c>
      <c r="I5403" s="92" t="s">
        <v>259</v>
      </c>
      <c r="J5403" s="92" t="s">
        <v>5881</v>
      </c>
      <c r="K5403" s="3">
        <v>45363.598715277774</v>
      </c>
    </row>
    <row r="5404" spans="1:11">
      <c r="A5404" s="92" t="s">
        <v>26</v>
      </c>
      <c r="B5404" s="92" t="s">
        <v>10378</v>
      </c>
      <c r="C5404" s="66">
        <v>45390</v>
      </c>
      <c r="D5404" s="92" t="s">
        <v>10751</v>
      </c>
      <c r="E5404" s="92" t="s">
        <v>5320</v>
      </c>
      <c r="F5404" s="92" t="s">
        <v>10772</v>
      </c>
      <c r="G5404" s="92" t="s">
        <v>10753</v>
      </c>
      <c r="H5404" s="92" t="s">
        <v>10753</v>
      </c>
      <c r="I5404" s="92" t="s">
        <v>259</v>
      </c>
      <c r="J5404" s="92" t="s">
        <v>5881</v>
      </c>
      <c r="K5404" s="3">
        <v>45413.747986111113</v>
      </c>
    </row>
    <row r="5405" spans="1:11">
      <c r="A5405" s="92" t="s">
        <v>77</v>
      </c>
      <c r="B5405" s="92" t="s">
        <v>8049</v>
      </c>
      <c r="C5405" s="66">
        <v>45335</v>
      </c>
      <c r="D5405" s="92" t="s">
        <v>8050</v>
      </c>
      <c r="E5405" s="92" t="s">
        <v>5562</v>
      </c>
      <c r="F5405" s="92" t="s">
        <v>5918</v>
      </c>
      <c r="G5405" s="92" t="s">
        <v>7374</v>
      </c>
      <c r="H5405" s="92" t="s">
        <v>7374</v>
      </c>
      <c r="I5405" s="92" t="s">
        <v>259</v>
      </c>
      <c r="J5405" s="92" t="s">
        <v>5881</v>
      </c>
      <c r="K5405" s="3"/>
    </row>
    <row r="5406" spans="1:11">
      <c r="A5406" s="92" t="s">
        <v>12</v>
      </c>
      <c r="B5406" s="92" t="s">
        <v>9391</v>
      </c>
      <c r="C5406" s="66">
        <v>45355</v>
      </c>
      <c r="D5406" s="92" t="s">
        <v>9392</v>
      </c>
      <c r="E5406" s="92" t="s">
        <v>10</v>
      </c>
      <c r="F5406" s="92" t="s">
        <v>6086</v>
      </c>
      <c r="G5406" s="92" t="s">
        <v>9393</v>
      </c>
      <c r="H5406" s="92" t="s">
        <v>9393</v>
      </c>
      <c r="I5406" s="92" t="s">
        <v>259</v>
      </c>
      <c r="J5406" s="92" t="s">
        <v>5881</v>
      </c>
      <c r="K5406" s="3">
        <v>45384.395821759259</v>
      </c>
    </row>
    <row r="5407" spans="1:11">
      <c r="A5407" s="92" t="s">
        <v>25</v>
      </c>
      <c r="B5407" s="92" t="s">
        <v>9142</v>
      </c>
      <c r="C5407" s="66">
        <v>45391</v>
      </c>
      <c r="D5407" s="92" t="s">
        <v>10844</v>
      </c>
      <c r="E5407" s="92" t="s">
        <v>5320</v>
      </c>
      <c r="F5407" s="92" t="s">
        <v>10342</v>
      </c>
      <c r="G5407" s="92" t="s">
        <v>6885</v>
      </c>
      <c r="H5407" s="92" t="s">
        <v>6885</v>
      </c>
      <c r="I5407" s="92" t="s">
        <v>259</v>
      </c>
      <c r="J5407" s="92" t="s">
        <v>5881</v>
      </c>
      <c r="K5407" s="3">
        <v>45421.560520833336</v>
      </c>
    </row>
    <row r="5408" spans="1:11">
      <c r="A5408" s="92" t="s">
        <v>26</v>
      </c>
      <c r="B5408" s="92" t="s">
        <v>10040</v>
      </c>
      <c r="C5408" s="66">
        <v>45370</v>
      </c>
      <c r="D5408" s="92" t="s">
        <v>10041</v>
      </c>
      <c r="E5408" s="92" t="s">
        <v>10</v>
      </c>
      <c r="F5408" s="92" t="s">
        <v>6284</v>
      </c>
      <c r="G5408" s="92" t="s">
        <v>9156</v>
      </c>
      <c r="H5408" s="92" t="s">
        <v>9156</v>
      </c>
      <c r="I5408" s="92" t="s">
        <v>5482</v>
      </c>
      <c r="J5408" s="92" t="s">
        <v>5881</v>
      </c>
      <c r="K5408" s="3">
        <v>45385.4841087963</v>
      </c>
    </row>
    <row r="5409" spans="1:11">
      <c r="A5409" s="92" t="s">
        <v>11</v>
      </c>
      <c r="B5409" s="92" t="s">
        <v>5887</v>
      </c>
      <c r="C5409" s="66">
        <v>45295</v>
      </c>
      <c r="D5409" s="92" t="s">
        <v>5888</v>
      </c>
      <c r="E5409" s="92" t="s">
        <v>10</v>
      </c>
      <c r="F5409" s="92" t="s">
        <v>5889</v>
      </c>
      <c r="G5409" s="92" t="s">
        <v>5890</v>
      </c>
      <c r="H5409" s="92" t="s">
        <v>5890</v>
      </c>
      <c r="I5409" s="92" t="s">
        <v>259</v>
      </c>
      <c r="J5409" s="92" t="s">
        <v>5881</v>
      </c>
      <c r="K5409" s="3">
        <v>45310.473680555559</v>
      </c>
    </row>
    <row r="5410" spans="1:11">
      <c r="A5410" s="92" t="s">
        <v>26</v>
      </c>
      <c r="B5410" s="92" t="s">
        <v>11015</v>
      </c>
      <c r="C5410" s="66">
        <v>45397</v>
      </c>
      <c r="D5410" s="92" t="s">
        <v>11016</v>
      </c>
      <c r="E5410" s="92" t="s">
        <v>10</v>
      </c>
      <c r="F5410" s="92" t="s">
        <v>11019</v>
      </c>
      <c r="G5410" s="92" t="s">
        <v>5512</v>
      </c>
      <c r="H5410" s="92" t="s">
        <v>5512</v>
      </c>
      <c r="I5410" s="92" t="s">
        <v>259</v>
      </c>
      <c r="J5410" s="92" t="s">
        <v>5881</v>
      </c>
      <c r="K5410" s="3"/>
    </row>
    <row r="5411" spans="1:11">
      <c r="A5411" s="92" t="s">
        <v>11</v>
      </c>
      <c r="B5411" s="92" t="s">
        <v>9723</v>
      </c>
      <c r="C5411" s="66">
        <v>45362</v>
      </c>
      <c r="D5411" s="92" t="s">
        <v>9724</v>
      </c>
      <c r="E5411" s="92" t="s">
        <v>5503</v>
      </c>
      <c r="F5411" s="92" t="s">
        <v>5526</v>
      </c>
      <c r="G5411" s="92" t="s">
        <v>9725</v>
      </c>
      <c r="H5411" s="92" t="s">
        <v>9725</v>
      </c>
      <c r="I5411" s="92" t="s">
        <v>5482</v>
      </c>
      <c r="J5411" s="92" t="s">
        <v>5881</v>
      </c>
      <c r="K5411" s="3">
        <v>45384.454236111109</v>
      </c>
    </row>
    <row r="5412" spans="1:11">
      <c r="A5412" s="92" t="s">
        <v>11</v>
      </c>
      <c r="B5412" s="92" t="s">
        <v>11540</v>
      </c>
      <c r="C5412" s="66">
        <v>45407</v>
      </c>
      <c r="D5412" s="92" t="s">
        <v>11541</v>
      </c>
      <c r="E5412" s="92" t="s">
        <v>10</v>
      </c>
      <c r="F5412" s="92" t="s">
        <v>7707</v>
      </c>
      <c r="G5412" s="92" t="s">
        <v>7874</v>
      </c>
      <c r="H5412" s="92" t="s">
        <v>5890</v>
      </c>
      <c r="I5412" s="92" t="s">
        <v>259</v>
      </c>
      <c r="J5412" s="92" t="s">
        <v>5881</v>
      </c>
      <c r="K5412" s="3">
        <v>45436.511458333334</v>
      </c>
    </row>
    <row r="5413" spans="1:11">
      <c r="A5413" s="92" t="s">
        <v>77</v>
      </c>
      <c r="B5413" s="92" t="s">
        <v>5676</v>
      </c>
      <c r="C5413" s="66">
        <v>45301</v>
      </c>
      <c r="D5413" s="92" t="s">
        <v>5677</v>
      </c>
      <c r="E5413" s="92" t="s">
        <v>10</v>
      </c>
      <c r="F5413" s="92" t="s">
        <v>9181</v>
      </c>
      <c r="G5413" s="92" t="s">
        <v>5678</v>
      </c>
      <c r="H5413" s="92" t="s">
        <v>5678</v>
      </c>
      <c r="I5413" s="92" t="s">
        <v>259</v>
      </c>
      <c r="J5413" s="92" t="s">
        <v>5881</v>
      </c>
      <c r="K5413" s="3">
        <v>45351.435069444444</v>
      </c>
    </row>
    <row r="5414" spans="1:11">
      <c r="A5414" s="92" t="s">
        <v>58</v>
      </c>
      <c r="B5414" s="92" t="s">
        <v>6210</v>
      </c>
      <c r="C5414" s="66">
        <v>45313</v>
      </c>
      <c r="D5414" s="92" t="s">
        <v>6211</v>
      </c>
      <c r="E5414" s="92" t="s">
        <v>10</v>
      </c>
      <c r="F5414" s="92" t="s">
        <v>6275</v>
      </c>
      <c r="G5414" s="92" t="s">
        <v>6213</v>
      </c>
      <c r="H5414" s="92" t="s">
        <v>6213</v>
      </c>
      <c r="I5414" s="92" t="s">
        <v>259</v>
      </c>
      <c r="J5414" s="92" t="s">
        <v>5881</v>
      </c>
      <c r="K5414" s="3">
        <v>45363.439375000002</v>
      </c>
    </row>
    <row r="5415" spans="1:11">
      <c r="A5415" s="92" t="s">
        <v>12</v>
      </c>
      <c r="B5415" s="92" t="s">
        <v>7577</v>
      </c>
      <c r="C5415" s="66">
        <v>45328</v>
      </c>
      <c r="D5415" s="92" t="s">
        <v>7578</v>
      </c>
      <c r="E5415" s="92" t="s">
        <v>10</v>
      </c>
      <c r="F5415" s="92" t="s">
        <v>7601</v>
      </c>
      <c r="G5415" s="92" t="s">
        <v>7580</v>
      </c>
      <c r="H5415" s="92" t="s">
        <v>7580</v>
      </c>
      <c r="I5415" s="92" t="s">
        <v>259</v>
      </c>
      <c r="J5415" s="92" t="s">
        <v>5881</v>
      </c>
      <c r="K5415" s="3">
        <v>45355.423298611109</v>
      </c>
    </row>
    <row r="5416" spans="1:11">
      <c r="A5416" s="92" t="s">
        <v>25</v>
      </c>
      <c r="B5416" s="92" t="s">
        <v>8418</v>
      </c>
      <c r="C5416" s="66">
        <v>45337</v>
      </c>
      <c r="D5416" s="92" t="s">
        <v>8419</v>
      </c>
      <c r="E5416" s="92" t="s">
        <v>10</v>
      </c>
      <c r="F5416" s="92" t="s">
        <v>8428</v>
      </c>
      <c r="G5416" s="92" t="s">
        <v>8417</v>
      </c>
      <c r="H5416" s="92" t="s">
        <v>8417</v>
      </c>
      <c r="I5416" s="92" t="s">
        <v>259</v>
      </c>
      <c r="J5416" s="92" t="s">
        <v>5881</v>
      </c>
      <c r="K5416" s="3">
        <v>45364.296319444446</v>
      </c>
    </row>
    <row r="5417" spans="1:11">
      <c r="A5417" s="92" t="s">
        <v>11</v>
      </c>
      <c r="B5417" s="92" t="s">
        <v>7830</v>
      </c>
      <c r="C5417" s="66">
        <v>45330</v>
      </c>
      <c r="D5417" s="92" t="s">
        <v>7831</v>
      </c>
      <c r="E5417" s="92" t="s">
        <v>5562</v>
      </c>
      <c r="F5417" s="92" t="s">
        <v>5580</v>
      </c>
      <c r="G5417" s="92" t="s">
        <v>7832</v>
      </c>
      <c r="H5417" s="92" t="s">
        <v>7832</v>
      </c>
      <c r="I5417" s="92" t="s">
        <v>259</v>
      </c>
      <c r="J5417" s="92" t="s">
        <v>5881</v>
      </c>
      <c r="K5417" s="3">
        <v>45363.575567129628</v>
      </c>
    </row>
    <row r="5418" spans="1:11">
      <c r="A5418" s="92" t="s">
        <v>25</v>
      </c>
      <c r="B5418" s="92" t="s">
        <v>8306</v>
      </c>
      <c r="C5418" s="66">
        <v>45336</v>
      </c>
      <c r="D5418" s="92" t="s">
        <v>8307</v>
      </c>
      <c r="E5418" s="92" t="s">
        <v>10</v>
      </c>
      <c r="F5418" s="92" t="s">
        <v>8319</v>
      </c>
      <c r="G5418" s="92" t="s">
        <v>8068</v>
      </c>
      <c r="H5418" s="92" t="s">
        <v>8068</v>
      </c>
      <c r="I5418" s="92" t="s">
        <v>259</v>
      </c>
      <c r="J5418" s="92" t="s">
        <v>5881</v>
      </c>
      <c r="K5418" s="3">
        <v>45364.296122685184</v>
      </c>
    </row>
    <row r="5419" spans="1:11">
      <c r="A5419" s="92" t="s">
        <v>77</v>
      </c>
      <c r="B5419" s="92" t="s">
        <v>10720</v>
      </c>
      <c r="C5419" s="66">
        <v>45392</v>
      </c>
      <c r="D5419" s="92" t="s">
        <v>10906</v>
      </c>
      <c r="E5419" s="92" t="s">
        <v>5320</v>
      </c>
      <c r="F5419" s="92" t="s">
        <v>10684</v>
      </c>
      <c r="G5419" s="92" t="s">
        <v>5502</v>
      </c>
      <c r="H5419" s="92" t="s">
        <v>5502</v>
      </c>
      <c r="I5419" s="92" t="s">
        <v>259</v>
      </c>
      <c r="J5419" s="92" t="s">
        <v>5881</v>
      </c>
      <c r="K5419" s="3">
        <v>45399.748182870368</v>
      </c>
    </row>
    <row r="5420" spans="1:11">
      <c r="A5420" s="92" t="s">
        <v>19</v>
      </c>
      <c r="B5420" s="92" t="s">
        <v>11171</v>
      </c>
      <c r="C5420" s="66">
        <v>45399</v>
      </c>
      <c r="D5420" s="92" t="s">
        <v>11172</v>
      </c>
      <c r="E5420" s="92" t="s">
        <v>10</v>
      </c>
      <c r="F5420" s="92" t="s">
        <v>11175</v>
      </c>
      <c r="G5420" s="92" t="s">
        <v>5254</v>
      </c>
      <c r="H5420" s="92" t="s">
        <v>5254</v>
      </c>
      <c r="I5420" s="92" t="s">
        <v>5482</v>
      </c>
      <c r="J5420" s="92" t="s">
        <v>5881</v>
      </c>
      <c r="K5420" s="3">
        <v>45433.465914351851</v>
      </c>
    </row>
    <row r="5421" spans="1:11">
      <c r="A5421" s="92" t="s">
        <v>12</v>
      </c>
      <c r="B5421" s="92" t="s">
        <v>6021</v>
      </c>
      <c r="C5421" s="66">
        <v>45307</v>
      </c>
      <c r="D5421" s="92" t="s">
        <v>6022</v>
      </c>
      <c r="E5421" s="92" t="s">
        <v>10</v>
      </c>
      <c r="F5421" s="92" t="s">
        <v>6033</v>
      </c>
      <c r="G5421" s="92" t="s">
        <v>6024</v>
      </c>
      <c r="H5421" s="92" t="s">
        <v>6024</v>
      </c>
      <c r="I5421" s="92" t="s">
        <v>259</v>
      </c>
      <c r="J5421" s="92" t="s">
        <v>5881</v>
      </c>
      <c r="K5421" s="3">
        <v>45329.563564814816</v>
      </c>
    </row>
    <row r="5422" spans="1:11">
      <c r="A5422" s="92" t="s">
        <v>26</v>
      </c>
      <c r="B5422" s="92" t="s">
        <v>9025</v>
      </c>
      <c r="C5422" s="66">
        <v>45344</v>
      </c>
      <c r="D5422" s="92" t="s">
        <v>9026</v>
      </c>
      <c r="E5422" s="92" t="s">
        <v>10</v>
      </c>
      <c r="F5422" s="92" t="s">
        <v>9048</v>
      </c>
      <c r="G5422" s="92" t="s">
        <v>9028</v>
      </c>
      <c r="H5422" s="92" t="s">
        <v>9028</v>
      </c>
      <c r="I5422" s="92" t="s">
        <v>5482</v>
      </c>
      <c r="J5422" s="92" t="s">
        <v>5881</v>
      </c>
      <c r="K5422" s="3">
        <v>45373.474560185183</v>
      </c>
    </row>
    <row r="5423" spans="1:11">
      <c r="A5423" s="92" t="s">
        <v>12</v>
      </c>
      <c r="B5423" s="92" t="s">
        <v>9718</v>
      </c>
      <c r="C5423" s="66">
        <v>45362</v>
      </c>
      <c r="D5423" s="92" t="s">
        <v>9719</v>
      </c>
      <c r="E5423" s="92" t="s">
        <v>10</v>
      </c>
      <c r="F5423" s="92" t="s">
        <v>7167</v>
      </c>
      <c r="G5423" s="92" t="s">
        <v>7132</v>
      </c>
      <c r="H5423" s="92" t="s">
        <v>7132</v>
      </c>
      <c r="I5423" s="92" t="s">
        <v>259</v>
      </c>
      <c r="J5423" s="92" t="s">
        <v>5881</v>
      </c>
      <c r="K5423" s="3">
        <v>45391.377546296295</v>
      </c>
    </row>
    <row r="5424" spans="1:11">
      <c r="A5424" s="92" t="s">
        <v>12</v>
      </c>
      <c r="B5424" s="92" t="s">
        <v>12050</v>
      </c>
      <c r="C5424" s="66">
        <v>45413</v>
      </c>
      <c r="D5424" s="92" t="s">
        <v>12051</v>
      </c>
      <c r="E5424" s="92" t="s">
        <v>10</v>
      </c>
      <c r="F5424" s="92" t="s">
        <v>10125</v>
      </c>
      <c r="G5424" s="92" t="s">
        <v>10876</v>
      </c>
      <c r="H5424" s="92" t="s">
        <v>10876</v>
      </c>
      <c r="I5424" s="92" t="s">
        <v>5482</v>
      </c>
      <c r="J5424" s="92" t="s">
        <v>5881</v>
      </c>
      <c r="K5424" s="3">
        <v>45440.64770833333</v>
      </c>
    </row>
    <row r="5425" spans="1:11">
      <c r="A5425" s="92" t="s">
        <v>58</v>
      </c>
      <c r="B5425" s="92" t="s">
        <v>6206</v>
      </c>
      <c r="C5425" s="66">
        <v>45335</v>
      </c>
      <c r="D5425" s="92" t="s">
        <v>8055</v>
      </c>
      <c r="E5425" s="92" t="s">
        <v>10</v>
      </c>
      <c r="F5425" s="92" t="s">
        <v>8056</v>
      </c>
      <c r="G5425" s="92" t="s">
        <v>6209</v>
      </c>
      <c r="H5425" s="92" t="s">
        <v>6209</v>
      </c>
      <c r="I5425" s="92" t="s">
        <v>259</v>
      </c>
      <c r="J5425" s="92" t="s">
        <v>5881</v>
      </c>
      <c r="K5425" s="3">
        <v>45356.826736111114</v>
      </c>
    </row>
    <row r="5426" spans="1:11">
      <c r="A5426" s="92" t="s">
        <v>12</v>
      </c>
      <c r="B5426" s="92" t="s">
        <v>8770</v>
      </c>
      <c r="C5426" s="66">
        <v>45343</v>
      </c>
      <c r="D5426" s="92" t="s">
        <v>8771</v>
      </c>
      <c r="E5426" s="92" t="s">
        <v>10</v>
      </c>
      <c r="F5426" s="92" t="s">
        <v>8810</v>
      </c>
      <c r="G5426" s="92" t="s">
        <v>8773</v>
      </c>
      <c r="H5426" s="92" t="s">
        <v>8773</v>
      </c>
      <c r="I5426" s="92" t="s">
        <v>259</v>
      </c>
      <c r="J5426" s="92" t="s">
        <v>5881</v>
      </c>
      <c r="K5426" s="3">
        <v>45372.639247685183</v>
      </c>
    </row>
    <row r="5427" spans="1:11">
      <c r="A5427" s="92" t="s">
        <v>26</v>
      </c>
      <c r="B5427" s="92" t="s">
        <v>7970</v>
      </c>
      <c r="C5427" s="66">
        <v>45334</v>
      </c>
      <c r="D5427" s="92" t="s">
        <v>7971</v>
      </c>
      <c r="E5427" s="92" t="s">
        <v>10</v>
      </c>
      <c r="F5427" s="92" t="s">
        <v>7984</v>
      </c>
      <c r="G5427" s="92" t="s">
        <v>5512</v>
      </c>
      <c r="H5427" s="92" t="s">
        <v>5512</v>
      </c>
      <c r="I5427" s="92" t="s">
        <v>5482</v>
      </c>
      <c r="J5427" s="92" t="s">
        <v>5881</v>
      </c>
      <c r="K5427" s="3">
        <v>45379.437083333331</v>
      </c>
    </row>
    <row r="5428" spans="1:11">
      <c r="A5428" s="92" t="s">
        <v>11</v>
      </c>
      <c r="B5428" s="92" t="s">
        <v>8782</v>
      </c>
      <c r="C5428" s="66">
        <v>45343</v>
      </c>
      <c r="D5428" s="92" t="s">
        <v>8783</v>
      </c>
      <c r="E5428" s="92" t="s">
        <v>10</v>
      </c>
      <c r="F5428" s="92" t="s">
        <v>8824</v>
      </c>
      <c r="G5428" s="92" t="s">
        <v>7143</v>
      </c>
      <c r="H5428" s="92" t="s">
        <v>7143</v>
      </c>
      <c r="I5428" s="92" t="s">
        <v>259</v>
      </c>
      <c r="J5428" s="92" t="s">
        <v>5881</v>
      </c>
      <c r="K5428" s="3">
        <v>45379.505254629628</v>
      </c>
    </row>
    <row r="5429" spans="1:11">
      <c r="A5429" s="92" t="s">
        <v>12</v>
      </c>
      <c r="B5429" s="92" t="s">
        <v>6077</v>
      </c>
      <c r="C5429" s="66">
        <v>45309</v>
      </c>
      <c r="D5429" s="92" t="s">
        <v>6078</v>
      </c>
      <c r="E5429" s="92" t="s">
        <v>10</v>
      </c>
      <c r="F5429" s="92" t="s">
        <v>6083</v>
      </c>
      <c r="G5429" s="92" t="s">
        <v>6080</v>
      </c>
      <c r="H5429" s="92" t="s">
        <v>6080</v>
      </c>
      <c r="I5429" s="92" t="s">
        <v>259</v>
      </c>
      <c r="J5429" s="92" t="s">
        <v>5881</v>
      </c>
      <c r="K5429" s="3">
        <v>45322.564074074071</v>
      </c>
    </row>
    <row r="5430" spans="1:11">
      <c r="A5430" s="92" t="s">
        <v>77</v>
      </c>
      <c r="B5430" s="92" t="s">
        <v>7955</v>
      </c>
      <c r="C5430" s="66">
        <v>45334</v>
      </c>
      <c r="D5430" s="92" t="s">
        <v>7956</v>
      </c>
      <c r="E5430" s="92" t="s">
        <v>10</v>
      </c>
      <c r="F5430" s="92" t="s">
        <v>7975</v>
      </c>
      <c r="G5430" s="92" t="s">
        <v>7958</v>
      </c>
      <c r="H5430" s="92" t="s">
        <v>7958</v>
      </c>
      <c r="I5430" s="92" t="s">
        <v>259</v>
      </c>
      <c r="J5430" s="92" t="s">
        <v>5881</v>
      </c>
      <c r="K5430" s="3">
        <v>45419.423611111109</v>
      </c>
    </row>
    <row r="5431" spans="1:11">
      <c r="A5431" s="92" t="s">
        <v>26</v>
      </c>
      <c r="B5431" s="92" t="s">
        <v>10037</v>
      </c>
      <c r="C5431" s="66">
        <v>45392</v>
      </c>
      <c r="D5431" s="92" t="s">
        <v>10918</v>
      </c>
      <c r="E5431" s="92" t="s">
        <v>10</v>
      </c>
      <c r="F5431" s="92" t="s">
        <v>10046</v>
      </c>
      <c r="G5431" s="92" t="s">
        <v>8654</v>
      </c>
      <c r="H5431" s="92" t="s">
        <v>8654</v>
      </c>
      <c r="I5431" s="92" t="s">
        <v>5482</v>
      </c>
      <c r="J5431" s="92" t="s">
        <v>5881</v>
      </c>
      <c r="K5431" s="3">
        <v>45415.773773148147</v>
      </c>
    </row>
    <row r="5432" spans="1:11">
      <c r="A5432" s="92" t="s">
        <v>58</v>
      </c>
      <c r="B5432" s="92" t="s">
        <v>10999</v>
      </c>
      <c r="C5432" s="66">
        <v>45385</v>
      </c>
      <c r="D5432" s="92" t="s">
        <v>11000</v>
      </c>
      <c r="E5432" s="92" t="s">
        <v>5562</v>
      </c>
      <c r="F5432" s="92" t="s">
        <v>5931</v>
      </c>
      <c r="G5432" s="92" t="s">
        <v>11001</v>
      </c>
      <c r="H5432" s="92" t="s">
        <v>11001</v>
      </c>
      <c r="I5432" s="92" t="s">
        <v>259</v>
      </c>
      <c r="J5432" s="92" t="s">
        <v>5881</v>
      </c>
      <c r="K5432" s="3">
        <v>45413.595613425925</v>
      </c>
    </row>
    <row r="5433" spans="1:11">
      <c r="A5433" s="92" t="s">
        <v>25</v>
      </c>
      <c r="B5433" s="92" t="s">
        <v>11621</v>
      </c>
      <c r="C5433" s="66">
        <v>45419</v>
      </c>
      <c r="D5433" s="92" t="s">
        <v>11872</v>
      </c>
      <c r="E5433" s="92" t="s">
        <v>5320</v>
      </c>
      <c r="F5433" s="92" t="s">
        <v>10237</v>
      </c>
      <c r="G5433" s="92" t="s">
        <v>11786</v>
      </c>
      <c r="H5433" s="92" t="s">
        <v>11786</v>
      </c>
      <c r="I5433" s="92" t="s">
        <v>259</v>
      </c>
      <c r="J5433" s="92" t="s">
        <v>5881</v>
      </c>
      <c r="K5433" s="3">
        <v>45434.682974537034</v>
      </c>
    </row>
    <row r="5434" spans="1:11">
      <c r="A5434" s="92" t="s">
        <v>58</v>
      </c>
      <c r="B5434" s="92" t="s">
        <v>11862</v>
      </c>
      <c r="C5434" s="66">
        <v>45414</v>
      </c>
      <c r="D5434" s="92" t="s">
        <v>11863</v>
      </c>
      <c r="E5434" s="92" t="s">
        <v>5562</v>
      </c>
      <c r="F5434" s="92" t="s">
        <v>5926</v>
      </c>
      <c r="G5434" s="92" t="s">
        <v>11351</v>
      </c>
      <c r="H5434" s="92" t="s">
        <v>11351</v>
      </c>
      <c r="I5434" s="92" t="s">
        <v>5482</v>
      </c>
      <c r="J5434" s="92" t="s">
        <v>5881</v>
      </c>
      <c r="K5434" s="3">
        <v>45436.478483796294</v>
      </c>
    </row>
    <row r="5435" spans="1:11">
      <c r="A5435" s="92" t="s">
        <v>11</v>
      </c>
      <c r="B5435" s="92" t="s">
        <v>8782</v>
      </c>
      <c r="C5435" s="66">
        <v>45343</v>
      </c>
      <c r="D5435" s="92" t="s">
        <v>8783</v>
      </c>
      <c r="E5435" s="92" t="s">
        <v>10</v>
      </c>
      <c r="F5435" s="92" t="s">
        <v>8806</v>
      </c>
      <c r="G5435" s="92" t="s">
        <v>7143</v>
      </c>
      <c r="H5435" s="92" t="s">
        <v>7143</v>
      </c>
      <c r="I5435" s="92" t="s">
        <v>259</v>
      </c>
      <c r="J5435" s="92" t="s">
        <v>5881</v>
      </c>
      <c r="K5435" s="3">
        <v>45379.505254629628</v>
      </c>
    </row>
    <row r="5436" spans="1:11">
      <c r="A5436" s="92" t="s">
        <v>77</v>
      </c>
      <c r="B5436" s="92" t="s">
        <v>6182</v>
      </c>
      <c r="C5436" s="66">
        <v>45314</v>
      </c>
      <c r="D5436" s="92" t="s">
        <v>6183</v>
      </c>
      <c r="E5436" s="92" t="s">
        <v>10</v>
      </c>
      <c r="F5436" s="92" t="s">
        <v>6255</v>
      </c>
      <c r="G5436" s="92" t="s">
        <v>6185</v>
      </c>
      <c r="H5436" s="92" t="s">
        <v>6185</v>
      </c>
      <c r="I5436" s="92" t="s">
        <v>259</v>
      </c>
      <c r="J5436" s="92" t="s">
        <v>5881</v>
      </c>
      <c r="K5436" s="3">
        <v>45335.416701388887</v>
      </c>
    </row>
    <row r="5437" spans="1:11">
      <c r="A5437" s="92" t="s">
        <v>12</v>
      </c>
      <c r="B5437" s="92" t="s">
        <v>10028</v>
      </c>
      <c r="C5437" s="66">
        <v>45370</v>
      </c>
      <c r="D5437" s="92" t="s">
        <v>10029</v>
      </c>
      <c r="E5437" s="92" t="s">
        <v>10</v>
      </c>
      <c r="F5437" s="92" t="s">
        <v>10045</v>
      </c>
      <c r="G5437" s="92" t="s">
        <v>10031</v>
      </c>
      <c r="H5437" s="92" t="s">
        <v>10031</v>
      </c>
      <c r="I5437" s="92" t="s">
        <v>259</v>
      </c>
      <c r="J5437" s="92" t="s">
        <v>5881</v>
      </c>
      <c r="K5437" s="3">
        <v>45387.426134259258</v>
      </c>
    </row>
    <row r="5438" spans="1:11">
      <c r="A5438" s="92" t="s">
        <v>12</v>
      </c>
      <c r="B5438" s="92" t="s">
        <v>6077</v>
      </c>
      <c r="C5438" s="66">
        <v>45309</v>
      </c>
      <c r="D5438" s="92" t="s">
        <v>6078</v>
      </c>
      <c r="E5438" s="92" t="s">
        <v>10</v>
      </c>
      <c r="F5438" s="92" t="s">
        <v>6082</v>
      </c>
      <c r="G5438" s="92" t="s">
        <v>6080</v>
      </c>
      <c r="H5438" s="92" t="s">
        <v>6080</v>
      </c>
      <c r="I5438" s="92" t="s">
        <v>259</v>
      </c>
      <c r="J5438" s="92" t="s">
        <v>5881</v>
      </c>
      <c r="K5438" s="3">
        <v>45322.564074074071</v>
      </c>
    </row>
    <row r="5439" spans="1:11">
      <c r="A5439" s="92" t="s">
        <v>26</v>
      </c>
      <c r="B5439" s="92" t="s">
        <v>10916</v>
      </c>
      <c r="C5439" s="66">
        <v>45392</v>
      </c>
      <c r="D5439" s="92" t="s">
        <v>10917</v>
      </c>
      <c r="E5439" s="92" t="s">
        <v>10</v>
      </c>
      <c r="F5439" s="92" t="s">
        <v>9049</v>
      </c>
      <c r="G5439" s="92" t="s">
        <v>5512</v>
      </c>
      <c r="H5439" s="92" t="s">
        <v>5512</v>
      </c>
      <c r="I5439" s="92" t="s">
        <v>5482</v>
      </c>
      <c r="J5439" s="92" t="s">
        <v>5881</v>
      </c>
      <c r="K5439" s="3">
        <v>45428.724999999999</v>
      </c>
    </row>
    <row r="5440" spans="1:11">
      <c r="A5440" s="92" t="s">
        <v>58</v>
      </c>
      <c r="B5440" s="92" t="s">
        <v>10999</v>
      </c>
      <c r="C5440" s="66">
        <v>45385</v>
      </c>
      <c r="D5440" s="92" t="s">
        <v>11000</v>
      </c>
      <c r="E5440" s="92" t="s">
        <v>5562</v>
      </c>
      <c r="F5440" s="92" t="s">
        <v>5934</v>
      </c>
      <c r="G5440" s="92" t="s">
        <v>11001</v>
      </c>
      <c r="H5440" s="92" t="s">
        <v>11001</v>
      </c>
      <c r="I5440" s="92" t="s">
        <v>259</v>
      </c>
      <c r="J5440" s="92" t="s">
        <v>5881</v>
      </c>
      <c r="K5440" s="3">
        <v>45413.595613425925</v>
      </c>
    </row>
    <row r="5441" spans="1:11">
      <c r="A5441" s="92" t="s">
        <v>12</v>
      </c>
      <c r="B5441" s="92" t="s">
        <v>9769</v>
      </c>
      <c r="C5441" s="66">
        <v>45363</v>
      </c>
      <c r="D5441" s="92" t="s">
        <v>9770</v>
      </c>
      <c r="E5441" s="92" t="s">
        <v>10</v>
      </c>
      <c r="F5441" s="92" t="s">
        <v>9459</v>
      </c>
      <c r="G5441" s="92" t="s">
        <v>7132</v>
      </c>
      <c r="H5441" s="92" t="s">
        <v>7132</v>
      </c>
      <c r="I5441" s="92" t="s">
        <v>259</v>
      </c>
      <c r="J5441" s="92" t="s">
        <v>5881</v>
      </c>
      <c r="K5441" s="3">
        <v>45391.558425925927</v>
      </c>
    </row>
    <row r="5442" spans="1:11">
      <c r="A5442" s="92" t="s">
        <v>58</v>
      </c>
      <c r="B5442" s="92" t="s">
        <v>9123</v>
      </c>
      <c r="C5442" s="66">
        <v>45349</v>
      </c>
      <c r="D5442" s="92" t="s">
        <v>9124</v>
      </c>
      <c r="E5442" s="92" t="s">
        <v>10</v>
      </c>
      <c r="F5442" s="92" t="s">
        <v>9180</v>
      </c>
      <c r="G5442" s="92" t="s">
        <v>9126</v>
      </c>
      <c r="H5442" s="92" t="s">
        <v>9126</v>
      </c>
      <c r="I5442" s="92" t="s">
        <v>259</v>
      </c>
      <c r="J5442" s="92" t="s">
        <v>5881</v>
      </c>
      <c r="K5442" s="3">
        <v>45390.621261574073</v>
      </c>
    </row>
    <row r="5443" spans="1:11">
      <c r="A5443" s="92" t="s">
        <v>77</v>
      </c>
      <c r="B5443" s="92" t="s">
        <v>13557</v>
      </c>
      <c r="C5443" s="66">
        <v>45484</v>
      </c>
      <c r="D5443" s="92" t="s">
        <v>13558</v>
      </c>
      <c r="E5443" s="92" t="s">
        <v>10</v>
      </c>
      <c r="F5443" s="92" t="s">
        <v>13649</v>
      </c>
      <c r="G5443" s="92" t="s">
        <v>5678</v>
      </c>
      <c r="H5443" s="92" t="s">
        <v>11447</v>
      </c>
      <c r="I5443" s="92" t="s">
        <v>259</v>
      </c>
      <c r="J5443" s="92" t="s">
        <v>5881</v>
      </c>
      <c r="K5443" s="3"/>
    </row>
    <row r="5444" spans="1:11">
      <c r="A5444" s="92" t="s">
        <v>11</v>
      </c>
      <c r="B5444" s="92" t="s">
        <v>14329</v>
      </c>
      <c r="C5444" s="66">
        <v>45512</v>
      </c>
      <c r="D5444" s="92" t="s">
        <v>14330</v>
      </c>
      <c r="E5444" s="92" t="s">
        <v>5503</v>
      </c>
      <c r="F5444" s="92" t="s">
        <v>14443</v>
      </c>
      <c r="G5444" s="92" t="s">
        <v>13068</v>
      </c>
      <c r="H5444" s="92" t="s">
        <v>13068</v>
      </c>
      <c r="I5444" s="92" t="s">
        <v>5482</v>
      </c>
      <c r="J5444" s="92" t="s">
        <v>5691</v>
      </c>
      <c r="K5444" s="3"/>
    </row>
    <row r="5445" spans="1:11">
      <c r="A5445" s="92" t="s">
        <v>25</v>
      </c>
      <c r="B5445" s="92" t="s">
        <v>13453</v>
      </c>
      <c r="C5445" s="66">
        <v>45481</v>
      </c>
      <c r="D5445" s="92" t="s">
        <v>13454</v>
      </c>
      <c r="E5445" s="92" t="s">
        <v>10</v>
      </c>
      <c r="F5445" s="92" t="s">
        <v>6467</v>
      </c>
      <c r="G5445" s="92" t="s">
        <v>11710</v>
      </c>
      <c r="H5445" s="92" t="s">
        <v>11723</v>
      </c>
      <c r="I5445" s="92" t="s">
        <v>5482</v>
      </c>
      <c r="J5445" s="92" t="s">
        <v>5881</v>
      </c>
      <c r="K5445" s="3"/>
    </row>
    <row r="5446" spans="1:11">
      <c r="A5446" s="92" t="s">
        <v>26</v>
      </c>
      <c r="B5446" s="92" t="s">
        <v>13239</v>
      </c>
      <c r="C5446" s="66">
        <v>45474</v>
      </c>
      <c r="D5446" s="92" t="s">
        <v>13240</v>
      </c>
      <c r="E5446" s="92" t="s">
        <v>10</v>
      </c>
      <c r="F5446" s="92" t="s">
        <v>7974</v>
      </c>
      <c r="G5446" s="92" t="s">
        <v>12891</v>
      </c>
      <c r="H5446" s="92" t="s">
        <v>11353</v>
      </c>
      <c r="I5446" s="92" t="s">
        <v>5482</v>
      </c>
      <c r="J5446" s="92" t="s">
        <v>5881</v>
      </c>
      <c r="K5446" s="3"/>
    </row>
    <row r="5447" spans="1:11">
      <c r="A5447" s="92" t="s">
        <v>12</v>
      </c>
      <c r="B5447" s="92" t="s">
        <v>12141</v>
      </c>
      <c r="C5447" s="66">
        <v>45440</v>
      </c>
      <c r="D5447" s="92" t="s">
        <v>12142</v>
      </c>
      <c r="E5447" s="92" t="s">
        <v>10</v>
      </c>
      <c r="F5447" s="92" t="s">
        <v>7167</v>
      </c>
      <c r="G5447" s="92" t="s">
        <v>12143</v>
      </c>
      <c r="H5447" s="92" t="s">
        <v>11101</v>
      </c>
      <c r="I5447" s="92" t="s">
        <v>259</v>
      </c>
      <c r="J5447" s="92" t="s">
        <v>5881</v>
      </c>
      <c r="K5447" s="3"/>
    </row>
    <row r="5448" spans="1:11">
      <c r="A5448" s="92" t="s">
        <v>11</v>
      </c>
      <c r="B5448" s="92" t="s">
        <v>13233</v>
      </c>
      <c r="C5448" s="66">
        <v>45512</v>
      </c>
      <c r="D5448" s="92" t="s">
        <v>14327</v>
      </c>
      <c r="E5448" s="92" t="s">
        <v>5320</v>
      </c>
      <c r="F5448" s="92" t="s">
        <v>14328</v>
      </c>
      <c r="G5448" s="92" t="s">
        <v>6218</v>
      </c>
      <c r="H5448" s="92" t="s">
        <v>6218</v>
      </c>
      <c r="I5448" s="92" t="s">
        <v>259</v>
      </c>
      <c r="J5448" s="92" t="s">
        <v>5691</v>
      </c>
      <c r="K5448" s="3"/>
    </row>
    <row r="5449" spans="1:11">
      <c r="A5449" s="92" t="s">
        <v>77</v>
      </c>
      <c r="B5449" s="92" t="s">
        <v>11795</v>
      </c>
      <c r="C5449" s="66">
        <v>45435</v>
      </c>
      <c r="D5449" s="92" t="s">
        <v>12045</v>
      </c>
      <c r="E5449" s="92" t="s">
        <v>5320</v>
      </c>
      <c r="F5449" s="92" t="s">
        <v>12073</v>
      </c>
      <c r="G5449" s="92" t="s">
        <v>5871</v>
      </c>
      <c r="H5449" s="92" t="s">
        <v>5516</v>
      </c>
      <c r="I5449" s="92" t="s">
        <v>259</v>
      </c>
      <c r="J5449" s="92" t="s">
        <v>5881</v>
      </c>
      <c r="K5449" s="3"/>
    </row>
    <row r="5450" spans="1:11">
      <c r="A5450" s="92" t="s">
        <v>77</v>
      </c>
      <c r="B5450" s="92" t="s">
        <v>11795</v>
      </c>
      <c r="C5450" s="66">
        <v>45435</v>
      </c>
      <c r="D5450" s="92" t="s">
        <v>12041</v>
      </c>
      <c r="E5450" s="92" t="s">
        <v>5320</v>
      </c>
      <c r="F5450" s="92" t="s">
        <v>5870</v>
      </c>
      <c r="G5450" s="92" t="s">
        <v>9115</v>
      </c>
      <c r="H5450" s="92" t="s">
        <v>11447</v>
      </c>
      <c r="I5450" s="92" t="s">
        <v>259</v>
      </c>
      <c r="J5450" s="92" t="s">
        <v>5881</v>
      </c>
      <c r="K5450" s="3"/>
    </row>
    <row r="5451" spans="1:11">
      <c r="A5451" s="92" t="s">
        <v>58</v>
      </c>
      <c r="B5451" s="92" t="s">
        <v>13574</v>
      </c>
      <c r="C5451" s="66">
        <v>45484</v>
      </c>
      <c r="D5451" s="92" t="s">
        <v>13575</v>
      </c>
      <c r="E5451" s="92" t="s">
        <v>10</v>
      </c>
      <c r="F5451" s="92" t="s">
        <v>6443</v>
      </c>
      <c r="G5451" s="92" t="s">
        <v>11163</v>
      </c>
      <c r="H5451" s="92" t="s">
        <v>11001</v>
      </c>
      <c r="I5451" s="92" t="s">
        <v>259</v>
      </c>
      <c r="J5451" s="92" t="s">
        <v>5881</v>
      </c>
      <c r="K5451" s="3"/>
    </row>
    <row r="5452" spans="1:11">
      <c r="A5452" s="92" t="s">
        <v>25</v>
      </c>
      <c r="B5452" s="92" t="s">
        <v>12052</v>
      </c>
      <c r="C5452" s="66">
        <v>45496</v>
      </c>
      <c r="D5452" s="92" t="s">
        <v>13938</v>
      </c>
      <c r="E5452" s="92" t="s">
        <v>5320</v>
      </c>
      <c r="F5452" s="92" t="s">
        <v>13959</v>
      </c>
      <c r="G5452" s="92" t="s">
        <v>13940</v>
      </c>
      <c r="H5452" s="92" t="s">
        <v>13940</v>
      </c>
      <c r="I5452" s="92" t="s">
        <v>259</v>
      </c>
      <c r="J5452" s="92" t="s">
        <v>5881</v>
      </c>
      <c r="K5452" s="3"/>
    </row>
    <row r="5453" spans="1:11">
      <c r="A5453" s="92" t="s">
        <v>12</v>
      </c>
      <c r="B5453" s="92" t="s">
        <v>12135</v>
      </c>
      <c r="C5453" s="66">
        <v>45441</v>
      </c>
      <c r="D5453" s="92" t="s">
        <v>12136</v>
      </c>
      <c r="E5453" s="92" t="s">
        <v>10</v>
      </c>
      <c r="F5453" s="92" t="s">
        <v>6069</v>
      </c>
      <c r="G5453" s="92" t="s">
        <v>12172</v>
      </c>
      <c r="H5453" s="92" t="s">
        <v>9775</v>
      </c>
      <c r="I5453" s="92" t="s">
        <v>259</v>
      </c>
      <c r="J5453" s="92" t="s">
        <v>5881</v>
      </c>
      <c r="K5453" s="3"/>
    </row>
    <row r="5454" spans="1:11">
      <c r="A5454" s="92" t="s">
        <v>12</v>
      </c>
      <c r="B5454" s="92" t="s">
        <v>12146</v>
      </c>
      <c r="C5454" s="66">
        <v>45433</v>
      </c>
      <c r="D5454" s="92" t="s">
        <v>12147</v>
      </c>
      <c r="E5454" s="92" t="s">
        <v>10</v>
      </c>
      <c r="F5454" s="92" t="s">
        <v>8438</v>
      </c>
      <c r="G5454" s="92" t="s">
        <v>9940</v>
      </c>
      <c r="H5454" s="92" t="s">
        <v>9940</v>
      </c>
      <c r="I5454" s="92" t="s">
        <v>259</v>
      </c>
      <c r="J5454" s="92" t="s">
        <v>5881</v>
      </c>
      <c r="K5454" s="3"/>
    </row>
    <row r="5455" spans="1:11">
      <c r="A5455" s="92" t="s">
        <v>25</v>
      </c>
      <c r="B5455" s="92" t="s">
        <v>12632</v>
      </c>
      <c r="C5455" s="66">
        <v>45453</v>
      </c>
      <c r="D5455" s="92" t="s">
        <v>12633</v>
      </c>
      <c r="E5455" s="92" t="s">
        <v>10</v>
      </c>
      <c r="F5455" s="92" t="s">
        <v>7695</v>
      </c>
      <c r="G5455" s="92" t="s">
        <v>7685</v>
      </c>
      <c r="H5455" s="92" t="s">
        <v>10439</v>
      </c>
      <c r="I5455" s="92" t="s">
        <v>259</v>
      </c>
      <c r="J5455" s="92" t="s">
        <v>5881</v>
      </c>
      <c r="K5455" s="3"/>
    </row>
    <row r="5456" spans="1:11">
      <c r="A5456" s="92" t="s">
        <v>77</v>
      </c>
      <c r="B5456" s="92" t="s">
        <v>12121</v>
      </c>
      <c r="C5456" s="66">
        <v>45440</v>
      </c>
      <c r="D5456" s="92" t="s">
        <v>12122</v>
      </c>
      <c r="E5456" s="92" t="s">
        <v>5562</v>
      </c>
      <c r="F5456" s="92" t="s">
        <v>5918</v>
      </c>
      <c r="G5456" s="92" t="s">
        <v>5871</v>
      </c>
      <c r="H5456" s="92" t="s">
        <v>5871</v>
      </c>
      <c r="I5456" s="92" t="s">
        <v>259</v>
      </c>
      <c r="J5456" s="92" t="s">
        <v>5881</v>
      </c>
      <c r="K5456" s="3"/>
    </row>
    <row r="5457" spans="1:11">
      <c r="A5457" s="92" t="s">
        <v>26</v>
      </c>
      <c r="B5457" s="92" t="s">
        <v>13942</v>
      </c>
      <c r="C5457" s="66">
        <v>45496</v>
      </c>
      <c r="D5457" s="92" t="s">
        <v>13943</v>
      </c>
      <c r="E5457" s="92" t="s">
        <v>10</v>
      </c>
      <c r="F5457" s="92" t="s">
        <v>5923</v>
      </c>
      <c r="G5457" s="92" t="s">
        <v>13945</v>
      </c>
      <c r="H5457" s="92" t="s">
        <v>11879</v>
      </c>
      <c r="I5457" s="92" t="s">
        <v>259</v>
      </c>
      <c r="J5457" s="92" t="s">
        <v>5881</v>
      </c>
      <c r="K5457" s="3"/>
    </row>
    <row r="5458" spans="1:11">
      <c r="A5458" s="92" t="s">
        <v>58</v>
      </c>
      <c r="B5458" s="92" t="s">
        <v>13430</v>
      </c>
      <c r="C5458" s="66">
        <v>45489</v>
      </c>
      <c r="D5458" s="92" t="s">
        <v>13566</v>
      </c>
      <c r="E5458" s="92" t="s">
        <v>5320</v>
      </c>
      <c r="F5458" s="92" t="s">
        <v>12905</v>
      </c>
      <c r="G5458" s="92" t="s">
        <v>13568</v>
      </c>
      <c r="H5458" s="92" t="s">
        <v>13568</v>
      </c>
      <c r="I5458" s="92" t="s">
        <v>5482</v>
      </c>
      <c r="J5458" s="92" t="s">
        <v>5881</v>
      </c>
      <c r="K5458" s="3"/>
    </row>
    <row r="5459" spans="1:11">
      <c r="A5459" s="92" t="s">
        <v>12</v>
      </c>
      <c r="B5459" s="92" t="s">
        <v>14228</v>
      </c>
      <c r="C5459" s="66">
        <v>45519</v>
      </c>
      <c r="D5459" s="92" t="s">
        <v>14229</v>
      </c>
      <c r="E5459" s="92" t="s">
        <v>10</v>
      </c>
      <c r="F5459" s="92" t="s">
        <v>14230</v>
      </c>
      <c r="G5459" s="92" t="s">
        <v>8426</v>
      </c>
      <c r="H5459" s="92" t="s">
        <v>10876</v>
      </c>
      <c r="I5459" s="92" t="s">
        <v>259</v>
      </c>
      <c r="J5459" s="92" t="s">
        <v>70</v>
      </c>
      <c r="K5459" s="3"/>
    </row>
    <row r="5460" spans="1:11">
      <c r="A5460" s="92" t="s">
        <v>77</v>
      </c>
      <c r="B5460" s="92" t="s">
        <v>14120</v>
      </c>
      <c r="C5460" s="66">
        <v>45519</v>
      </c>
      <c r="D5460" s="92" t="s">
        <v>14121</v>
      </c>
      <c r="E5460" s="92" t="s">
        <v>10</v>
      </c>
      <c r="F5460" s="92" t="s">
        <v>5703</v>
      </c>
      <c r="G5460" s="92" t="s">
        <v>5678</v>
      </c>
      <c r="H5460" s="92" t="s">
        <v>11447</v>
      </c>
      <c r="I5460" s="92" t="s">
        <v>259</v>
      </c>
      <c r="J5460" s="92" t="s">
        <v>70</v>
      </c>
      <c r="K5460" s="3"/>
    </row>
    <row r="5461" spans="1:11">
      <c r="A5461" s="92" t="s">
        <v>25</v>
      </c>
      <c r="B5461" s="92" t="s">
        <v>14036</v>
      </c>
      <c r="C5461" s="66">
        <v>45525</v>
      </c>
      <c r="D5461" s="92" t="s">
        <v>14285</v>
      </c>
      <c r="E5461" s="92" t="s">
        <v>10</v>
      </c>
      <c r="F5461" s="92" t="s">
        <v>9146</v>
      </c>
      <c r="G5461" s="92" t="s">
        <v>12327</v>
      </c>
      <c r="H5461" s="92" t="s">
        <v>11723</v>
      </c>
      <c r="I5461" s="92" t="s">
        <v>259</v>
      </c>
      <c r="J5461" s="92" t="s">
        <v>70</v>
      </c>
      <c r="K5461" s="3"/>
    </row>
    <row r="5462" spans="1:11">
      <c r="A5462" s="92" t="s">
        <v>12</v>
      </c>
      <c r="B5462" s="92" t="s">
        <v>13338</v>
      </c>
      <c r="C5462" s="66">
        <v>45474</v>
      </c>
      <c r="D5462" s="92" t="s">
        <v>13339</v>
      </c>
      <c r="E5462" s="92" t="s">
        <v>10</v>
      </c>
      <c r="F5462" s="92" t="s">
        <v>6765</v>
      </c>
      <c r="G5462" s="92" t="s">
        <v>8065</v>
      </c>
      <c r="H5462" s="92" t="s">
        <v>8065</v>
      </c>
      <c r="I5462" s="92" t="s">
        <v>259</v>
      </c>
      <c r="J5462" s="92" t="s">
        <v>5881</v>
      </c>
      <c r="K5462" s="3"/>
    </row>
    <row r="5463" spans="1:11">
      <c r="A5463" s="92" t="s">
        <v>26</v>
      </c>
      <c r="B5463" s="92" t="s">
        <v>14047</v>
      </c>
      <c r="C5463" s="66">
        <v>45498</v>
      </c>
      <c r="D5463" s="92" t="s">
        <v>14048</v>
      </c>
      <c r="E5463" s="92" t="s">
        <v>10</v>
      </c>
      <c r="F5463" s="92" t="s">
        <v>8831</v>
      </c>
      <c r="G5463" s="92" t="s">
        <v>13945</v>
      </c>
      <c r="H5463" s="92" t="s">
        <v>11879</v>
      </c>
      <c r="I5463" s="92" t="s">
        <v>259</v>
      </c>
      <c r="J5463" s="92" t="s">
        <v>70</v>
      </c>
      <c r="K5463" s="3"/>
    </row>
    <row r="5464" spans="1:11">
      <c r="A5464" s="92" t="s">
        <v>77</v>
      </c>
      <c r="B5464" s="92" t="s">
        <v>12272</v>
      </c>
      <c r="C5464" s="66">
        <v>45447</v>
      </c>
      <c r="D5464" s="92" t="s">
        <v>12273</v>
      </c>
      <c r="E5464" s="92" t="s">
        <v>10</v>
      </c>
      <c r="F5464" s="92" t="s">
        <v>5751</v>
      </c>
      <c r="G5464" s="92" t="s">
        <v>12274</v>
      </c>
      <c r="H5464" s="92" t="s">
        <v>12274</v>
      </c>
      <c r="I5464" s="92" t="s">
        <v>259</v>
      </c>
      <c r="J5464" s="92" t="s">
        <v>5881</v>
      </c>
      <c r="K5464" s="3"/>
    </row>
    <row r="5465" spans="1:11">
      <c r="A5465" s="92" t="s">
        <v>77</v>
      </c>
      <c r="B5465" s="92" t="s">
        <v>12039</v>
      </c>
      <c r="C5465" s="66">
        <v>45446</v>
      </c>
      <c r="D5465" s="92" t="s">
        <v>12275</v>
      </c>
      <c r="E5465" s="92" t="s">
        <v>5320</v>
      </c>
      <c r="F5465" s="92" t="s">
        <v>12412</v>
      </c>
      <c r="G5465" s="92" t="s">
        <v>5258</v>
      </c>
      <c r="H5465" s="92" t="s">
        <v>5258</v>
      </c>
      <c r="I5465" s="92" t="s">
        <v>259</v>
      </c>
      <c r="J5465" s="92" t="s">
        <v>5881</v>
      </c>
      <c r="K5465" s="3"/>
    </row>
    <row r="5466" spans="1:11">
      <c r="A5466" s="92" t="s">
        <v>77</v>
      </c>
      <c r="B5466" s="92" t="s">
        <v>11795</v>
      </c>
      <c r="C5466" s="66">
        <v>45418</v>
      </c>
      <c r="D5466" s="92" t="s">
        <v>11796</v>
      </c>
      <c r="E5466" s="92" t="s">
        <v>5320</v>
      </c>
      <c r="F5466" s="92" t="s">
        <v>11878</v>
      </c>
      <c r="G5466" s="92" t="s">
        <v>10639</v>
      </c>
      <c r="H5466" s="92" t="s">
        <v>10639</v>
      </c>
      <c r="I5466" s="92" t="s">
        <v>259</v>
      </c>
      <c r="J5466" s="92" t="s">
        <v>5881</v>
      </c>
      <c r="K5466" s="3"/>
    </row>
    <row r="5467" spans="1:11">
      <c r="A5467" s="92" t="s">
        <v>77</v>
      </c>
      <c r="B5467" s="92" t="s">
        <v>11302</v>
      </c>
      <c r="C5467" s="66">
        <v>45404</v>
      </c>
      <c r="D5467" s="92" t="s">
        <v>11303</v>
      </c>
      <c r="E5467" s="92" t="s">
        <v>6223</v>
      </c>
      <c r="F5467" s="92" t="s">
        <v>11304</v>
      </c>
      <c r="G5467" s="92" t="s">
        <v>11305</v>
      </c>
      <c r="H5467" s="92" t="s">
        <v>11305</v>
      </c>
      <c r="I5467" s="92" t="s">
        <v>6754</v>
      </c>
      <c r="J5467" s="92" t="s">
        <v>5881</v>
      </c>
      <c r="K5467" s="3"/>
    </row>
    <row r="5468" spans="1:11">
      <c r="A5468" s="92" t="s">
        <v>12</v>
      </c>
      <c r="B5468" s="92" t="s">
        <v>13581</v>
      </c>
      <c r="C5468" s="66">
        <v>45490</v>
      </c>
      <c r="D5468" s="92" t="s">
        <v>13582</v>
      </c>
      <c r="E5468" s="92" t="s">
        <v>10</v>
      </c>
      <c r="F5468" s="92" t="s">
        <v>9458</v>
      </c>
      <c r="G5468" s="92" t="s">
        <v>6080</v>
      </c>
      <c r="H5468" s="92" t="s">
        <v>10876</v>
      </c>
      <c r="I5468" s="92" t="s">
        <v>259</v>
      </c>
      <c r="J5468" s="92" t="s">
        <v>5881</v>
      </c>
      <c r="K5468" s="3"/>
    </row>
    <row r="5469" spans="1:11">
      <c r="A5469" s="92" t="s">
        <v>25</v>
      </c>
      <c r="B5469" s="92" t="s">
        <v>12625</v>
      </c>
      <c r="C5469" s="66">
        <v>45454</v>
      </c>
      <c r="D5469" s="92" t="s">
        <v>12626</v>
      </c>
      <c r="E5469" s="92" t="s">
        <v>10</v>
      </c>
      <c r="F5469" s="92" t="s">
        <v>6760</v>
      </c>
      <c r="G5469" s="92" t="s">
        <v>12055</v>
      </c>
      <c r="H5469" s="92" t="s">
        <v>11723</v>
      </c>
      <c r="I5469" s="92" t="s">
        <v>259</v>
      </c>
      <c r="J5469" s="92" t="s">
        <v>5881</v>
      </c>
      <c r="K5469" s="3"/>
    </row>
    <row r="5470" spans="1:11">
      <c r="A5470" s="92" t="s">
        <v>26</v>
      </c>
      <c r="B5470" s="92" t="s">
        <v>10106</v>
      </c>
      <c r="C5470" s="66">
        <v>45372</v>
      </c>
      <c r="D5470" s="92" t="s">
        <v>10107</v>
      </c>
      <c r="E5470" s="92" t="s">
        <v>10</v>
      </c>
      <c r="F5470" s="92" t="s">
        <v>10108</v>
      </c>
      <c r="G5470" s="92" t="s">
        <v>10109</v>
      </c>
      <c r="H5470" s="92" t="s">
        <v>10109</v>
      </c>
      <c r="I5470" s="92" t="s">
        <v>259</v>
      </c>
      <c r="J5470" s="92" t="s">
        <v>5881</v>
      </c>
      <c r="K5470" s="3"/>
    </row>
    <row r="5471" spans="1:11">
      <c r="A5471" s="92" t="s">
        <v>77</v>
      </c>
      <c r="B5471" s="92" t="s">
        <v>12791</v>
      </c>
      <c r="C5471" s="66">
        <v>45461</v>
      </c>
      <c r="D5471" s="92" t="s">
        <v>12792</v>
      </c>
      <c r="E5471" s="92" t="s">
        <v>10</v>
      </c>
      <c r="F5471" s="92" t="s">
        <v>7218</v>
      </c>
      <c r="G5471" s="92" t="s">
        <v>5878</v>
      </c>
      <c r="H5471" s="92" t="s">
        <v>11447</v>
      </c>
      <c r="I5471" s="92" t="s">
        <v>259</v>
      </c>
      <c r="J5471" s="92" t="s">
        <v>5881</v>
      </c>
      <c r="K5471" s="3"/>
    </row>
    <row r="5472" spans="1:11">
      <c r="A5472" s="92" t="s">
        <v>77</v>
      </c>
      <c r="B5472" s="92" t="s">
        <v>14159</v>
      </c>
      <c r="C5472" s="66">
        <v>45498</v>
      </c>
      <c r="D5472" s="92" t="s">
        <v>14160</v>
      </c>
      <c r="E5472" s="92" t="s">
        <v>10</v>
      </c>
      <c r="F5472" s="92" t="s">
        <v>7229</v>
      </c>
      <c r="G5472" s="92" t="s">
        <v>14146</v>
      </c>
      <c r="H5472" s="92" t="s">
        <v>14146</v>
      </c>
      <c r="I5472" s="92" t="s">
        <v>259</v>
      </c>
      <c r="J5472" s="92" t="s">
        <v>70</v>
      </c>
      <c r="K5472" s="3"/>
    </row>
    <row r="5473" spans="1:11">
      <c r="A5473" s="92" t="s">
        <v>26</v>
      </c>
      <c r="B5473" s="92" t="s">
        <v>14373</v>
      </c>
      <c r="C5473" s="66">
        <v>45510</v>
      </c>
      <c r="D5473" s="92" t="s">
        <v>14374</v>
      </c>
      <c r="E5473" s="92" t="s">
        <v>10</v>
      </c>
      <c r="F5473" s="92" t="s">
        <v>6447</v>
      </c>
      <c r="G5473" s="92" t="s">
        <v>5896</v>
      </c>
      <c r="H5473" s="92" t="s">
        <v>11642</v>
      </c>
      <c r="I5473" s="92" t="s">
        <v>5482</v>
      </c>
      <c r="J5473" s="92" t="s">
        <v>5691</v>
      </c>
      <c r="K5473" s="3"/>
    </row>
    <row r="5474" spans="1:11">
      <c r="A5474" s="92" t="s">
        <v>58</v>
      </c>
      <c r="B5474" s="92" t="s">
        <v>13812</v>
      </c>
      <c r="C5474" s="66">
        <v>45491</v>
      </c>
      <c r="D5474" s="92" t="s">
        <v>13813</v>
      </c>
      <c r="E5474" s="92" t="s">
        <v>10</v>
      </c>
      <c r="F5474" s="92" t="s">
        <v>6288</v>
      </c>
      <c r="G5474" s="92" t="s">
        <v>13814</v>
      </c>
      <c r="H5474" s="92" t="s">
        <v>11351</v>
      </c>
      <c r="I5474" s="92" t="s">
        <v>5482</v>
      </c>
      <c r="J5474" s="92" t="s">
        <v>5881</v>
      </c>
      <c r="K5474" s="3"/>
    </row>
    <row r="5475" spans="1:11">
      <c r="A5475" s="92" t="s">
        <v>19</v>
      </c>
      <c r="B5475" s="92" t="s">
        <v>12395</v>
      </c>
      <c r="C5475" s="66">
        <v>45447</v>
      </c>
      <c r="D5475" s="92" t="s">
        <v>12396</v>
      </c>
      <c r="E5475" s="92" t="s">
        <v>10</v>
      </c>
      <c r="F5475" s="92" t="s">
        <v>225</v>
      </c>
      <c r="G5475" s="92" t="s">
        <v>5254</v>
      </c>
      <c r="H5475" s="92" t="s">
        <v>11605</v>
      </c>
      <c r="I5475" s="92" t="s">
        <v>5482</v>
      </c>
      <c r="J5475" s="92" t="s">
        <v>5881</v>
      </c>
      <c r="K5475" s="3"/>
    </row>
    <row r="5476" spans="1:11">
      <c r="A5476" s="92" t="s">
        <v>26</v>
      </c>
      <c r="B5476" s="92" t="s">
        <v>13236</v>
      </c>
      <c r="C5476" s="66">
        <v>45474</v>
      </c>
      <c r="D5476" s="92" t="s">
        <v>13237</v>
      </c>
      <c r="E5476" s="92" t="s">
        <v>10</v>
      </c>
      <c r="F5476" s="92" t="s">
        <v>10043</v>
      </c>
      <c r="G5476" s="92" t="s">
        <v>13238</v>
      </c>
      <c r="H5476" s="92" t="s">
        <v>13104</v>
      </c>
      <c r="I5476" s="92" t="s">
        <v>259</v>
      </c>
      <c r="J5476" s="92" t="s">
        <v>5881</v>
      </c>
      <c r="K5476" s="3"/>
    </row>
    <row r="5477" spans="1:11">
      <c r="A5477" s="92" t="s">
        <v>11</v>
      </c>
      <c r="B5477" s="92" t="s">
        <v>12869</v>
      </c>
      <c r="C5477" s="66">
        <v>45456</v>
      </c>
      <c r="D5477" s="92" t="s">
        <v>12870</v>
      </c>
      <c r="E5477" s="92" t="s">
        <v>5320</v>
      </c>
      <c r="F5477" s="92" t="s">
        <v>12901</v>
      </c>
      <c r="G5477" s="92" t="s">
        <v>7874</v>
      </c>
      <c r="H5477" s="92" t="s">
        <v>5890</v>
      </c>
      <c r="I5477" s="92" t="s">
        <v>5484</v>
      </c>
      <c r="J5477" s="92" t="s">
        <v>5881</v>
      </c>
      <c r="K5477" s="3"/>
    </row>
    <row r="5478" spans="1:11">
      <c r="A5478" s="92" t="s">
        <v>26</v>
      </c>
      <c r="B5478" s="92" t="s">
        <v>12354</v>
      </c>
      <c r="C5478" s="66">
        <v>45488</v>
      </c>
      <c r="D5478" s="92" t="s">
        <v>13625</v>
      </c>
      <c r="E5478" s="92" t="s">
        <v>5320</v>
      </c>
      <c r="F5478" s="92" t="s">
        <v>11907</v>
      </c>
      <c r="G5478" s="92" t="s">
        <v>9156</v>
      </c>
      <c r="H5478" s="92" t="s">
        <v>9156</v>
      </c>
      <c r="I5478" s="92" t="s">
        <v>259</v>
      </c>
      <c r="J5478" s="92" t="s">
        <v>5881</v>
      </c>
      <c r="K5478" s="3"/>
    </row>
    <row r="5479" spans="1:11">
      <c r="A5479" s="92" t="s">
        <v>25</v>
      </c>
      <c r="B5479" s="92" t="s">
        <v>14290</v>
      </c>
      <c r="C5479" s="66">
        <v>45516</v>
      </c>
      <c r="D5479" s="92" t="s">
        <v>14291</v>
      </c>
      <c r="E5479" s="92" t="s">
        <v>5320</v>
      </c>
      <c r="F5479" s="92" t="s">
        <v>11909</v>
      </c>
      <c r="G5479" s="92" t="s">
        <v>14292</v>
      </c>
      <c r="H5479" s="92" t="s">
        <v>14424</v>
      </c>
      <c r="I5479" s="92" t="s">
        <v>259</v>
      </c>
      <c r="J5479" s="92" t="s">
        <v>5691</v>
      </c>
      <c r="K5479" s="3"/>
    </row>
    <row r="5480" spans="1:11">
      <c r="A5480" s="92" t="s">
        <v>77</v>
      </c>
      <c r="B5480" s="92" t="s">
        <v>14117</v>
      </c>
      <c r="C5480" s="66">
        <v>45516</v>
      </c>
      <c r="D5480" s="92" t="s">
        <v>14131</v>
      </c>
      <c r="E5480" s="92" t="s">
        <v>5320</v>
      </c>
      <c r="F5480" s="92" t="s">
        <v>13253</v>
      </c>
      <c r="G5480" s="92" t="s">
        <v>9873</v>
      </c>
      <c r="H5480" s="92" t="s">
        <v>9873</v>
      </c>
      <c r="I5480" s="92" t="s">
        <v>259</v>
      </c>
      <c r="J5480" s="92" t="s">
        <v>5691</v>
      </c>
      <c r="K5480" s="3"/>
    </row>
    <row r="5481" spans="1:11">
      <c r="A5481" s="92" t="s">
        <v>12</v>
      </c>
      <c r="B5481" s="92" t="s">
        <v>14246</v>
      </c>
      <c r="C5481" s="66">
        <v>45516</v>
      </c>
      <c r="D5481" s="92" t="s">
        <v>14247</v>
      </c>
      <c r="E5481" s="92" t="s">
        <v>6025</v>
      </c>
      <c r="F5481" s="92" t="s">
        <v>12432</v>
      </c>
      <c r="G5481" s="92" t="s">
        <v>12313</v>
      </c>
      <c r="H5481" s="92" t="s">
        <v>12313</v>
      </c>
      <c r="I5481" s="92" t="s">
        <v>5482</v>
      </c>
      <c r="J5481" s="92" t="s">
        <v>5691</v>
      </c>
      <c r="K5481" s="3"/>
    </row>
    <row r="5482" spans="1:11">
      <c r="A5482" s="92" t="s">
        <v>58</v>
      </c>
      <c r="B5482" s="92" t="s">
        <v>13028</v>
      </c>
      <c r="C5482" s="66">
        <v>45463</v>
      </c>
      <c r="D5482" s="92" t="s">
        <v>13029</v>
      </c>
      <c r="E5482" s="92" t="s">
        <v>10</v>
      </c>
      <c r="F5482" s="92" t="s">
        <v>13030</v>
      </c>
      <c r="G5482" s="92" t="s">
        <v>12815</v>
      </c>
      <c r="H5482" s="92" t="s">
        <v>12893</v>
      </c>
      <c r="I5482" s="92" t="s">
        <v>6084</v>
      </c>
      <c r="J5482" s="92" t="s">
        <v>5881</v>
      </c>
      <c r="K5482" s="3"/>
    </row>
    <row r="5483" spans="1:11">
      <c r="A5483" s="92" t="s">
        <v>11</v>
      </c>
      <c r="B5483" s="92" t="s">
        <v>14321</v>
      </c>
      <c r="C5483" s="66">
        <v>45517</v>
      </c>
      <c r="D5483" s="92" t="s">
        <v>14322</v>
      </c>
      <c r="E5483" s="92" t="s">
        <v>5562</v>
      </c>
      <c r="F5483" s="92" t="s">
        <v>5582</v>
      </c>
      <c r="G5483" s="92" t="s">
        <v>14318</v>
      </c>
      <c r="H5483" s="92" t="s">
        <v>11879</v>
      </c>
      <c r="I5483" s="92" t="s">
        <v>259</v>
      </c>
      <c r="J5483" s="92" t="s">
        <v>70</v>
      </c>
      <c r="K5483" s="3"/>
    </row>
    <row r="5484" spans="1:11">
      <c r="A5484" s="92" t="s">
        <v>58</v>
      </c>
      <c r="B5484" s="92" t="s">
        <v>11534</v>
      </c>
      <c r="C5484" s="66">
        <v>45407</v>
      </c>
      <c r="D5484" s="92" t="s">
        <v>11535</v>
      </c>
      <c r="E5484" s="92" t="s">
        <v>10</v>
      </c>
      <c r="F5484" s="92" t="s">
        <v>11536</v>
      </c>
      <c r="G5484" s="92" t="s">
        <v>6213</v>
      </c>
      <c r="H5484" s="92" t="s">
        <v>6213</v>
      </c>
      <c r="I5484" s="92" t="s">
        <v>259</v>
      </c>
      <c r="J5484" s="92" t="s">
        <v>5881</v>
      </c>
      <c r="K5484" s="3"/>
    </row>
    <row r="5485" spans="1:11">
      <c r="A5485" s="92" t="s">
        <v>11</v>
      </c>
      <c r="B5485" s="92" t="s">
        <v>14321</v>
      </c>
      <c r="C5485" s="66">
        <v>45517</v>
      </c>
      <c r="D5485" s="92" t="s">
        <v>14322</v>
      </c>
      <c r="E5485" s="92" t="s">
        <v>5562</v>
      </c>
      <c r="F5485" s="92" t="s">
        <v>5580</v>
      </c>
      <c r="G5485" s="92" t="s">
        <v>14318</v>
      </c>
      <c r="H5485" s="92" t="s">
        <v>11879</v>
      </c>
      <c r="I5485" s="92" t="s">
        <v>259</v>
      </c>
      <c r="J5485" s="92" t="s">
        <v>70</v>
      </c>
      <c r="K5485" s="3"/>
    </row>
    <row r="5486" spans="1:11">
      <c r="A5486" s="92" t="s">
        <v>77</v>
      </c>
      <c r="B5486" s="92" t="s">
        <v>14104</v>
      </c>
      <c r="C5486" s="66">
        <v>45526</v>
      </c>
      <c r="D5486" s="92" t="s">
        <v>14105</v>
      </c>
      <c r="E5486" s="92" t="s">
        <v>10</v>
      </c>
      <c r="F5486" s="92" t="s">
        <v>6916</v>
      </c>
      <c r="G5486" s="92" t="s">
        <v>7194</v>
      </c>
      <c r="H5486" s="92" t="s">
        <v>11495</v>
      </c>
      <c r="I5486" s="92" t="s">
        <v>259</v>
      </c>
      <c r="J5486" s="92" t="s">
        <v>70</v>
      </c>
      <c r="K5486" s="3"/>
    </row>
    <row r="5487" spans="1:11">
      <c r="A5487" s="92" t="s">
        <v>25</v>
      </c>
      <c r="B5487" s="92" t="s">
        <v>12156</v>
      </c>
      <c r="C5487" s="66">
        <v>45441</v>
      </c>
      <c r="D5487" s="92" t="s">
        <v>12157</v>
      </c>
      <c r="E5487" s="92" t="s">
        <v>10</v>
      </c>
      <c r="F5487" s="92" t="s">
        <v>12171</v>
      </c>
      <c r="G5487" s="92" t="s">
        <v>11710</v>
      </c>
      <c r="H5487" s="92" t="s">
        <v>11723</v>
      </c>
      <c r="I5487" s="92" t="s">
        <v>259</v>
      </c>
      <c r="J5487" s="92" t="s">
        <v>5881</v>
      </c>
      <c r="K5487" s="3"/>
    </row>
    <row r="5488" spans="1:11">
      <c r="A5488" s="92" t="s">
        <v>26</v>
      </c>
      <c r="B5488" s="92" t="s">
        <v>13946</v>
      </c>
      <c r="C5488" s="66">
        <v>45496</v>
      </c>
      <c r="D5488" s="92" t="s">
        <v>13947</v>
      </c>
      <c r="E5488" s="92" t="s">
        <v>10</v>
      </c>
      <c r="F5488" s="92" t="s">
        <v>5919</v>
      </c>
      <c r="G5488" s="92" t="s">
        <v>5893</v>
      </c>
      <c r="H5488" s="92" t="s">
        <v>11353</v>
      </c>
      <c r="I5488" s="92" t="s">
        <v>5482</v>
      </c>
      <c r="J5488" s="92" t="s">
        <v>5881</v>
      </c>
      <c r="K5488" s="3"/>
    </row>
    <row r="5489" spans="1:11">
      <c r="A5489" s="92" t="s">
        <v>77</v>
      </c>
      <c r="B5489" s="92" t="s">
        <v>14117</v>
      </c>
      <c r="C5489" s="66">
        <v>45523</v>
      </c>
      <c r="D5489" s="92" t="s">
        <v>14118</v>
      </c>
      <c r="E5489" s="92" t="s">
        <v>5320</v>
      </c>
      <c r="F5489" s="92" t="s">
        <v>14119</v>
      </c>
      <c r="G5489" s="92" t="s">
        <v>9873</v>
      </c>
      <c r="H5489" s="92" t="s">
        <v>9873</v>
      </c>
      <c r="I5489" s="92" t="s">
        <v>259</v>
      </c>
      <c r="J5489" s="92" t="s">
        <v>70</v>
      </c>
      <c r="K5489" s="3"/>
    </row>
    <row r="5490" spans="1:11">
      <c r="A5490" s="92" t="s">
        <v>12</v>
      </c>
      <c r="B5490" s="92" t="s">
        <v>12615</v>
      </c>
      <c r="C5490" s="66">
        <v>45454</v>
      </c>
      <c r="D5490" s="92" t="s">
        <v>12616</v>
      </c>
      <c r="E5490" s="92" t="s">
        <v>10</v>
      </c>
      <c r="F5490" s="92" t="s">
        <v>12617</v>
      </c>
      <c r="G5490" s="92" t="s">
        <v>6024</v>
      </c>
      <c r="H5490" s="92" t="s">
        <v>9775</v>
      </c>
      <c r="I5490" s="92" t="s">
        <v>259</v>
      </c>
      <c r="J5490" s="92" t="s">
        <v>5881</v>
      </c>
      <c r="K5490" s="3"/>
    </row>
    <row r="5491" spans="1:11">
      <c r="A5491" s="92" t="s">
        <v>58</v>
      </c>
      <c r="B5491" s="92" t="s">
        <v>12305</v>
      </c>
      <c r="C5491" s="66">
        <v>45446</v>
      </c>
      <c r="D5491" s="92" t="s">
        <v>12306</v>
      </c>
      <c r="E5491" s="92" t="s">
        <v>10</v>
      </c>
      <c r="F5491" s="92" t="s">
        <v>6288</v>
      </c>
      <c r="G5491" s="92" t="s">
        <v>8414</v>
      </c>
      <c r="H5491" s="92" t="s">
        <v>10388</v>
      </c>
      <c r="I5491" s="92" t="s">
        <v>5482</v>
      </c>
      <c r="J5491" s="92" t="s">
        <v>5881</v>
      </c>
      <c r="K5491" s="3"/>
    </row>
    <row r="5492" spans="1:11">
      <c r="A5492" s="92" t="s">
        <v>77</v>
      </c>
      <c r="B5492" s="92" t="s">
        <v>12603</v>
      </c>
      <c r="C5492" s="66">
        <v>45449</v>
      </c>
      <c r="D5492" s="92" t="s">
        <v>12604</v>
      </c>
      <c r="E5492" s="92" t="s">
        <v>10</v>
      </c>
      <c r="F5492" s="92" t="s">
        <v>12427</v>
      </c>
      <c r="G5492" s="92" t="s">
        <v>5498</v>
      </c>
      <c r="H5492" s="92" t="s">
        <v>5516</v>
      </c>
      <c r="I5492" s="92" t="s">
        <v>5484</v>
      </c>
      <c r="J5492" s="92" t="s">
        <v>5881</v>
      </c>
      <c r="K5492" s="3"/>
    </row>
    <row r="5493" spans="1:11">
      <c r="A5493" s="92" t="s">
        <v>58</v>
      </c>
      <c r="B5493" s="92" t="s">
        <v>11803</v>
      </c>
      <c r="C5493" s="66">
        <v>45418</v>
      </c>
      <c r="D5493" s="92" t="s">
        <v>11804</v>
      </c>
      <c r="E5493" s="92" t="s">
        <v>10</v>
      </c>
      <c r="F5493" s="92" t="s">
        <v>6208</v>
      </c>
      <c r="G5493" s="92" t="s">
        <v>11163</v>
      </c>
      <c r="H5493" s="92" t="s">
        <v>11163</v>
      </c>
      <c r="I5493" s="92" t="s">
        <v>259</v>
      </c>
      <c r="J5493" s="92" t="s">
        <v>5881</v>
      </c>
      <c r="K5493" s="3"/>
    </row>
    <row r="5494" spans="1:11">
      <c r="A5494" s="92" t="s">
        <v>77</v>
      </c>
      <c r="B5494" s="92" t="s">
        <v>12603</v>
      </c>
      <c r="C5494" s="66">
        <v>45449</v>
      </c>
      <c r="D5494" s="92" t="s">
        <v>12604</v>
      </c>
      <c r="E5494" s="92" t="s">
        <v>10</v>
      </c>
      <c r="F5494" s="92" t="s">
        <v>8612</v>
      </c>
      <c r="G5494" s="92" t="s">
        <v>5498</v>
      </c>
      <c r="H5494" s="92" t="s">
        <v>5516</v>
      </c>
      <c r="I5494" s="92" t="s">
        <v>259</v>
      </c>
      <c r="J5494" s="92" t="s">
        <v>5881</v>
      </c>
      <c r="K5494" s="3"/>
    </row>
    <row r="5495" spans="1:11">
      <c r="A5495" s="92" t="s">
        <v>58</v>
      </c>
      <c r="B5495" s="92" t="s">
        <v>12292</v>
      </c>
      <c r="C5495" s="66">
        <v>45447</v>
      </c>
      <c r="D5495" s="92" t="s">
        <v>12293</v>
      </c>
      <c r="E5495" s="92" t="s">
        <v>10</v>
      </c>
      <c r="F5495" s="92" t="s">
        <v>7879</v>
      </c>
      <c r="G5495" s="92" t="s">
        <v>12295</v>
      </c>
      <c r="H5495" s="92" t="s">
        <v>12295</v>
      </c>
      <c r="I5495" s="92" t="s">
        <v>5482</v>
      </c>
      <c r="J5495" s="92" t="s">
        <v>5881</v>
      </c>
      <c r="K5495" s="3"/>
    </row>
    <row r="5496" spans="1:11">
      <c r="A5496" s="92" t="s">
        <v>25</v>
      </c>
      <c r="B5496" s="92" t="s">
        <v>13453</v>
      </c>
      <c r="C5496" s="66">
        <v>45481</v>
      </c>
      <c r="D5496" s="92" t="s">
        <v>13454</v>
      </c>
      <c r="E5496" s="92" t="s">
        <v>10</v>
      </c>
      <c r="F5496" s="92" t="s">
        <v>6464</v>
      </c>
      <c r="G5496" s="92" t="s">
        <v>11710</v>
      </c>
      <c r="H5496" s="92" t="s">
        <v>11723</v>
      </c>
      <c r="I5496" s="92" t="s">
        <v>259</v>
      </c>
      <c r="J5496" s="92" t="s">
        <v>5881</v>
      </c>
      <c r="K5496" s="3"/>
    </row>
    <row r="5497" spans="1:11">
      <c r="A5497" s="92" t="s">
        <v>25</v>
      </c>
      <c r="B5497" s="92" t="s">
        <v>13611</v>
      </c>
      <c r="C5497" s="66">
        <v>45484</v>
      </c>
      <c r="D5497" s="92" t="s">
        <v>13612</v>
      </c>
      <c r="E5497" s="92" t="s">
        <v>10</v>
      </c>
      <c r="F5497" s="92" t="s">
        <v>6619</v>
      </c>
      <c r="G5497" s="92" t="s">
        <v>11710</v>
      </c>
      <c r="H5497" s="92" t="s">
        <v>11723</v>
      </c>
      <c r="I5497" s="92" t="s">
        <v>259</v>
      </c>
      <c r="J5497" s="92" t="s">
        <v>5881</v>
      </c>
      <c r="K5497" s="3"/>
    </row>
    <row r="5498" spans="1:11">
      <c r="A5498" s="92" t="s">
        <v>25</v>
      </c>
      <c r="B5498" s="92" t="s">
        <v>13611</v>
      </c>
      <c r="C5498" s="66">
        <v>45484</v>
      </c>
      <c r="D5498" s="92" t="s">
        <v>13612</v>
      </c>
      <c r="E5498" s="92" t="s">
        <v>10</v>
      </c>
      <c r="F5498" s="92" t="s">
        <v>6625</v>
      </c>
      <c r="G5498" s="92" t="s">
        <v>11710</v>
      </c>
      <c r="H5498" s="92" t="s">
        <v>11723</v>
      </c>
      <c r="I5498" s="92" t="s">
        <v>259</v>
      </c>
      <c r="J5498" s="92" t="s">
        <v>5881</v>
      </c>
      <c r="K5498" s="3"/>
    </row>
    <row r="5499" spans="1:11">
      <c r="A5499" s="92" t="s">
        <v>12</v>
      </c>
      <c r="B5499" s="92" t="s">
        <v>14231</v>
      </c>
      <c r="C5499" s="66">
        <v>45519</v>
      </c>
      <c r="D5499" s="92" t="s">
        <v>14232</v>
      </c>
      <c r="E5499" s="92" t="s">
        <v>10</v>
      </c>
      <c r="F5499" s="92" t="s">
        <v>7396</v>
      </c>
      <c r="G5499" s="92" t="s">
        <v>6024</v>
      </c>
      <c r="H5499" s="92" t="s">
        <v>9775</v>
      </c>
      <c r="I5499" s="92" t="s">
        <v>5482</v>
      </c>
      <c r="J5499" s="92" t="s">
        <v>70</v>
      </c>
      <c r="K5499" s="3"/>
    </row>
    <row r="5500" spans="1:11">
      <c r="A5500" s="92" t="s">
        <v>11</v>
      </c>
      <c r="B5500" s="92" t="s">
        <v>13069</v>
      </c>
      <c r="C5500" s="66">
        <v>45467</v>
      </c>
      <c r="D5500" s="92" t="s">
        <v>13070</v>
      </c>
      <c r="E5500" s="92" t="s">
        <v>6025</v>
      </c>
      <c r="F5500" s="92" t="s">
        <v>13097</v>
      </c>
      <c r="G5500" s="92" t="s">
        <v>13072</v>
      </c>
      <c r="H5500" s="92" t="s">
        <v>13072</v>
      </c>
      <c r="I5500" s="92" t="s">
        <v>6754</v>
      </c>
      <c r="J5500" s="92" t="s">
        <v>5881</v>
      </c>
      <c r="K5500" s="3"/>
    </row>
    <row r="5501" spans="1:11">
      <c r="A5501" s="92" t="s">
        <v>12</v>
      </c>
      <c r="B5501" s="92" t="s">
        <v>13050</v>
      </c>
      <c r="C5501" s="66">
        <v>45467</v>
      </c>
      <c r="D5501" s="92" t="s">
        <v>13051</v>
      </c>
      <c r="E5501" s="92" t="s">
        <v>10</v>
      </c>
      <c r="F5501" s="92" t="s">
        <v>8821</v>
      </c>
      <c r="G5501" s="92" t="s">
        <v>10092</v>
      </c>
      <c r="H5501" s="92" t="s">
        <v>10092</v>
      </c>
      <c r="I5501" s="92" t="s">
        <v>259</v>
      </c>
      <c r="J5501" s="92" t="s">
        <v>5881</v>
      </c>
      <c r="K5501" s="3"/>
    </row>
    <row r="5502" spans="1:11">
      <c r="A5502" s="92" t="s">
        <v>26</v>
      </c>
      <c r="B5502" s="92" t="s">
        <v>12872</v>
      </c>
      <c r="C5502" s="66">
        <v>45462</v>
      </c>
      <c r="D5502" s="92" t="s">
        <v>12873</v>
      </c>
      <c r="E5502" s="92" t="s">
        <v>10</v>
      </c>
      <c r="F5502" s="92" t="s">
        <v>6463</v>
      </c>
      <c r="G5502" s="92" t="s">
        <v>10116</v>
      </c>
      <c r="H5502" s="92" t="s">
        <v>12415</v>
      </c>
      <c r="I5502" s="92" t="s">
        <v>259</v>
      </c>
      <c r="J5502" s="92" t="s">
        <v>5881</v>
      </c>
      <c r="K5502" s="3"/>
    </row>
    <row r="5503" spans="1:11">
      <c r="A5503" s="92" t="s">
        <v>12</v>
      </c>
      <c r="B5503" s="92" t="s">
        <v>14226</v>
      </c>
      <c r="C5503" s="66">
        <v>45523</v>
      </c>
      <c r="D5503" s="92" t="s">
        <v>14227</v>
      </c>
      <c r="E5503" s="92" t="s">
        <v>10</v>
      </c>
      <c r="F5503" s="92" t="s">
        <v>9188</v>
      </c>
      <c r="G5503" s="92" t="s">
        <v>10092</v>
      </c>
      <c r="H5503" s="92" t="s">
        <v>10228</v>
      </c>
      <c r="I5503" s="92" t="s">
        <v>259</v>
      </c>
      <c r="J5503" s="92" t="s">
        <v>70</v>
      </c>
      <c r="K5503" s="3"/>
    </row>
    <row r="5504" spans="1:11">
      <c r="A5504" s="92" t="s">
        <v>12</v>
      </c>
      <c r="B5504" s="92" t="s">
        <v>13815</v>
      </c>
      <c r="C5504" s="66">
        <v>45491</v>
      </c>
      <c r="D5504" s="92" t="s">
        <v>13816</v>
      </c>
      <c r="E5504" s="92" t="s">
        <v>10</v>
      </c>
      <c r="F5504" s="92" t="s">
        <v>6759</v>
      </c>
      <c r="G5504" s="92" t="s">
        <v>10092</v>
      </c>
      <c r="H5504" s="92" t="s">
        <v>10228</v>
      </c>
      <c r="I5504" s="92" t="s">
        <v>259</v>
      </c>
      <c r="J5504" s="92" t="s">
        <v>5881</v>
      </c>
      <c r="K5504" s="3"/>
    </row>
    <row r="5505" spans="1:11">
      <c r="A5505" s="92" t="s">
        <v>11</v>
      </c>
      <c r="B5505" s="92" t="s">
        <v>13069</v>
      </c>
      <c r="C5505" s="66">
        <v>45467</v>
      </c>
      <c r="D5505" s="92" t="s">
        <v>13070</v>
      </c>
      <c r="E5505" s="92" t="s">
        <v>6025</v>
      </c>
      <c r="F5505" s="92" t="s">
        <v>6290</v>
      </c>
      <c r="G5505" s="92" t="s">
        <v>13072</v>
      </c>
      <c r="H5505" s="92" t="s">
        <v>13072</v>
      </c>
      <c r="I5505" s="92" t="s">
        <v>5484</v>
      </c>
      <c r="J5505" s="92" t="s">
        <v>5881</v>
      </c>
      <c r="K5505" s="3"/>
    </row>
    <row r="5506" spans="1:11">
      <c r="A5506" s="92" t="s">
        <v>19</v>
      </c>
      <c r="B5506" s="92" t="s">
        <v>12397</v>
      </c>
      <c r="C5506" s="66">
        <v>45447</v>
      </c>
      <c r="D5506" s="92" t="s">
        <v>12398</v>
      </c>
      <c r="E5506" s="92" t="s">
        <v>10</v>
      </c>
      <c r="F5506" s="92" t="s">
        <v>9450</v>
      </c>
      <c r="G5506" s="92" t="s">
        <v>12400</v>
      </c>
      <c r="H5506" s="92" t="s">
        <v>11879</v>
      </c>
      <c r="I5506" s="92" t="s">
        <v>259</v>
      </c>
      <c r="J5506" s="92" t="s">
        <v>5881</v>
      </c>
      <c r="K5506" s="3"/>
    </row>
    <row r="5507" spans="1:11">
      <c r="A5507" s="92" t="s">
        <v>19</v>
      </c>
      <c r="B5507" s="92" t="s">
        <v>13884</v>
      </c>
      <c r="C5507" s="66">
        <v>45496</v>
      </c>
      <c r="D5507" s="92" t="s">
        <v>13885</v>
      </c>
      <c r="E5507" s="92" t="s">
        <v>10</v>
      </c>
      <c r="F5507" s="92" t="s">
        <v>5802</v>
      </c>
      <c r="G5507" s="92" t="s">
        <v>7940</v>
      </c>
      <c r="H5507" s="92" t="s">
        <v>7940</v>
      </c>
      <c r="I5507" s="92" t="s">
        <v>259</v>
      </c>
      <c r="J5507" s="92" t="s">
        <v>5691</v>
      </c>
      <c r="K5507" s="3"/>
    </row>
    <row r="5508" spans="1:11">
      <c r="A5508" s="92" t="s">
        <v>19</v>
      </c>
      <c r="B5508" s="92" t="s">
        <v>13884</v>
      </c>
      <c r="C5508" s="66">
        <v>45496</v>
      </c>
      <c r="D5508" s="92" t="s">
        <v>13885</v>
      </c>
      <c r="E5508" s="92" t="s">
        <v>10</v>
      </c>
      <c r="F5508" s="92" t="s">
        <v>5809</v>
      </c>
      <c r="G5508" s="92" t="s">
        <v>7940</v>
      </c>
      <c r="H5508" s="92" t="s">
        <v>7940</v>
      </c>
      <c r="I5508" s="92" t="s">
        <v>259</v>
      </c>
      <c r="J5508" s="92" t="s">
        <v>5691</v>
      </c>
      <c r="K5508" s="3"/>
    </row>
    <row r="5509" spans="1:11">
      <c r="A5509" s="92" t="s">
        <v>12</v>
      </c>
      <c r="B5509" s="92" t="s">
        <v>14260</v>
      </c>
      <c r="C5509" s="66">
        <v>45510</v>
      </c>
      <c r="D5509" s="92" t="s">
        <v>14267</v>
      </c>
      <c r="E5509" s="92" t="s">
        <v>10</v>
      </c>
      <c r="F5509" s="92" t="s">
        <v>14436</v>
      </c>
      <c r="G5509" s="92" t="s">
        <v>14269</v>
      </c>
      <c r="H5509" s="92" t="s">
        <v>14269</v>
      </c>
      <c r="I5509" s="92" t="s">
        <v>5484</v>
      </c>
      <c r="J5509" s="92" t="s">
        <v>5881</v>
      </c>
      <c r="K5509" s="3"/>
    </row>
    <row r="5510" spans="1:11">
      <c r="A5510" s="92" t="s">
        <v>77</v>
      </c>
      <c r="B5510" s="92" t="s">
        <v>12597</v>
      </c>
      <c r="C5510" s="66">
        <v>45454</v>
      </c>
      <c r="D5510" s="92" t="s">
        <v>12598</v>
      </c>
      <c r="E5510" s="92" t="s">
        <v>10</v>
      </c>
      <c r="F5510" s="92" t="s">
        <v>7505</v>
      </c>
      <c r="G5510" s="92" t="s">
        <v>12599</v>
      </c>
      <c r="H5510" s="92" t="s">
        <v>12599</v>
      </c>
      <c r="I5510" s="92" t="s">
        <v>259</v>
      </c>
      <c r="J5510" s="92" t="s">
        <v>5881</v>
      </c>
      <c r="K5510" s="3"/>
    </row>
    <row r="5511" spans="1:11">
      <c r="A5511" s="92" t="s">
        <v>12</v>
      </c>
      <c r="B5511" s="92" t="s">
        <v>12323</v>
      </c>
      <c r="C5511" s="66">
        <v>45442</v>
      </c>
      <c r="D5511" s="92" t="s">
        <v>12324</v>
      </c>
      <c r="E5511" s="92" t="s">
        <v>10</v>
      </c>
      <c r="F5511" s="92" t="s">
        <v>10131</v>
      </c>
      <c r="G5511" s="92" t="s">
        <v>12325</v>
      </c>
      <c r="H5511" s="92" t="s">
        <v>10228</v>
      </c>
      <c r="I5511" s="92" t="s">
        <v>5482</v>
      </c>
      <c r="J5511" s="92" t="s">
        <v>5881</v>
      </c>
      <c r="K5511" s="3"/>
    </row>
    <row r="5512" spans="1:11">
      <c r="A5512" s="92" t="s">
        <v>12</v>
      </c>
      <c r="B5512" s="92" t="s">
        <v>12323</v>
      </c>
      <c r="C5512" s="66">
        <v>45442</v>
      </c>
      <c r="D5512" s="92" t="s">
        <v>12324</v>
      </c>
      <c r="E5512" s="92" t="s">
        <v>10</v>
      </c>
      <c r="F5512" s="92" t="s">
        <v>10868</v>
      </c>
      <c r="G5512" s="92" t="s">
        <v>12325</v>
      </c>
      <c r="H5512" s="92" t="s">
        <v>10228</v>
      </c>
      <c r="I5512" s="92" t="s">
        <v>259</v>
      </c>
      <c r="J5512" s="92" t="s">
        <v>5881</v>
      </c>
      <c r="K5512" s="3"/>
    </row>
    <row r="5513" spans="1:11">
      <c r="A5513" s="92" t="s">
        <v>12</v>
      </c>
      <c r="B5513" s="92" t="s">
        <v>12323</v>
      </c>
      <c r="C5513" s="66">
        <v>45442</v>
      </c>
      <c r="D5513" s="92" t="s">
        <v>12324</v>
      </c>
      <c r="E5513" s="92" t="s">
        <v>10</v>
      </c>
      <c r="F5513" s="92" t="s">
        <v>10866</v>
      </c>
      <c r="G5513" s="92" t="s">
        <v>12325</v>
      </c>
      <c r="H5513" s="92" t="s">
        <v>10228</v>
      </c>
      <c r="I5513" s="92" t="s">
        <v>259</v>
      </c>
      <c r="J5513" s="92" t="s">
        <v>5881</v>
      </c>
      <c r="K5513" s="3"/>
    </row>
    <row r="5514" spans="1:11">
      <c r="A5514" s="92" t="s">
        <v>58</v>
      </c>
      <c r="B5514" s="92" t="s">
        <v>14206</v>
      </c>
      <c r="C5514" s="66">
        <v>45505</v>
      </c>
      <c r="D5514" s="92" t="s">
        <v>14207</v>
      </c>
      <c r="E5514" s="92" t="s">
        <v>10</v>
      </c>
      <c r="F5514" s="92" t="s">
        <v>7703</v>
      </c>
      <c r="G5514" s="92" t="s">
        <v>6213</v>
      </c>
      <c r="H5514" s="92" t="s">
        <v>11351</v>
      </c>
      <c r="I5514" s="92" t="s">
        <v>259</v>
      </c>
      <c r="J5514" s="92" t="s">
        <v>5691</v>
      </c>
      <c r="K5514" s="3"/>
    </row>
    <row r="5515" spans="1:11">
      <c r="A5515" s="92" t="s">
        <v>77</v>
      </c>
      <c r="B5515" s="92" t="s">
        <v>14147</v>
      </c>
      <c r="C5515" s="66">
        <v>45505</v>
      </c>
      <c r="D5515" s="92" t="s">
        <v>14148</v>
      </c>
      <c r="E5515" s="92" t="s">
        <v>10</v>
      </c>
      <c r="F5515" s="92" t="s">
        <v>5532</v>
      </c>
      <c r="G5515" s="92" t="s">
        <v>5498</v>
      </c>
      <c r="H5515" s="92" t="s">
        <v>5516</v>
      </c>
      <c r="I5515" s="92" t="s">
        <v>259</v>
      </c>
      <c r="J5515" s="92" t="s">
        <v>70</v>
      </c>
      <c r="K5515" s="3"/>
    </row>
    <row r="5516" spans="1:11">
      <c r="A5516" s="92" t="s">
        <v>12</v>
      </c>
      <c r="B5516" s="92" t="s">
        <v>12836</v>
      </c>
      <c r="C5516" s="66">
        <v>45460</v>
      </c>
      <c r="D5516" s="92" t="s">
        <v>12837</v>
      </c>
      <c r="E5516" s="92" t="s">
        <v>10</v>
      </c>
      <c r="F5516" s="92" t="s">
        <v>7599</v>
      </c>
      <c r="G5516" s="92" t="s">
        <v>9940</v>
      </c>
      <c r="H5516" s="92" t="s">
        <v>11688</v>
      </c>
      <c r="I5516" s="92" t="s">
        <v>259</v>
      </c>
      <c r="J5516" s="92" t="s">
        <v>5881</v>
      </c>
      <c r="K5516" s="3"/>
    </row>
    <row r="5517" spans="1:11">
      <c r="A5517" s="92" t="s">
        <v>58</v>
      </c>
      <c r="B5517" s="92" t="s">
        <v>12813</v>
      </c>
      <c r="C5517" s="66">
        <v>45461</v>
      </c>
      <c r="D5517" s="92" t="s">
        <v>12814</v>
      </c>
      <c r="E5517" s="92" t="s">
        <v>10</v>
      </c>
      <c r="F5517" s="92" t="s">
        <v>8546</v>
      </c>
      <c r="G5517" s="92" t="s">
        <v>12815</v>
      </c>
      <c r="H5517" s="92" t="s">
        <v>12893</v>
      </c>
      <c r="I5517" s="92" t="s">
        <v>259</v>
      </c>
      <c r="J5517" s="92" t="s">
        <v>5881</v>
      </c>
      <c r="K5517" s="3"/>
    </row>
    <row r="5518" spans="1:11">
      <c r="A5518" s="92" t="s">
        <v>12</v>
      </c>
      <c r="B5518" s="92" t="s">
        <v>13437</v>
      </c>
      <c r="C5518" s="66">
        <v>45482</v>
      </c>
      <c r="D5518" s="92" t="s">
        <v>13438</v>
      </c>
      <c r="E5518" s="92" t="s">
        <v>10</v>
      </c>
      <c r="F5518" s="92" t="s">
        <v>10130</v>
      </c>
      <c r="G5518" s="92" t="s">
        <v>12134</v>
      </c>
      <c r="H5518" s="92" t="s">
        <v>11356</v>
      </c>
      <c r="I5518" s="92" t="s">
        <v>5482</v>
      </c>
      <c r="J5518" s="92" t="s">
        <v>5881</v>
      </c>
      <c r="K5518" s="3"/>
    </row>
    <row r="5519" spans="1:11">
      <c r="A5519" s="92" t="s">
        <v>19</v>
      </c>
      <c r="B5519" s="92" t="s">
        <v>12392</v>
      </c>
      <c r="C5519" s="66">
        <v>45448</v>
      </c>
      <c r="D5519" s="92" t="s">
        <v>12393</v>
      </c>
      <c r="E5519" s="92" t="s">
        <v>10</v>
      </c>
      <c r="F5519" s="92" t="s">
        <v>6749</v>
      </c>
      <c r="G5519" s="92" t="s">
        <v>11341</v>
      </c>
      <c r="H5519" s="92" t="s">
        <v>11119</v>
      </c>
      <c r="I5519" s="92" t="s">
        <v>259</v>
      </c>
      <c r="J5519" s="92" t="s">
        <v>5881</v>
      </c>
      <c r="K5519" s="3"/>
    </row>
    <row r="5520" spans="1:11">
      <c r="A5520" s="92" t="s">
        <v>19</v>
      </c>
      <c r="B5520" s="92" t="s">
        <v>12404</v>
      </c>
      <c r="C5520" s="66">
        <v>45446</v>
      </c>
      <c r="D5520" s="92" t="s">
        <v>12405</v>
      </c>
      <c r="E5520" s="92" t="s">
        <v>10</v>
      </c>
      <c r="F5520" s="92" t="s">
        <v>8037</v>
      </c>
      <c r="G5520" s="92" t="s">
        <v>7940</v>
      </c>
      <c r="H5520" s="92" t="s">
        <v>11350</v>
      </c>
      <c r="I5520" s="92" t="s">
        <v>259</v>
      </c>
      <c r="J5520" s="92" t="s">
        <v>5881</v>
      </c>
      <c r="K5520" s="3"/>
    </row>
    <row r="5521" spans="1:11">
      <c r="A5521" s="92" t="s">
        <v>12</v>
      </c>
      <c r="B5521" s="92" t="s">
        <v>13048</v>
      </c>
      <c r="C5521" s="66">
        <v>45467</v>
      </c>
      <c r="D5521" s="92" t="s">
        <v>13049</v>
      </c>
      <c r="E5521" s="92" t="s">
        <v>10</v>
      </c>
      <c r="F5521" s="92" t="s">
        <v>12664</v>
      </c>
      <c r="G5521" s="92" t="s">
        <v>11317</v>
      </c>
      <c r="H5521" s="92" t="s">
        <v>11317</v>
      </c>
      <c r="I5521" s="92" t="s">
        <v>259</v>
      </c>
      <c r="J5521" s="92" t="s">
        <v>5881</v>
      </c>
      <c r="K5521" s="3"/>
    </row>
    <row r="5522" spans="1:11">
      <c r="A5522" s="92" t="s">
        <v>25</v>
      </c>
      <c r="B5522" s="92" t="s">
        <v>12328</v>
      </c>
      <c r="C5522" s="66">
        <v>45460</v>
      </c>
      <c r="D5522" s="92" t="s">
        <v>12851</v>
      </c>
      <c r="E5522" s="92" t="s">
        <v>10</v>
      </c>
      <c r="F5522" s="92" t="s">
        <v>8084</v>
      </c>
      <c r="G5522" s="92" t="s">
        <v>9722</v>
      </c>
      <c r="H5522" s="92" t="s">
        <v>10439</v>
      </c>
      <c r="I5522" s="92" t="s">
        <v>259</v>
      </c>
      <c r="J5522" s="92" t="s">
        <v>5881</v>
      </c>
      <c r="K5522" s="3"/>
    </row>
    <row r="5523" spans="1:11">
      <c r="A5523" s="92" t="s">
        <v>58</v>
      </c>
      <c r="B5523" s="92" t="s">
        <v>13026</v>
      </c>
      <c r="C5523" s="66">
        <v>45467</v>
      </c>
      <c r="D5523" s="92" t="s">
        <v>13027</v>
      </c>
      <c r="E5523" s="92" t="s">
        <v>10</v>
      </c>
      <c r="F5523" s="92" t="s">
        <v>8444</v>
      </c>
      <c r="G5523" s="92" t="s">
        <v>6213</v>
      </c>
      <c r="H5523" s="92" t="s">
        <v>11351</v>
      </c>
      <c r="I5523" s="92" t="s">
        <v>5482</v>
      </c>
      <c r="J5523" s="92" t="s">
        <v>5881</v>
      </c>
      <c r="K5523" s="3"/>
    </row>
    <row r="5524" spans="1:11">
      <c r="A5524" s="92" t="s">
        <v>58</v>
      </c>
      <c r="B5524" s="92" t="s">
        <v>11157</v>
      </c>
      <c r="C5524" s="66">
        <v>45399</v>
      </c>
      <c r="D5524" s="92" t="s">
        <v>11158</v>
      </c>
      <c r="E5524" s="92" t="s">
        <v>10</v>
      </c>
      <c r="F5524" s="92" t="s">
        <v>11159</v>
      </c>
      <c r="G5524" s="92" t="s">
        <v>11160</v>
      </c>
      <c r="H5524" s="92" t="s">
        <v>11160</v>
      </c>
      <c r="I5524" s="92" t="s">
        <v>6084</v>
      </c>
      <c r="J5524" s="92" t="s">
        <v>5881</v>
      </c>
      <c r="K5524" s="3"/>
    </row>
    <row r="5525" spans="1:11">
      <c r="A5525" s="92" t="s">
        <v>11</v>
      </c>
      <c r="B5525" s="92" t="s">
        <v>11807</v>
      </c>
      <c r="C5525" s="66">
        <v>45435</v>
      </c>
      <c r="D5525" s="92" t="s">
        <v>12063</v>
      </c>
      <c r="E5525" s="92" t="s">
        <v>5320</v>
      </c>
      <c r="F5525" s="92" t="s">
        <v>12083</v>
      </c>
      <c r="G5525" s="92" t="s">
        <v>10325</v>
      </c>
      <c r="H5525" s="92" t="s">
        <v>10325</v>
      </c>
      <c r="I5525" s="92" t="s">
        <v>259</v>
      </c>
      <c r="J5525" s="92" t="s">
        <v>5881</v>
      </c>
      <c r="K5525" s="3"/>
    </row>
    <row r="5526" spans="1:11">
      <c r="A5526" s="92" t="s">
        <v>12</v>
      </c>
      <c r="B5526" s="92" t="s">
        <v>12828</v>
      </c>
      <c r="C5526" s="66">
        <v>45461</v>
      </c>
      <c r="D5526" s="92" t="s">
        <v>12829</v>
      </c>
      <c r="E5526" s="92" t="s">
        <v>10</v>
      </c>
      <c r="F5526" s="92" t="s">
        <v>7693</v>
      </c>
      <c r="G5526" s="92" t="s">
        <v>11317</v>
      </c>
      <c r="H5526" s="92" t="s">
        <v>9775</v>
      </c>
      <c r="I5526" s="92" t="s">
        <v>259</v>
      </c>
      <c r="J5526" s="92" t="s">
        <v>5881</v>
      </c>
      <c r="K5526" s="3"/>
    </row>
    <row r="5527" spans="1:11">
      <c r="A5527" s="92" t="s">
        <v>11</v>
      </c>
      <c r="B5527" s="92" t="s">
        <v>11810</v>
      </c>
      <c r="C5527" s="66">
        <v>45418</v>
      </c>
      <c r="D5527" s="92" t="s">
        <v>11811</v>
      </c>
      <c r="E5527" s="92" t="s">
        <v>5503</v>
      </c>
      <c r="F5527" s="92" t="s">
        <v>5519</v>
      </c>
      <c r="G5527" s="92" t="s">
        <v>11812</v>
      </c>
      <c r="H5527" s="92" t="s">
        <v>11812</v>
      </c>
      <c r="I5527" s="92" t="s">
        <v>5482</v>
      </c>
      <c r="J5527" s="92" t="s">
        <v>5881</v>
      </c>
      <c r="K5527" s="3"/>
    </row>
    <row r="5528" spans="1:11">
      <c r="A5528" s="92" t="s">
        <v>25</v>
      </c>
      <c r="B5528" s="92" t="s">
        <v>14036</v>
      </c>
      <c r="C5528" s="66">
        <v>45517</v>
      </c>
      <c r="D5528" s="92" t="s">
        <v>14288</v>
      </c>
      <c r="E5528" s="92" t="s">
        <v>10</v>
      </c>
      <c r="F5528" s="92" t="s">
        <v>8318</v>
      </c>
      <c r="G5528" s="92" t="s">
        <v>12338</v>
      </c>
      <c r="H5528" s="92" t="s">
        <v>10439</v>
      </c>
      <c r="I5528" s="92" t="s">
        <v>259</v>
      </c>
      <c r="J5528" s="92" t="s">
        <v>70</v>
      </c>
      <c r="K5528" s="3"/>
    </row>
    <row r="5529" spans="1:11">
      <c r="A5529" s="92" t="s">
        <v>77</v>
      </c>
      <c r="B5529" s="92" t="s">
        <v>13423</v>
      </c>
      <c r="C5529" s="66">
        <v>45482</v>
      </c>
      <c r="D5529" s="92" t="s">
        <v>13424</v>
      </c>
      <c r="E5529" s="92" t="s">
        <v>10</v>
      </c>
      <c r="F5529" s="92" t="s">
        <v>5868</v>
      </c>
      <c r="G5529" s="92" t="s">
        <v>5878</v>
      </c>
      <c r="H5529" s="92" t="s">
        <v>11447</v>
      </c>
      <c r="I5529" s="92" t="s">
        <v>259</v>
      </c>
      <c r="J5529" s="92" t="s">
        <v>5881</v>
      </c>
      <c r="K5529" s="3"/>
    </row>
    <row r="5530" spans="1:11">
      <c r="A5530" s="92" t="s">
        <v>77</v>
      </c>
      <c r="B5530" s="92" t="s">
        <v>13423</v>
      </c>
      <c r="C5530" s="66">
        <v>45482</v>
      </c>
      <c r="D5530" s="92" t="s">
        <v>13424</v>
      </c>
      <c r="E5530" s="92" t="s">
        <v>10</v>
      </c>
      <c r="F5530" s="92" t="s">
        <v>8612</v>
      </c>
      <c r="G5530" s="92" t="s">
        <v>5878</v>
      </c>
      <c r="H5530" s="92" t="s">
        <v>11447</v>
      </c>
      <c r="I5530" s="92" t="s">
        <v>259</v>
      </c>
      <c r="J5530" s="92" t="s">
        <v>5881</v>
      </c>
      <c r="K5530" s="3"/>
    </row>
    <row r="5531" spans="1:11">
      <c r="A5531" s="92" t="s">
        <v>58</v>
      </c>
      <c r="B5531" s="92" t="s">
        <v>13026</v>
      </c>
      <c r="C5531" s="66">
        <v>45467</v>
      </c>
      <c r="D5531" s="92" t="s">
        <v>13027</v>
      </c>
      <c r="E5531" s="92" t="s">
        <v>10</v>
      </c>
      <c r="F5531" s="92" t="s">
        <v>8435</v>
      </c>
      <c r="G5531" s="92" t="s">
        <v>6213</v>
      </c>
      <c r="H5531" s="92" t="s">
        <v>11351</v>
      </c>
      <c r="I5531" s="92" t="s">
        <v>5482</v>
      </c>
      <c r="J5531" s="92" t="s">
        <v>5881</v>
      </c>
      <c r="K5531" s="3"/>
    </row>
    <row r="5532" spans="1:11">
      <c r="A5532" s="92" t="s">
        <v>77</v>
      </c>
      <c r="B5532" s="92" t="s">
        <v>13003</v>
      </c>
      <c r="C5532" s="66">
        <v>45467</v>
      </c>
      <c r="D5532" s="92" t="s">
        <v>13004</v>
      </c>
      <c r="E5532" s="92" t="s">
        <v>10</v>
      </c>
      <c r="F5532" s="92" t="s">
        <v>5273</v>
      </c>
      <c r="G5532" s="92" t="s">
        <v>11473</v>
      </c>
      <c r="H5532" s="92" t="s">
        <v>11447</v>
      </c>
      <c r="I5532" s="92" t="s">
        <v>259</v>
      </c>
      <c r="J5532" s="92" t="s">
        <v>5881</v>
      </c>
      <c r="K5532" s="3"/>
    </row>
    <row r="5533" spans="1:11">
      <c r="A5533" s="92" t="s">
        <v>11</v>
      </c>
      <c r="B5533" s="92" t="s">
        <v>13233</v>
      </c>
      <c r="C5533" s="66">
        <v>45517</v>
      </c>
      <c r="D5533" s="92" t="s">
        <v>14319</v>
      </c>
      <c r="E5533" s="92" t="s">
        <v>5320</v>
      </c>
      <c r="F5533" s="92" t="s">
        <v>13235</v>
      </c>
      <c r="G5533" s="92" t="s">
        <v>6218</v>
      </c>
      <c r="H5533" s="92" t="s">
        <v>6218</v>
      </c>
      <c r="I5533" s="92" t="s">
        <v>259</v>
      </c>
      <c r="J5533" s="92" t="s">
        <v>70</v>
      </c>
      <c r="K5533" s="3"/>
    </row>
    <row r="5534" spans="1:11">
      <c r="A5534" s="92" t="s">
        <v>12</v>
      </c>
      <c r="B5534" s="92" t="s">
        <v>12826</v>
      </c>
      <c r="C5534" s="66">
        <v>45462</v>
      </c>
      <c r="D5534" s="92" t="s">
        <v>12827</v>
      </c>
      <c r="E5534" s="92" t="s">
        <v>10</v>
      </c>
      <c r="F5534" s="92" t="s">
        <v>8079</v>
      </c>
      <c r="G5534" s="92" t="s">
        <v>8065</v>
      </c>
      <c r="H5534" s="92" t="s">
        <v>11688</v>
      </c>
      <c r="I5534" s="92" t="s">
        <v>259</v>
      </c>
      <c r="J5534" s="92" t="s">
        <v>5881</v>
      </c>
      <c r="K5534" s="3"/>
    </row>
    <row r="5535" spans="1:11">
      <c r="A5535" s="92" t="s">
        <v>77</v>
      </c>
      <c r="B5535" s="92" t="s">
        <v>14124</v>
      </c>
      <c r="C5535" s="66">
        <v>45518</v>
      </c>
      <c r="D5535" s="92" t="s">
        <v>14125</v>
      </c>
      <c r="E5535" s="92" t="s">
        <v>10</v>
      </c>
      <c r="F5535" s="92" t="s">
        <v>8223</v>
      </c>
      <c r="G5535" s="92" t="s">
        <v>5871</v>
      </c>
      <c r="H5535" s="92" t="s">
        <v>5516</v>
      </c>
      <c r="I5535" s="92" t="s">
        <v>5482</v>
      </c>
      <c r="J5535" s="92" t="s">
        <v>5691</v>
      </c>
      <c r="K5535" s="3"/>
    </row>
    <row r="5536" spans="1:11">
      <c r="A5536" s="92" t="s">
        <v>77</v>
      </c>
      <c r="B5536" s="92" t="s">
        <v>11470</v>
      </c>
      <c r="C5536" s="66">
        <v>45435</v>
      </c>
      <c r="D5536" s="92" t="s">
        <v>12038</v>
      </c>
      <c r="E5536" s="92" t="s">
        <v>5320</v>
      </c>
      <c r="F5536" s="92" t="s">
        <v>6296</v>
      </c>
      <c r="G5536" s="92" t="s">
        <v>9115</v>
      </c>
      <c r="H5536" s="92" t="s">
        <v>11447</v>
      </c>
      <c r="I5536" s="92" t="s">
        <v>259</v>
      </c>
      <c r="J5536" s="92" t="s">
        <v>5881</v>
      </c>
      <c r="K5536" s="3"/>
    </row>
    <row r="5537" spans="1:11">
      <c r="A5537" s="92" t="s">
        <v>25</v>
      </c>
      <c r="B5537" s="92" t="s">
        <v>12056</v>
      </c>
      <c r="C5537" s="66">
        <v>45434</v>
      </c>
      <c r="D5537" s="92" t="s">
        <v>12057</v>
      </c>
      <c r="E5537" s="92" t="s">
        <v>5320</v>
      </c>
      <c r="F5537" s="92" t="s">
        <v>11909</v>
      </c>
      <c r="G5537" s="92" t="s">
        <v>12055</v>
      </c>
      <c r="H5537" s="92" t="s">
        <v>12055</v>
      </c>
      <c r="I5537" s="92" t="s">
        <v>259</v>
      </c>
      <c r="J5537" s="92" t="s">
        <v>5881</v>
      </c>
      <c r="K5537" s="3"/>
    </row>
    <row r="5538" spans="1:11">
      <c r="A5538" s="92" t="s">
        <v>25</v>
      </c>
      <c r="B5538" s="92" t="s">
        <v>13445</v>
      </c>
      <c r="C5538" s="66">
        <v>45483</v>
      </c>
      <c r="D5538" s="92" t="s">
        <v>13446</v>
      </c>
      <c r="E5538" s="92" t="s">
        <v>10</v>
      </c>
      <c r="F5538" s="92" t="s">
        <v>8429</v>
      </c>
      <c r="G5538" s="92" t="s">
        <v>8417</v>
      </c>
      <c r="H5538" s="92" t="s">
        <v>6593</v>
      </c>
      <c r="I5538" s="92" t="s">
        <v>259</v>
      </c>
      <c r="J5538" s="92" t="s">
        <v>5881</v>
      </c>
      <c r="K5538" s="3"/>
    </row>
    <row r="5539" spans="1:11">
      <c r="A5539" s="92" t="s">
        <v>58</v>
      </c>
      <c r="B5539" s="92" t="s">
        <v>13008</v>
      </c>
      <c r="C5539" s="66">
        <v>45469</v>
      </c>
      <c r="D5539" s="92" t="s">
        <v>13009</v>
      </c>
      <c r="E5539" s="92" t="s">
        <v>10</v>
      </c>
      <c r="F5539" s="92" t="s">
        <v>8092</v>
      </c>
      <c r="G5539" s="92" t="s">
        <v>12815</v>
      </c>
      <c r="H5539" s="92" t="s">
        <v>12893</v>
      </c>
      <c r="I5539" s="92" t="s">
        <v>259</v>
      </c>
      <c r="J5539" s="92" t="s">
        <v>5881</v>
      </c>
      <c r="K5539" s="3"/>
    </row>
    <row r="5540" spans="1:11">
      <c r="A5540" s="92" t="s">
        <v>11</v>
      </c>
      <c r="B5540" s="92" t="s">
        <v>12635</v>
      </c>
      <c r="C5540" s="66">
        <v>45453</v>
      </c>
      <c r="D5540" s="92" t="s">
        <v>12636</v>
      </c>
      <c r="E5540" s="92" t="s">
        <v>5562</v>
      </c>
      <c r="F5540" s="92" t="s">
        <v>231</v>
      </c>
      <c r="G5540" s="92" t="s">
        <v>10100</v>
      </c>
      <c r="H5540" s="92" t="s">
        <v>10100</v>
      </c>
      <c r="I5540" s="92" t="s">
        <v>259</v>
      </c>
      <c r="J5540" s="92" t="s">
        <v>5881</v>
      </c>
      <c r="K5540" s="3"/>
    </row>
    <row r="5541" spans="1:11">
      <c r="A5541" s="92" t="s">
        <v>12</v>
      </c>
      <c r="B5541" s="92" t="s">
        <v>12620</v>
      </c>
      <c r="C5541" s="66">
        <v>45453</v>
      </c>
      <c r="D5541" s="92" t="s">
        <v>12621</v>
      </c>
      <c r="E5541" s="92" t="s">
        <v>10</v>
      </c>
      <c r="F5541" s="92" t="s">
        <v>8609</v>
      </c>
      <c r="G5541" s="92" t="s">
        <v>11317</v>
      </c>
      <c r="H5541" s="92" t="s">
        <v>9775</v>
      </c>
      <c r="I5541" s="92" t="s">
        <v>5482</v>
      </c>
      <c r="J5541" s="92" t="s">
        <v>5881</v>
      </c>
      <c r="K5541" s="3"/>
    </row>
    <row r="5542" spans="1:11">
      <c r="A5542" s="92" t="s">
        <v>58</v>
      </c>
      <c r="B5542" s="92" t="s">
        <v>14215</v>
      </c>
      <c r="C5542" s="66">
        <v>45502</v>
      </c>
      <c r="D5542" s="92" t="s">
        <v>14216</v>
      </c>
      <c r="E5542" s="92" t="s">
        <v>10</v>
      </c>
      <c r="F5542" s="92" t="s">
        <v>8823</v>
      </c>
      <c r="G5542" s="92" t="s">
        <v>6213</v>
      </c>
      <c r="H5542" s="92" t="s">
        <v>11351</v>
      </c>
      <c r="I5542" s="92" t="s">
        <v>5482</v>
      </c>
      <c r="J5542" s="92" t="s">
        <v>5881</v>
      </c>
      <c r="K5542" s="3"/>
    </row>
    <row r="5543" spans="1:11">
      <c r="A5543" s="92" t="s">
        <v>26</v>
      </c>
      <c r="B5543" s="92" t="s">
        <v>14378</v>
      </c>
      <c r="C5543" s="66">
        <v>45503</v>
      </c>
      <c r="D5543" s="92" t="s">
        <v>14379</v>
      </c>
      <c r="E5543" s="92" t="s">
        <v>10</v>
      </c>
      <c r="F5543" s="92" t="s">
        <v>6256</v>
      </c>
      <c r="G5543" s="92" t="s">
        <v>10116</v>
      </c>
      <c r="H5543" s="92" t="s">
        <v>12415</v>
      </c>
      <c r="I5543" s="92" t="s">
        <v>259</v>
      </c>
      <c r="J5543" s="92" t="s">
        <v>5881</v>
      </c>
      <c r="K5543" s="3"/>
    </row>
    <row r="5544" spans="1:11">
      <c r="A5544" s="92" t="s">
        <v>12</v>
      </c>
      <c r="B5544" s="92" t="s">
        <v>10366</v>
      </c>
      <c r="C5544" s="66">
        <v>45378</v>
      </c>
      <c r="D5544" s="92" t="s">
        <v>10367</v>
      </c>
      <c r="E5544" s="92" t="s">
        <v>10</v>
      </c>
      <c r="F5544" s="92" t="s">
        <v>10368</v>
      </c>
      <c r="G5544" s="92" t="s">
        <v>10369</v>
      </c>
      <c r="H5544" s="92" t="s">
        <v>10369</v>
      </c>
      <c r="I5544" s="92" t="s">
        <v>259</v>
      </c>
      <c r="J5544" s="92" t="s">
        <v>5881</v>
      </c>
      <c r="K5544" s="3"/>
    </row>
    <row r="5545" spans="1:11">
      <c r="A5545" s="92" t="s">
        <v>12</v>
      </c>
      <c r="B5545" s="92" t="s">
        <v>13042</v>
      </c>
      <c r="C5545" s="66">
        <v>45468</v>
      </c>
      <c r="D5545" s="92" t="s">
        <v>13043</v>
      </c>
      <c r="E5545" s="92" t="s">
        <v>10</v>
      </c>
      <c r="F5545" s="92" t="s">
        <v>13044</v>
      </c>
      <c r="G5545" s="92" t="s">
        <v>13045</v>
      </c>
      <c r="H5545" s="92" t="s">
        <v>12416</v>
      </c>
      <c r="I5545" s="92" t="s">
        <v>259</v>
      </c>
      <c r="J5545" s="92" t="s">
        <v>70</v>
      </c>
      <c r="K5545" s="3"/>
    </row>
    <row r="5546" spans="1:11">
      <c r="A5546" s="92" t="s">
        <v>11</v>
      </c>
      <c r="B5546" s="92" t="s">
        <v>9726</v>
      </c>
      <c r="C5546" s="66">
        <v>45505</v>
      </c>
      <c r="D5546" s="92" t="s">
        <v>14334</v>
      </c>
      <c r="E5546" s="92" t="s">
        <v>10</v>
      </c>
      <c r="F5546" s="92" t="s">
        <v>8031</v>
      </c>
      <c r="G5546" s="92" t="s">
        <v>7874</v>
      </c>
      <c r="H5546" s="92" t="s">
        <v>11497</v>
      </c>
      <c r="I5546" s="92" t="s">
        <v>259</v>
      </c>
      <c r="J5546" s="92" t="s">
        <v>70</v>
      </c>
      <c r="K5546" s="3"/>
    </row>
    <row r="5547" spans="1:11">
      <c r="A5547" s="92" t="s">
        <v>58</v>
      </c>
      <c r="B5547" s="92" t="s">
        <v>14166</v>
      </c>
      <c r="C5547" s="66">
        <v>45526</v>
      </c>
      <c r="D5547" s="92" t="s">
        <v>14167</v>
      </c>
      <c r="E5547" s="92" t="s">
        <v>10</v>
      </c>
      <c r="F5547" s="92" t="s">
        <v>8082</v>
      </c>
      <c r="G5547" s="92" t="s">
        <v>12808</v>
      </c>
      <c r="H5547" s="92" t="s">
        <v>12893</v>
      </c>
      <c r="I5547" s="92" t="s">
        <v>259</v>
      </c>
      <c r="J5547" s="92" t="s">
        <v>70</v>
      </c>
      <c r="K5547" s="3"/>
    </row>
    <row r="5548" spans="1:11">
      <c r="A5548" s="92" t="s">
        <v>26</v>
      </c>
      <c r="B5548" s="92" t="s">
        <v>11628</v>
      </c>
      <c r="C5548" s="66">
        <v>45434</v>
      </c>
      <c r="D5548" s="92" t="s">
        <v>12066</v>
      </c>
      <c r="E5548" s="92" t="s">
        <v>5320</v>
      </c>
      <c r="F5548" s="92" t="s">
        <v>5928</v>
      </c>
      <c r="G5548" s="92" t="s">
        <v>11012</v>
      </c>
      <c r="H5548" s="92" t="s">
        <v>6910</v>
      </c>
      <c r="I5548" s="92" t="s">
        <v>259</v>
      </c>
      <c r="J5548" s="92" t="s">
        <v>5881</v>
      </c>
      <c r="K5548" s="3"/>
    </row>
    <row r="5549" spans="1:11">
      <c r="A5549" s="92" t="s">
        <v>26</v>
      </c>
      <c r="B5549" s="92" t="s">
        <v>11628</v>
      </c>
      <c r="C5549" s="66">
        <v>45434</v>
      </c>
      <c r="D5549" s="92" t="s">
        <v>12068</v>
      </c>
      <c r="E5549" s="92" t="s">
        <v>5320</v>
      </c>
      <c r="F5549" s="92" t="s">
        <v>5928</v>
      </c>
      <c r="G5549" s="92" t="s">
        <v>11012</v>
      </c>
      <c r="H5549" s="92" t="s">
        <v>6910</v>
      </c>
      <c r="I5549" s="92" t="s">
        <v>259</v>
      </c>
      <c r="J5549" s="92" t="s">
        <v>5881</v>
      </c>
      <c r="K5549" s="3"/>
    </row>
    <row r="5550" spans="1:11">
      <c r="A5550" s="92" t="s">
        <v>26</v>
      </c>
      <c r="B5550" s="92" t="s">
        <v>14358</v>
      </c>
      <c r="C5550" s="66">
        <v>45517</v>
      </c>
      <c r="D5550" s="92" t="s">
        <v>14359</v>
      </c>
      <c r="E5550" s="92" t="s">
        <v>10</v>
      </c>
      <c r="F5550" s="92" t="s">
        <v>14444</v>
      </c>
      <c r="G5550" s="92" t="s">
        <v>5893</v>
      </c>
      <c r="H5550" s="92" t="s">
        <v>11353</v>
      </c>
      <c r="I5550" s="92" t="s">
        <v>5484</v>
      </c>
      <c r="J5550" s="92" t="s">
        <v>70</v>
      </c>
      <c r="K5550" s="3"/>
    </row>
    <row r="5551" spans="1:11">
      <c r="A5551" s="92" t="s">
        <v>77</v>
      </c>
      <c r="B5551" s="92" t="s">
        <v>13542</v>
      </c>
      <c r="C5551" s="66">
        <v>45517</v>
      </c>
      <c r="D5551" s="92" t="s">
        <v>14129</v>
      </c>
      <c r="E5551" s="92" t="s">
        <v>10</v>
      </c>
      <c r="F5551" s="92" t="s">
        <v>6278</v>
      </c>
      <c r="G5551" s="92" t="s">
        <v>5878</v>
      </c>
      <c r="H5551" s="92" t="s">
        <v>11447</v>
      </c>
      <c r="I5551" s="92" t="s">
        <v>259</v>
      </c>
      <c r="J5551" s="92" t="s">
        <v>70</v>
      </c>
      <c r="K5551" s="3"/>
    </row>
    <row r="5552" spans="1:11">
      <c r="A5552" s="92" t="s">
        <v>58</v>
      </c>
      <c r="B5552" s="92" t="s">
        <v>13034</v>
      </c>
      <c r="C5552" s="66">
        <v>45463</v>
      </c>
      <c r="D5552" s="92" t="s">
        <v>13035</v>
      </c>
      <c r="E5552" s="92" t="s">
        <v>10</v>
      </c>
      <c r="F5552" s="92" t="s">
        <v>6249</v>
      </c>
      <c r="G5552" s="92" t="s">
        <v>11163</v>
      </c>
      <c r="H5552" s="92" t="s">
        <v>11001</v>
      </c>
      <c r="I5552" s="92" t="s">
        <v>5482</v>
      </c>
      <c r="J5552" s="92" t="s">
        <v>5881</v>
      </c>
      <c r="K5552" s="3"/>
    </row>
    <row r="5553" spans="1:11">
      <c r="A5553" s="92" t="s">
        <v>19</v>
      </c>
      <c r="B5553" s="92" t="s">
        <v>13638</v>
      </c>
      <c r="C5553" s="66">
        <v>45490</v>
      </c>
      <c r="D5553" s="92" t="s">
        <v>13639</v>
      </c>
      <c r="E5553" s="92" t="s">
        <v>10</v>
      </c>
      <c r="F5553" s="92" t="s">
        <v>6770</v>
      </c>
      <c r="G5553" s="92" t="s">
        <v>13640</v>
      </c>
      <c r="H5553" s="92" t="s">
        <v>13647</v>
      </c>
      <c r="I5553" s="92" t="s">
        <v>259</v>
      </c>
      <c r="J5553" s="92" t="s">
        <v>5881</v>
      </c>
      <c r="K5553" s="3"/>
    </row>
    <row r="5554" spans="1:11">
      <c r="A5554" s="92" t="s">
        <v>19</v>
      </c>
      <c r="B5554" s="92" t="s">
        <v>13638</v>
      </c>
      <c r="C5554" s="66">
        <v>45490</v>
      </c>
      <c r="D5554" s="92" t="s">
        <v>13639</v>
      </c>
      <c r="E5554" s="92" t="s">
        <v>10</v>
      </c>
      <c r="F5554" s="92" t="s">
        <v>6762</v>
      </c>
      <c r="G5554" s="92" t="s">
        <v>13640</v>
      </c>
      <c r="H5554" s="92" t="s">
        <v>13647</v>
      </c>
      <c r="I5554" s="92" t="s">
        <v>259</v>
      </c>
      <c r="J5554" s="92" t="s">
        <v>5881</v>
      </c>
      <c r="K5554" s="3"/>
    </row>
    <row r="5555" spans="1:11">
      <c r="A5555" s="92" t="s">
        <v>25</v>
      </c>
      <c r="B5555" s="92" t="s">
        <v>12336</v>
      </c>
      <c r="C5555" s="66">
        <v>45448</v>
      </c>
      <c r="D5555" s="92" t="s">
        <v>12337</v>
      </c>
      <c r="E5555" s="92" t="s">
        <v>10</v>
      </c>
      <c r="F5555" s="92" t="s">
        <v>7405</v>
      </c>
      <c r="G5555" s="92" t="s">
        <v>12338</v>
      </c>
      <c r="H5555" s="92" t="s">
        <v>10439</v>
      </c>
      <c r="I5555" s="92" t="s">
        <v>259</v>
      </c>
      <c r="J5555" s="92" t="s">
        <v>5881</v>
      </c>
      <c r="K5555" s="3"/>
    </row>
    <row r="5556" spans="1:11">
      <c r="A5556" s="92" t="s">
        <v>25</v>
      </c>
      <c r="B5556" s="92" t="s">
        <v>13228</v>
      </c>
      <c r="C5556" s="66">
        <v>45474</v>
      </c>
      <c r="D5556" s="92" t="s">
        <v>13229</v>
      </c>
      <c r="E5556" s="92" t="s">
        <v>10</v>
      </c>
      <c r="F5556" s="92" t="s">
        <v>12663</v>
      </c>
      <c r="G5556" s="92" t="s">
        <v>11710</v>
      </c>
      <c r="H5556" s="92" t="s">
        <v>11723</v>
      </c>
      <c r="I5556" s="92" t="s">
        <v>259</v>
      </c>
      <c r="J5556" s="92" t="s">
        <v>5881</v>
      </c>
      <c r="K5556" s="3"/>
    </row>
    <row r="5557" spans="1:11">
      <c r="A5557" s="92" t="s">
        <v>19</v>
      </c>
      <c r="B5557" s="92" t="s">
        <v>11116</v>
      </c>
      <c r="C5557" s="66">
        <v>45411</v>
      </c>
      <c r="D5557" s="92" t="s">
        <v>11603</v>
      </c>
      <c r="E5557" s="92" t="s">
        <v>10</v>
      </c>
      <c r="F5557" s="92" t="s">
        <v>8809</v>
      </c>
      <c r="G5557" s="92" t="s">
        <v>5254</v>
      </c>
      <c r="H5557" s="92" t="s">
        <v>11605</v>
      </c>
      <c r="I5557" s="92" t="s">
        <v>259</v>
      </c>
      <c r="J5557" s="92" t="s">
        <v>5881</v>
      </c>
      <c r="K5557" s="3"/>
    </row>
    <row r="5558" spans="1:11">
      <c r="A5558" s="92" t="s">
        <v>26</v>
      </c>
      <c r="B5558" s="92" t="s">
        <v>11628</v>
      </c>
      <c r="C5558" s="66">
        <v>45440</v>
      </c>
      <c r="D5558" s="92" t="s">
        <v>12161</v>
      </c>
      <c r="E5558" s="92" t="s">
        <v>5320</v>
      </c>
      <c r="F5558" s="92" t="s">
        <v>6894</v>
      </c>
      <c r="G5558" s="92" t="s">
        <v>5893</v>
      </c>
      <c r="H5558" s="92" t="s">
        <v>5893</v>
      </c>
      <c r="I5558" s="92" t="s">
        <v>259</v>
      </c>
      <c r="J5558" s="92" t="s">
        <v>5881</v>
      </c>
      <c r="K5558" s="3"/>
    </row>
    <row r="5559" spans="1:11">
      <c r="A5559" s="92" t="s">
        <v>77</v>
      </c>
      <c r="B5559" s="92" t="s">
        <v>12989</v>
      </c>
      <c r="C5559" s="66">
        <v>45463</v>
      </c>
      <c r="D5559" s="92" t="s">
        <v>13006</v>
      </c>
      <c r="E5559" s="92" t="s">
        <v>10</v>
      </c>
      <c r="F5559" s="92" t="s">
        <v>5527</v>
      </c>
      <c r="G5559" s="92" t="s">
        <v>5678</v>
      </c>
      <c r="H5559" s="92" t="s">
        <v>11447</v>
      </c>
      <c r="I5559" s="92" t="s">
        <v>259</v>
      </c>
      <c r="J5559" s="92" t="s">
        <v>5881</v>
      </c>
      <c r="K5559" s="3"/>
    </row>
    <row r="5560" spans="1:11">
      <c r="A5560" s="92" t="s">
        <v>58</v>
      </c>
      <c r="B5560" s="92" t="s">
        <v>13028</v>
      </c>
      <c r="C5560" s="66">
        <v>45463</v>
      </c>
      <c r="D5560" s="92" t="s">
        <v>13029</v>
      </c>
      <c r="E5560" s="92" t="s">
        <v>10</v>
      </c>
      <c r="F5560" s="92" t="s">
        <v>13030</v>
      </c>
      <c r="G5560" s="92" t="s">
        <v>12815</v>
      </c>
      <c r="H5560" s="92" t="s">
        <v>12893</v>
      </c>
      <c r="I5560" s="92" t="s">
        <v>259</v>
      </c>
      <c r="J5560" s="92" t="s">
        <v>5881</v>
      </c>
      <c r="K5560" s="3"/>
    </row>
    <row r="5561" spans="1:11">
      <c r="A5561" s="92" t="s">
        <v>58</v>
      </c>
      <c r="B5561" s="92" t="s">
        <v>13430</v>
      </c>
      <c r="C5561" s="66">
        <v>45496</v>
      </c>
      <c r="D5561" s="92" t="s">
        <v>13932</v>
      </c>
      <c r="E5561" s="92" t="s">
        <v>5320</v>
      </c>
      <c r="F5561" s="92" t="s">
        <v>12905</v>
      </c>
      <c r="G5561" s="92" t="s">
        <v>13934</v>
      </c>
      <c r="H5561" s="92" t="s">
        <v>13934</v>
      </c>
      <c r="I5561" s="92" t="s">
        <v>5482</v>
      </c>
      <c r="J5561" s="92" t="s">
        <v>5881</v>
      </c>
      <c r="K5561" s="3"/>
    </row>
    <row r="5562" spans="1:11">
      <c r="A5562" s="92" t="s">
        <v>25</v>
      </c>
      <c r="B5562" s="92" t="s">
        <v>12854</v>
      </c>
      <c r="C5562" s="66">
        <v>45456</v>
      </c>
      <c r="D5562" s="92" t="s">
        <v>12855</v>
      </c>
      <c r="E5562" s="92" t="s">
        <v>10</v>
      </c>
      <c r="F5562" s="92" t="s">
        <v>7888</v>
      </c>
      <c r="G5562" s="92" t="s">
        <v>6885</v>
      </c>
      <c r="H5562" s="92" t="s">
        <v>11543</v>
      </c>
      <c r="I5562" s="92" t="s">
        <v>259</v>
      </c>
      <c r="J5562" s="92" t="s">
        <v>5881</v>
      </c>
      <c r="K5562" s="3"/>
    </row>
    <row r="5563" spans="1:11">
      <c r="A5563" s="92" t="s">
        <v>19</v>
      </c>
      <c r="B5563" s="92" t="s">
        <v>14396</v>
      </c>
      <c r="C5563" s="66">
        <v>45512</v>
      </c>
      <c r="D5563" s="92" t="s">
        <v>14397</v>
      </c>
      <c r="E5563" s="92" t="s">
        <v>10</v>
      </c>
      <c r="F5563" s="92" t="s">
        <v>7787</v>
      </c>
      <c r="G5563" s="92" t="s">
        <v>5254</v>
      </c>
      <c r="H5563" s="92" t="s">
        <v>5254</v>
      </c>
      <c r="I5563" s="92" t="s">
        <v>5482</v>
      </c>
      <c r="J5563" s="92" t="s">
        <v>5691</v>
      </c>
      <c r="K5563" s="3"/>
    </row>
    <row r="5564" spans="1:11">
      <c r="A5564" s="92" t="s">
        <v>77</v>
      </c>
      <c r="B5564" s="92" t="s">
        <v>11705</v>
      </c>
      <c r="C5564" s="66">
        <v>45412</v>
      </c>
      <c r="D5564" s="92" t="s">
        <v>11706</v>
      </c>
      <c r="E5564" s="92" t="s">
        <v>10</v>
      </c>
      <c r="F5564" s="92" t="s">
        <v>11724</v>
      </c>
      <c r="G5564" s="92" t="s">
        <v>5878</v>
      </c>
      <c r="H5564" s="92" t="s">
        <v>11447</v>
      </c>
      <c r="I5564" s="92" t="s">
        <v>259</v>
      </c>
      <c r="J5564" s="92" t="s">
        <v>5881</v>
      </c>
      <c r="K5564" s="3"/>
    </row>
    <row r="5565" spans="1:11">
      <c r="A5565" s="92" t="s">
        <v>11</v>
      </c>
      <c r="B5565" s="92" t="s">
        <v>14315</v>
      </c>
      <c r="C5565" s="66">
        <v>45518</v>
      </c>
      <c r="D5565" s="92" t="s">
        <v>14316</v>
      </c>
      <c r="E5565" s="92" t="s">
        <v>10</v>
      </c>
      <c r="F5565" s="92" t="s">
        <v>6608</v>
      </c>
      <c r="G5565" s="92" t="s">
        <v>14318</v>
      </c>
      <c r="H5565" s="92" t="s">
        <v>11879</v>
      </c>
      <c r="I5565" s="92" t="s">
        <v>259</v>
      </c>
      <c r="J5565" s="92" t="s">
        <v>70</v>
      </c>
      <c r="K5565" s="3"/>
    </row>
    <row r="5566" spans="1:11">
      <c r="A5566" s="92" t="s">
        <v>26</v>
      </c>
      <c r="B5566" s="92" t="s">
        <v>12354</v>
      </c>
      <c r="C5566" s="66">
        <v>45503</v>
      </c>
      <c r="D5566" s="92" t="s">
        <v>14375</v>
      </c>
      <c r="E5566" s="92" t="s">
        <v>5320</v>
      </c>
      <c r="F5566" s="92" t="s">
        <v>14445</v>
      </c>
      <c r="G5566" s="92" t="s">
        <v>14377</v>
      </c>
      <c r="H5566" s="92" t="s">
        <v>11642</v>
      </c>
      <c r="I5566" s="92" t="s">
        <v>259</v>
      </c>
      <c r="J5566" s="92" t="s">
        <v>5881</v>
      </c>
      <c r="K5566" s="3"/>
    </row>
    <row r="5567" spans="1:11">
      <c r="A5567" s="92" t="s">
        <v>19</v>
      </c>
      <c r="B5567" s="92" t="s">
        <v>13093</v>
      </c>
      <c r="C5567" s="66">
        <v>45470</v>
      </c>
      <c r="D5567" s="92" t="s">
        <v>13094</v>
      </c>
      <c r="E5567" s="92" t="s">
        <v>10</v>
      </c>
      <c r="F5567" s="92" t="s">
        <v>8809</v>
      </c>
      <c r="G5567" s="92" t="s">
        <v>10759</v>
      </c>
      <c r="H5567" s="92" t="s">
        <v>11605</v>
      </c>
      <c r="I5567" s="92" t="s">
        <v>259</v>
      </c>
      <c r="J5567" s="92" t="s">
        <v>5881</v>
      </c>
      <c r="K5567" s="3"/>
    </row>
    <row r="5568" spans="1:11">
      <c r="A5568" s="92" t="s">
        <v>77</v>
      </c>
      <c r="B5568" s="92" t="s">
        <v>5727</v>
      </c>
      <c r="C5568" s="66">
        <v>45302</v>
      </c>
      <c r="D5568" s="92" t="s">
        <v>5728</v>
      </c>
      <c r="E5568" s="92" t="s">
        <v>10</v>
      </c>
      <c r="F5568" s="92" t="s">
        <v>5747</v>
      </c>
      <c r="G5568" s="92" t="s">
        <v>5730</v>
      </c>
      <c r="H5568" s="92" t="s">
        <v>5730</v>
      </c>
      <c r="I5568" s="92" t="s">
        <v>259</v>
      </c>
      <c r="J5568" s="92" t="s">
        <v>5691</v>
      </c>
      <c r="K5568" s="3"/>
    </row>
    <row r="5569" spans="1:11">
      <c r="A5569" s="92" t="s">
        <v>26</v>
      </c>
      <c r="B5569" s="92" t="s">
        <v>14382</v>
      </c>
      <c r="C5569" s="66">
        <v>45502</v>
      </c>
      <c r="D5569" s="92" t="s">
        <v>14383</v>
      </c>
      <c r="E5569" s="92" t="s">
        <v>10</v>
      </c>
      <c r="F5569" s="92" t="s">
        <v>6299</v>
      </c>
      <c r="G5569" s="92" t="s">
        <v>9860</v>
      </c>
      <c r="H5569" s="92" t="s">
        <v>12415</v>
      </c>
      <c r="I5569" s="92" t="s">
        <v>5482</v>
      </c>
      <c r="J5569" s="92" t="s">
        <v>5881</v>
      </c>
      <c r="K5569" s="3"/>
    </row>
    <row r="5570" spans="1:11">
      <c r="A5570" s="92" t="s">
        <v>19</v>
      </c>
      <c r="B5570" s="92" t="s">
        <v>12401</v>
      </c>
      <c r="C5570" s="66">
        <v>45503</v>
      </c>
      <c r="D5570" s="92" t="s">
        <v>14408</v>
      </c>
      <c r="E5570" s="92" t="s">
        <v>5320</v>
      </c>
      <c r="F5570" s="92" t="s">
        <v>14409</v>
      </c>
      <c r="G5570" s="92" t="s">
        <v>10759</v>
      </c>
      <c r="H5570" s="92" t="s">
        <v>10759</v>
      </c>
      <c r="I5570" s="92" t="s">
        <v>259</v>
      </c>
      <c r="J5570" s="92" t="s">
        <v>5881</v>
      </c>
      <c r="K5570" s="3"/>
    </row>
    <row r="5571" spans="1:11">
      <c r="A5571" s="92" t="s">
        <v>77</v>
      </c>
      <c r="B5571" s="92" t="s">
        <v>14151</v>
      </c>
      <c r="C5571" s="66">
        <v>45503</v>
      </c>
      <c r="D5571" s="92" t="s">
        <v>14152</v>
      </c>
      <c r="E5571" s="92" t="s">
        <v>10</v>
      </c>
      <c r="F5571" s="92" t="s">
        <v>5905</v>
      </c>
      <c r="G5571" s="92" t="s">
        <v>5871</v>
      </c>
      <c r="H5571" s="92" t="s">
        <v>5516</v>
      </c>
      <c r="I5571" s="92" t="s">
        <v>259</v>
      </c>
      <c r="J5571" s="92" t="s">
        <v>5881</v>
      </c>
      <c r="K5571" s="3"/>
    </row>
    <row r="5572" spans="1:11">
      <c r="A5572" s="92" t="s">
        <v>58</v>
      </c>
      <c r="B5572" s="92" t="s">
        <v>14200</v>
      </c>
      <c r="C5572" s="66">
        <v>45503</v>
      </c>
      <c r="D5572" s="92" t="s">
        <v>14213</v>
      </c>
      <c r="E5572" s="92" t="s">
        <v>5320</v>
      </c>
      <c r="F5572" s="92" t="s">
        <v>12894</v>
      </c>
      <c r="G5572" s="92" t="s">
        <v>14214</v>
      </c>
      <c r="H5572" s="92" t="s">
        <v>14214</v>
      </c>
      <c r="I5572" s="92" t="s">
        <v>5482</v>
      </c>
      <c r="J5572" s="92" t="s">
        <v>5881</v>
      </c>
      <c r="K5572" s="3"/>
    </row>
    <row r="5573" spans="1:11">
      <c r="A5573" s="92" t="s">
        <v>77</v>
      </c>
      <c r="B5573" s="92" t="s">
        <v>9647</v>
      </c>
      <c r="C5573" s="66">
        <v>45358</v>
      </c>
      <c r="D5573" s="92" t="s">
        <v>9648</v>
      </c>
      <c r="E5573" s="92" t="s">
        <v>10</v>
      </c>
      <c r="F5573" s="92" t="s">
        <v>9649</v>
      </c>
      <c r="G5573" s="92" t="s">
        <v>7486</v>
      </c>
      <c r="H5573" s="92" t="s">
        <v>7486</v>
      </c>
      <c r="I5573" s="92" t="s">
        <v>259</v>
      </c>
      <c r="J5573" s="92" t="s">
        <v>5881</v>
      </c>
      <c r="K5573" s="3"/>
    </row>
    <row r="5574" spans="1:11">
      <c r="A5574" s="92" t="s">
        <v>25</v>
      </c>
      <c r="B5574" s="92" t="s">
        <v>12052</v>
      </c>
      <c r="C5574" s="66">
        <v>45489</v>
      </c>
      <c r="D5574" s="92" t="s">
        <v>13596</v>
      </c>
      <c r="E5574" s="92" t="s">
        <v>5320</v>
      </c>
      <c r="F5574" s="92" t="s">
        <v>13597</v>
      </c>
      <c r="G5574" s="92" t="s">
        <v>13598</v>
      </c>
      <c r="H5574" s="92" t="s">
        <v>11543</v>
      </c>
      <c r="I5574" s="92" t="s">
        <v>5484</v>
      </c>
      <c r="J5574" s="92" t="s">
        <v>5881</v>
      </c>
      <c r="K5574" s="3"/>
    </row>
    <row r="5575" spans="1:11">
      <c r="A5575" s="92" t="s">
        <v>58</v>
      </c>
      <c r="B5575" s="92" t="s">
        <v>12809</v>
      </c>
      <c r="C5575" s="66">
        <v>45462</v>
      </c>
      <c r="D5575" s="92" t="s">
        <v>12810</v>
      </c>
      <c r="E5575" s="92" t="s">
        <v>10</v>
      </c>
      <c r="F5575" s="92" t="s">
        <v>11122</v>
      </c>
      <c r="G5575" s="92" t="s">
        <v>8414</v>
      </c>
      <c r="H5575" s="92" t="s">
        <v>8414</v>
      </c>
      <c r="I5575" s="92" t="s">
        <v>5482</v>
      </c>
      <c r="J5575" s="92" t="s">
        <v>5881</v>
      </c>
      <c r="K5575" s="3"/>
    </row>
    <row r="5576" spans="1:11">
      <c r="A5576" s="92" t="s">
        <v>19</v>
      </c>
      <c r="B5576" s="92" t="s">
        <v>13249</v>
      </c>
      <c r="C5576" s="66">
        <v>45476</v>
      </c>
      <c r="D5576" s="92" t="s">
        <v>13348</v>
      </c>
      <c r="E5576" s="92" t="s">
        <v>6101</v>
      </c>
      <c r="F5576" s="92" t="s">
        <v>6113</v>
      </c>
      <c r="G5576" s="92" t="s">
        <v>5254</v>
      </c>
      <c r="H5576" s="92" t="s">
        <v>11605</v>
      </c>
      <c r="I5576" s="92" t="s">
        <v>259</v>
      </c>
      <c r="J5576" s="92" t="s">
        <v>5881</v>
      </c>
      <c r="K5576" s="3"/>
    </row>
    <row r="5577" spans="1:11">
      <c r="A5577" s="92" t="s">
        <v>77</v>
      </c>
      <c r="B5577" s="92" t="s">
        <v>12039</v>
      </c>
      <c r="C5577" s="66">
        <v>45448</v>
      </c>
      <c r="D5577" s="92" t="s">
        <v>12262</v>
      </c>
      <c r="E5577" s="92" t="s">
        <v>5320</v>
      </c>
      <c r="F5577" s="92" t="s">
        <v>12437</v>
      </c>
      <c r="G5577" s="92" t="s">
        <v>5878</v>
      </c>
      <c r="H5577" s="92" t="s">
        <v>5878</v>
      </c>
      <c r="I5577" s="92" t="s">
        <v>259</v>
      </c>
      <c r="J5577" s="92" t="s">
        <v>5881</v>
      </c>
      <c r="K5577" s="3"/>
    </row>
    <row r="5578" spans="1:11">
      <c r="A5578" s="92" t="s">
        <v>26</v>
      </c>
      <c r="B5578" s="92" t="s">
        <v>12655</v>
      </c>
      <c r="C5578" s="66">
        <v>45449</v>
      </c>
      <c r="D5578" s="92" t="s">
        <v>12656</v>
      </c>
      <c r="E5578" s="92" t="s">
        <v>10</v>
      </c>
      <c r="F5578" s="92" t="s">
        <v>12657</v>
      </c>
      <c r="G5578" s="92" t="s">
        <v>5620</v>
      </c>
      <c r="H5578" s="92" t="s">
        <v>5620</v>
      </c>
      <c r="I5578" s="92" t="s">
        <v>259</v>
      </c>
      <c r="J5578" s="92" t="s">
        <v>5881</v>
      </c>
      <c r="K5578" s="3"/>
    </row>
    <row r="5579" spans="1:11">
      <c r="A5579" s="92" t="s">
        <v>25</v>
      </c>
      <c r="B5579" s="92" t="s">
        <v>12052</v>
      </c>
      <c r="C5579" s="66">
        <v>45483</v>
      </c>
      <c r="D5579" s="92" t="s">
        <v>13444</v>
      </c>
      <c r="E5579" s="92" t="s">
        <v>5320</v>
      </c>
      <c r="F5579" s="92" t="s">
        <v>12075</v>
      </c>
      <c r="G5579" s="92" t="s">
        <v>11710</v>
      </c>
      <c r="H5579" s="92" t="s">
        <v>12659</v>
      </c>
      <c r="I5579" s="92" t="s">
        <v>259</v>
      </c>
      <c r="J5579" s="92" t="s">
        <v>5881</v>
      </c>
      <c r="K5579" s="3"/>
    </row>
    <row r="5580" spans="1:11">
      <c r="A5580" s="92" t="s">
        <v>25</v>
      </c>
      <c r="B5580" s="92" t="s">
        <v>12347</v>
      </c>
      <c r="C5580" s="66">
        <v>45470</v>
      </c>
      <c r="D5580" s="92" t="s">
        <v>13231</v>
      </c>
      <c r="E5580" s="92" t="s">
        <v>10</v>
      </c>
      <c r="F5580" s="92" t="s">
        <v>8320</v>
      </c>
      <c r="G5580" s="92" t="s">
        <v>11710</v>
      </c>
      <c r="H5580" s="92" t="s">
        <v>11723</v>
      </c>
      <c r="I5580" s="92" t="s">
        <v>259</v>
      </c>
      <c r="J5580" s="92" t="s">
        <v>5881</v>
      </c>
      <c r="K5580" s="3"/>
    </row>
    <row r="5581" spans="1:11">
      <c r="A5581" s="92" t="s">
        <v>26</v>
      </c>
      <c r="B5581" s="92" t="s">
        <v>14352</v>
      </c>
      <c r="C5581" s="66">
        <v>45518</v>
      </c>
      <c r="D5581" s="92" t="s">
        <v>14353</v>
      </c>
      <c r="E5581" s="92" t="s">
        <v>10</v>
      </c>
      <c r="F5581" s="92" t="s">
        <v>7233</v>
      </c>
      <c r="G5581" s="92" t="s">
        <v>5574</v>
      </c>
      <c r="H5581" s="92" t="s">
        <v>11284</v>
      </c>
      <c r="I5581" s="92" t="s">
        <v>5482</v>
      </c>
      <c r="J5581" s="92" t="s">
        <v>70</v>
      </c>
      <c r="K5581" s="3"/>
    </row>
    <row r="5582" spans="1:11">
      <c r="A5582" s="92" t="s">
        <v>12</v>
      </c>
      <c r="B5582" s="92" t="s">
        <v>13052</v>
      </c>
      <c r="C5582" s="66">
        <v>45463</v>
      </c>
      <c r="D5582" s="92" t="s">
        <v>13053</v>
      </c>
      <c r="E5582" s="92" t="s">
        <v>10</v>
      </c>
      <c r="F5582" s="92" t="s">
        <v>8325</v>
      </c>
      <c r="G5582" s="92" t="s">
        <v>12833</v>
      </c>
      <c r="H5582" s="92" t="s">
        <v>12833</v>
      </c>
      <c r="I5582" s="92" t="s">
        <v>259</v>
      </c>
      <c r="J5582" s="92" t="s">
        <v>5881</v>
      </c>
      <c r="K5582" s="3"/>
    </row>
    <row r="5583" spans="1:11">
      <c r="A5583" s="92" t="s">
        <v>25</v>
      </c>
      <c r="B5583" s="92" t="s">
        <v>13820</v>
      </c>
      <c r="C5583" s="66">
        <v>45523</v>
      </c>
      <c r="D5583" s="92" t="s">
        <v>14287</v>
      </c>
      <c r="E5583" s="92" t="s">
        <v>10</v>
      </c>
      <c r="F5583" s="92" t="s">
        <v>7162</v>
      </c>
      <c r="G5583" s="92" t="s">
        <v>12327</v>
      </c>
      <c r="H5583" s="92" t="s">
        <v>11723</v>
      </c>
      <c r="I5583" s="92" t="s">
        <v>5482</v>
      </c>
      <c r="J5583" s="92" t="s">
        <v>5691</v>
      </c>
      <c r="K5583" s="3"/>
    </row>
    <row r="5584" spans="1:11">
      <c r="A5584" s="92" t="s">
        <v>25</v>
      </c>
      <c r="B5584" s="92" t="s">
        <v>10961</v>
      </c>
      <c r="C5584" s="66">
        <v>45393</v>
      </c>
      <c r="D5584" s="92" t="s">
        <v>10962</v>
      </c>
      <c r="E5584" s="92" t="s">
        <v>10</v>
      </c>
      <c r="F5584" s="92" t="s">
        <v>8446</v>
      </c>
      <c r="G5584" s="92" t="s">
        <v>10964</v>
      </c>
      <c r="H5584" s="92" t="s">
        <v>10964</v>
      </c>
      <c r="I5584" s="92" t="s">
        <v>259</v>
      </c>
      <c r="J5584" s="92" t="s">
        <v>5881</v>
      </c>
      <c r="K5584" s="3"/>
    </row>
    <row r="5585" spans="1:11">
      <c r="A5585" s="92" t="s">
        <v>19</v>
      </c>
      <c r="B5585" s="92" t="s">
        <v>13630</v>
      </c>
      <c r="C5585" s="66">
        <v>45491</v>
      </c>
      <c r="D5585" s="92" t="s">
        <v>13631</v>
      </c>
      <c r="E5585" s="92" t="s">
        <v>10</v>
      </c>
      <c r="F5585" s="92" t="s">
        <v>9043</v>
      </c>
      <c r="G5585" s="92" t="s">
        <v>13633</v>
      </c>
      <c r="H5585" s="92" t="s">
        <v>11879</v>
      </c>
      <c r="I5585" s="92" t="s">
        <v>259</v>
      </c>
      <c r="J5585" s="92" t="s">
        <v>5881</v>
      </c>
      <c r="K5585" s="3"/>
    </row>
    <row r="5586" spans="1:11">
      <c r="A5586" s="92" t="s">
        <v>19</v>
      </c>
      <c r="B5586" s="92" t="s">
        <v>13638</v>
      </c>
      <c r="C5586" s="66">
        <v>45490</v>
      </c>
      <c r="D5586" s="92" t="s">
        <v>13639</v>
      </c>
      <c r="E5586" s="92" t="s">
        <v>10</v>
      </c>
      <c r="F5586" s="92" t="s">
        <v>6761</v>
      </c>
      <c r="G5586" s="92" t="s">
        <v>13640</v>
      </c>
      <c r="H5586" s="92" t="s">
        <v>13647</v>
      </c>
      <c r="I5586" s="92" t="s">
        <v>259</v>
      </c>
      <c r="J5586" s="92" t="s">
        <v>5881</v>
      </c>
      <c r="K5586" s="3"/>
    </row>
    <row r="5587" spans="1:11">
      <c r="A5587" s="92" t="s">
        <v>77</v>
      </c>
      <c r="B5587" s="92" t="s">
        <v>13810</v>
      </c>
      <c r="C5587" s="66">
        <v>45491</v>
      </c>
      <c r="D5587" s="92" t="s">
        <v>13811</v>
      </c>
      <c r="E5587" s="92" t="s">
        <v>10</v>
      </c>
      <c r="F5587" s="92" t="s">
        <v>5752</v>
      </c>
      <c r="G5587" s="92" t="s">
        <v>5678</v>
      </c>
      <c r="H5587" s="92" t="s">
        <v>11447</v>
      </c>
      <c r="I5587" s="92" t="s">
        <v>259</v>
      </c>
      <c r="J5587" s="92" t="s">
        <v>5881</v>
      </c>
      <c r="K5587" s="3"/>
    </row>
    <row r="5588" spans="1:11">
      <c r="A5588" s="92" t="s">
        <v>77</v>
      </c>
      <c r="B5588" s="92" t="s">
        <v>12983</v>
      </c>
      <c r="C5588" s="66">
        <v>45475</v>
      </c>
      <c r="D5588" s="92" t="s">
        <v>13325</v>
      </c>
      <c r="E5588" s="92" t="s">
        <v>5320</v>
      </c>
      <c r="F5588" s="92" t="s">
        <v>13326</v>
      </c>
      <c r="G5588" s="92" t="s">
        <v>5871</v>
      </c>
      <c r="H5588" s="92" t="s">
        <v>5516</v>
      </c>
      <c r="I5588" s="92" t="s">
        <v>259</v>
      </c>
      <c r="J5588" s="92" t="s">
        <v>5881</v>
      </c>
      <c r="K5588" s="3"/>
    </row>
    <row r="5589" spans="1:11">
      <c r="A5589" s="92" t="s">
        <v>25</v>
      </c>
      <c r="B5589" s="92" t="s">
        <v>11711</v>
      </c>
      <c r="C5589" s="66">
        <v>45412</v>
      </c>
      <c r="D5589" s="92" t="s">
        <v>11712</v>
      </c>
      <c r="E5589" s="92" t="s">
        <v>10</v>
      </c>
      <c r="F5589" s="92" t="s">
        <v>8201</v>
      </c>
      <c r="G5589" s="92" t="s">
        <v>8417</v>
      </c>
      <c r="H5589" s="92" t="s">
        <v>6593</v>
      </c>
      <c r="I5589" s="92" t="s">
        <v>5482</v>
      </c>
      <c r="J5589" s="92" t="s">
        <v>5881</v>
      </c>
      <c r="K5589" s="3"/>
    </row>
    <row r="5590" spans="1:11">
      <c r="A5590" s="92" t="s">
        <v>77</v>
      </c>
      <c r="B5590" s="92" t="s">
        <v>13928</v>
      </c>
      <c r="C5590" s="66">
        <v>45502</v>
      </c>
      <c r="D5590" s="92" t="s">
        <v>14156</v>
      </c>
      <c r="E5590" s="92" t="s">
        <v>5320</v>
      </c>
      <c r="F5590" s="92" t="s">
        <v>13253</v>
      </c>
      <c r="G5590" s="92" t="s">
        <v>5498</v>
      </c>
      <c r="H5590" s="92" t="s">
        <v>5516</v>
      </c>
      <c r="I5590" s="92" t="s">
        <v>259</v>
      </c>
      <c r="J5590" s="92" t="s">
        <v>5881</v>
      </c>
      <c r="K5590" s="3"/>
    </row>
    <row r="5591" spans="1:11">
      <c r="A5591" s="92" t="s">
        <v>19</v>
      </c>
      <c r="B5591" s="92" t="s">
        <v>12386</v>
      </c>
      <c r="C5591" s="66">
        <v>45449</v>
      </c>
      <c r="D5591" s="92" t="s">
        <v>12387</v>
      </c>
      <c r="E5591" s="92" t="s">
        <v>10</v>
      </c>
      <c r="F5591" s="92" t="s">
        <v>5803</v>
      </c>
      <c r="G5591" s="92" t="s">
        <v>5254</v>
      </c>
      <c r="H5591" s="92" t="s">
        <v>11605</v>
      </c>
      <c r="I5591" s="92" t="s">
        <v>259</v>
      </c>
      <c r="J5591" s="92" t="s">
        <v>5881</v>
      </c>
      <c r="K5591" s="3"/>
    </row>
    <row r="5592" spans="1:11">
      <c r="A5592" s="92" t="s">
        <v>11</v>
      </c>
      <c r="B5592" s="92" t="s">
        <v>14325</v>
      </c>
      <c r="C5592" s="66">
        <v>45516</v>
      </c>
      <c r="D5592" s="92" t="s">
        <v>14326</v>
      </c>
      <c r="E5592" s="92" t="s">
        <v>10</v>
      </c>
      <c r="F5592" s="92" t="s">
        <v>7520</v>
      </c>
      <c r="G5592" s="92" t="s">
        <v>14318</v>
      </c>
      <c r="H5592" s="92" t="s">
        <v>11879</v>
      </c>
      <c r="I5592" s="92" t="s">
        <v>259</v>
      </c>
      <c r="J5592" s="92" t="s">
        <v>70</v>
      </c>
      <c r="K5592" s="3"/>
    </row>
    <row r="5593" spans="1:11">
      <c r="A5593" s="92" t="s">
        <v>77</v>
      </c>
      <c r="B5593" s="92" t="s">
        <v>14111</v>
      </c>
      <c r="C5593" s="66">
        <v>45524</v>
      </c>
      <c r="D5593" s="92" t="s">
        <v>14112</v>
      </c>
      <c r="E5593" s="92" t="s">
        <v>10</v>
      </c>
      <c r="F5593" s="92" t="s">
        <v>6253</v>
      </c>
      <c r="G5593" s="92" t="s">
        <v>5871</v>
      </c>
      <c r="H5593" s="92" t="s">
        <v>5516</v>
      </c>
      <c r="I5593" s="92" t="s">
        <v>259</v>
      </c>
      <c r="J5593" s="92" t="s">
        <v>70</v>
      </c>
      <c r="K5593" s="3"/>
    </row>
    <row r="5594" spans="1:11">
      <c r="A5594" s="92" t="s">
        <v>19</v>
      </c>
      <c r="B5594" s="92" t="s">
        <v>13249</v>
      </c>
      <c r="C5594" s="66">
        <v>45475</v>
      </c>
      <c r="D5594" s="92" t="s">
        <v>13250</v>
      </c>
      <c r="E5594" s="92" t="s">
        <v>6101</v>
      </c>
      <c r="F5594" s="92" t="s">
        <v>20</v>
      </c>
      <c r="G5594" s="92" t="s">
        <v>5254</v>
      </c>
      <c r="H5594" s="92" t="s">
        <v>11605</v>
      </c>
      <c r="I5594" s="92" t="s">
        <v>259</v>
      </c>
      <c r="J5594" s="92" t="s">
        <v>5881</v>
      </c>
      <c r="K5594" s="3"/>
    </row>
    <row r="5595" spans="1:11">
      <c r="A5595" s="92" t="s">
        <v>19</v>
      </c>
      <c r="B5595" s="92" t="s">
        <v>13249</v>
      </c>
      <c r="C5595" s="66">
        <v>45475</v>
      </c>
      <c r="D5595" s="92" t="s">
        <v>13250</v>
      </c>
      <c r="E5595" s="92" t="s">
        <v>6101</v>
      </c>
      <c r="F5595" s="92" t="s">
        <v>6452</v>
      </c>
      <c r="G5595" s="92" t="s">
        <v>5254</v>
      </c>
      <c r="H5595" s="92" t="s">
        <v>11605</v>
      </c>
      <c r="I5595" s="92" t="s">
        <v>259</v>
      </c>
      <c r="J5595" s="92" t="s">
        <v>5881</v>
      </c>
      <c r="K5595" s="3"/>
    </row>
    <row r="5596" spans="1:11">
      <c r="A5596" s="92" t="s">
        <v>58</v>
      </c>
      <c r="B5596" s="92" t="s">
        <v>14172</v>
      </c>
      <c r="C5596" s="66">
        <v>45525</v>
      </c>
      <c r="D5596" s="92" t="s">
        <v>14173</v>
      </c>
      <c r="E5596" s="92" t="s">
        <v>10</v>
      </c>
      <c r="F5596" s="92" t="s">
        <v>7884</v>
      </c>
      <c r="G5596" s="92" t="s">
        <v>12815</v>
      </c>
      <c r="H5596" s="92" t="s">
        <v>12893</v>
      </c>
      <c r="I5596" s="92" t="s">
        <v>5482</v>
      </c>
      <c r="J5596" s="92" t="s">
        <v>70</v>
      </c>
      <c r="K5596" s="3"/>
    </row>
    <row r="5597" spans="1:11">
      <c r="A5597" s="92" t="s">
        <v>77</v>
      </c>
      <c r="B5597" s="92" t="s">
        <v>12985</v>
      </c>
      <c r="C5597" s="66">
        <v>45469</v>
      </c>
      <c r="D5597" s="92" t="s">
        <v>12986</v>
      </c>
      <c r="E5597" s="92" t="s">
        <v>10</v>
      </c>
      <c r="F5597" s="92" t="s">
        <v>6291</v>
      </c>
      <c r="G5597" s="92" t="s">
        <v>12988</v>
      </c>
      <c r="H5597" s="92" t="s">
        <v>13104</v>
      </c>
      <c r="I5597" s="92" t="s">
        <v>259</v>
      </c>
      <c r="J5597" s="92" t="s">
        <v>5881</v>
      </c>
      <c r="K5597" s="3"/>
    </row>
    <row r="5598" spans="1:11">
      <c r="A5598" s="92" t="s">
        <v>77</v>
      </c>
      <c r="B5598" s="92" t="s">
        <v>12985</v>
      </c>
      <c r="C5598" s="66">
        <v>45469</v>
      </c>
      <c r="D5598" s="92" t="s">
        <v>12986</v>
      </c>
      <c r="E5598" s="92" t="s">
        <v>10</v>
      </c>
      <c r="F5598" s="92" t="s">
        <v>13102</v>
      </c>
      <c r="G5598" s="92" t="s">
        <v>13101</v>
      </c>
      <c r="H5598" s="92" t="s">
        <v>12660</v>
      </c>
      <c r="I5598" s="92" t="s">
        <v>5484</v>
      </c>
      <c r="J5598" s="92" t="s">
        <v>5881</v>
      </c>
      <c r="K5598" s="3"/>
    </row>
    <row r="5599" spans="1:11">
      <c r="A5599" s="92" t="s">
        <v>26</v>
      </c>
      <c r="B5599" s="92" t="s">
        <v>12884</v>
      </c>
      <c r="C5599" s="66">
        <v>45460</v>
      </c>
      <c r="D5599" s="92" t="s">
        <v>12885</v>
      </c>
      <c r="E5599" s="92" t="s">
        <v>10</v>
      </c>
      <c r="F5599" s="92" t="s">
        <v>6299</v>
      </c>
      <c r="G5599" s="92" t="s">
        <v>11337</v>
      </c>
      <c r="H5599" s="92" t="s">
        <v>11353</v>
      </c>
      <c r="I5599" s="92" t="s">
        <v>5482</v>
      </c>
      <c r="J5599" s="92" t="s">
        <v>5881</v>
      </c>
      <c r="K5599" s="3"/>
    </row>
    <row r="5600" spans="1:11">
      <c r="A5600" s="92" t="s">
        <v>26</v>
      </c>
      <c r="B5600" s="92" t="s">
        <v>14344</v>
      </c>
      <c r="C5600" s="66">
        <v>45524</v>
      </c>
      <c r="D5600" s="92" t="s">
        <v>14345</v>
      </c>
      <c r="E5600" s="92" t="s">
        <v>10</v>
      </c>
      <c r="F5600" s="92" t="s">
        <v>8659</v>
      </c>
      <c r="G5600" s="92" t="s">
        <v>9564</v>
      </c>
      <c r="H5600" s="92" t="s">
        <v>9564</v>
      </c>
      <c r="I5600" s="92" t="s">
        <v>259</v>
      </c>
      <c r="J5600" s="92" t="s">
        <v>70</v>
      </c>
      <c r="K5600" s="3"/>
    </row>
    <row r="5601" spans="1:11">
      <c r="A5601" s="92" t="s">
        <v>77</v>
      </c>
      <c r="B5601" s="92" t="s">
        <v>12798</v>
      </c>
      <c r="C5601" s="66">
        <v>45460</v>
      </c>
      <c r="D5601" s="92" t="s">
        <v>12799</v>
      </c>
      <c r="E5601" s="92" t="s">
        <v>10</v>
      </c>
      <c r="F5601" s="92" t="s">
        <v>6917</v>
      </c>
      <c r="G5601" s="92" t="s">
        <v>7194</v>
      </c>
      <c r="H5601" s="92" t="s">
        <v>11495</v>
      </c>
      <c r="I5601" s="92" t="s">
        <v>259</v>
      </c>
      <c r="J5601" s="92" t="s">
        <v>5881</v>
      </c>
      <c r="K5601" s="3"/>
    </row>
    <row r="5602" spans="1:11">
      <c r="A5602" s="92" t="s">
        <v>12</v>
      </c>
      <c r="B5602" s="92" t="s">
        <v>12834</v>
      </c>
      <c r="C5602" s="66">
        <v>45460</v>
      </c>
      <c r="D5602" s="92" t="s">
        <v>12835</v>
      </c>
      <c r="E5602" s="92" t="s">
        <v>10</v>
      </c>
      <c r="F5602" s="92" t="s">
        <v>8545</v>
      </c>
      <c r="G5602" s="92" t="s">
        <v>7132</v>
      </c>
      <c r="H5602" s="92" t="s">
        <v>10876</v>
      </c>
      <c r="I5602" s="92" t="s">
        <v>259</v>
      </c>
      <c r="J5602" s="92" t="s">
        <v>5881</v>
      </c>
      <c r="K5602" s="3"/>
    </row>
    <row r="5603" spans="1:11">
      <c r="A5603" s="92" t="s">
        <v>12</v>
      </c>
      <c r="B5603" s="92" t="s">
        <v>13039</v>
      </c>
      <c r="C5603" s="66">
        <v>45469</v>
      </c>
      <c r="D5603" s="92" t="s">
        <v>13040</v>
      </c>
      <c r="E5603" s="92" t="s">
        <v>10</v>
      </c>
      <c r="F5603" s="92" t="s">
        <v>13102</v>
      </c>
      <c r="G5603" s="92" t="s">
        <v>11317</v>
      </c>
      <c r="H5603" s="92" t="s">
        <v>9775</v>
      </c>
      <c r="I5603" s="92" t="s">
        <v>5484</v>
      </c>
      <c r="J5603" s="92" t="s">
        <v>5881</v>
      </c>
      <c r="K5603" s="3"/>
    </row>
    <row r="5604" spans="1:11">
      <c r="A5604" s="92" t="s">
        <v>19</v>
      </c>
      <c r="B5604" s="92" t="s">
        <v>13950</v>
      </c>
      <c r="C5604" s="66">
        <v>45497</v>
      </c>
      <c r="D5604" s="92" t="s">
        <v>13951</v>
      </c>
      <c r="E5604" s="92" t="s">
        <v>10</v>
      </c>
      <c r="F5604" s="92" t="s">
        <v>6615</v>
      </c>
      <c r="G5604" s="92" t="s">
        <v>13953</v>
      </c>
      <c r="H5604" s="92" t="s">
        <v>13955</v>
      </c>
      <c r="I5604" s="92" t="s">
        <v>259</v>
      </c>
      <c r="J5604" s="92" t="s">
        <v>5691</v>
      </c>
      <c r="K5604" s="3"/>
    </row>
    <row r="5605" spans="1:11">
      <c r="A5605" s="92" t="s">
        <v>77</v>
      </c>
      <c r="B5605" s="92" t="s">
        <v>14151</v>
      </c>
      <c r="C5605" s="66">
        <v>45503</v>
      </c>
      <c r="D5605" s="92" t="s">
        <v>14152</v>
      </c>
      <c r="E5605" s="92" t="s">
        <v>10</v>
      </c>
      <c r="F5605" s="92" t="s">
        <v>5906</v>
      </c>
      <c r="G5605" s="92" t="s">
        <v>5871</v>
      </c>
      <c r="H5605" s="92" t="s">
        <v>5516</v>
      </c>
      <c r="I5605" s="92" t="s">
        <v>259</v>
      </c>
      <c r="J5605" s="92" t="s">
        <v>5881</v>
      </c>
      <c r="K5605" s="3"/>
    </row>
    <row r="5606" spans="1:11">
      <c r="A5606" s="92" t="s">
        <v>26</v>
      </c>
      <c r="B5606" s="92" t="s">
        <v>13241</v>
      </c>
      <c r="C5606" s="66">
        <v>45503</v>
      </c>
      <c r="D5606" s="92" t="s">
        <v>14380</v>
      </c>
      <c r="E5606" s="92" t="s">
        <v>10</v>
      </c>
      <c r="F5606" s="92" t="s">
        <v>8659</v>
      </c>
      <c r="G5606" s="92" t="s">
        <v>6895</v>
      </c>
      <c r="H5606" s="92" t="s">
        <v>11642</v>
      </c>
      <c r="I5606" s="92" t="s">
        <v>259</v>
      </c>
      <c r="J5606" s="92" t="s">
        <v>5881</v>
      </c>
      <c r="K5606" s="3"/>
    </row>
    <row r="5607" spans="1:11">
      <c r="A5607" s="92" t="s">
        <v>25</v>
      </c>
      <c r="B5607" s="92" t="s">
        <v>13820</v>
      </c>
      <c r="C5607" s="66">
        <v>45491</v>
      </c>
      <c r="D5607" s="92" t="s">
        <v>13821</v>
      </c>
      <c r="E5607" s="92" t="s">
        <v>10</v>
      </c>
      <c r="F5607" s="92" t="s">
        <v>7147</v>
      </c>
      <c r="G5607" s="92" t="s">
        <v>12055</v>
      </c>
      <c r="H5607" s="92" t="s">
        <v>11723</v>
      </c>
      <c r="I5607" s="92" t="s">
        <v>259</v>
      </c>
      <c r="J5607" s="92" t="s">
        <v>5691</v>
      </c>
      <c r="K5607" s="3"/>
    </row>
    <row r="5608" spans="1:11">
      <c r="A5608" s="92" t="s">
        <v>19</v>
      </c>
      <c r="B5608" s="92" t="s">
        <v>14385</v>
      </c>
      <c r="C5608" s="66">
        <v>45519</v>
      </c>
      <c r="D5608" s="92" t="s">
        <v>14391</v>
      </c>
      <c r="E5608" s="92" t="s">
        <v>6239</v>
      </c>
      <c r="F5608" s="92" t="s">
        <v>10336</v>
      </c>
      <c r="G5608" s="92" t="s">
        <v>7350</v>
      </c>
      <c r="H5608" s="92" t="s">
        <v>7350</v>
      </c>
      <c r="I5608" s="92" t="s">
        <v>6259</v>
      </c>
      <c r="J5608" s="92" t="s">
        <v>70</v>
      </c>
      <c r="K5608" s="3"/>
    </row>
    <row r="5609" spans="1:11">
      <c r="A5609" s="92" t="s">
        <v>25</v>
      </c>
      <c r="B5609" s="92" t="s">
        <v>12343</v>
      </c>
      <c r="C5609" s="66">
        <v>45469</v>
      </c>
      <c r="D5609" s="92" t="s">
        <v>13063</v>
      </c>
      <c r="E5609" s="92" t="s">
        <v>10</v>
      </c>
      <c r="F5609" s="92" t="s">
        <v>7162</v>
      </c>
      <c r="G5609" s="92" t="s">
        <v>11710</v>
      </c>
      <c r="H5609" s="92" t="s">
        <v>11723</v>
      </c>
      <c r="I5609" s="92" t="s">
        <v>5482</v>
      </c>
      <c r="J5609" s="92" t="s">
        <v>5881</v>
      </c>
      <c r="K5609" s="3"/>
    </row>
    <row r="5610" spans="1:11">
      <c r="A5610" s="92" t="s">
        <v>26</v>
      </c>
      <c r="B5610" s="92" t="s">
        <v>12641</v>
      </c>
      <c r="C5610" s="66">
        <v>45455</v>
      </c>
      <c r="D5610" s="92" t="s">
        <v>12642</v>
      </c>
      <c r="E5610" s="92" t="s">
        <v>10</v>
      </c>
      <c r="F5610" s="92" t="s">
        <v>5634</v>
      </c>
      <c r="G5610" s="92" t="s">
        <v>6232</v>
      </c>
      <c r="H5610" s="92" t="s">
        <v>11642</v>
      </c>
      <c r="I5610" s="92" t="s">
        <v>259</v>
      </c>
      <c r="J5610" s="92" t="s">
        <v>5881</v>
      </c>
      <c r="K5610" s="3"/>
    </row>
    <row r="5611" spans="1:11">
      <c r="A5611" s="92" t="s">
        <v>25</v>
      </c>
      <c r="B5611" s="92" t="s">
        <v>10318</v>
      </c>
      <c r="C5611" s="66">
        <v>45399</v>
      </c>
      <c r="D5611" s="92" t="s">
        <v>11210</v>
      </c>
      <c r="E5611" s="92" t="s">
        <v>10</v>
      </c>
      <c r="F5611" s="92" t="s">
        <v>6915</v>
      </c>
      <c r="G5611" s="92" t="s">
        <v>9722</v>
      </c>
      <c r="H5611" s="92" t="s">
        <v>9722</v>
      </c>
      <c r="I5611" s="92" t="s">
        <v>259</v>
      </c>
      <c r="J5611" s="92" t="s">
        <v>5881</v>
      </c>
      <c r="K5611" s="3"/>
    </row>
    <row r="5612" spans="1:11">
      <c r="A5612" s="92" t="s">
        <v>12</v>
      </c>
      <c r="B5612" s="92" t="s">
        <v>11683</v>
      </c>
      <c r="C5612" s="66">
        <v>45411</v>
      </c>
      <c r="D5612" s="92" t="s">
        <v>11684</v>
      </c>
      <c r="E5612" s="92" t="s">
        <v>10</v>
      </c>
      <c r="F5612" s="92" t="s">
        <v>11685</v>
      </c>
      <c r="G5612" s="92" t="s">
        <v>9940</v>
      </c>
      <c r="H5612" s="92" t="s">
        <v>11688</v>
      </c>
      <c r="I5612" s="92" t="s">
        <v>259</v>
      </c>
      <c r="J5612" s="92" t="s">
        <v>5881</v>
      </c>
      <c r="K5612" s="3"/>
    </row>
    <row r="5613" spans="1:11">
      <c r="A5613" s="92" t="s">
        <v>58</v>
      </c>
      <c r="B5613" s="92" t="s">
        <v>11758</v>
      </c>
      <c r="C5613" s="66">
        <v>45413</v>
      </c>
      <c r="D5613" s="92" t="s">
        <v>11759</v>
      </c>
      <c r="E5613" s="92" t="s">
        <v>10</v>
      </c>
      <c r="F5613" s="92" t="s">
        <v>5750</v>
      </c>
      <c r="G5613" s="92" t="s">
        <v>6209</v>
      </c>
      <c r="H5613" s="92" t="s">
        <v>10388</v>
      </c>
      <c r="I5613" s="92" t="s">
        <v>5482</v>
      </c>
      <c r="J5613" s="92" t="s">
        <v>5881</v>
      </c>
      <c r="K5613" s="3"/>
    </row>
    <row r="5614" spans="1:11">
      <c r="A5614" s="92" t="s">
        <v>12</v>
      </c>
      <c r="B5614" s="92" t="s">
        <v>14239</v>
      </c>
      <c r="C5614" s="66">
        <v>45518</v>
      </c>
      <c r="D5614" s="92" t="s">
        <v>14240</v>
      </c>
      <c r="E5614" s="92" t="s">
        <v>10</v>
      </c>
      <c r="F5614" s="92" t="s">
        <v>8357</v>
      </c>
      <c r="G5614" s="92" t="s">
        <v>14225</v>
      </c>
      <c r="H5614" s="92" t="s">
        <v>11688</v>
      </c>
      <c r="I5614" s="92" t="s">
        <v>259</v>
      </c>
      <c r="J5614" s="92" t="s">
        <v>5691</v>
      </c>
      <c r="K5614" s="3"/>
    </row>
    <row r="5615" spans="1:11">
      <c r="A5615" s="92" t="s">
        <v>77</v>
      </c>
      <c r="B5615" s="92" t="s">
        <v>12983</v>
      </c>
      <c r="C5615" s="66">
        <v>45474</v>
      </c>
      <c r="D5615" s="92" t="s">
        <v>13205</v>
      </c>
      <c r="E5615" s="92" t="s">
        <v>5320</v>
      </c>
      <c r="F5615" s="92" t="s">
        <v>7220</v>
      </c>
      <c r="G5615" s="92" t="s">
        <v>5498</v>
      </c>
      <c r="H5615" s="92" t="s">
        <v>5516</v>
      </c>
      <c r="I5615" s="92" t="s">
        <v>259</v>
      </c>
      <c r="J5615" s="92" t="s">
        <v>5881</v>
      </c>
      <c r="K5615" s="3"/>
    </row>
    <row r="5616" spans="1:11">
      <c r="A5616" s="92" t="s">
        <v>77</v>
      </c>
      <c r="B5616" s="92" t="s">
        <v>11087</v>
      </c>
      <c r="C5616" s="66">
        <v>45398</v>
      </c>
      <c r="D5616" s="92" t="s">
        <v>11088</v>
      </c>
      <c r="E5616" s="92" t="s">
        <v>5562</v>
      </c>
      <c r="F5616" s="92" t="s">
        <v>8080</v>
      </c>
      <c r="G5616" s="92" t="s">
        <v>11085</v>
      </c>
      <c r="H5616" s="92" t="s">
        <v>11085</v>
      </c>
      <c r="I5616" s="92" t="s">
        <v>259</v>
      </c>
      <c r="J5616" s="92" t="s">
        <v>5881</v>
      </c>
      <c r="K5616" s="3"/>
    </row>
    <row r="5617" spans="1:11">
      <c r="A5617" s="92" t="s">
        <v>77</v>
      </c>
      <c r="B5617" s="92" t="s">
        <v>11087</v>
      </c>
      <c r="C5617" s="66">
        <v>45398</v>
      </c>
      <c r="D5617" s="92" t="s">
        <v>11088</v>
      </c>
      <c r="E5617" s="92" t="s">
        <v>5562</v>
      </c>
      <c r="F5617" s="92" t="s">
        <v>5918</v>
      </c>
      <c r="G5617" s="92" t="s">
        <v>11085</v>
      </c>
      <c r="H5617" s="92" t="s">
        <v>11085</v>
      </c>
      <c r="I5617" s="92" t="s">
        <v>259</v>
      </c>
      <c r="J5617" s="92" t="s">
        <v>5881</v>
      </c>
      <c r="K5617" s="3"/>
    </row>
    <row r="5618" spans="1:11">
      <c r="A5618" s="92" t="s">
        <v>77</v>
      </c>
      <c r="B5618" s="92" t="s">
        <v>11087</v>
      </c>
      <c r="C5618" s="66">
        <v>45398</v>
      </c>
      <c r="D5618" s="92" t="s">
        <v>11088</v>
      </c>
      <c r="E5618" s="92" t="s">
        <v>5562</v>
      </c>
      <c r="F5618" s="92" t="s">
        <v>5913</v>
      </c>
      <c r="G5618" s="92" t="s">
        <v>11085</v>
      </c>
      <c r="H5618" s="92" t="s">
        <v>11085</v>
      </c>
      <c r="I5618" s="92" t="s">
        <v>259</v>
      </c>
      <c r="J5618" s="92" t="s">
        <v>5881</v>
      </c>
      <c r="K5618" s="3"/>
    </row>
    <row r="5619" spans="1:11">
      <c r="A5619" s="92" t="s">
        <v>11</v>
      </c>
      <c r="B5619" s="92" t="s">
        <v>14329</v>
      </c>
      <c r="C5619" s="66">
        <v>45512</v>
      </c>
      <c r="D5619" s="92" t="s">
        <v>14330</v>
      </c>
      <c r="E5619" s="92" t="s">
        <v>5503</v>
      </c>
      <c r="F5619" s="92" t="s">
        <v>14446</v>
      </c>
      <c r="G5619" s="92" t="s">
        <v>13068</v>
      </c>
      <c r="H5619" s="92" t="s">
        <v>13068</v>
      </c>
      <c r="I5619" s="92" t="s">
        <v>259</v>
      </c>
      <c r="J5619" s="92" t="s">
        <v>5691</v>
      </c>
      <c r="K5619" s="3"/>
    </row>
    <row r="5620" spans="1:11">
      <c r="A5620" s="92" t="s">
        <v>58</v>
      </c>
      <c r="B5620" s="92" t="s">
        <v>12282</v>
      </c>
      <c r="C5620" s="66">
        <v>45468</v>
      </c>
      <c r="D5620" s="92" t="s">
        <v>13014</v>
      </c>
      <c r="E5620" s="92" t="s">
        <v>5320</v>
      </c>
      <c r="F5620" s="92" t="s">
        <v>12905</v>
      </c>
      <c r="G5620" s="92" t="s">
        <v>6209</v>
      </c>
      <c r="H5620" s="92" t="s">
        <v>6209</v>
      </c>
      <c r="I5620" s="92" t="s">
        <v>5482</v>
      </c>
      <c r="J5620" s="92" t="s">
        <v>5881</v>
      </c>
      <c r="K5620" s="3"/>
    </row>
    <row r="5621" spans="1:11">
      <c r="A5621" s="92" t="s">
        <v>58</v>
      </c>
      <c r="B5621" s="92" t="s">
        <v>13016</v>
      </c>
      <c r="C5621" s="66">
        <v>45468</v>
      </c>
      <c r="D5621" s="92" t="s">
        <v>13017</v>
      </c>
      <c r="E5621" s="92" t="s">
        <v>10</v>
      </c>
      <c r="F5621" s="92" t="s">
        <v>9040</v>
      </c>
      <c r="G5621" s="92" t="s">
        <v>13018</v>
      </c>
      <c r="H5621" s="92" t="s">
        <v>13018</v>
      </c>
      <c r="I5621" s="92" t="s">
        <v>259</v>
      </c>
      <c r="J5621" s="92" t="s">
        <v>5881</v>
      </c>
      <c r="K5621" s="3"/>
    </row>
    <row r="5622" spans="1:11">
      <c r="A5622" s="92" t="s">
        <v>77</v>
      </c>
      <c r="B5622" s="92" t="s">
        <v>12039</v>
      </c>
      <c r="C5622" s="66">
        <v>45446</v>
      </c>
      <c r="D5622" s="92" t="s">
        <v>12277</v>
      </c>
      <c r="E5622" s="92" t="s">
        <v>5320</v>
      </c>
      <c r="F5622" s="92" t="s">
        <v>12418</v>
      </c>
      <c r="G5622" s="92" t="s">
        <v>5258</v>
      </c>
      <c r="H5622" s="92" t="s">
        <v>5258</v>
      </c>
      <c r="I5622" s="92" t="s">
        <v>259</v>
      </c>
      <c r="J5622" s="92" t="s">
        <v>5881</v>
      </c>
      <c r="K5622" s="3"/>
    </row>
    <row r="5623" spans="1:11">
      <c r="A5623" s="92" t="s">
        <v>77</v>
      </c>
      <c r="B5623" s="92" t="s">
        <v>11302</v>
      </c>
      <c r="C5623" s="66">
        <v>45404</v>
      </c>
      <c r="D5623" s="92" t="s">
        <v>11303</v>
      </c>
      <c r="E5623" s="92" t="s">
        <v>6223</v>
      </c>
      <c r="F5623" s="92" t="s">
        <v>11304</v>
      </c>
      <c r="G5623" s="92" t="s">
        <v>11305</v>
      </c>
      <c r="H5623" s="92" t="s">
        <v>11305</v>
      </c>
      <c r="I5623" s="92" t="s">
        <v>6754</v>
      </c>
      <c r="J5623" s="92" t="s">
        <v>5881</v>
      </c>
      <c r="K5623" s="3"/>
    </row>
    <row r="5624" spans="1:11">
      <c r="A5624" s="92" t="s">
        <v>26</v>
      </c>
      <c r="B5624" s="92" t="s">
        <v>13236</v>
      </c>
      <c r="C5624" s="66">
        <v>45474</v>
      </c>
      <c r="D5624" s="92" t="s">
        <v>13237</v>
      </c>
      <c r="E5624" s="92" t="s">
        <v>10</v>
      </c>
      <c r="F5624" s="92" t="s">
        <v>10046</v>
      </c>
      <c r="G5624" s="92" t="s">
        <v>13238</v>
      </c>
      <c r="H5624" s="92" t="s">
        <v>13104</v>
      </c>
      <c r="I5624" s="92" t="s">
        <v>5482</v>
      </c>
      <c r="J5624" s="92" t="s">
        <v>5881</v>
      </c>
      <c r="K5624" s="3"/>
    </row>
    <row r="5625" spans="1:11">
      <c r="A5625" s="92" t="s">
        <v>26</v>
      </c>
      <c r="B5625" s="92" t="s">
        <v>12354</v>
      </c>
      <c r="C5625" s="66">
        <v>45461</v>
      </c>
      <c r="D5625" s="92" t="s">
        <v>12874</v>
      </c>
      <c r="E5625" s="92" t="s">
        <v>5320</v>
      </c>
      <c r="F5625" s="92" t="s">
        <v>11168</v>
      </c>
      <c r="G5625" s="92" t="s">
        <v>10377</v>
      </c>
      <c r="H5625" s="92" t="s">
        <v>6910</v>
      </c>
      <c r="I5625" s="92" t="s">
        <v>259</v>
      </c>
      <c r="J5625" s="92" t="s">
        <v>5881</v>
      </c>
      <c r="K5625" s="3"/>
    </row>
    <row r="5626" spans="1:11">
      <c r="A5626" s="92" t="s">
        <v>12</v>
      </c>
      <c r="B5626" s="92" t="s">
        <v>13587</v>
      </c>
      <c r="C5626" s="66">
        <v>45488</v>
      </c>
      <c r="D5626" s="92" t="s">
        <v>13588</v>
      </c>
      <c r="E5626" s="92" t="s">
        <v>10</v>
      </c>
      <c r="F5626" s="92" t="s">
        <v>10254</v>
      </c>
      <c r="G5626" s="92" t="s">
        <v>10234</v>
      </c>
      <c r="H5626" s="92" t="s">
        <v>10234</v>
      </c>
      <c r="I5626" s="92" t="s">
        <v>259</v>
      </c>
      <c r="J5626" s="92" t="s">
        <v>5881</v>
      </c>
      <c r="K5626" s="3"/>
    </row>
    <row r="5627" spans="1:11">
      <c r="A5627" s="92" t="s">
        <v>58</v>
      </c>
      <c r="B5627" s="92" t="s">
        <v>13564</v>
      </c>
      <c r="C5627" s="66">
        <v>45490</v>
      </c>
      <c r="D5627" s="92" t="s">
        <v>13565</v>
      </c>
      <c r="E5627" s="92" t="s">
        <v>10</v>
      </c>
      <c r="F5627" s="92" t="s">
        <v>5749</v>
      </c>
      <c r="G5627" s="92" t="s">
        <v>6201</v>
      </c>
      <c r="H5627" s="92" t="s">
        <v>6201</v>
      </c>
      <c r="I5627" s="92" t="s">
        <v>5482</v>
      </c>
      <c r="J5627" s="92" t="s">
        <v>5881</v>
      </c>
      <c r="K5627" s="3"/>
    </row>
    <row r="5628" spans="1:11">
      <c r="A5628" s="92" t="s">
        <v>77</v>
      </c>
      <c r="B5628" s="92" t="s">
        <v>12789</v>
      </c>
      <c r="C5628" s="66">
        <v>45462</v>
      </c>
      <c r="D5628" s="92" t="s">
        <v>12790</v>
      </c>
      <c r="E5628" s="92" t="s">
        <v>10</v>
      </c>
      <c r="F5628" s="92" t="s">
        <v>8216</v>
      </c>
      <c r="G5628" s="92" t="s">
        <v>5871</v>
      </c>
      <c r="H5628" s="92" t="s">
        <v>5516</v>
      </c>
      <c r="I5628" s="92" t="s">
        <v>5482</v>
      </c>
      <c r="J5628" s="92" t="s">
        <v>5881</v>
      </c>
      <c r="K5628" s="3"/>
    </row>
    <row r="5629" spans="1:11">
      <c r="A5629" s="92" t="s">
        <v>12</v>
      </c>
      <c r="B5629" s="92" t="s">
        <v>13050</v>
      </c>
      <c r="C5629" s="66">
        <v>45467</v>
      </c>
      <c r="D5629" s="92" t="s">
        <v>13051</v>
      </c>
      <c r="E5629" s="92" t="s">
        <v>10</v>
      </c>
      <c r="F5629" s="92" t="s">
        <v>8830</v>
      </c>
      <c r="G5629" s="92" t="s">
        <v>13443</v>
      </c>
      <c r="H5629" s="92" t="s">
        <v>10092</v>
      </c>
      <c r="I5629" s="92" t="s">
        <v>259</v>
      </c>
      <c r="J5629" s="92" t="s">
        <v>5881</v>
      </c>
      <c r="K5629" s="3"/>
    </row>
    <row r="5630" spans="1:11">
      <c r="A5630" s="92" t="s">
        <v>26</v>
      </c>
      <c r="B5630" s="92" t="s">
        <v>14362</v>
      </c>
      <c r="C5630" s="66">
        <v>45516</v>
      </c>
      <c r="D5630" s="92" t="s">
        <v>14363</v>
      </c>
      <c r="E5630" s="92" t="s">
        <v>10</v>
      </c>
      <c r="F5630" s="92" t="s">
        <v>7974</v>
      </c>
      <c r="G5630" s="92" t="s">
        <v>9857</v>
      </c>
      <c r="H5630" s="92" t="s">
        <v>11284</v>
      </c>
      <c r="I5630" s="92" t="s">
        <v>259</v>
      </c>
      <c r="J5630" s="92" t="s">
        <v>70</v>
      </c>
      <c r="K5630" s="3"/>
    </row>
    <row r="5631" spans="1:11">
      <c r="A5631" s="92" t="s">
        <v>11</v>
      </c>
      <c r="B5631" s="92" t="s">
        <v>12865</v>
      </c>
      <c r="C5631" s="66">
        <v>45460</v>
      </c>
      <c r="D5631" s="92" t="s">
        <v>12866</v>
      </c>
      <c r="E5631" s="92" t="s">
        <v>5503</v>
      </c>
      <c r="F5631" s="92" t="s">
        <v>12896</v>
      </c>
      <c r="G5631" s="92" t="s">
        <v>10750</v>
      </c>
      <c r="H5631" s="92" t="s">
        <v>10750</v>
      </c>
      <c r="I5631" s="92" t="s">
        <v>5484</v>
      </c>
      <c r="J5631" s="92" t="s">
        <v>5881</v>
      </c>
      <c r="K5631" s="3"/>
    </row>
    <row r="5632" spans="1:11">
      <c r="A5632" s="92" t="s">
        <v>58</v>
      </c>
      <c r="B5632" s="92" t="s">
        <v>14185</v>
      </c>
      <c r="C5632" s="66">
        <v>45519</v>
      </c>
      <c r="D5632" s="92" t="s">
        <v>14186</v>
      </c>
      <c r="E5632" s="92" t="s">
        <v>10</v>
      </c>
      <c r="F5632" s="92" t="s">
        <v>6275</v>
      </c>
      <c r="G5632" s="92" t="s">
        <v>8414</v>
      </c>
      <c r="H5632" s="92" t="s">
        <v>10388</v>
      </c>
      <c r="I5632" s="92" t="s">
        <v>259</v>
      </c>
      <c r="J5632" s="92" t="s">
        <v>70</v>
      </c>
      <c r="K5632" s="3"/>
    </row>
    <row r="5633" spans="1:11">
      <c r="A5633" s="92" t="s">
        <v>11</v>
      </c>
      <c r="B5633" s="92" t="s">
        <v>11810</v>
      </c>
      <c r="C5633" s="66">
        <v>45418</v>
      </c>
      <c r="D5633" s="92" t="s">
        <v>11811</v>
      </c>
      <c r="E5633" s="92" t="s">
        <v>5503</v>
      </c>
      <c r="F5633" s="92" t="s">
        <v>5531</v>
      </c>
      <c r="G5633" s="92" t="s">
        <v>11812</v>
      </c>
      <c r="H5633" s="92" t="s">
        <v>11812</v>
      </c>
      <c r="I5633" s="92" t="s">
        <v>5482</v>
      </c>
      <c r="J5633" s="92" t="s">
        <v>5881</v>
      </c>
      <c r="K5633" s="3"/>
    </row>
    <row r="5634" spans="1:11">
      <c r="A5634" s="92" t="s">
        <v>11</v>
      </c>
      <c r="B5634" s="92" t="s">
        <v>13823</v>
      </c>
      <c r="C5634" s="66">
        <v>45491</v>
      </c>
      <c r="D5634" s="92" t="s">
        <v>13824</v>
      </c>
      <c r="E5634" s="92" t="s">
        <v>5503</v>
      </c>
      <c r="F5634" s="92" t="s">
        <v>5531</v>
      </c>
      <c r="G5634" s="92" t="s">
        <v>13825</v>
      </c>
      <c r="H5634" s="92" t="s">
        <v>13825</v>
      </c>
      <c r="I5634" s="92" t="s">
        <v>259</v>
      </c>
      <c r="J5634" s="92" t="s">
        <v>5881</v>
      </c>
      <c r="K5634" s="3"/>
    </row>
    <row r="5635" spans="1:11">
      <c r="A5635" s="92" t="s">
        <v>58</v>
      </c>
      <c r="B5635" s="92" t="s">
        <v>13812</v>
      </c>
      <c r="C5635" s="66">
        <v>45491</v>
      </c>
      <c r="D5635" s="92" t="s">
        <v>13813</v>
      </c>
      <c r="E5635" s="92" t="s">
        <v>10</v>
      </c>
      <c r="F5635" s="92" t="s">
        <v>6294</v>
      </c>
      <c r="G5635" s="92" t="s">
        <v>13814</v>
      </c>
      <c r="H5635" s="92" t="s">
        <v>11351</v>
      </c>
      <c r="I5635" s="92" t="s">
        <v>259</v>
      </c>
      <c r="J5635" s="92" t="s">
        <v>5881</v>
      </c>
      <c r="K5635" s="3"/>
    </row>
    <row r="5636" spans="1:11">
      <c r="A5636" s="92" t="s">
        <v>12</v>
      </c>
      <c r="B5636" s="92" t="s">
        <v>14260</v>
      </c>
      <c r="C5636" s="66">
        <v>45510</v>
      </c>
      <c r="D5636" s="92" t="s">
        <v>14261</v>
      </c>
      <c r="E5636" s="92" t="s">
        <v>10</v>
      </c>
      <c r="F5636" s="92" t="s">
        <v>8830</v>
      </c>
      <c r="G5636" s="92" t="s">
        <v>14422</v>
      </c>
      <c r="H5636" s="92" t="s">
        <v>12143</v>
      </c>
      <c r="I5636" s="92" t="s">
        <v>259</v>
      </c>
      <c r="J5636" s="92" t="s">
        <v>5881</v>
      </c>
      <c r="K5636" s="3"/>
    </row>
    <row r="5637" spans="1:11">
      <c r="A5637" s="92" t="s">
        <v>12</v>
      </c>
      <c r="B5637" s="92" t="s">
        <v>13057</v>
      </c>
      <c r="C5637" s="66">
        <v>45449</v>
      </c>
      <c r="D5637" s="92" t="s">
        <v>13058</v>
      </c>
      <c r="E5637" s="92" t="s">
        <v>10</v>
      </c>
      <c r="F5637" s="92" t="s">
        <v>9780</v>
      </c>
      <c r="G5637" s="92" t="s">
        <v>9947</v>
      </c>
      <c r="H5637" s="92" t="s">
        <v>9947</v>
      </c>
      <c r="I5637" s="92" t="s">
        <v>259</v>
      </c>
      <c r="J5637" s="92" t="s">
        <v>5881</v>
      </c>
      <c r="K5637" s="3"/>
    </row>
    <row r="5638" spans="1:11">
      <c r="A5638" s="92" t="s">
        <v>12</v>
      </c>
      <c r="B5638" s="92" t="s">
        <v>13052</v>
      </c>
      <c r="C5638" s="66">
        <v>45463</v>
      </c>
      <c r="D5638" s="92" t="s">
        <v>13053</v>
      </c>
      <c r="E5638" s="92" t="s">
        <v>10</v>
      </c>
      <c r="F5638" s="92" t="s">
        <v>8317</v>
      </c>
      <c r="G5638" s="92" t="s">
        <v>12833</v>
      </c>
      <c r="H5638" s="92" t="s">
        <v>12833</v>
      </c>
      <c r="I5638" s="92" t="s">
        <v>259</v>
      </c>
      <c r="J5638" s="92" t="s">
        <v>5881</v>
      </c>
      <c r="K5638" s="3"/>
    </row>
    <row r="5639" spans="1:11">
      <c r="A5639" s="92" t="s">
        <v>58</v>
      </c>
      <c r="B5639" s="92" t="s">
        <v>13578</v>
      </c>
      <c r="C5639" s="66">
        <v>45474</v>
      </c>
      <c r="D5639" s="92" t="s">
        <v>13580</v>
      </c>
      <c r="E5639" s="92" t="s">
        <v>5562</v>
      </c>
      <c r="F5639" s="92" t="s">
        <v>5927</v>
      </c>
      <c r="G5639" s="92" t="s">
        <v>12893</v>
      </c>
      <c r="H5639" s="92" t="s">
        <v>12893</v>
      </c>
      <c r="I5639" s="92" t="s">
        <v>5482</v>
      </c>
      <c r="J5639" s="92" t="s">
        <v>5881</v>
      </c>
      <c r="K5639" s="3"/>
    </row>
    <row r="5640" spans="1:11">
      <c r="A5640" s="92" t="s">
        <v>58</v>
      </c>
      <c r="B5640" s="92" t="s">
        <v>13578</v>
      </c>
      <c r="C5640" s="66">
        <v>45474</v>
      </c>
      <c r="D5640" s="92" t="s">
        <v>13580</v>
      </c>
      <c r="E5640" s="92" t="s">
        <v>5562</v>
      </c>
      <c r="F5640" s="92" t="s">
        <v>5930</v>
      </c>
      <c r="G5640" s="92" t="s">
        <v>12893</v>
      </c>
      <c r="H5640" s="92" t="s">
        <v>12893</v>
      </c>
      <c r="I5640" s="92" t="s">
        <v>5482</v>
      </c>
      <c r="J5640" s="92" t="s">
        <v>5881</v>
      </c>
      <c r="K5640" s="3"/>
    </row>
    <row r="5641" spans="1:11">
      <c r="A5641" s="92" t="s">
        <v>58</v>
      </c>
      <c r="B5641" s="92" t="s">
        <v>13578</v>
      </c>
      <c r="C5641" s="66">
        <v>45474</v>
      </c>
      <c r="D5641" s="92" t="s">
        <v>13580</v>
      </c>
      <c r="E5641" s="92" t="s">
        <v>5562</v>
      </c>
      <c r="F5641" s="92" t="s">
        <v>5934</v>
      </c>
      <c r="G5641" s="92" t="s">
        <v>12893</v>
      </c>
      <c r="H5641" s="92" t="s">
        <v>12893</v>
      </c>
      <c r="I5641" s="92" t="s">
        <v>259</v>
      </c>
      <c r="J5641" s="92" t="s">
        <v>5881</v>
      </c>
      <c r="K5641" s="3"/>
    </row>
    <row r="5642" spans="1:11">
      <c r="A5642" s="92" t="s">
        <v>26</v>
      </c>
      <c r="B5642" s="92" t="s">
        <v>13345</v>
      </c>
      <c r="C5642" s="66">
        <v>45475</v>
      </c>
      <c r="D5642" s="92" t="s">
        <v>13346</v>
      </c>
      <c r="E5642" s="92" t="s">
        <v>10</v>
      </c>
      <c r="F5642" s="92" t="s">
        <v>8086</v>
      </c>
      <c r="G5642" s="92" t="s">
        <v>5893</v>
      </c>
      <c r="H5642" s="92" t="s">
        <v>11353</v>
      </c>
      <c r="I5642" s="92" t="s">
        <v>259</v>
      </c>
      <c r="J5642" s="92" t="s">
        <v>5881</v>
      </c>
      <c r="K5642" s="3"/>
    </row>
    <row r="5643" spans="1:11">
      <c r="A5643" s="92" t="s">
        <v>26</v>
      </c>
      <c r="B5643" s="92" t="s">
        <v>13827</v>
      </c>
      <c r="C5643" s="66">
        <v>45491</v>
      </c>
      <c r="D5643" s="92" t="s">
        <v>13828</v>
      </c>
      <c r="E5643" s="92" t="s">
        <v>10</v>
      </c>
      <c r="F5643" s="92" t="s">
        <v>9049</v>
      </c>
      <c r="G5643" s="92" t="s">
        <v>13246</v>
      </c>
      <c r="H5643" s="92" t="s">
        <v>12415</v>
      </c>
      <c r="I5643" s="92" t="s">
        <v>259</v>
      </c>
      <c r="J5643" s="92" t="s">
        <v>5881</v>
      </c>
      <c r="K5643" s="3"/>
    </row>
    <row r="5644" spans="1:11">
      <c r="A5644" s="92" t="s">
        <v>19</v>
      </c>
      <c r="B5644" s="92" t="s">
        <v>13249</v>
      </c>
      <c r="C5644" s="66">
        <v>45475</v>
      </c>
      <c r="D5644" s="92" t="s">
        <v>13250</v>
      </c>
      <c r="E5644" s="92" t="s">
        <v>6101</v>
      </c>
      <c r="F5644" s="92" t="s">
        <v>13254</v>
      </c>
      <c r="G5644" s="92" t="s">
        <v>5254</v>
      </c>
      <c r="H5644" s="92" t="s">
        <v>11605</v>
      </c>
      <c r="I5644" s="92" t="s">
        <v>5484</v>
      </c>
      <c r="J5644" s="92" t="s">
        <v>5881</v>
      </c>
      <c r="K5644" s="3"/>
    </row>
    <row r="5645" spans="1:11">
      <c r="A5645" s="92" t="s">
        <v>25</v>
      </c>
      <c r="B5645" s="92" t="s">
        <v>13606</v>
      </c>
      <c r="C5645" s="66">
        <v>45488</v>
      </c>
      <c r="D5645" s="92" t="s">
        <v>13607</v>
      </c>
      <c r="E5645" s="92" t="s">
        <v>10</v>
      </c>
      <c r="F5645" s="92" t="s">
        <v>8201</v>
      </c>
      <c r="G5645" s="92" t="s">
        <v>12327</v>
      </c>
      <c r="H5645" s="92" t="s">
        <v>11723</v>
      </c>
      <c r="I5645" s="92" t="s">
        <v>5482</v>
      </c>
      <c r="J5645" s="92" t="s">
        <v>5881</v>
      </c>
      <c r="K5645" s="3"/>
    </row>
    <row r="5646" spans="1:11">
      <c r="A5646" s="92" t="s">
        <v>12</v>
      </c>
      <c r="B5646" s="92" t="s">
        <v>14239</v>
      </c>
      <c r="C5646" s="66">
        <v>45518</v>
      </c>
      <c r="D5646" s="92" t="s">
        <v>14240</v>
      </c>
      <c r="E5646" s="92" t="s">
        <v>10</v>
      </c>
      <c r="F5646" s="92" t="s">
        <v>8356</v>
      </c>
      <c r="G5646" s="92" t="s">
        <v>14225</v>
      </c>
      <c r="H5646" s="92" t="s">
        <v>11688</v>
      </c>
      <c r="I5646" s="92" t="s">
        <v>259</v>
      </c>
      <c r="J5646" s="92" t="s">
        <v>5691</v>
      </c>
      <c r="K5646" s="3"/>
    </row>
    <row r="5647" spans="1:11">
      <c r="A5647" s="92" t="s">
        <v>25</v>
      </c>
      <c r="B5647" s="92" t="s">
        <v>11005</v>
      </c>
      <c r="C5647" s="66">
        <v>45397</v>
      </c>
      <c r="D5647" s="92" t="s">
        <v>11006</v>
      </c>
      <c r="E5647" s="92" t="s">
        <v>10</v>
      </c>
      <c r="F5647" s="92" t="s">
        <v>7174</v>
      </c>
      <c r="G5647" s="92" t="s">
        <v>9722</v>
      </c>
      <c r="H5647" s="92" t="s">
        <v>9722</v>
      </c>
      <c r="I5647" s="92" t="s">
        <v>5482</v>
      </c>
      <c r="J5647" s="92" t="s">
        <v>5881</v>
      </c>
      <c r="K5647" s="3"/>
    </row>
    <row r="5648" spans="1:11">
      <c r="A5648" s="92" t="s">
        <v>19</v>
      </c>
      <c r="B5648" s="92" t="s">
        <v>11074</v>
      </c>
      <c r="C5648" s="66">
        <v>45398</v>
      </c>
      <c r="D5648" s="92" t="s">
        <v>11075</v>
      </c>
      <c r="E5648" s="92" t="s">
        <v>10</v>
      </c>
      <c r="F5648" s="92" t="s">
        <v>6613</v>
      </c>
      <c r="G5648" s="92" t="s">
        <v>11076</v>
      </c>
      <c r="H5648" s="92" t="s">
        <v>11076</v>
      </c>
      <c r="I5648" s="92" t="s">
        <v>259</v>
      </c>
      <c r="J5648" s="92" t="s">
        <v>5881</v>
      </c>
      <c r="K5648" s="3"/>
    </row>
    <row r="5649" spans="1:11">
      <c r="A5649" s="92" t="s">
        <v>19</v>
      </c>
      <c r="B5649" s="92" t="s">
        <v>11242</v>
      </c>
      <c r="C5649" s="66">
        <v>45405</v>
      </c>
      <c r="D5649" s="92" t="s">
        <v>11342</v>
      </c>
      <c r="E5649" s="92" t="s">
        <v>10</v>
      </c>
      <c r="F5649" s="92" t="s">
        <v>11354</v>
      </c>
      <c r="G5649" s="92" t="s">
        <v>7940</v>
      </c>
      <c r="H5649" s="92" t="s">
        <v>11350</v>
      </c>
      <c r="I5649" s="92" t="s">
        <v>6084</v>
      </c>
      <c r="J5649" s="92" t="s">
        <v>5881</v>
      </c>
      <c r="K5649" s="3"/>
    </row>
    <row r="5650" spans="1:11">
      <c r="A5650" s="92" t="s">
        <v>12</v>
      </c>
      <c r="B5650" s="92" t="s">
        <v>12310</v>
      </c>
      <c r="C5650" s="66">
        <v>45447</v>
      </c>
      <c r="D5650" s="92" t="s">
        <v>12311</v>
      </c>
      <c r="E5650" s="92" t="s">
        <v>6025</v>
      </c>
      <c r="F5650" s="92" t="s">
        <v>12430</v>
      </c>
      <c r="G5650" s="92" t="s">
        <v>12313</v>
      </c>
      <c r="H5650" s="92" t="s">
        <v>12313</v>
      </c>
      <c r="I5650" s="92" t="s">
        <v>5482</v>
      </c>
      <c r="J5650" s="92" t="s">
        <v>5881</v>
      </c>
      <c r="K5650" s="3"/>
    </row>
    <row r="5651" spans="1:11">
      <c r="A5651" s="92" t="s">
        <v>12</v>
      </c>
      <c r="B5651" s="92" t="s">
        <v>14219</v>
      </c>
      <c r="C5651" s="66">
        <v>45525</v>
      </c>
      <c r="D5651" s="92" t="s">
        <v>14220</v>
      </c>
      <c r="E5651" s="92" t="s">
        <v>10</v>
      </c>
      <c r="F5651" s="92" t="s">
        <v>8780</v>
      </c>
      <c r="G5651" s="92" t="s">
        <v>10092</v>
      </c>
      <c r="H5651" s="92" t="s">
        <v>10228</v>
      </c>
      <c r="I5651" s="92" t="s">
        <v>5482</v>
      </c>
      <c r="J5651" s="92" t="s">
        <v>70</v>
      </c>
      <c r="K5651" s="3"/>
    </row>
    <row r="5652" spans="1:11">
      <c r="A5652" s="92" t="s">
        <v>12</v>
      </c>
      <c r="B5652" s="92" t="s">
        <v>12148</v>
      </c>
      <c r="C5652" s="66">
        <v>45428</v>
      </c>
      <c r="D5652" s="92" t="s">
        <v>12149</v>
      </c>
      <c r="E5652" s="92" t="s">
        <v>10</v>
      </c>
      <c r="F5652" s="92" t="s">
        <v>6034</v>
      </c>
      <c r="G5652" s="92" t="s">
        <v>9775</v>
      </c>
      <c r="H5652" s="92" t="s">
        <v>12170</v>
      </c>
      <c r="I5652" s="92" t="s">
        <v>259</v>
      </c>
      <c r="J5652" s="92" t="s">
        <v>5881</v>
      </c>
      <c r="K5652" s="3"/>
    </row>
    <row r="5653" spans="1:11">
      <c r="A5653" s="92" t="s">
        <v>77</v>
      </c>
      <c r="B5653" s="92" t="s">
        <v>12280</v>
      </c>
      <c r="C5653" s="66">
        <v>45442</v>
      </c>
      <c r="D5653" s="92" t="s">
        <v>12281</v>
      </c>
      <c r="E5653" s="92" t="s">
        <v>10</v>
      </c>
      <c r="F5653" s="92" t="s">
        <v>6269</v>
      </c>
      <c r="G5653" s="92" t="s">
        <v>5871</v>
      </c>
      <c r="H5653" s="92" t="s">
        <v>5516</v>
      </c>
      <c r="I5653" s="92" t="s">
        <v>259</v>
      </c>
      <c r="J5653" s="92" t="s">
        <v>5881</v>
      </c>
      <c r="K5653" s="3"/>
    </row>
    <row r="5654" spans="1:11">
      <c r="A5654" s="92" t="s">
        <v>58</v>
      </c>
      <c r="B5654" s="92" t="s">
        <v>11800</v>
      </c>
      <c r="C5654" s="66">
        <v>45448</v>
      </c>
      <c r="D5654" s="92" t="s">
        <v>12286</v>
      </c>
      <c r="E5654" s="92" t="s">
        <v>6223</v>
      </c>
      <c r="F5654" s="92" t="s">
        <v>12287</v>
      </c>
      <c r="G5654" s="92" t="s">
        <v>12288</v>
      </c>
      <c r="H5654" s="92" t="s">
        <v>12434</v>
      </c>
      <c r="I5654" s="92" t="s">
        <v>6754</v>
      </c>
      <c r="J5654" s="92" t="s">
        <v>5881</v>
      </c>
      <c r="K5654" s="3"/>
    </row>
    <row r="5655" spans="1:11">
      <c r="A5655" s="92" t="s">
        <v>26</v>
      </c>
      <c r="B5655" s="92" t="s">
        <v>11628</v>
      </c>
      <c r="C5655" s="66">
        <v>45434</v>
      </c>
      <c r="D5655" s="92" t="s">
        <v>12068</v>
      </c>
      <c r="E5655" s="92" t="s">
        <v>5320</v>
      </c>
      <c r="F5655" s="92" t="s">
        <v>11168</v>
      </c>
      <c r="G5655" s="92" t="s">
        <v>10116</v>
      </c>
      <c r="H5655" s="92" t="s">
        <v>12074</v>
      </c>
      <c r="I5655" s="92" t="s">
        <v>259</v>
      </c>
      <c r="J5655" s="92" t="s">
        <v>5881</v>
      </c>
      <c r="K5655" s="3"/>
    </row>
    <row r="5656" spans="1:11">
      <c r="A5656" s="92" t="s">
        <v>58</v>
      </c>
      <c r="B5656" s="92" t="s">
        <v>11758</v>
      </c>
      <c r="C5656" s="66">
        <v>45413</v>
      </c>
      <c r="D5656" s="92" t="s">
        <v>11759</v>
      </c>
      <c r="E5656" s="92" t="s">
        <v>10</v>
      </c>
      <c r="F5656" s="92" t="s">
        <v>5749</v>
      </c>
      <c r="G5656" s="92" t="s">
        <v>6209</v>
      </c>
      <c r="H5656" s="92" t="s">
        <v>10388</v>
      </c>
      <c r="I5656" s="92" t="s">
        <v>5482</v>
      </c>
      <c r="J5656" s="92" t="s">
        <v>5881</v>
      </c>
      <c r="K5656" s="3"/>
    </row>
    <row r="5657" spans="1:11">
      <c r="A5657" s="92" t="s">
        <v>25</v>
      </c>
      <c r="B5657" s="92" t="s">
        <v>13820</v>
      </c>
      <c r="C5657" s="66">
        <v>45491</v>
      </c>
      <c r="D5657" s="92" t="s">
        <v>13821</v>
      </c>
      <c r="E5657" s="92" t="s">
        <v>10</v>
      </c>
      <c r="F5657" s="92" t="s">
        <v>13836</v>
      </c>
      <c r="G5657" s="92" t="s">
        <v>12055</v>
      </c>
      <c r="H5657" s="92" t="s">
        <v>11723</v>
      </c>
      <c r="I5657" s="92" t="s">
        <v>5484</v>
      </c>
      <c r="J5657" s="92" t="s">
        <v>5691</v>
      </c>
      <c r="K5657" s="3"/>
    </row>
    <row r="5658" spans="1:11">
      <c r="A5658" s="92" t="s">
        <v>58</v>
      </c>
      <c r="B5658" s="92" t="s">
        <v>12822</v>
      </c>
      <c r="C5658" s="66">
        <v>45448</v>
      </c>
      <c r="D5658" s="92" t="s">
        <v>12824</v>
      </c>
      <c r="E5658" s="92" t="s">
        <v>5562</v>
      </c>
      <c r="F5658" s="92" t="s">
        <v>5931</v>
      </c>
      <c r="G5658" s="92" t="s">
        <v>10388</v>
      </c>
      <c r="H5658" s="92" t="s">
        <v>10388</v>
      </c>
      <c r="I5658" s="92" t="s">
        <v>5482</v>
      </c>
      <c r="J5658" s="92" t="s">
        <v>5881</v>
      </c>
      <c r="K5658" s="3"/>
    </row>
    <row r="5659" spans="1:11">
      <c r="A5659" s="92" t="s">
        <v>12</v>
      </c>
      <c r="B5659" s="92" t="s">
        <v>11680</v>
      </c>
      <c r="C5659" s="66">
        <v>45411</v>
      </c>
      <c r="D5659" s="92" t="s">
        <v>11681</v>
      </c>
      <c r="E5659" s="92" t="s">
        <v>10</v>
      </c>
      <c r="F5659" s="92" t="s">
        <v>6086</v>
      </c>
      <c r="G5659" s="92" t="s">
        <v>12010</v>
      </c>
      <c r="H5659" s="92" t="s">
        <v>12010</v>
      </c>
      <c r="I5659" s="92" t="s">
        <v>259</v>
      </c>
      <c r="J5659" s="92" t="s">
        <v>5881</v>
      </c>
      <c r="K5659" s="3"/>
    </row>
    <row r="5660" spans="1:11">
      <c r="A5660" s="92" t="s">
        <v>19</v>
      </c>
      <c r="B5660" s="92" t="s">
        <v>13832</v>
      </c>
      <c r="C5660" s="66">
        <v>45495</v>
      </c>
      <c r="D5660" s="92" t="s">
        <v>13833</v>
      </c>
      <c r="E5660" s="92" t="s">
        <v>10</v>
      </c>
      <c r="F5660" s="92" t="s">
        <v>7788</v>
      </c>
      <c r="G5660" s="92" t="s">
        <v>5254</v>
      </c>
      <c r="H5660" s="92" t="s">
        <v>11605</v>
      </c>
      <c r="I5660" s="92" t="s">
        <v>259</v>
      </c>
      <c r="J5660" s="92" t="s">
        <v>5691</v>
      </c>
      <c r="K5660" s="3"/>
    </row>
    <row r="5661" spans="1:11">
      <c r="A5661" s="92" t="s">
        <v>19</v>
      </c>
      <c r="B5661" s="92" t="s">
        <v>12166</v>
      </c>
      <c r="C5661" s="66">
        <v>45442</v>
      </c>
      <c r="D5661" s="92" t="s">
        <v>12167</v>
      </c>
      <c r="E5661" s="92" t="s">
        <v>10</v>
      </c>
      <c r="F5661" s="92" t="s">
        <v>9035</v>
      </c>
      <c r="G5661" s="92" t="s">
        <v>11076</v>
      </c>
      <c r="H5661" s="92" t="s">
        <v>11076</v>
      </c>
      <c r="I5661" s="92" t="s">
        <v>259</v>
      </c>
      <c r="J5661" s="92" t="s">
        <v>5881</v>
      </c>
      <c r="K5661" s="3"/>
    </row>
    <row r="5662" spans="1:11">
      <c r="A5662" s="92" t="s">
        <v>19</v>
      </c>
      <c r="B5662" s="92" t="s">
        <v>12166</v>
      </c>
      <c r="C5662" s="66">
        <v>45442</v>
      </c>
      <c r="D5662" s="92" t="s">
        <v>12167</v>
      </c>
      <c r="E5662" s="92" t="s">
        <v>10</v>
      </c>
      <c r="F5662" s="92" t="s">
        <v>7145</v>
      </c>
      <c r="G5662" s="92" t="s">
        <v>11076</v>
      </c>
      <c r="H5662" s="92" t="s">
        <v>11076</v>
      </c>
      <c r="I5662" s="92" t="s">
        <v>259</v>
      </c>
      <c r="J5662" s="92" t="s">
        <v>5881</v>
      </c>
      <c r="K5662" s="3"/>
    </row>
    <row r="5663" spans="1:11">
      <c r="A5663" s="92" t="s">
        <v>58</v>
      </c>
      <c r="B5663" s="92" t="s">
        <v>13578</v>
      </c>
      <c r="C5663" s="66">
        <v>45481</v>
      </c>
      <c r="D5663" s="92" t="s">
        <v>13579</v>
      </c>
      <c r="E5663" s="92" t="s">
        <v>5562</v>
      </c>
      <c r="F5663" s="92" t="s">
        <v>5912</v>
      </c>
      <c r="G5663" s="92" t="s">
        <v>11001</v>
      </c>
      <c r="H5663" s="92" t="s">
        <v>11001</v>
      </c>
      <c r="I5663" s="92" t="s">
        <v>259</v>
      </c>
      <c r="J5663" s="92" t="s">
        <v>5881</v>
      </c>
      <c r="K5663" s="3"/>
    </row>
    <row r="5664" spans="1:11">
      <c r="A5664" s="92" t="s">
        <v>77</v>
      </c>
      <c r="B5664" s="92" t="s">
        <v>12123</v>
      </c>
      <c r="C5664" s="66">
        <v>45440</v>
      </c>
      <c r="D5664" s="92" t="s">
        <v>12124</v>
      </c>
      <c r="E5664" s="92" t="s">
        <v>10</v>
      </c>
      <c r="F5664" s="92" t="s">
        <v>7504</v>
      </c>
      <c r="G5664" s="92" t="s">
        <v>5871</v>
      </c>
      <c r="H5664" s="92" t="s">
        <v>5871</v>
      </c>
      <c r="I5664" s="92" t="s">
        <v>259</v>
      </c>
      <c r="J5664" s="92" t="s">
        <v>5881</v>
      </c>
      <c r="K5664" s="3"/>
    </row>
    <row r="5665" spans="1:11">
      <c r="A5665" s="92" t="s">
        <v>12</v>
      </c>
      <c r="B5665" s="92" t="s">
        <v>13335</v>
      </c>
      <c r="C5665" s="66">
        <v>45475</v>
      </c>
      <c r="D5665" s="92" t="s">
        <v>13336</v>
      </c>
      <c r="E5665" s="92" t="s">
        <v>10</v>
      </c>
      <c r="F5665" s="92" t="s">
        <v>9959</v>
      </c>
      <c r="G5665" s="92" t="s">
        <v>10092</v>
      </c>
      <c r="H5665" s="92" t="s">
        <v>10228</v>
      </c>
      <c r="I5665" s="92" t="s">
        <v>259</v>
      </c>
      <c r="J5665" s="92" t="s">
        <v>5881</v>
      </c>
      <c r="K5665" s="3"/>
    </row>
    <row r="5666" spans="1:11">
      <c r="A5666" s="92" t="s">
        <v>26</v>
      </c>
      <c r="B5666" s="92" t="s">
        <v>5571</v>
      </c>
      <c r="C5666" s="66">
        <v>45300</v>
      </c>
      <c r="D5666" s="92" t="s">
        <v>5572</v>
      </c>
      <c r="E5666" s="92" t="s">
        <v>10</v>
      </c>
      <c r="F5666" s="92" t="s">
        <v>5583</v>
      </c>
      <c r="G5666" s="92" t="s">
        <v>5574</v>
      </c>
      <c r="H5666" s="92" t="s">
        <v>5574</v>
      </c>
      <c r="I5666" s="92" t="s">
        <v>259</v>
      </c>
      <c r="J5666" s="92" t="s">
        <v>5881</v>
      </c>
      <c r="K5666" s="3"/>
    </row>
    <row r="5667" spans="1:11">
      <c r="A5667" s="92" t="s">
        <v>19</v>
      </c>
      <c r="B5667" s="92" t="s">
        <v>6240</v>
      </c>
      <c r="C5667" s="66">
        <v>45315</v>
      </c>
      <c r="D5667" s="92" t="s">
        <v>6241</v>
      </c>
      <c r="E5667" s="92" t="s">
        <v>6239</v>
      </c>
      <c r="F5667" s="92" t="s">
        <v>6300</v>
      </c>
      <c r="G5667" s="92" t="s">
        <v>6243</v>
      </c>
      <c r="H5667" s="92" t="s">
        <v>6243</v>
      </c>
      <c r="I5667" s="92" t="s">
        <v>6259</v>
      </c>
      <c r="J5667" s="92" t="s">
        <v>5881</v>
      </c>
      <c r="K5667" s="3">
        <v>45334.412766203706</v>
      </c>
    </row>
    <row r="5668" spans="1:11">
      <c r="A5668" s="92" t="s">
        <v>58</v>
      </c>
      <c r="B5668" s="92" t="s">
        <v>6420</v>
      </c>
      <c r="C5668" s="66">
        <v>45315</v>
      </c>
      <c r="D5668" s="92" t="s">
        <v>6421</v>
      </c>
      <c r="E5668" s="92" t="s">
        <v>10</v>
      </c>
      <c r="F5668" s="92" t="s">
        <v>6469</v>
      </c>
      <c r="G5668" s="92" t="s">
        <v>5738</v>
      </c>
      <c r="H5668" s="92" t="s">
        <v>5738</v>
      </c>
      <c r="I5668" s="92" t="s">
        <v>259</v>
      </c>
      <c r="J5668" s="92" t="s">
        <v>5881</v>
      </c>
      <c r="K5668" s="3">
        <v>45335.418171296296</v>
      </c>
    </row>
    <row r="5669" spans="1:11">
      <c r="A5669" s="92" t="s">
        <v>25</v>
      </c>
      <c r="B5669" s="92" t="s">
        <v>6590</v>
      </c>
      <c r="C5669" s="66">
        <v>45316</v>
      </c>
      <c r="D5669" s="92" t="s">
        <v>6591</v>
      </c>
      <c r="E5669" s="92" t="s">
        <v>10</v>
      </c>
      <c r="F5669" s="92" t="s">
        <v>6625</v>
      </c>
      <c r="G5669" s="92" t="s">
        <v>6593</v>
      </c>
      <c r="H5669" s="92" t="s">
        <v>6593</v>
      </c>
      <c r="I5669" s="92" t="s">
        <v>259</v>
      </c>
      <c r="J5669" s="92" t="s">
        <v>5881</v>
      </c>
      <c r="K5669" s="3">
        <v>45334.439375000002</v>
      </c>
    </row>
    <row r="5670" spans="1:11">
      <c r="A5670" s="92" t="s">
        <v>19</v>
      </c>
      <c r="B5670" s="92" t="s">
        <v>6744</v>
      </c>
      <c r="C5670" s="66">
        <v>45320</v>
      </c>
      <c r="D5670" s="92" t="s">
        <v>6745</v>
      </c>
      <c r="E5670" s="92" t="s">
        <v>10</v>
      </c>
      <c r="F5670" s="92" t="s">
        <v>6748</v>
      </c>
      <c r="G5670" s="92" t="s">
        <v>6747</v>
      </c>
      <c r="H5670" s="92" t="s">
        <v>6747</v>
      </c>
      <c r="I5670" s="92" t="s">
        <v>259</v>
      </c>
      <c r="J5670" s="92" t="s">
        <v>5881</v>
      </c>
      <c r="K5670" s="3">
        <v>45341.615497685183</v>
      </c>
    </row>
    <row r="5671" spans="1:11">
      <c r="A5671" s="92" t="s">
        <v>11</v>
      </c>
      <c r="B5671" s="92" t="s">
        <v>7140</v>
      </c>
      <c r="C5671" s="66">
        <v>45321</v>
      </c>
      <c r="D5671" s="92" t="s">
        <v>7141</v>
      </c>
      <c r="E5671" s="92" t="s">
        <v>10</v>
      </c>
      <c r="F5671" s="92" t="s">
        <v>7149</v>
      </c>
      <c r="G5671" s="92" t="s">
        <v>7143</v>
      </c>
      <c r="H5671" s="92" t="s">
        <v>7143</v>
      </c>
      <c r="I5671" s="92" t="s">
        <v>5482</v>
      </c>
      <c r="J5671" s="92" t="s">
        <v>5881</v>
      </c>
      <c r="K5671" s="3">
        <v>45342.369409722225</v>
      </c>
    </row>
    <row r="5672" spans="1:11">
      <c r="A5672" s="92" t="s">
        <v>12</v>
      </c>
      <c r="B5672" s="92" t="s">
        <v>7379</v>
      </c>
      <c r="C5672" s="66">
        <v>45327</v>
      </c>
      <c r="D5672" s="92" t="s">
        <v>7380</v>
      </c>
      <c r="E5672" s="92" t="s">
        <v>10</v>
      </c>
      <c r="F5672" s="92" t="s">
        <v>7397</v>
      </c>
      <c r="G5672" s="92" t="s">
        <v>7382</v>
      </c>
      <c r="H5672" s="92" t="s">
        <v>7382</v>
      </c>
      <c r="I5672" s="92" t="s">
        <v>259</v>
      </c>
      <c r="J5672" s="92" t="s">
        <v>5881</v>
      </c>
      <c r="K5672" s="3">
        <v>45356.827268518522</v>
      </c>
    </row>
    <row r="5673" spans="1:11">
      <c r="A5673" s="92" t="s">
        <v>25</v>
      </c>
      <c r="B5673" s="92" t="s">
        <v>7683</v>
      </c>
      <c r="C5673" s="66">
        <v>45329</v>
      </c>
      <c r="D5673" s="92" t="s">
        <v>7684</v>
      </c>
      <c r="E5673" s="92" t="s">
        <v>10</v>
      </c>
      <c r="F5673" s="92" t="s">
        <v>7699</v>
      </c>
      <c r="G5673" s="92" t="s">
        <v>7685</v>
      </c>
      <c r="H5673" s="92" t="s">
        <v>7685</v>
      </c>
      <c r="I5673" s="92" t="s">
        <v>259</v>
      </c>
      <c r="J5673" s="92" t="s">
        <v>5881</v>
      </c>
      <c r="K5673" s="3">
        <v>45357.456041666665</v>
      </c>
    </row>
    <row r="5674" spans="1:11">
      <c r="A5674" s="92" t="s">
        <v>25</v>
      </c>
      <c r="B5674" s="92" t="s">
        <v>7683</v>
      </c>
      <c r="C5674" s="66">
        <v>45329</v>
      </c>
      <c r="D5674" s="92" t="s">
        <v>7684</v>
      </c>
      <c r="E5674" s="92" t="s">
        <v>10</v>
      </c>
      <c r="F5674" s="92" t="s">
        <v>7705</v>
      </c>
      <c r="G5674" s="92" t="s">
        <v>7685</v>
      </c>
      <c r="H5674" s="92" t="s">
        <v>7685</v>
      </c>
      <c r="I5674" s="92" t="s">
        <v>5482</v>
      </c>
      <c r="J5674" s="92" t="s">
        <v>5881</v>
      </c>
      <c r="K5674" s="3">
        <v>45357.456041666665</v>
      </c>
    </row>
    <row r="5675" spans="1:11">
      <c r="A5675" s="92" t="s">
        <v>25</v>
      </c>
      <c r="B5675" s="92" t="s">
        <v>7683</v>
      </c>
      <c r="C5675" s="66">
        <v>45329</v>
      </c>
      <c r="D5675" s="92" t="s">
        <v>7684</v>
      </c>
      <c r="E5675" s="92" t="s">
        <v>10</v>
      </c>
      <c r="F5675" s="92" t="s">
        <v>7699</v>
      </c>
      <c r="G5675" s="92" t="s">
        <v>7685</v>
      </c>
      <c r="H5675" s="92" t="s">
        <v>7685</v>
      </c>
      <c r="I5675" s="92" t="s">
        <v>259</v>
      </c>
      <c r="J5675" s="92" t="s">
        <v>5881</v>
      </c>
      <c r="K5675" s="3">
        <v>45356.385763888888</v>
      </c>
    </row>
    <row r="5676" spans="1:11">
      <c r="A5676" s="92" t="s">
        <v>11</v>
      </c>
      <c r="B5676" s="92" t="s">
        <v>7686</v>
      </c>
      <c r="C5676" s="66">
        <v>45329</v>
      </c>
      <c r="D5676" s="92" t="s">
        <v>7687</v>
      </c>
      <c r="E5676" s="92" t="s">
        <v>10</v>
      </c>
      <c r="F5676" s="92" t="s">
        <v>7707</v>
      </c>
      <c r="G5676" s="92" t="s">
        <v>7688</v>
      </c>
      <c r="H5676" s="92" t="s">
        <v>7688</v>
      </c>
      <c r="I5676" s="92" t="s">
        <v>259</v>
      </c>
      <c r="J5676" s="92" t="s">
        <v>5881</v>
      </c>
      <c r="K5676" s="3">
        <v>45355.432835648149</v>
      </c>
    </row>
    <row r="5677" spans="1:11">
      <c r="A5677" s="92" t="s">
        <v>11</v>
      </c>
      <c r="B5677" s="92" t="s">
        <v>7686</v>
      </c>
      <c r="C5677" s="66">
        <v>45329</v>
      </c>
      <c r="D5677" s="92" t="s">
        <v>7687</v>
      </c>
      <c r="E5677" s="92" t="s">
        <v>10</v>
      </c>
      <c r="F5677" s="92" t="s">
        <v>7707</v>
      </c>
      <c r="G5677" s="92" t="s">
        <v>7688</v>
      </c>
      <c r="H5677" s="92" t="s">
        <v>7688</v>
      </c>
      <c r="I5677" s="92" t="s">
        <v>259</v>
      </c>
      <c r="J5677" s="92" t="s">
        <v>5881</v>
      </c>
      <c r="K5677" s="3"/>
    </row>
    <row r="5678" spans="1:11">
      <c r="A5678" s="92" t="s">
        <v>77</v>
      </c>
      <c r="B5678" s="92" t="s">
        <v>7826</v>
      </c>
      <c r="C5678" s="66">
        <v>45330</v>
      </c>
      <c r="D5678" s="92" t="s">
        <v>7827</v>
      </c>
      <c r="E5678" s="92" t="s">
        <v>10</v>
      </c>
      <c r="F5678" s="92" t="s">
        <v>7838</v>
      </c>
      <c r="G5678" s="92" t="s">
        <v>7829</v>
      </c>
      <c r="H5678" s="92" t="s">
        <v>7829</v>
      </c>
      <c r="I5678" s="92" t="s">
        <v>259</v>
      </c>
      <c r="J5678" s="92" t="s">
        <v>5881</v>
      </c>
      <c r="K5678" s="3">
        <v>45357.360405092593</v>
      </c>
    </row>
    <row r="5679" spans="1:11">
      <c r="A5679" s="92" t="s">
        <v>11</v>
      </c>
      <c r="B5679" s="92" t="s">
        <v>9726</v>
      </c>
      <c r="C5679" s="66">
        <v>45355</v>
      </c>
      <c r="D5679" s="92" t="s">
        <v>9727</v>
      </c>
      <c r="E5679" s="92" t="s">
        <v>10</v>
      </c>
      <c r="F5679" s="92" t="s">
        <v>8791</v>
      </c>
      <c r="G5679" s="92" t="s">
        <v>9728</v>
      </c>
      <c r="H5679" s="92" t="s">
        <v>9728</v>
      </c>
      <c r="I5679" s="92" t="s">
        <v>5482</v>
      </c>
      <c r="J5679" s="92" t="s">
        <v>5881</v>
      </c>
      <c r="K5679" s="3"/>
    </row>
    <row r="5680" spans="1:11">
      <c r="A5680" s="92" t="s">
        <v>11</v>
      </c>
      <c r="B5680" s="92" t="s">
        <v>10098</v>
      </c>
      <c r="C5680" s="66">
        <v>45372</v>
      </c>
      <c r="D5680" s="92" t="s">
        <v>10099</v>
      </c>
      <c r="E5680" s="92" t="s">
        <v>5562</v>
      </c>
      <c r="F5680" s="92" t="s">
        <v>231</v>
      </c>
      <c r="G5680" s="92" t="s">
        <v>10100</v>
      </c>
      <c r="H5680" s="92" t="s">
        <v>10100</v>
      </c>
      <c r="I5680" s="92" t="s">
        <v>259</v>
      </c>
      <c r="J5680" s="92" t="s">
        <v>5881</v>
      </c>
      <c r="K5680" s="3">
        <v>45391.450902777775</v>
      </c>
    </row>
    <row r="5681" spans="1:11">
      <c r="A5681" s="92" t="s">
        <v>11</v>
      </c>
      <c r="B5681" s="92" t="s">
        <v>10098</v>
      </c>
      <c r="C5681" s="66">
        <v>45372</v>
      </c>
      <c r="D5681" s="92" t="s">
        <v>10099</v>
      </c>
      <c r="E5681" s="92" t="s">
        <v>5562</v>
      </c>
      <c r="F5681" s="92" t="s">
        <v>5582</v>
      </c>
      <c r="G5681" s="92" t="s">
        <v>10100</v>
      </c>
      <c r="H5681" s="92" t="s">
        <v>10100</v>
      </c>
      <c r="I5681" s="92" t="s">
        <v>259</v>
      </c>
      <c r="J5681" s="92" t="s">
        <v>5881</v>
      </c>
      <c r="K5681" s="3">
        <v>45391.450902777775</v>
      </c>
    </row>
    <row r="5682" spans="1:11">
      <c r="A5682" s="92" t="s">
        <v>26</v>
      </c>
      <c r="B5682" s="92" t="s">
        <v>10378</v>
      </c>
      <c r="C5682" s="66">
        <v>45379</v>
      </c>
      <c r="D5682" s="92" t="s">
        <v>10428</v>
      </c>
      <c r="E5682" s="92" t="s">
        <v>5320</v>
      </c>
      <c r="F5682" s="92" t="s">
        <v>10449</v>
      </c>
      <c r="G5682" s="92" t="s">
        <v>10430</v>
      </c>
      <c r="H5682" s="92" t="s">
        <v>10430</v>
      </c>
      <c r="I5682" s="92" t="s">
        <v>259</v>
      </c>
      <c r="J5682" s="92" t="s">
        <v>5881</v>
      </c>
      <c r="K5682" s="3">
        <v>45415.532708333332</v>
      </c>
    </row>
    <row r="5683" spans="1:11">
      <c r="A5683" s="92" t="s">
        <v>26</v>
      </c>
      <c r="B5683" s="92" t="s">
        <v>10378</v>
      </c>
      <c r="C5683" s="66">
        <v>45383</v>
      </c>
      <c r="D5683" s="92" t="s">
        <v>10509</v>
      </c>
      <c r="E5683" s="92" t="s">
        <v>5320</v>
      </c>
      <c r="F5683" s="92" t="s">
        <v>10513</v>
      </c>
      <c r="G5683" s="92" t="s">
        <v>9156</v>
      </c>
      <c r="H5683" s="92" t="s">
        <v>9156</v>
      </c>
      <c r="I5683" s="92" t="s">
        <v>259</v>
      </c>
      <c r="J5683" s="92" t="s">
        <v>5881</v>
      </c>
      <c r="K5683" s="3">
        <v>45413.720127314817</v>
      </c>
    </row>
    <row r="5684" spans="1:11">
      <c r="A5684" s="92" t="s">
        <v>26</v>
      </c>
      <c r="B5684" s="92" t="s">
        <v>10378</v>
      </c>
      <c r="C5684" s="66">
        <v>45383</v>
      </c>
      <c r="D5684" s="92" t="s">
        <v>10509</v>
      </c>
      <c r="E5684" s="92" t="s">
        <v>5320</v>
      </c>
      <c r="F5684" s="92" t="s">
        <v>10512</v>
      </c>
      <c r="G5684" s="92" t="s">
        <v>9156</v>
      </c>
      <c r="H5684" s="92" t="s">
        <v>9156</v>
      </c>
      <c r="I5684" s="92" t="s">
        <v>259</v>
      </c>
      <c r="J5684" s="92" t="s">
        <v>5881</v>
      </c>
      <c r="K5684" s="3"/>
    </row>
    <row r="5685" spans="1:11">
      <c r="A5685" s="92" t="s">
        <v>19</v>
      </c>
      <c r="B5685" s="92" t="s">
        <v>9629</v>
      </c>
      <c r="C5685" s="66">
        <v>45385</v>
      </c>
      <c r="D5685" s="92" t="s">
        <v>10627</v>
      </c>
      <c r="E5685" s="92" t="s">
        <v>10</v>
      </c>
      <c r="F5685" s="92" t="s">
        <v>5805</v>
      </c>
      <c r="G5685" s="92" t="s">
        <v>10629</v>
      </c>
      <c r="H5685" s="92" t="s">
        <v>10629</v>
      </c>
      <c r="I5685" s="92" t="s">
        <v>259</v>
      </c>
      <c r="J5685" s="92" t="s">
        <v>5881</v>
      </c>
      <c r="K5685" s="3">
        <v>45419.504259259258</v>
      </c>
    </row>
    <row r="5686" spans="1:11">
      <c r="A5686" s="92" t="s">
        <v>11</v>
      </c>
      <c r="B5686" s="92" t="s">
        <v>10846</v>
      </c>
      <c r="C5686" s="66">
        <v>45391</v>
      </c>
      <c r="D5686" s="92" t="s">
        <v>10847</v>
      </c>
      <c r="E5686" s="92" t="s">
        <v>5562</v>
      </c>
      <c r="F5686" s="92" t="s">
        <v>231</v>
      </c>
      <c r="G5686" s="92" t="s">
        <v>10848</v>
      </c>
      <c r="H5686" s="92" t="s">
        <v>10848</v>
      </c>
      <c r="I5686" s="92" t="s">
        <v>259</v>
      </c>
      <c r="J5686" s="92" t="s">
        <v>5881</v>
      </c>
      <c r="K5686" s="3"/>
    </row>
    <row r="5687" spans="1:11">
      <c r="A5687" s="92" t="s">
        <v>11</v>
      </c>
      <c r="B5687" s="92" t="s">
        <v>11625</v>
      </c>
      <c r="C5687" s="66">
        <v>45411</v>
      </c>
      <c r="D5687" s="92" t="s">
        <v>11626</v>
      </c>
      <c r="E5687" s="92" t="s">
        <v>10</v>
      </c>
      <c r="F5687" s="92" t="s">
        <v>198</v>
      </c>
      <c r="G5687" s="92" t="s">
        <v>7874</v>
      </c>
      <c r="H5687" s="92" t="s">
        <v>11497</v>
      </c>
      <c r="I5687" s="92" t="s">
        <v>259</v>
      </c>
      <c r="J5687" s="92" t="s">
        <v>5881</v>
      </c>
      <c r="K5687" s="3">
        <v>45441.694710648146</v>
      </c>
    </row>
    <row r="5688" spans="1:11">
      <c r="A5688" s="92" t="s">
        <v>12</v>
      </c>
      <c r="B5688" s="92" t="s">
        <v>8303</v>
      </c>
      <c r="C5688" s="66">
        <v>45336</v>
      </c>
      <c r="D5688" s="92" t="s">
        <v>8304</v>
      </c>
      <c r="E5688" s="92" t="s">
        <v>10</v>
      </c>
      <c r="F5688" s="92" t="s">
        <v>8325</v>
      </c>
      <c r="G5688" s="92" t="s">
        <v>8305</v>
      </c>
      <c r="H5688" s="92" t="s">
        <v>8305</v>
      </c>
      <c r="I5688" s="92" t="s">
        <v>259</v>
      </c>
      <c r="J5688" s="92" t="s">
        <v>5881</v>
      </c>
      <c r="K5688" s="3">
        <v>45362.372662037036</v>
      </c>
    </row>
    <row r="5689" spans="1:11">
      <c r="A5689" s="92" t="s">
        <v>26</v>
      </c>
      <c r="B5689" s="92" t="s">
        <v>10378</v>
      </c>
      <c r="C5689" s="66">
        <v>45379</v>
      </c>
      <c r="D5689" s="92" t="s">
        <v>10428</v>
      </c>
      <c r="E5689" s="92" t="s">
        <v>5320</v>
      </c>
      <c r="F5689" s="92" t="s">
        <v>10444</v>
      </c>
      <c r="G5689" s="92" t="s">
        <v>10443</v>
      </c>
      <c r="H5689" s="92" t="s">
        <v>10443</v>
      </c>
      <c r="I5689" s="92" t="s">
        <v>259</v>
      </c>
      <c r="J5689" s="92" t="s">
        <v>5881</v>
      </c>
      <c r="K5689" s="3">
        <v>45391.373460648145</v>
      </c>
    </row>
    <row r="5690" spans="1:11">
      <c r="A5690" s="92" t="s">
        <v>77</v>
      </c>
      <c r="B5690" s="92" t="s">
        <v>6182</v>
      </c>
      <c r="C5690" s="66">
        <v>45314</v>
      </c>
      <c r="D5690" s="92" t="s">
        <v>6183</v>
      </c>
      <c r="E5690" s="92" t="s">
        <v>10</v>
      </c>
      <c r="F5690" s="92" t="s">
        <v>5918</v>
      </c>
      <c r="G5690" s="92" t="s">
        <v>6185</v>
      </c>
      <c r="H5690" s="92" t="s">
        <v>6185</v>
      </c>
      <c r="I5690" s="92" t="s">
        <v>259</v>
      </c>
      <c r="J5690" s="92" t="s">
        <v>5881</v>
      </c>
      <c r="K5690" s="3"/>
    </row>
    <row r="5691" spans="1:11">
      <c r="A5691" s="92" t="s">
        <v>19</v>
      </c>
      <c r="B5691" s="92" t="s">
        <v>5800</v>
      </c>
      <c r="C5691" s="66">
        <v>45307</v>
      </c>
      <c r="D5691" s="92" t="s">
        <v>5801</v>
      </c>
      <c r="E5691" s="92" t="s">
        <v>10</v>
      </c>
      <c r="F5691" s="92" t="s">
        <v>5806</v>
      </c>
      <c r="G5691" s="92" t="s">
        <v>5695</v>
      </c>
      <c r="H5691" s="92" t="s">
        <v>5695</v>
      </c>
      <c r="I5691" s="92" t="s">
        <v>259</v>
      </c>
      <c r="J5691" s="92" t="s">
        <v>5881</v>
      </c>
      <c r="K5691" s="3">
        <v>45331.629259259258</v>
      </c>
    </row>
    <row r="5692" spans="1:11">
      <c r="A5692" s="92" t="s">
        <v>12</v>
      </c>
      <c r="B5692" s="92" t="s">
        <v>7581</v>
      </c>
      <c r="C5692" s="66">
        <v>45328</v>
      </c>
      <c r="D5692" s="92" t="s">
        <v>7582</v>
      </c>
      <c r="E5692" s="92" t="s">
        <v>10</v>
      </c>
      <c r="F5692" s="92" t="s">
        <v>7590</v>
      </c>
      <c r="G5692" s="92" t="s">
        <v>7584</v>
      </c>
      <c r="H5692" s="92" t="s">
        <v>7584</v>
      </c>
      <c r="I5692" s="92" t="s">
        <v>259</v>
      </c>
      <c r="J5692" s="92" t="s">
        <v>5881</v>
      </c>
      <c r="K5692" s="3">
        <v>45355.374942129631</v>
      </c>
    </row>
    <row r="5693" spans="1:11">
      <c r="A5693" s="92" t="s">
        <v>11</v>
      </c>
      <c r="B5693" s="92" t="s">
        <v>6431</v>
      </c>
      <c r="C5693" s="66">
        <v>45315</v>
      </c>
      <c r="D5693" s="92" t="s">
        <v>6432</v>
      </c>
      <c r="E5693" s="92" t="s">
        <v>10</v>
      </c>
      <c r="F5693" s="92" t="s">
        <v>5889</v>
      </c>
      <c r="G5693" s="92" t="s">
        <v>5566</v>
      </c>
      <c r="H5693" s="92" t="s">
        <v>5566</v>
      </c>
      <c r="I5693" s="92" t="s">
        <v>259</v>
      </c>
      <c r="J5693" s="92" t="s">
        <v>5881</v>
      </c>
      <c r="K5693" s="3">
        <v>45350.415138888886</v>
      </c>
    </row>
    <row r="5694" spans="1:11">
      <c r="A5694" s="92" t="s">
        <v>77</v>
      </c>
      <c r="B5694" s="92" t="s">
        <v>5676</v>
      </c>
      <c r="C5694" s="66">
        <v>45301</v>
      </c>
      <c r="D5694" s="92" t="s">
        <v>5677</v>
      </c>
      <c r="E5694" s="92" t="s">
        <v>10</v>
      </c>
      <c r="F5694" s="92" t="s">
        <v>5707</v>
      </c>
      <c r="G5694" s="92" t="s">
        <v>5678</v>
      </c>
      <c r="H5694" s="92" t="s">
        <v>5678</v>
      </c>
      <c r="I5694" s="92" t="s">
        <v>259</v>
      </c>
      <c r="J5694" s="92" t="s">
        <v>5881</v>
      </c>
      <c r="K5694" s="3">
        <v>45323.610150462962</v>
      </c>
    </row>
    <row r="5695" spans="1:11">
      <c r="A5695" s="92" t="s">
        <v>19</v>
      </c>
      <c r="B5695" s="92" t="s">
        <v>6744</v>
      </c>
      <c r="C5695" s="66">
        <v>45320</v>
      </c>
      <c r="D5695" s="92" t="s">
        <v>6745</v>
      </c>
      <c r="E5695" s="92" t="s">
        <v>10</v>
      </c>
      <c r="F5695" s="92" t="s">
        <v>6761</v>
      </c>
      <c r="G5695" s="92" t="s">
        <v>6747</v>
      </c>
      <c r="H5695" s="92" t="s">
        <v>6747</v>
      </c>
      <c r="I5695" s="92" t="s">
        <v>259</v>
      </c>
      <c r="J5695" s="92" t="s">
        <v>5881</v>
      </c>
      <c r="K5695" s="3">
        <v>45341.615497685183</v>
      </c>
    </row>
    <row r="5696" spans="1:11">
      <c r="A5696" s="92" t="s">
        <v>12</v>
      </c>
      <c r="B5696" s="92" t="s">
        <v>6077</v>
      </c>
      <c r="C5696" s="66">
        <v>45309</v>
      </c>
      <c r="D5696" s="92" t="s">
        <v>6078</v>
      </c>
      <c r="E5696" s="92" t="s">
        <v>10</v>
      </c>
      <c r="F5696" s="92" t="s">
        <v>6083</v>
      </c>
      <c r="G5696" s="92" t="s">
        <v>6080</v>
      </c>
      <c r="H5696" s="92" t="s">
        <v>6080</v>
      </c>
      <c r="I5696" s="92" t="s">
        <v>259</v>
      </c>
      <c r="J5696" s="92" t="s">
        <v>5881</v>
      </c>
      <c r="K5696" s="3">
        <v>45337.394212962965</v>
      </c>
    </row>
    <row r="5697" spans="1:11">
      <c r="A5697" s="92" t="s">
        <v>77</v>
      </c>
      <c r="B5697" s="92" t="s">
        <v>5499</v>
      </c>
      <c r="C5697" s="66">
        <v>45299</v>
      </c>
      <c r="D5697" s="92" t="s">
        <v>5500</v>
      </c>
      <c r="E5697" s="92" t="s">
        <v>10</v>
      </c>
      <c r="F5697" s="92" t="s">
        <v>5518</v>
      </c>
      <c r="G5697" s="92" t="s">
        <v>5502</v>
      </c>
      <c r="H5697" s="92" t="s">
        <v>5502</v>
      </c>
      <c r="I5697" s="92" t="s">
        <v>259</v>
      </c>
      <c r="J5697" s="92" t="s">
        <v>5881</v>
      </c>
      <c r="K5697" s="3"/>
    </row>
    <row r="5698" spans="1:11">
      <c r="A5698" s="92" t="s">
        <v>77</v>
      </c>
      <c r="B5698" s="92" t="s">
        <v>5866</v>
      </c>
      <c r="C5698" s="66">
        <v>45309</v>
      </c>
      <c r="D5698" s="92" t="s">
        <v>5867</v>
      </c>
      <c r="E5698" s="92" t="s">
        <v>10</v>
      </c>
      <c r="F5698" s="92" t="s">
        <v>5868</v>
      </c>
      <c r="G5698" s="92" t="s">
        <v>5678</v>
      </c>
      <c r="H5698" s="92" t="s">
        <v>5678</v>
      </c>
      <c r="I5698" s="92" t="s">
        <v>259</v>
      </c>
      <c r="J5698" s="92" t="s">
        <v>5881</v>
      </c>
      <c r="K5698" s="3">
        <v>45336.59107638889</v>
      </c>
    </row>
    <row r="5699" spans="1:11">
      <c r="A5699" s="92" t="s">
        <v>58</v>
      </c>
      <c r="B5699" s="92" t="s">
        <v>6587</v>
      </c>
      <c r="C5699" s="66">
        <v>45316</v>
      </c>
      <c r="D5699" s="92" t="s">
        <v>6588</v>
      </c>
      <c r="E5699" s="92" t="s">
        <v>10</v>
      </c>
      <c r="F5699" s="92" t="s">
        <v>6589</v>
      </c>
      <c r="G5699" s="92" t="s">
        <v>6213</v>
      </c>
      <c r="H5699" s="92" t="s">
        <v>6213</v>
      </c>
      <c r="I5699" s="92" t="s">
        <v>259</v>
      </c>
      <c r="J5699" s="92" t="s">
        <v>5881</v>
      </c>
      <c r="K5699" s="3"/>
    </row>
    <row r="5700" spans="1:11">
      <c r="A5700" s="92" t="s">
        <v>12</v>
      </c>
      <c r="B5700" s="92" t="s">
        <v>7201</v>
      </c>
      <c r="C5700" s="66">
        <v>45322</v>
      </c>
      <c r="D5700" s="92" t="s">
        <v>7202</v>
      </c>
      <c r="E5700" s="92" t="s">
        <v>10</v>
      </c>
      <c r="F5700" s="92" t="s">
        <v>7203</v>
      </c>
      <c r="G5700" s="92" t="s">
        <v>7204</v>
      </c>
      <c r="H5700" s="92" t="s">
        <v>7204</v>
      </c>
      <c r="I5700" s="92" t="s">
        <v>259</v>
      </c>
      <c r="J5700" s="92" t="s">
        <v>5881</v>
      </c>
      <c r="K5700" s="3">
        <v>45344.482291666667</v>
      </c>
    </row>
    <row r="5701" spans="1:11">
      <c r="A5701" s="92" t="s">
        <v>77</v>
      </c>
      <c r="B5701" s="92" t="s">
        <v>7184</v>
      </c>
      <c r="C5701" s="66">
        <v>45323</v>
      </c>
      <c r="D5701" s="92" t="s">
        <v>7185</v>
      </c>
      <c r="E5701" s="92" t="s">
        <v>10</v>
      </c>
      <c r="F5701" s="92" t="s">
        <v>7229</v>
      </c>
      <c r="G5701" s="92" t="s">
        <v>7187</v>
      </c>
      <c r="H5701" s="92" t="s">
        <v>7187</v>
      </c>
      <c r="I5701" s="92" t="s">
        <v>259</v>
      </c>
      <c r="J5701" s="92" t="s">
        <v>5881</v>
      </c>
      <c r="K5701" s="3">
        <v>45365.474849537037</v>
      </c>
    </row>
    <row r="5702" spans="1:11">
      <c r="A5702" s="92" t="s">
        <v>25</v>
      </c>
      <c r="B5702" s="92" t="s">
        <v>5683</v>
      </c>
      <c r="C5702" s="66">
        <v>45301</v>
      </c>
      <c r="D5702" s="92" t="s">
        <v>5684</v>
      </c>
      <c r="E5702" s="92" t="s">
        <v>10</v>
      </c>
      <c r="F5702" s="92" t="s">
        <v>5701</v>
      </c>
      <c r="G5702" s="92" t="s">
        <v>5686</v>
      </c>
      <c r="H5702" s="92" t="s">
        <v>5686</v>
      </c>
      <c r="I5702" s="92" t="s">
        <v>259</v>
      </c>
      <c r="J5702" s="92" t="s">
        <v>5881</v>
      </c>
      <c r="K5702" s="3">
        <v>45322.67083333333</v>
      </c>
    </row>
    <row r="5703" spans="1:11">
      <c r="A5703" s="92" t="s">
        <v>11</v>
      </c>
      <c r="B5703" s="92" t="s">
        <v>5504</v>
      </c>
      <c r="C5703" s="66">
        <v>45299</v>
      </c>
      <c r="D5703" s="92" t="s">
        <v>5505</v>
      </c>
      <c r="E5703" s="92" t="s">
        <v>5503</v>
      </c>
      <c r="F5703" s="92" t="s">
        <v>5525</v>
      </c>
      <c r="G5703" s="92" t="s">
        <v>5507</v>
      </c>
      <c r="H5703" s="92" t="s">
        <v>5507</v>
      </c>
      <c r="I5703" s="92" t="s">
        <v>5482</v>
      </c>
      <c r="J5703" s="92" t="s">
        <v>5881</v>
      </c>
      <c r="K5703" s="3">
        <v>45313.504803240743</v>
      </c>
    </row>
    <row r="5704" spans="1:11">
      <c r="A5704" s="92" t="s">
        <v>11</v>
      </c>
      <c r="B5704" s="92" t="s">
        <v>5504</v>
      </c>
      <c r="C5704" s="66">
        <v>45299</v>
      </c>
      <c r="D5704" s="92" t="s">
        <v>5505</v>
      </c>
      <c r="E5704" s="92" t="s">
        <v>5503</v>
      </c>
      <c r="F5704" s="92" t="s">
        <v>5514</v>
      </c>
      <c r="G5704" s="92" t="s">
        <v>5507</v>
      </c>
      <c r="H5704" s="92" t="s">
        <v>5507</v>
      </c>
      <c r="I5704" s="92" t="s">
        <v>5484</v>
      </c>
      <c r="J5704" s="92" t="s">
        <v>5881</v>
      </c>
      <c r="K5704" s="3">
        <v>45313.504803240743</v>
      </c>
    </row>
    <row r="5705" spans="1:11">
      <c r="A5705" s="92" t="s">
        <v>77</v>
      </c>
      <c r="B5705" s="92" t="s">
        <v>6182</v>
      </c>
      <c r="C5705" s="66">
        <v>45314</v>
      </c>
      <c r="D5705" s="92" t="s">
        <v>6183</v>
      </c>
      <c r="E5705" s="92" t="s">
        <v>10</v>
      </c>
      <c r="F5705" s="92" t="s">
        <v>6262</v>
      </c>
      <c r="G5705" s="92" t="s">
        <v>6185</v>
      </c>
      <c r="H5705" s="92" t="s">
        <v>6185</v>
      </c>
      <c r="I5705" s="92" t="s">
        <v>259</v>
      </c>
      <c r="J5705" s="92" t="s">
        <v>5881</v>
      </c>
      <c r="K5705" s="3">
        <v>45336.647476851853</v>
      </c>
    </row>
    <row r="5706" spans="1:11">
      <c r="A5706" s="92" t="s">
        <v>11</v>
      </c>
      <c r="B5706" s="92" t="s">
        <v>5563</v>
      </c>
      <c r="C5706" s="66">
        <v>45300</v>
      </c>
      <c r="D5706" s="92" t="s">
        <v>5564</v>
      </c>
      <c r="E5706" s="92" t="s">
        <v>5562</v>
      </c>
      <c r="F5706" s="92" t="s">
        <v>5580</v>
      </c>
      <c r="G5706" s="92" t="s">
        <v>5566</v>
      </c>
      <c r="H5706" s="92" t="s">
        <v>5566</v>
      </c>
      <c r="I5706" s="92" t="s">
        <v>259</v>
      </c>
      <c r="J5706" s="92" t="s">
        <v>5881</v>
      </c>
      <c r="K5706" s="3"/>
    </row>
    <row r="5707" spans="1:11">
      <c r="A5707" s="92" t="s">
        <v>11</v>
      </c>
      <c r="B5707" s="92" t="s">
        <v>5563</v>
      </c>
      <c r="C5707" s="66">
        <v>45300</v>
      </c>
      <c r="D5707" s="92" t="s">
        <v>5564</v>
      </c>
      <c r="E5707" s="92" t="s">
        <v>5562</v>
      </c>
      <c r="F5707" s="92" t="s">
        <v>5579</v>
      </c>
      <c r="G5707" s="92" t="s">
        <v>5566</v>
      </c>
      <c r="H5707" s="92" t="s">
        <v>5566</v>
      </c>
      <c r="I5707" s="92" t="s">
        <v>259</v>
      </c>
      <c r="J5707" s="92" t="s">
        <v>5881</v>
      </c>
      <c r="K5707" s="3">
        <v>45317.337326388886</v>
      </c>
    </row>
    <row r="5708" spans="1:11">
      <c r="A5708" s="92" t="s">
        <v>19</v>
      </c>
      <c r="B5708" s="92" t="s">
        <v>6896</v>
      </c>
      <c r="C5708" s="66">
        <v>45321</v>
      </c>
      <c r="D5708" s="92" t="s">
        <v>6897</v>
      </c>
      <c r="E5708" s="92" t="s">
        <v>10</v>
      </c>
      <c r="F5708" s="92" t="s">
        <v>240</v>
      </c>
      <c r="G5708" s="92" t="s">
        <v>6903</v>
      </c>
      <c r="H5708" s="92" t="s">
        <v>6903</v>
      </c>
      <c r="I5708" s="92" t="s">
        <v>259</v>
      </c>
      <c r="J5708" s="92" t="s">
        <v>5881</v>
      </c>
      <c r="K5708" s="3">
        <v>45341.370706018519</v>
      </c>
    </row>
    <row r="5709" spans="1:11">
      <c r="A5709" s="92" t="s">
        <v>19</v>
      </c>
      <c r="B5709" s="92" t="s">
        <v>6896</v>
      </c>
      <c r="C5709" s="66">
        <v>45321</v>
      </c>
      <c r="D5709" s="92" t="s">
        <v>6897</v>
      </c>
      <c r="E5709" s="92" t="s">
        <v>10</v>
      </c>
      <c r="F5709" s="92" t="s">
        <v>6914</v>
      </c>
      <c r="G5709" s="92" t="s">
        <v>6899</v>
      </c>
      <c r="H5709" s="92" t="s">
        <v>6899</v>
      </c>
      <c r="I5709" s="92" t="s">
        <v>5482</v>
      </c>
      <c r="J5709" s="92" t="s">
        <v>5881</v>
      </c>
      <c r="K5709" s="3">
        <v>45341.370706018519</v>
      </c>
    </row>
    <row r="5710" spans="1:11">
      <c r="A5710" s="92" t="s">
        <v>26</v>
      </c>
      <c r="B5710" s="92" t="s">
        <v>8792</v>
      </c>
      <c r="C5710" s="66">
        <v>45343</v>
      </c>
      <c r="D5710" s="92" t="s">
        <v>8793</v>
      </c>
      <c r="E5710" s="92" t="s">
        <v>10</v>
      </c>
      <c r="F5710" s="92" t="s">
        <v>8812</v>
      </c>
      <c r="G5710" s="92" t="s">
        <v>5512</v>
      </c>
      <c r="H5710" s="92" t="s">
        <v>5512</v>
      </c>
      <c r="I5710" s="92" t="s">
        <v>259</v>
      </c>
      <c r="J5710" s="92" t="s">
        <v>5881</v>
      </c>
      <c r="K5710" s="3">
        <v>45369.384097222224</v>
      </c>
    </row>
    <row r="5711" spans="1:11">
      <c r="A5711" s="92" t="s">
        <v>58</v>
      </c>
      <c r="B5711" s="92" t="s">
        <v>6420</v>
      </c>
      <c r="C5711" s="66">
        <v>45315</v>
      </c>
      <c r="D5711" s="92" t="s">
        <v>6421</v>
      </c>
      <c r="E5711" s="92" t="s">
        <v>10</v>
      </c>
      <c r="F5711" s="92" t="s">
        <v>6469</v>
      </c>
      <c r="G5711" s="92" t="s">
        <v>5738</v>
      </c>
      <c r="H5711" s="92" t="s">
        <v>5738</v>
      </c>
      <c r="I5711" s="92" t="s">
        <v>259</v>
      </c>
      <c r="J5711" s="92" t="s">
        <v>5881</v>
      </c>
      <c r="K5711" s="3"/>
    </row>
    <row r="5712" spans="1:11">
      <c r="A5712" s="92" t="s">
        <v>77</v>
      </c>
      <c r="B5712" s="92" t="s">
        <v>6190</v>
      </c>
      <c r="C5712" s="66">
        <v>45320</v>
      </c>
      <c r="D5712" s="92" t="s">
        <v>6721</v>
      </c>
      <c r="E5712" s="92" t="s">
        <v>5320</v>
      </c>
      <c r="F5712" s="92" t="s">
        <v>5870</v>
      </c>
      <c r="G5712" s="92" t="s">
        <v>6720</v>
      </c>
      <c r="H5712" s="92" t="s">
        <v>6720</v>
      </c>
      <c r="I5712" s="92" t="s">
        <v>259</v>
      </c>
      <c r="J5712" s="92" t="s">
        <v>5881</v>
      </c>
      <c r="K5712" s="3">
        <v>45331.493576388886</v>
      </c>
    </row>
    <row r="5713" spans="1:11">
      <c r="A5713" s="92" t="s">
        <v>58</v>
      </c>
      <c r="B5713" s="92" t="s">
        <v>6202</v>
      </c>
      <c r="C5713" s="66">
        <v>45314</v>
      </c>
      <c r="D5713" s="92" t="s">
        <v>6203</v>
      </c>
      <c r="E5713" s="92" t="s">
        <v>10</v>
      </c>
      <c r="F5713" s="92" t="s">
        <v>6254</v>
      </c>
      <c r="G5713" s="92" t="s">
        <v>6205</v>
      </c>
      <c r="H5713" s="92" t="s">
        <v>6205</v>
      </c>
      <c r="I5713" s="92" t="s">
        <v>5482</v>
      </c>
      <c r="J5713" s="92" t="s">
        <v>5881</v>
      </c>
      <c r="K5713" s="3">
        <v>45335.641782407409</v>
      </c>
    </row>
    <row r="5714" spans="1:11">
      <c r="A5714" s="92" t="s">
        <v>58</v>
      </c>
      <c r="B5714" s="92" t="s">
        <v>6202</v>
      </c>
      <c r="C5714" s="66">
        <v>45314</v>
      </c>
      <c r="D5714" s="92" t="s">
        <v>6203</v>
      </c>
      <c r="E5714" s="92" t="s">
        <v>10</v>
      </c>
      <c r="F5714" s="92" t="s">
        <v>6267</v>
      </c>
      <c r="G5714" s="92" t="s">
        <v>6205</v>
      </c>
      <c r="H5714" s="92" t="s">
        <v>6205</v>
      </c>
      <c r="I5714" s="92" t="s">
        <v>259</v>
      </c>
      <c r="J5714" s="92" t="s">
        <v>5881</v>
      </c>
      <c r="K5714" s="3">
        <v>45335.641782407409</v>
      </c>
    </row>
    <row r="5715" spans="1:11">
      <c r="A5715" s="92" t="s">
        <v>58</v>
      </c>
      <c r="B5715" s="92" t="s">
        <v>6202</v>
      </c>
      <c r="C5715" s="66">
        <v>45314</v>
      </c>
      <c r="D5715" s="92" t="s">
        <v>6203</v>
      </c>
      <c r="E5715" s="92" t="s">
        <v>10</v>
      </c>
      <c r="F5715" s="92" t="s">
        <v>6288</v>
      </c>
      <c r="G5715" s="92" t="s">
        <v>6205</v>
      </c>
      <c r="H5715" s="92" t="s">
        <v>6205</v>
      </c>
      <c r="I5715" s="92" t="s">
        <v>5482</v>
      </c>
      <c r="J5715" s="92" t="s">
        <v>5881</v>
      </c>
      <c r="K5715" s="3">
        <v>45335.530324074076</v>
      </c>
    </row>
    <row r="5716" spans="1:11">
      <c r="A5716" s="92" t="s">
        <v>19</v>
      </c>
      <c r="B5716" s="92" t="s">
        <v>5800</v>
      </c>
      <c r="C5716" s="66">
        <v>45307</v>
      </c>
      <c r="D5716" s="92" t="s">
        <v>5801</v>
      </c>
      <c r="E5716" s="92" t="s">
        <v>10</v>
      </c>
      <c r="F5716" s="92" t="s">
        <v>5807</v>
      </c>
      <c r="G5716" s="92" t="s">
        <v>5695</v>
      </c>
      <c r="H5716" s="92" t="s">
        <v>5695</v>
      </c>
      <c r="I5716" s="92" t="s">
        <v>5484</v>
      </c>
      <c r="J5716" s="92" t="s">
        <v>5881</v>
      </c>
      <c r="K5716" s="3">
        <v>45331.629259259258</v>
      </c>
    </row>
    <row r="5717" spans="1:11">
      <c r="A5717" s="92" t="s">
        <v>26</v>
      </c>
      <c r="B5717" s="92" t="s">
        <v>7389</v>
      </c>
      <c r="C5717" s="66">
        <v>45327</v>
      </c>
      <c r="D5717" s="92" t="s">
        <v>7390</v>
      </c>
      <c r="E5717" s="92" t="s">
        <v>10</v>
      </c>
      <c r="F5717" s="92" t="s">
        <v>7404</v>
      </c>
      <c r="G5717" s="92" t="s">
        <v>6232</v>
      </c>
      <c r="H5717" s="92" t="s">
        <v>6232</v>
      </c>
      <c r="I5717" s="92" t="s">
        <v>259</v>
      </c>
      <c r="J5717" s="92" t="s">
        <v>5881</v>
      </c>
      <c r="K5717" s="3">
        <v>45355.447256944448</v>
      </c>
    </row>
    <row r="5718" spans="1:11">
      <c r="A5718" s="92" t="s">
        <v>58</v>
      </c>
      <c r="B5718" s="92" t="s">
        <v>5879</v>
      </c>
      <c r="C5718" s="66">
        <v>45295</v>
      </c>
      <c r="D5718" s="92" t="s">
        <v>5884</v>
      </c>
      <c r="E5718" s="92" t="s">
        <v>5562</v>
      </c>
      <c r="F5718" s="92" t="s">
        <v>5927</v>
      </c>
      <c r="G5718" s="92" t="s">
        <v>5886</v>
      </c>
      <c r="H5718" s="92" t="s">
        <v>5886</v>
      </c>
      <c r="I5718" s="92" t="s">
        <v>259</v>
      </c>
      <c r="J5718" s="92" t="s">
        <v>5881</v>
      </c>
      <c r="K5718" s="3"/>
    </row>
    <row r="5719" spans="1:11">
      <c r="A5719" s="92" t="s">
        <v>58</v>
      </c>
      <c r="B5719" s="92" t="s">
        <v>8411</v>
      </c>
      <c r="C5719" s="66">
        <v>45337</v>
      </c>
      <c r="D5719" s="92" t="s">
        <v>8412</v>
      </c>
      <c r="E5719" s="92" t="s">
        <v>10</v>
      </c>
      <c r="F5719" s="92" t="s">
        <v>8435</v>
      </c>
      <c r="G5719" s="92" t="s">
        <v>8414</v>
      </c>
      <c r="H5719" s="92" t="s">
        <v>8414</v>
      </c>
      <c r="I5719" s="92" t="s">
        <v>259</v>
      </c>
      <c r="J5719" s="92" t="s">
        <v>5881</v>
      </c>
      <c r="K5719" s="3">
        <v>45363.408182870371</v>
      </c>
    </row>
    <row r="5720" spans="1:11">
      <c r="A5720" s="92" t="s">
        <v>11</v>
      </c>
      <c r="B5720" s="92" t="s">
        <v>7494</v>
      </c>
      <c r="C5720" s="66">
        <v>45328</v>
      </c>
      <c r="D5720" s="92" t="s">
        <v>7495</v>
      </c>
      <c r="E5720" s="92" t="s">
        <v>10</v>
      </c>
      <c r="F5720" s="92" t="s">
        <v>7520</v>
      </c>
      <c r="G5720" s="92" t="s">
        <v>7143</v>
      </c>
      <c r="H5720" s="92" t="s">
        <v>7143</v>
      </c>
      <c r="I5720" s="92" t="s">
        <v>259</v>
      </c>
      <c r="J5720" s="92" t="s">
        <v>5881</v>
      </c>
      <c r="K5720" s="3">
        <v>45373.461840277778</v>
      </c>
    </row>
    <row r="5721" spans="1:11">
      <c r="A5721" s="92" t="s">
        <v>25</v>
      </c>
      <c r="B5721" s="92" t="s">
        <v>7133</v>
      </c>
      <c r="C5721" s="66">
        <v>45321</v>
      </c>
      <c r="D5721" s="92" t="s">
        <v>7134</v>
      </c>
      <c r="E5721" s="92" t="s">
        <v>10</v>
      </c>
      <c r="F5721" s="92" t="s">
        <v>7147</v>
      </c>
      <c r="G5721" s="92" t="s">
        <v>7135</v>
      </c>
      <c r="H5721" s="92" t="s">
        <v>7135</v>
      </c>
      <c r="I5721" s="92" t="s">
        <v>259</v>
      </c>
      <c r="J5721" s="92" t="s">
        <v>5881</v>
      </c>
      <c r="K5721" s="3">
        <v>45364.295694444445</v>
      </c>
    </row>
    <row r="5722" spans="1:11">
      <c r="A5722" s="92" t="s">
        <v>25</v>
      </c>
      <c r="B5722" s="92" t="s">
        <v>7133</v>
      </c>
      <c r="C5722" s="66">
        <v>45321</v>
      </c>
      <c r="D5722" s="92" t="s">
        <v>7134</v>
      </c>
      <c r="E5722" s="92" t="s">
        <v>10</v>
      </c>
      <c r="F5722" s="92" t="s">
        <v>7164</v>
      </c>
      <c r="G5722" s="92" t="s">
        <v>7135</v>
      </c>
      <c r="H5722" s="92" t="s">
        <v>7135</v>
      </c>
      <c r="I5722" s="92" t="s">
        <v>259</v>
      </c>
      <c r="J5722" s="92" t="s">
        <v>5881</v>
      </c>
      <c r="K5722" s="3">
        <v>45364.295694444445</v>
      </c>
    </row>
    <row r="5723" spans="1:11">
      <c r="A5723" s="92" t="s">
        <v>11</v>
      </c>
      <c r="B5723" s="92" t="s">
        <v>6594</v>
      </c>
      <c r="C5723" s="66">
        <v>45316</v>
      </c>
      <c r="D5723" s="92" t="s">
        <v>6595</v>
      </c>
      <c r="E5723" s="92" t="s">
        <v>10</v>
      </c>
      <c r="F5723" s="92" t="s">
        <v>6609</v>
      </c>
      <c r="G5723" s="92" t="s">
        <v>5566</v>
      </c>
      <c r="H5723" s="92" t="s">
        <v>5566</v>
      </c>
      <c r="I5723" s="92" t="s">
        <v>259</v>
      </c>
      <c r="J5723" s="92" t="s">
        <v>5881</v>
      </c>
      <c r="K5723" s="3">
        <v>45338.546446759261</v>
      </c>
    </row>
    <row r="5724" spans="1:11">
      <c r="A5724" s="92" t="s">
        <v>12</v>
      </c>
      <c r="B5724" s="92" t="s">
        <v>7379</v>
      </c>
      <c r="C5724" s="66">
        <v>45327</v>
      </c>
      <c r="D5724" s="92" t="s">
        <v>7380</v>
      </c>
      <c r="E5724" s="92" t="s">
        <v>10</v>
      </c>
      <c r="F5724" s="92" t="s">
        <v>7403</v>
      </c>
      <c r="G5724" s="92" t="s">
        <v>7382</v>
      </c>
      <c r="H5724" s="92" t="s">
        <v>7382</v>
      </c>
      <c r="I5724" s="92" t="s">
        <v>259</v>
      </c>
      <c r="J5724" s="92" t="s">
        <v>5881</v>
      </c>
      <c r="K5724" s="3">
        <v>45352.482395833336</v>
      </c>
    </row>
    <row r="5725" spans="1:11">
      <c r="A5725" s="92" t="s">
        <v>58</v>
      </c>
      <c r="B5725" s="92" t="s">
        <v>7675</v>
      </c>
      <c r="C5725" s="66">
        <v>45329</v>
      </c>
      <c r="D5725" s="92" t="s">
        <v>7676</v>
      </c>
      <c r="E5725" s="92" t="s">
        <v>10</v>
      </c>
      <c r="F5725" s="92" t="s">
        <v>7702</v>
      </c>
      <c r="G5725" s="92" t="s">
        <v>7678</v>
      </c>
      <c r="H5725" s="92" t="s">
        <v>7678</v>
      </c>
      <c r="I5725" s="92" t="s">
        <v>5482</v>
      </c>
      <c r="J5725" s="92" t="s">
        <v>5881</v>
      </c>
      <c r="K5725" s="3">
        <v>45362.587037037039</v>
      </c>
    </row>
    <row r="5726" spans="1:11">
      <c r="A5726" s="92" t="s">
        <v>25</v>
      </c>
      <c r="B5726" s="92" t="s">
        <v>6590</v>
      </c>
      <c r="C5726" s="66">
        <v>45316</v>
      </c>
      <c r="D5726" s="92" t="s">
        <v>6591</v>
      </c>
      <c r="E5726" s="92" t="s">
        <v>10</v>
      </c>
      <c r="F5726" s="92" t="s">
        <v>6627</v>
      </c>
      <c r="G5726" s="92" t="s">
        <v>6593</v>
      </c>
      <c r="H5726" s="92" t="s">
        <v>6593</v>
      </c>
      <c r="I5726" s="92" t="s">
        <v>259</v>
      </c>
      <c r="J5726" s="92" t="s">
        <v>5881</v>
      </c>
      <c r="K5726" s="3">
        <v>45334.439375000002</v>
      </c>
    </row>
    <row r="5727" spans="1:11">
      <c r="A5727" s="92" t="s">
        <v>12</v>
      </c>
      <c r="B5727" s="92" t="s">
        <v>8341</v>
      </c>
      <c r="C5727" s="66">
        <v>45336</v>
      </c>
      <c r="D5727" s="92" t="s">
        <v>8342</v>
      </c>
      <c r="E5727" s="92" t="s">
        <v>10</v>
      </c>
      <c r="F5727" s="92" t="s">
        <v>8357</v>
      </c>
      <c r="G5727" s="92" t="s">
        <v>8344</v>
      </c>
      <c r="H5727" s="92" t="s">
        <v>8344</v>
      </c>
      <c r="I5727" s="92" t="s">
        <v>259</v>
      </c>
      <c r="J5727" s="92" t="s">
        <v>5881</v>
      </c>
      <c r="K5727" s="3">
        <v>45358.432337962964</v>
      </c>
    </row>
    <row r="5728" spans="1:11">
      <c r="A5728" s="92" t="s">
        <v>12</v>
      </c>
      <c r="B5728" s="92" t="s">
        <v>8341</v>
      </c>
      <c r="C5728" s="66">
        <v>45336</v>
      </c>
      <c r="D5728" s="92" t="s">
        <v>8342</v>
      </c>
      <c r="E5728" s="92" t="s">
        <v>10</v>
      </c>
      <c r="F5728" s="92" t="s">
        <v>8356</v>
      </c>
      <c r="G5728" s="92" t="s">
        <v>8344</v>
      </c>
      <c r="H5728" s="92" t="s">
        <v>8344</v>
      </c>
      <c r="I5728" s="92" t="s">
        <v>259</v>
      </c>
      <c r="J5728" s="92" t="s">
        <v>5881</v>
      </c>
      <c r="K5728" s="3"/>
    </row>
    <row r="5729" spans="1:11">
      <c r="A5729" s="92" t="s">
        <v>25</v>
      </c>
      <c r="B5729" s="92" t="s">
        <v>7386</v>
      </c>
      <c r="C5729" s="66">
        <v>45327</v>
      </c>
      <c r="D5729" s="92" t="s">
        <v>7387</v>
      </c>
      <c r="E5729" s="92" t="s">
        <v>10</v>
      </c>
      <c r="F5729" s="92" t="s">
        <v>7405</v>
      </c>
      <c r="G5729" s="92" t="s">
        <v>7135</v>
      </c>
      <c r="H5729" s="92" t="s">
        <v>7135</v>
      </c>
      <c r="I5729" s="92" t="s">
        <v>259</v>
      </c>
      <c r="J5729" s="92" t="s">
        <v>5881</v>
      </c>
      <c r="K5729" s="3">
        <v>45338.451111111113</v>
      </c>
    </row>
    <row r="5730" spans="1:11">
      <c r="A5730" s="92" t="s">
        <v>19</v>
      </c>
      <c r="B5730" s="92" t="s">
        <v>6102</v>
      </c>
      <c r="C5730" s="66">
        <v>45313</v>
      </c>
      <c r="D5730" s="92" t="s">
        <v>6103</v>
      </c>
      <c r="E5730" s="92" t="s">
        <v>6101</v>
      </c>
      <c r="F5730" s="92" t="s">
        <v>20</v>
      </c>
      <c r="G5730" s="92" t="s">
        <v>5695</v>
      </c>
      <c r="H5730" s="92" t="s">
        <v>5695</v>
      </c>
      <c r="I5730" s="92" t="s">
        <v>259</v>
      </c>
      <c r="J5730" s="92" t="s">
        <v>5881</v>
      </c>
      <c r="K5730" s="3">
        <v>45330.699282407404</v>
      </c>
    </row>
    <row r="5731" spans="1:11">
      <c r="A5731" s="92" t="s">
        <v>19</v>
      </c>
      <c r="B5731" s="92" t="s">
        <v>6102</v>
      </c>
      <c r="C5731" s="66">
        <v>45313</v>
      </c>
      <c r="D5731" s="92" t="s">
        <v>6103</v>
      </c>
      <c r="E5731" s="92" t="s">
        <v>6101</v>
      </c>
      <c r="F5731" s="92" t="s">
        <v>6116</v>
      </c>
      <c r="G5731" s="92" t="s">
        <v>5695</v>
      </c>
      <c r="H5731" s="92" t="s">
        <v>5695</v>
      </c>
      <c r="I5731" s="92" t="s">
        <v>259</v>
      </c>
      <c r="J5731" s="92" t="s">
        <v>5881</v>
      </c>
      <c r="K5731" s="3">
        <v>45330.699282407404</v>
      </c>
    </row>
    <row r="5732" spans="1:11">
      <c r="A5732" s="92" t="s">
        <v>19</v>
      </c>
      <c r="B5732" s="92" t="s">
        <v>6102</v>
      </c>
      <c r="C5732" s="66">
        <v>45313</v>
      </c>
      <c r="D5732" s="92" t="s">
        <v>6103</v>
      </c>
      <c r="E5732" s="92" t="s">
        <v>6101</v>
      </c>
      <c r="F5732" s="92" t="s">
        <v>20</v>
      </c>
      <c r="G5732" s="92" t="s">
        <v>5695</v>
      </c>
      <c r="H5732" s="92" t="s">
        <v>5695</v>
      </c>
      <c r="I5732" s="92" t="s">
        <v>259</v>
      </c>
      <c r="J5732" s="92" t="s">
        <v>5881</v>
      </c>
      <c r="K5732" s="3"/>
    </row>
    <row r="5733" spans="1:11">
      <c r="A5733" s="92" t="s">
        <v>12</v>
      </c>
      <c r="B5733" s="92" t="s">
        <v>7679</v>
      </c>
      <c r="C5733" s="66">
        <v>45329</v>
      </c>
      <c r="D5733" s="92" t="s">
        <v>7680</v>
      </c>
      <c r="E5733" s="92" t="s">
        <v>10</v>
      </c>
      <c r="F5733" s="92" t="s">
        <v>7708</v>
      </c>
      <c r="G5733" s="92" t="s">
        <v>7682</v>
      </c>
      <c r="H5733" s="92" t="s">
        <v>7682</v>
      </c>
      <c r="I5733" s="92" t="s">
        <v>5482</v>
      </c>
      <c r="J5733" s="92" t="s">
        <v>5881</v>
      </c>
      <c r="K5733" s="3">
        <v>45357.469085648147</v>
      </c>
    </row>
    <row r="5734" spans="1:11">
      <c r="A5734" s="92" t="s">
        <v>77</v>
      </c>
      <c r="B5734" s="92" t="s">
        <v>8637</v>
      </c>
      <c r="C5734" s="66">
        <v>45344</v>
      </c>
      <c r="D5734" s="92" t="s">
        <v>9007</v>
      </c>
      <c r="E5734" s="92" t="s">
        <v>5320</v>
      </c>
      <c r="F5734" s="92" t="s">
        <v>8405</v>
      </c>
      <c r="G5734" s="92" t="s">
        <v>9008</v>
      </c>
      <c r="H5734" s="92" t="s">
        <v>9008</v>
      </c>
      <c r="I5734" s="92" t="s">
        <v>259</v>
      </c>
      <c r="J5734" s="92" t="s">
        <v>5881</v>
      </c>
      <c r="K5734" s="3">
        <v>45363.568449074075</v>
      </c>
    </row>
    <row r="5735" spans="1:11">
      <c r="A5735" s="92" t="s">
        <v>19</v>
      </c>
      <c r="B5735" s="92" t="s">
        <v>7213</v>
      </c>
      <c r="C5735" s="66">
        <v>45328</v>
      </c>
      <c r="D5735" s="92" t="s">
        <v>7500</v>
      </c>
      <c r="E5735" s="92" t="s">
        <v>6239</v>
      </c>
      <c r="F5735" s="92" t="s">
        <v>7507</v>
      </c>
      <c r="G5735" s="92" t="s">
        <v>6600</v>
      </c>
      <c r="H5735" s="92" t="s">
        <v>6600</v>
      </c>
      <c r="I5735" s="92" t="s">
        <v>6259</v>
      </c>
      <c r="J5735" s="92" t="s">
        <v>5881</v>
      </c>
      <c r="K5735" s="3">
        <v>45350.457245370373</v>
      </c>
    </row>
    <row r="5736" spans="1:11">
      <c r="A5736" s="92" t="s">
        <v>26</v>
      </c>
      <c r="B5736" s="92" t="s">
        <v>7209</v>
      </c>
      <c r="C5736" s="66">
        <v>45322</v>
      </c>
      <c r="D5736" s="92" t="s">
        <v>7210</v>
      </c>
      <c r="E5736" s="92" t="s">
        <v>10</v>
      </c>
      <c r="F5736" s="92" t="s">
        <v>7221</v>
      </c>
      <c r="G5736" s="92" t="s">
        <v>7212</v>
      </c>
      <c r="H5736" s="92" t="s">
        <v>7212</v>
      </c>
      <c r="I5736" s="92" t="s">
        <v>5482</v>
      </c>
      <c r="J5736" s="92" t="s">
        <v>5881</v>
      </c>
      <c r="K5736" s="3">
        <v>45342.406909722224</v>
      </c>
    </row>
    <row r="5737" spans="1:11">
      <c r="A5737" s="92" t="s">
        <v>26</v>
      </c>
      <c r="B5737" s="92" t="s">
        <v>7209</v>
      </c>
      <c r="C5737" s="66">
        <v>45322</v>
      </c>
      <c r="D5737" s="92" t="s">
        <v>7210</v>
      </c>
      <c r="E5737" s="92" t="s">
        <v>10</v>
      </c>
      <c r="F5737" s="92" t="s">
        <v>7224</v>
      </c>
      <c r="G5737" s="92" t="s">
        <v>7212</v>
      </c>
      <c r="H5737" s="92" t="s">
        <v>7212</v>
      </c>
      <c r="I5737" s="92" t="s">
        <v>259</v>
      </c>
      <c r="J5737" s="92" t="s">
        <v>5881</v>
      </c>
      <c r="K5737" s="3">
        <v>45365.455648148149</v>
      </c>
    </row>
    <row r="5738" spans="1:11">
      <c r="A5738" s="92" t="s">
        <v>26</v>
      </c>
      <c r="B5738" s="92" t="s">
        <v>7209</v>
      </c>
      <c r="C5738" s="66">
        <v>45322</v>
      </c>
      <c r="D5738" s="92" t="s">
        <v>7210</v>
      </c>
      <c r="E5738" s="92" t="s">
        <v>10</v>
      </c>
      <c r="F5738" s="92" t="s">
        <v>7233</v>
      </c>
      <c r="G5738" s="92" t="s">
        <v>7212</v>
      </c>
      <c r="H5738" s="92" t="s">
        <v>7212</v>
      </c>
      <c r="I5738" s="92" t="s">
        <v>5482</v>
      </c>
      <c r="J5738" s="92" t="s">
        <v>5881</v>
      </c>
      <c r="K5738" s="3">
        <v>45342.406909722224</v>
      </c>
    </row>
    <row r="5739" spans="1:11">
      <c r="A5739" s="92" t="s">
        <v>12</v>
      </c>
      <c r="B5739" s="92" t="s">
        <v>7125</v>
      </c>
      <c r="C5739" s="66">
        <v>45321</v>
      </c>
      <c r="D5739" s="92" t="s">
        <v>7126</v>
      </c>
      <c r="E5739" s="92" t="s">
        <v>10</v>
      </c>
      <c r="F5739" s="92" t="s">
        <v>7159</v>
      </c>
      <c r="G5739" s="92" t="s">
        <v>7128</v>
      </c>
      <c r="H5739" s="92" t="s">
        <v>7128</v>
      </c>
      <c r="I5739" s="92" t="s">
        <v>259</v>
      </c>
      <c r="J5739" s="92" t="s">
        <v>5881</v>
      </c>
      <c r="K5739" s="3">
        <v>45348.411053240743</v>
      </c>
    </row>
    <row r="5740" spans="1:11">
      <c r="A5740" s="92" t="s">
        <v>11</v>
      </c>
      <c r="B5740" s="92" t="s">
        <v>7305</v>
      </c>
      <c r="C5740" s="66">
        <v>45323</v>
      </c>
      <c r="D5740" s="92" t="s">
        <v>7306</v>
      </c>
      <c r="E5740" s="92" t="s">
        <v>5320</v>
      </c>
      <c r="F5740" s="92" t="s">
        <v>7312</v>
      </c>
      <c r="G5740" s="92" t="s">
        <v>5690</v>
      </c>
      <c r="H5740" s="92" t="s">
        <v>5690</v>
      </c>
      <c r="I5740" s="92" t="s">
        <v>5482</v>
      </c>
      <c r="J5740" s="92" t="s">
        <v>5881</v>
      </c>
      <c r="K5740" s="3">
        <v>45356.828958333332</v>
      </c>
    </row>
    <row r="5741" spans="1:11">
      <c r="A5741" s="92" t="s">
        <v>11</v>
      </c>
      <c r="B5741" s="92" t="s">
        <v>6431</v>
      </c>
      <c r="C5741" s="66">
        <v>45322</v>
      </c>
      <c r="D5741" s="92" t="s">
        <v>7308</v>
      </c>
      <c r="E5741" s="92" t="s">
        <v>10</v>
      </c>
      <c r="F5741" s="92" t="s">
        <v>7309</v>
      </c>
      <c r="G5741" s="92" t="s">
        <v>7310</v>
      </c>
      <c r="H5741" s="92" t="s">
        <v>7310</v>
      </c>
      <c r="I5741" s="92" t="s">
        <v>5482</v>
      </c>
      <c r="J5741" s="92" t="s">
        <v>5881</v>
      </c>
      <c r="K5741" s="3">
        <v>45343.580752314818</v>
      </c>
    </row>
    <row r="5742" spans="1:11">
      <c r="A5742" s="92" t="s">
        <v>77</v>
      </c>
      <c r="B5742" s="92" t="s">
        <v>7826</v>
      </c>
      <c r="C5742" s="66">
        <v>45330</v>
      </c>
      <c r="D5742" s="92" t="s">
        <v>7827</v>
      </c>
      <c r="E5742" s="92" t="s">
        <v>10</v>
      </c>
      <c r="F5742" s="92" t="s">
        <v>7835</v>
      </c>
      <c r="G5742" s="92" t="s">
        <v>7829</v>
      </c>
      <c r="H5742" s="92" t="s">
        <v>7829</v>
      </c>
      <c r="I5742" s="92" t="s">
        <v>259</v>
      </c>
      <c r="J5742" s="92" t="s">
        <v>5881</v>
      </c>
      <c r="K5742" s="3">
        <v>45357.360405092593</v>
      </c>
    </row>
    <row r="5743" spans="1:11">
      <c r="A5743" s="92" t="s">
        <v>25</v>
      </c>
      <c r="B5743" s="92" t="s">
        <v>6427</v>
      </c>
      <c r="C5743" s="66">
        <v>45315</v>
      </c>
      <c r="D5743" s="92" t="s">
        <v>6428</v>
      </c>
      <c r="E5743" s="92" t="s">
        <v>10</v>
      </c>
      <c r="F5743" s="92" t="s">
        <v>6446</v>
      </c>
      <c r="G5743" s="92" t="s">
        <v>6430</v>
      </c>
      <c r="H5743" s="92" t="s">
        <v>6430</v>
      </c>
      <c r="I5743" s="92" t="s">
        <v>259</v>
      </c>
      <c r="J5743" s="92" t="s">
        <v>5881</v>
      </c>
      <c r="K5743" s="3">
        <v>45338.606874999998</v>
      </c>
    </row>
    <row r="5744" spans="1:11">
      <c r="A5744" s="92" t="s">
        <v>77</v>
      </c>
      <c r="B5744" s="92" t="s">
        <v>7487</v>
      </c>
      <c r="C5744" s="66">
        <v>45328</v>
      </c>
      <c r="D5744" s="92" t="s">
        <v>7488</v>
      </c>
      <c r="E5744" s="92" t="s">
        <v>10</v>
      </c>
      <c r="F5744" s="92" t="s">
        <v>7505</v>
      </c>
      <c r="G5744" s="92" t="s">
        <v>7490</v>
      </c>
      <c r="H5744" s="92" t="s">
        <v>7490</v>
      </c>
      <c r="I5744" s="92" t="s">
        <v>259</v>
      </c>
      <c r="J5744" s="92" t="s">
        <v>5881</v>
      </c>
      <c r="K5744" s="3">
        <v>45350.43378472222</v>
      </c>
    </row>
    <row r="5745" spans="1:11">
      <c r="A5745" s="92" t="s">
        <v>11</v>
      </c>
      <c r="B5745" s="92" t="s">
        <v>7494</v>
      </c>
      <c r="C5745" s="66">
        <v>45328</v>
      </c>
      <c r="D5745" s="92" t="s">
        <v>7495</v>
      </c>
      <c r="E5745" s="92" t="s">
        <v>10</v>
      </c>
      <c r="F5745" s="92" t="s">
        <v>7520</v>
      </c>
      <c r="G5745" s="92" t="s">
        <v>7143</v>
      </c>
      <c r="H5745" s="92" t="s">
        <v>7143</v>
      </c>
      <c r="I5745" s="92" t="s">
        <v>259</v>
      </c>
      <c r="J5745" s="92" t="s">
        <v>5881</v>
      </c>
      <c r="K5745" s="3">
        <v>45356.421805555554</v>
      </c>
    </row>
    <row r="5746" spans="1:11">
      <c r="A5746" s="92" t="s">
        <v>12</v>
      </c>
      <c r="B5746" s="92" t="s">
        <v>10733</v>
      </c>
      <c r="C5746" s="66">
        <v>45390</v>
      </c>
      <c r="D5746" s="92" t="s">
        <v>10734</v>
      </c>
      <c r="E5746" s="92" t="s">
        <v>10732</v>
      </c>
      <c r="F5746" s="92" t="s">
        <v>10769</v>
      </c>
      <c r="G5746" s="92" t="s">
        <v>10770</v>
      </c>
      <c r="H5746" s="92" t="s">
        <v>10770</v>
      </c>
      <c r="I5746" s="92" t="s">
        <v>5482</v>
      </c>
      <c r="J5746" s="92" t="s">
        <v>5881</v>
      </c>
      <c r="K5746" s="3">
        <v>45419.433738425927</v>
      </c>
    </row>
    <row r="5747" spans="1:11">
      <c r="A5747" s="92" t="s">
        <v>26</v>
      </c>
      <c r="B5747" s="92" t="s">
        <v>9600</v>
      </c>
      <c r="C5747" s="66">
        <v>45357</v>
      </c>
      <c r="D5747" s="92" t="s">
        <v>9601</v>
      </c>
      <c r="E5747" s="92" t="s">
        <v>10</v>
      </c>
      <c r="F5747" s="92" t="s">
        <v>7509</v>
      </c>
      <c r="G5747" s="92" t="s">
        <v>6222</v>
      </c>
      <c r="H5747" s="92" t="s">
        <v>6222</v>
      </c>
      <c r="I5747" s="92" t="s">
        <v>259</v>
      </c>
      <c r="J5747" s="92" t="s">
        <v>5881</v>
      </c>
      <c r="K5747" s="3">
        <v>45373.780289351853</v>
      </c>
    </row>
    <row r="5748" spans="1:11">
      <c r="A5748" s="92" t="s">
        <v>11</v>
      </c>
      <c r="B5748" s="92" t="s">
        <v>9653</v>
      </c>
      <c r="C5748" s="66">
        <v>45358</v>
      </c>
      <c r="D5748" s="92" t="s">
        <v>9654</v>
      </c>
      <c r="E5748" s="92" t="s">
        <v>6025</v>
      </c>
      <c r="F5748" s="92" t="s">
        <v>9659</v>
      </c>
      <c r="G5748" s="92" t="s">
        <v>9656</v>
      </c>
      <c r="H5748" s="92" t="s">
        <v>9656</v>
      </c>
      <c r="I5748" s="92" t="s">
        <v>9660</v>
      </c>
      <c r="J5748" s="92" t="s">
        <v>5881</v>
      </c>
      <c r="K5748" s="3"/>
    </row>
    <row r="5749" spans="1:11">
      <c r="A5749" s="92" t="s">
        <v>58</v>
      </c>
      <c r="B5749" s="92" t="s">
        <v>11862</v>
      </c>
      <c r="C5749" s="66">
        <v>45414</v>
      </c>
      <c r="D5749" s="92" t="s">
        <v>11863</v>
      </c>
      <c r="E5749" s="92" t="s">
        <v>5562</v>
      </c>
      <c r="F5749" s="92" t="s">
        <v>5926</v>
      </c>
      <c r="G5749" s="92" t="s">
        <v>11351</v>
      </c>
      <c r="H5749" s="92" t="s">
        <v>11351</v>
      </c>
      <c r="I5749" s="92" t="s">
        <v>5482</v>
      </c>
      <c r="J5749" s="92" t="s">
        <v>5881</v>
      </c>
      <c r="K5749" s="3"/>
    </row>
    <row r="5750" spans="1:11">
      <c r="A5750" s="92" t="s">
        <v>58</v>
      </c>
      <c r="B5750" s="92" t="s">
        <v>11161</v>
      </c>
      <c r="C5750" s="66">
        <v>45399</v>
      </c>
      <c r="D5750" s="92" t="s">
        <v>11162</v>
      </c>
      <c r="E5750" s="92" t="s">
        <v>10</v>
      </c>
      <c r="F5750" s="92" t="s">
        <v>5912</v>
      </c>
      <c r="G5750" s="92" t="s">
        <v>11163</v>
      </c>
      <c r="H5750" s="92" t="s">
        <v>11163</v>
      </c>
      <c r="I5750" s="92" t="s">
        <v>259</v>
      </c>
      <c r="J5750" s="92" t="s">
        <v>5881</v>
      </c>
      <c r="K5750" s="3">
        <v>45429.294259259259</v>
      </c>
    </row>
    <row r="5751" spans="1:11">
      <c r="A5751" s="92" t="s">
        <v>19</v>
      </c>
      <c r="B5751" s="92" t="s">
        <v>9861</v>
      </c>
      <c r="C5751" s="66">
        <v>45365</v>
      </c>
      <c r="D5751" s="92" t="s">
        <v>9862</v>
      </c>
      <c r="E5751" s="92" t="s">
        <v>10</v>
      </c>
      <c r="F5751" s="92" t="s">
        <v>6761</v>
      </c>
      <c r="G5751" s="92" t="s">
        <v>7781</v>
      </c>
      <c r="H5751" s="92" t="s">
        <v>7781</v>
      </c>
      <c r="I5751" s="92" t="s">
        <v>259</v>
      </c>
      <c r="J5751" s="92" t="s">
        <v>5881</v>
      </c>
      <c r="K5751" s="3">
        <v>45386.516585648147</v>
      </c>
    </row>
    <row r="5752" spans="1:11">
      <c r="A5752" s="92" t="s">
        <v>26</v>
      </c>
      <c r="B5752" s="92" t="s">
        <v>11213</v>
      </c>
      <c r="C5752" s="66">
        <v>45399</v>
      </c>
      <c r="D5752" s="92" t="s">
        <v>11214</v>
      </c>
      <c r="E5752" s="92" t="s">
        <v>10</v>
      </c>
      <c r="F5752" s="92" t="s">
        <v>11215</v>
      </c>
      <c r="G5752" s="92" t="s">
        <v>6232</v>
      </c>
      <c r="H5752" s="92" t="s">
        <v>6232</v>
      </c>
      <c r="I5752" s="92" t="s">
        <v>259</v>
      </c>
      <c r="J5752" s="92" t="s">
        <v>5881</v>
      </c>
      <c r="K5752" s="3">
        <v>45429.297523148147</v>
      </c>
    </row>
    <row r="5753" spans="1:11">
      <c r="A5753" s="92" t="s">
        <v>77</v>
      </c>
      <c r="B5753" s="92" t="s">
        <v>11268</v>
      </c>
      <c r="C5753" s="66">
        <v>45400</v>
      </c>
      <c r="D5753" s="92" t="s">
        <v>11269</v>
      </c>
      <c r="E5753" s="92" t="s">
        <v>10</v>
      </c>
      <c r="F5753" s="92" t="s">
        <v>6909</v>
      </c>
      <c r="G5753" s="92" t="s">
        <v>5502</v>
      </c>
      <c r="H5753" s="92" t="s">
        <v>5502</v>
      </c>
      <c r="I5753" s="92" t="s">
        <v>259</v>
      </c>
      <c r="J5753" s="92" t="s">
        <v>5881</v>
      </c>
      <c r="K5753" s="3">
        <v>45429.698958333334</v>
      </c>
    </row>
    <row r="5754" spans="1:11">
      <c r="A5754" s="92" t="s">
        <v>77</v>
      </c>
      <c r="B5754" s="92" t="s">
        <v>11268</v>
      </c>
      <c r="C5754" s="66">
        <v>45400</v>
      </c>
      <c r="D5754" s="92" t="s">
        <v>11269</v>
      </c>
      <c r="E5754" s="92" t="s">
        <v>10</v>
      </c>
      <c r="F5754" s="92" t="s">
        <v>6919</v>
      </c>
      <c r="G5754" s="92" t="s">
        <v>5502</v>
      </c>
      <c r="H5754" s="92" t="s">
        <v>5502</v>
      </c>
      <c r="I5754" s="92" t="s">
        <v>259</v>
      </c>
      <c r="J5754" s="92" t="s">
        <v>5881</v>
      </c>
      <c r="K5754" s="3">
        <v>45429.698958333334</v>
      </c>
    </row>
    <row r="5755" spans="1:11">
      <c r="A5755" s="92" t="s">
        <v>12</v>
      </c>
      <c r="B5755" s="92" t="s">
        <v>11002</v>
      </c>
      <c r="C5755" s="66">
        <v>45397</v>
      </c>
      <c r="D5755" s="92" t="s">
        <v>11003</v>
      </c>
      <c r="E5755" s="92" t="s">
        <v>10</v>
      </c>
      <c r="F5755" s="92" t="s">
        <v>7399</v>
      </c>
      <c r="G5755" s="92" t="s">
        <v>7682</v>
      </c>
      <c r="H5755" s="92" t="s">
        <v>7682</v>
      </c>
      <c r="I5755" s="92" t="s">
        <v>259</v>
      </c>
      <c r="J5755" s="92" t="s">
        <v>5881</v>
      </c>
      <c r="K5755" s="3">
        <v>45432.66810185185</v>
      </c>
    </row>
    <row r="5756" spans="1:11">
      <c r="A5756" s="92" t="s">
        <v>11</v>
      </c>
      <c r="B5756" s="92" t="s">
        <v>10913</v>
      </c>
      <c r="C5756" s="66">
        <v>45392</v>
      </c>
      <c r="D5756" s="92" t="s">
        <v>10914</v>
      </c>
      <c r="E5756" s="92" t="s">
        <v>10</v>
      </c>
      <c r="F5756" s="92" t="s">
        <v>7173</v>
      </c>
      <c r="G5756" s="92" t="s">
        <v>7874</v>
      </c>
      <c r="H5756" s="92" t="s">
        <v>7874</v>
      </c>
      <c r="I5756" s="92" t="s">
        <v>5482</v>
      </c>
      <c r="J5756" s="92" t="s">
        <v>5881</v>
      </c>
      <c r="K5756" s="3">
        <v>45429.737951388888</v>
      </c>
    </row>
    <row r="5757" spans="1:11">
      <c r="A5757" s="92" t="s">
        <v>25</v>
      </c>
      <c r="B5757" s="92" t="s">
        <v>10741</v>
      </c>
      <c r="C5757" s="66">
        <v>45390</v>
      </c>
      <c r="D5757" s="92" t="s">
        <v>10742</v>
      </c>
      <c r="E5757" s="92" t="s">
        <v>10</v>
      </c>
      <c r="F5757" s="92" t="s">
        <v>6614</v>
      </c>
      <c r="G5757" s="92" t="s">
        <v>7135</v>
      </c>
      <c r="H5757" s="92" t="s">
        <v>7135</v>
      </c>
      <c r="I5757" s="92" t="s">
        <v>259</v>
      </c>
      <c r="J5757" s="92" t="s">
        <v>5881</v>
      </c>
      <c r="K5757" s="3">
        <v>45435.372060185182</v>
      </c>
    </row>
    <row r="5758" spans="1:11">
      <c r="A5758" s="92" t="s">
        <v>26</v>
      </c>
      <c r="B5758" s="92" t="s">
        <v>11628</v>
      </c>
      <c r="C5758" s="66">
        <v>45418</v>
      </c>
      <c r="D5758" s="92" t="s">
        <v>11813</v>
      </c>
      <c r="E5758" s="92" t="s">
        <v>5320</v>
      </c>
      <c r="F5758" s="92" t="s">
        <v>11820</v>
      </c>
      <c r="G5758" s="92" t="s">
        <v>11814</v>
      </c>
      <c r="H5758" s="92" t="s">
        <v>11814</v>
      </c>
      <c r="I5758" s="92" t="s">
        <v>259</v>
      </c>
      <c r="J5758" s="92" t="s">
        <v>5881</v>
      </c>
      <c r="K5758" s="3">
        <v>45428.72</v>
      </c>
    </row>
    <row r="5759" spans="1:11">
      <c r="A5759" s="92" t="s">
        <v>26</v>
      </c>
      <c r="B5759" s="92" t="s">
        <v>11628</v>
      </c>
      <c r="C5759" s="66">
        <v>45418</v>
      </c>
      <c r="D5759" s="92" t="s">
        <v>11813</v>
      </c>
      <c r="E5759" s="92" t="s">
        <v>5320</v>
      </c>
      <c r="F5759" s="92" t="s">
        <v>11907</v>
      </c>
      <c r="G5759" s="92" t="s">
        <v>11814</v>
      </c>
      <c r="H5759" s="92" t="s">
        <v>11814</v>
      </c>
      <c r="I5759" s="92" t="s">
        <v>259</v>
      </c>
      <c r="J5759" s="92" t="s">
        <v>5881</v>
      </c>
      <c r="K5759" s="3">
        <v>45428.72</v>
      </c>
    </row>
    <row r="5760" spans="1:11">
      <c r="A5760" s="92" t="s">
        <v>26</v>
      </c>
      <c r="B5760" s="92" t="s">
        <v>5321</v>
      </c>
      <c r="C5760" s="66">
        <v>45335</v>
      </c>
      <c r="D5760" s="92" t="s">
        <v>8069</v>
      </c>
      <c r="E5760" s="92" t="s">
        <v>5320</v>
      </c>
      <c r="F5760" s="92" t="s">
        <v>8094</v>
      </c>
      <c r="G5760" s="92" t="s">
        <v>8070</v>
      </c>
      <c r="H5760" s="92" t="s">
        <v>8070</v>
      </c>
      <c r="I5760" s="92" t="s">
        <v>259</v>
      </c>
      <c r="J5760" s="92" t="s">
        <v>5881</v>
      </c>
      <c r="K5760" s="3">
        <v>45371.563715277778</v>
      </c>
    </row>
    <row r="5761" spans="1:11">
      <c r="A5761" s="92" t="s">
        <v>58</v>
      </c>
      <c r="B5761" s="92" t="s">
        <v>11092</v>
      </c>
      <c r="C5761" s="66">
        <v>45398</v>
      </c>
      <c r="D5761" s="92" t="s">
        <v>11093</v>
      </c>
      <c r="E5761" s="92" t="s">
        <v>10</v>
      </c>
      <c r="F5761" s="92" t="s">
        <v>11174</v>
      </c>
      <c r="G5761" s="92" t="s">
        <v>9126</v>
      </c>
      <c r="H5761" s="92" t="s">
        <v>9126</v>
      </c>
      <c r="I5761" s="92" t="s">
        <v>5484</v>
      </c>
      <c r="J5761" s="92" t="s">
        <v>5881</v>
      </c>
      <c r="K5761" s="3"/>
    </row>
    <row r="5762" spans="1:11">
      <c r="A5762" s="92" t="s">
        <v>58</v>
      </c>
      <c r="B5762" s="92" t="s">
        <v>7672</v>
      </c>
      <c r="C5762" s="66">
        <v>45329</v>
      </c>
      <c r="D5762" s="92" t="s">
        <v>7673</v>
      </c>
      <c r="E5762" s="92" t="s">
        <v>10</v>
      </c>
      <c r="F5762" s="92" t="s">
        <v>7704</v>
      </c>
      <c r="G5762" s="92" t="s">
        <v>6201</v>
      </c>
      <c r="H5762" s="92" t="s">
        <v>6201</v>
      </c>
      <c r="I5762" s="92" t="s">
        <v>259</v>
      </c>
      <c r="J5762" s="92" t="s">
        <v>5881</v>
      </c>
      <c r="K5762" s="3">
        <v>45357.454583333332</v>
      </c>
    </row>
    <row r="5763" spans="1:11">
      <c r="A5763" s="92" t="s">
        <v>12</v>
      </c>
      <c r="B5763" s="92" t="s">
        <v>9718</v>
      </c>
      <c r="C5763" s="66">
        <v>45362</v>
      </c>
      <c r="D5763" s="92" t="s">
        <v>9719</v>
      </c>
      <c r="E5763" s="92" t="s">
        <v>10</v>
      </c>
      <c r="F5763" s="92" t="s">
        <v>7170</v>
      </c>
      <c r="G5763" s="92" t="s">
        <v>7132</v>
      </c>
      <c r="H5763" s="92" t="s">
        <v>7132</v>
      </c>
      <c r="I5763" s="92" t="s">
        <v>5482</v>
      </c>
      <c r="J5763" s="92" t="s">
        <v>5881</v>
      </c>
      <c r="K5763" s="3"/>
    </row>
    <row r="5764" spans="1:11">
      <c r="A5764" s="92" t="s">
        <v>12</v>
      </c>
      <c r="B5764" s="92" t="s">
        <v>9718</v>
      </c>
      <c r="C5764" s="66">
        <v>45362</v>
      </c>
      <c r="D5764" s="92" t="s">
        <v>9719</v>
      </c>
      <c r="E5764" s="92" t="s">
        <v>10</v>
      </c>
      <c r="F5764" s="92" t="s">
        <v>7158</v>
      </c>
      <c r="G5764" s="92" t="s">
        <v>7132</v>
      </c>
      <c r="H5764" s="92" t="s">
        <v>7132</v>
      </c>
      <c r="I5764" s="92" t="s">
        <v>259</v>
      </c>
      <c r="J5764" s="92" t="s">
        <v>5881</v>
      </c>
      <c r="K5764" s="3"/>
    </row>
    <row r="5765" spans="1:11">
      <c r="A5765" s="92" t="s">
        <v>25</v>
      </c>
      <c r="B5765" s="92" t="s">
        <v>10741</v>
      </c>
      <c r="C5765" s="66">
        <v>45390</v>
      </c>
      <c r="D5765" s="92" t="s">
        <v>10742</v>
      </c>
      <c r="E5765" s="92" t="s">
        <v>10</v>
      </c>
      <c r="F5765" s="92" t="s">
        <v>6610</v>
      </c>
      <c r="G5765" s="92" t="s">
        <v>7135</v>
      </c>
      <c r="H5765" s="92" t="s">
        <v>7135</v>
      </c>
      <c r="I5765" s="92" t="s">
        <v>259</v>
      </c>
      <c r="J5765" s="92" t="s">
        <v>5881</v>
      </c>
      <c r="K5765" s="3">
        <v>45411.725324074076</v>
      </c>
    </row>
    <row r="5766" spans="1:11">
      <c r="A5766" s="92" t="s">
        <v>77</v>
      </c>
      <c r="B5766" s="92" t="s">
        <v>10720</v>
      </c>
      <c r="C5766" s="66">
        <v>45398</v>
      </c>
      <c r="D5766" s="92" t="s">
        <v>11084</v>
      </c>
      <c r="E5766" s="92" t="s">
        <v>5320</v>
      </c>
      <c r="F5766" s="92" t="s">
        <v>6296</v>
      </c>
      <c r="G5766" s="92" t="s">
        <v>11085</v>
      </c>
      <c r="H5766" s="92" t="s">
        <v>5516</v>
      </c>
      <c r="I5766" s="92" t="s">
        <v>259</v>
      </c>
      <c r="J5766" s="92" t="s">
        <v>5881</v>
      </c>
      <c r="K5766" s="3">
        <v>45401.530914351853</v>
      </c>
    </row>
    <row r="5767" spans="1:11">
      <c r="A5767" s="92" t="s">
        <v>58</v>
      </c>
      <c r="B5767" s="92" t="s">
        <v>7675</v>
      </c>
      <c r="C5767" s="66">
        <v>45329</v>
      </c>
      <c r="D5767" s="92" t="s">
        <v>7676</v>
      </c>
      <c r="E5767" s="92" t="s">
        <v>10</v>
      </c>
      <c r="F5767" s="92" t="s">
        <v>7703</v>
      </c>
      <c r="G5767" s="92" t="s">
        <v>7678</v>
      </c>
      <c r="H5767" s="92" t="s">
        <v>7678</v>
      </c>
      <c r="I5767" s="92" t="s">
        <v>259</v>
      </c>
      <c r="J5767" s="92" t="s">
        <v>5881</v>
      </c>
      <c r="K5767" s="3">
        <v>45357.55269675926</v>
      </c>
    </row>
    <row r="5768" spans="1:11">
      <c r="A5768" s="92" t="s">
        <v>12</v>
      </c>
      <c r="B5768" s="92" t="s">
        <v>11002</v>
      </c>
      <c r="C5768" s="66">
        <v>45397</v>
      </c>
      <c r="D5768" s="92" t="s">
        <v>11003</v>
      </c>
      <c r="E5768" s="92" t="s">
        <v>10</v>
      </c>
      <c r="F5768" s="92" t="s">
        <v>11004</v>
      </c>
      <c r="G5768" s="92" t="s">
        <v>7682</v>
      </c>
      <c r="H5768" s="92" t="s">
        <v>7682</v>
      </c>
      <c r="I5768" s="92" t="s">
        <v>5484</v>
      </c>
      <c r="J5768" s="92" t="s">
        <v>5881</v>
      </c>
      <c r="K5768" s="3"/>
    </row>
    <row r="5769" spans="1:11">
      <c r="A5769" s="92" t="s">
        <v>77</v>
      </c>
      <c r="B5769" s="92" t="s">
        <v>9548</v>
      </c>
      <c r="C5769" s="66">
        <v>45356</v>
      </c>
      <c r="D5769" s="92" t="s">
        <v>9549</v>
      </c>
      <c r="E5769" s="92" t="s">
        <v>10</v>
      </c>
      <c r="F5769" s="92" t="s">
        <v>9568</v>
      </c>
      <c r="G5769" s="92" t="s">
        <v>5678</v>
      </c>
      <c r="H5769" s="92" t="s">
        <v>5678</v>
      </c>
      <c r="I5769" s="92" t="s">
        <v>259</v>
      </c>
      <c r="J5769" s="92" t="s">
        <v>5881</v>
      </c>
      <c r="K5769" s="3">
        <v>45379.564305555556</v>
      </c>
    </row>
    <row r="5770" spans="1:11">
      <c r="A5770" s="92" t="s">
        <v>25</v>
      </c>
      <c r="B5770" s="92" t="s">
        <v>8066</v>
      </c>
      <c r="C5770" s="66">
        <v>45335</v>
      </c>
      <c r="D5770" s="92" t="s">
        <v>8067</v>
      </c>
      <c r="E5770" s="92" t="s">
        <v>10</v>
      </c>
      <c r="F5770" s="92" t="s">
        <v>8097</v>
      </c>
      <c r="G5770" s="92" t="s">
        <v>8068</v>
      </c>
      <c r="H5770" s="92" t="s">
        <v>8068</v>
      </c>
      <c r="I5770" s="92" t="s">
        <v>259</v>
      </c>
      <c r="J5770" s="92" t="s">
        <v>5881</v>
      </c>
      <c r="K5770" s="3">
        <v>45362.668900462966</v>
      </c>
    </row>
    <row r="5771" spans="1:11">
      <c r="A5771" s="92" t="s">
        <v>26</v>
      </c>
      <c r="B5771" s="92" t="s">
        <v>9733</v>
      </c>
      <c r="C5771" s="66">
        <v>45362</v>
      </c>
      <c r="D5771" s="92" t="s">
        <v>9734</v>
      </c>
      <c r="E5771" s="92" t="s">
        <v>10</v>
      </c>
      <c r="F5771" s="92" t="s">
        <v>5932</v>
      </c>
      <c r="G5771" s="92" t="s">
        <v>8654</v>
      </c>
      <c r="H5771" s="92" t="s">
        <v>8654</v>
      </c>
      <c r="I5771" s="92" t="s">
        <v>259</v>
      </c>
      <c r="J5771" s="92" t="s">
        <v>5881</v>
      </c>
      <c r="K5771" s="3">
        <v>45384.369895833333</v>
      </c>
    </row>
    <row r="5772" spans="1:11">
      <c r="A5772" s="92" t="s">
        <v>26</v>
      </c>
      <c r="B5772" s="92" t="s">
        <v>6436</v>
      </c>
      <c r="C5772" s="66">
        <v>45315</v>
      </c>
      <c r="D5772" s="92" t="s">
        <v>6437</v>
      </c>
      <c r="E5772" s="92" t="s">
        <v>10</v>
      </c>
      <c r="F5772" s="92" t="s">
        <v>6448</v>
      </c>
      <c r="G5772" s="92" t="s">
        <v>6439</v>
      </c>
      <c r="H5772" s="92" t="s">
        <v>6439</v>
      </c>
      <c r="I5772" s="92" t="s">
        <v>259</v>
      </c>
      <c r="J5772" s="92" t="s">
        <v>5881</v>
      </c>
      <c r="K5772" s="3">
        <v>45336.529652777775</v>
      </c>
    </row>
    <row r="5773" spans="1:11">
      <c r="A5773" s="92" t="s">
        <v>26</v>
      </c>
      <c r="B5773" s="92" t="s">
        <v>6436</v>
      </c>
      <c r="C5773" s="66">
        <v>45315</v>
      </c>
      <c r="D5773" s="92" t="s">
        <v>6437</v>
      </c>
      <c r="E5773" s="92" t="s">
        <v>10</v>
      </c>
      <c r="F5773" s="92" t="s">
        <v>6463</v>
      </c>
      <c r="G5773" s="92" t="s">
        <v>6439</v>
      </c>
      <c r="H5773" s="92" t="s">
        <v>6439</v>
      </c>
      <c r="I5773" s="92" t="s">
        <v>259</v>
      </c>
      <c r="J5773" s="92" t="s">
        <v>5881</v>
      </c>
      <c r="K5773" s="3">
        <v>45336.529652777775</v>
      </c>
    </row>
    <row r="5774" spans="1:11">
      <c r="A5774" s="92" t="s">
        <v>12</v>
      </c>
      <c r="B5774" s="92" t="s">
        <v>11072</v>
      </c>
      <c r="C5774" s="66">
        <v>45397</v>
      </c>
      <c r="D5774" s="92" t="s">
        <v>11073</v>
      </c>
      <c r="E5774" s="92" t="s">
        <v>10</v>
      </c>
      <c r="F5774" s="92" t="s">
        <v>7708</v>
      </c>
      <c r="G5774" s="92" t="s">
        <v>10089</v>
      </c>
      <c r="H5774" s="92" t="s">
        <v>10089</v>
      </c>
      <c r="I5774" s="92" t="s">
        <v>5482</v>
      </c>
      <c r="J5774" s="92" t="s">
        <v>5881</v>
      </c>
      <c r="K5774" s="3">
        <v>45433.401238425926</v>
      </c>
    </row>
    <row r="5775" spans="1:11">
      <c r="A5775" s="92" t="s">
        <v>25</v>
      </c>
      <c r="B5775" s="92" t="s">
        <v>10741</v>
      </c>
      <c r="C5775" s="66">
        <v>45390</v>
      </c>
      <c r="D5775" s="92" t="s">
        <v>10742</v>
      </c>
      <c r="E5775" s="92" t="s">
        <v>10</v>
      </c>
      <c r="F5775" s="92" t="s">
        <v>6618</v>
      </c>
      <c r="G5775" s="92" t="s">
        <v>7135</v>
      </c>
      <c r="H5775" s="92" t="s">
        <v>7135</v>
      </c>
      <c r="I5775" s="92" t="s">
        <v>259</v>
      </c>
      <c r="J5775" s="92" t="s">
        <v>5881</v>
      </c>
      <c r="K5775" s="3"/>
    </row>
    <row r="5776" spans="1:11">
      <c r="A5776" s="92" t="s">
        <v>25</v>
      </c>
      <c r="B5776" s="92" t="s">
        <v>7683</v>
      </c>
      <c r="C5776" s="66">
        <v>45329</v>
      </c>
      <c r="D5776" s="92" t="s">
        <v>7684</v>
      </c>
      <c r="E5776" s="92" t="s">
        <v>10</v>
      </c>
      <c r="F5776" s="92" t="s">
        <v>8213</v>
      </c>
      <c r="G5776" s="92" t="s">
        <v>7685</v>
      </c>
      <c r="H5776" s="92" t="s">
        <v>7685</v>
      </c>
      <c r="I5776" s="92" t="s">
        <v>5482</v>
      </c>
      <c r="J5776" s="92" t="s">
        <v>5881</v>
      </c>
      <c r="K5776" s="3">
        <v>45357.456041666665</v>
      </c>
    </row>
    <row r="5777" spans="1:11">
      <c r="A5777" s="92" t="s">
        <v>12</v>
      </c>
      <c r="B5777" s="92" t="s">
        <v>9394</v>
      </c>
      <c r="C5777" s="66">
        <v>45355</v>
      </c>
      <c r="D5777" s="92" t="s">
        <v>9395</v>
      </c>
      <c r="E5777" s="92" t="s">
        <v>10</v>
      </c>
      <c r="F5777" s="92" t="s">
        <v>6755</v>
      </c>
      <c r="G5777" s="92" t="s">
        <v>9397</v>
      </c>
      <c r="H5777" s="92" t="s">
        <v>9397</v>
      </c>
      <c r="I5777" s="92" t="s">
        <v>5482</v>
      </c>
      <c r="J5777" s="92" t="s">
        <v>5881</v>
      </c>
      <c r="K5777" s="3"/>
    </row>
    <row r="5778" spans="1:11">
      <c r="A5778" s="92" t="s">
        <v>11</v>
      </c>
      <c r="B5778" s="92" t="s">
        <v>8785</v>
      </c>
      <c r="C5778" s="66">
        <v>45343</v>
      </c>
      <c r="D5778" s="92" t="s">
        <v>8786</v>
      </c>
      <c r="E5778" s="92" t="s">
        <v>10</v>
      </c>
      <c r="F5778" s="92" t="s">
        <v>8839</v>
      </c>
      <c r="G5778" s="92" t="s">
        <v>7143</v>
      </c>
      <c r="H5778" s="92" t="s">
        <v>7143</v>
      </c>
      <c r="I5778" s="92" t="s">
        <v>259</v>
      </c>
      <c r="J5778" s="92" t="s">
        <v>5881</v>
      </c>
      <c r="K5778" s="3">
        <v>45369.570162037038</v>
      </c>
    </row>
    <row r="5779" spans="1:11">
      <c r="A5779" s="92" t="s">
        <v>25</v>
      </c>
      <c r="B5779" s="92" t="s">
        <v>9147</v>
      </c>
      <c r="C5779" s="66">
        <v>45351</v>
      </c>
      <c r="D5779" s="92" t="s">
        <v>9406</v>
      </c>
      <c r="E5779" s="92" t="s">
        <v>10</v>
      </c>
      <c r="F5779" s="92" t="s">
        <v>9407</v>
      </c>
      <c r="G5779" s="92" t="s">
        <v>7135</v>
      </c>
      <c r="H5779" s="92" t="s">
        <v>7135</v>
      </c>
      <c r="I5779" s="92" t="s">
        <v>259</v>
      </c>
      <c r="J5779" s="92" t="s">
        <v>5881</v>
      </c>
      <c r="K5779" s="3">
        <v>45371.520254629628</v>
      </c>
    </row>
    <row r="5780" spans="1:11">
      <c r="A5780" s="92" t="s">
        <v>11</v>
      </c>
      <c r="B5780" s="92" t="s">
        <v>7871</v>
      </c>
      <c r="C5780" s="66">
        <v>45330</v>
      </c>
      <c r="D5780" s="92" t="s">
        <v>7872</v>
      </c>
      <c r="E5780" s="92" t="s">
        <v>10</v>
      </c>
      <c r="F5780" s="92" t="s">
        <v>7887</v>
      </c>
      <c r="G5780" s="92" t="s">
        <v>7874</v>
      </c>
      <c r="H5780" s="92" t="s">
        <v>7874</v>
      </c>
      <c r="I5780" s="92" t="s">
        <v>259</v>
      </c>
      <c r="J5780" s="92" t="s">
        <v>5881</v>
      </c>
      <c r="K5780" s="3">
        <v>45352.619317129633</v>
      </c>
    </row>
    <row r="5781" spans="1:11">
      <c r="A5781" s="92" t="s">
        <v>25</v>
      </c>
      <c r="B5781" s="92" t="s">
        <v>7133</v>
      </c>
      <c r="C5781" s="66">
        <v>45321</v>
      </c>
      <c r="D5781" s="92" t="s">
        <v>7134</v>
      </c>
      <c r="E5781" s="92" t="s">
        <v>10</v>
      </c>
      <c r="F5781" s="92" t="s">
        <v>7154</v>
      </c>
      <c r="G5781" s="92" t="s">
        <v>7135</v>
      </c>
      <c r="H5781" s="92" t="s">
        <v>7135</v>
      </c>
      <c r="I5781" s="92" t="s">
        <v>259</v>
      </c>
      <c r="J5781" s="92" t="s">
        <v>5881</v>
      </c>
      <c r="K5781" s="3">
        <v>45364.295694444445</v>
      </c>
    </row>
    <row r="5782" spans="1:11">
      <c r="A5782" s="92" t="s">
        <v>77</v>
      </c>
      <c r="B5782" s="92" t="s">
        <v>10640</v>
      </c>
      <c r="C5782" s="66">
        <v>45386</v>
      </c>
      <c r="D5782" s="92" t="s">
        <v>10683</v>
      </c>
      <c r="E5782" s="92" t="s">
        <v>10</v>
      </c>
      <c r="F5782" s="92" t="s">
        <v>6281</v>
      </c>
      <c r="G5782" s="92" t="s">
        <v>5734</v>
      </c>
      <c r="H5782" s="92" t="s">
        <v>5734</v>
      </c>
      <c r="I5782" s="92" t="s">
        <v>259</v>
      </c>
      <c r="J5782" s="92" t="s">
        <v>5881</v>
      </c>
      <c r="K5782" s="3"/>
    </row>
    <row r="5783" spans="1:11">
      <c r="A5783" s="92" t="s">
        <v>26</v>
      </c>
      <c r="B5783" s="92" t="s">
        <v>10378</v>
      </c>
      <c r="C5783" s="66">
        <v>45398</v>
      </c>
      <c r="D5783" s="92" t="s">
        <v>11109</v>
      </c>
      <c r="E5783" s="92" t="s">
        <v>5320</v>
      </c>
      <c r="F5783" s="92" t="s">
        <v>11120</v>
      </c>
      <c r="G5783" s="92" t="s">
        <v>11111</v>
      </c>
      <c r="H5783" s="92" t="s">
        <v>11111</v>
      </c>
      <c r="I5783" s="92" t="s">
        <v>259</v>
      </c>
      <c r="J5783" s="92" t="s">
        <v>5881</v>
      </c>
      <c r="K5783" s="3">
        <v>45419.434884259259</v>
      </c>
    </row>
    <row r="5784" spans="1:11">
      <c r="A5784" s="92" t="s">
        <v>77</v>
      </c>
      <c r="B5784" s="92" t="s">
        <v>10720</v>
      </c>
      <c r="C5784" s="66">
        <v>45390</v>
      </c>
      <c r="D5784" s="92" t="s">
        <v>10721</v>
      </c>
      <c r="E5784" s="92" t="s">
        <v>5320</v>
      </c>
      <c r="F5784" s="92" t="s">
        <v>5870</v>
      </c>
      <c r="G5784" s="92" t="s">
        <v>5498</v>
      </c>
      <c r="H5784" s="92" t="s">
        <v>5498</v>
      </c>
      <c r="I5784" s="92" t="s">
        <v>259</v>
      </c>
      <c r="J5784" s="92" t="s">
        <v>5881</v>
      </c>
      <c r="K5784" s="3"/>
    </row>
    <row r="5785" spans="1:11">
      <c r="A5785" s="92" t="s">
        <v>77</v>
      </c>
      <c r="B5785" s="92" t="s">
        <v>10420</v>
      </c>
      <c r="C5785" s="66">
        <v>45379</v>
      </c>
      <c r="D5785" s="92" t="s">
        <v>10423</v>
      </c>
      <c r="E5785" s="92" t="s">
        <v>10</v>
      </c>
      <c r="F5785" s="92" t="s">
        <v>6622</v>
      </c>
      <c r="G5785" s="92" t="s">
        <v>5502</v>
      </c>
      <c r="H5785" s="92" t="s">
        <v>5502</v>
      </c>
      <c r="I5785" s="92" t="s">
        <v>5482</v>
      </c>
      <c r="J5785" s="92" t="s">
        <v>5881</v>
      </c>
      <c r="K5785" s="3"/>
    </row>
    <row r="5786" spans="1:11">
      <c r="A5786" s="92" t="s">
        <v>25</v>
      </c>
      <c r="B5786" s="92" t="s">
        <v>10318</v>
      </c>
      <c r="C5786" s="66">
        <v>45377</v>
      </c>
      <c r="D5786" s="92" t="s">
        <v>10319</v>
      </c>
      <c r="E5786" s="92" t="s">
        <v>10</v>
      </c>
      <c r="F5786" s="92" t="s">
        <v>6764</v>
      </c>
      <c r="G5786" s="92" t="s">
        <v>5686</v>
      </c>
      <c r="H5786" s="92" t="s">
        <v>5686</v>
      </c>
      <c r="I5786" s="92" t="s">
        <v>259</v>
      </c>
      <c r="J5786" s="92" t="s">
        <v>5881</v>
      </c>
      <c r="K5786" s="3">
        <v>45399.662928240738</v>
      </c>
    </row>
    <row r="5787" spans="1:11">
      <c r="A5787" s="92" t="s">
        <v>26</v>
      </c>
      <c r="B5787" s="92" t="s">
        <v>10431</v>
      </c>
      <c r="C5787" s="66">
        <v>45379</v>
      </c>
      <c r="D5787" s="92" t="s">
        <v>10432</v>
      </c>
      <c r="E5787" s="92" t="s">
        <v>10</v>
      </c>
      <c r="F5787" s="92" t="s">
        <v>7509</v>
      </c>
      <c r="G5787" s="92" t="s">
        <v>9857</v>
      </c>
      <c r="H5787" s="92" t="s">
        <v>9857</v>
      </c>
      <c r="I5787" s="92" t="s">
        <v>259</v>
      </c>
      <c r="J5787" s="92" t="s">
        <v>5881</v>
      </c>
      <c r="K5787" s="3">
        <v>45420.441828703704</v>
      </c>
    </row>
    <row r="5788" spans="1:11">
      <c r="A5788" s="92" t="s">
        <v>26</v>
      </c>
      <c r="B5788" s="92" t="s">
        <v>10862</v>
      </c>
      <c r="C5788" s="66">
        <v>45391</v>
      </c>
      <c r="D5788" s="92" t="s">
        <v>10863</v>
      </c>
      <c r="E5788" s="92" t="s">
        <v>10</v>
      </c>
      <c r="F5788" s="92" t="s">
        <v>8657</v>
      </c>
      <c r="G5788" s="92" t="s">
        <v>10854</v>
      </c>
      <c r="H5788" s="92" t="s">
        <v>10854</v>
      </c>
      <c r="I5788" s="92" t="s">
        <v>259</v>
      </c>
      <c r="J5788" s="92" t="s">
        <v>5881</v>
      </c>
      <c r="K5788" s="3">
        <v>45428.724814814814</v>
      </c>
    </row>
    <row r="5789" spans="1:11">
      <c r="A5789" s="92" t="s">
        <v>26</v>
      </c>
      <c r="B5789" s="92" t="s">
        <v>10916</v>
      </c>
      <c r="C5789" s="66">
        <v>45392</v>
      </c>
      <c r="D5789" s="92" t="s">
        <v>10917</v>
      </c>
      <c r="E5789" s="92" t="s">
        <v>10</v>
      </c>
      <c r="F5789" s="92" t="s">
        <v>9048</v>
      </c>
      <c r="G5789" s="92" t="s">
        <v>5512</v>
      </c>
      <c r="H5789" s="92" t="s">
        <v>5512</v>
      </c>
      <c r="I5789" s="92" t="s">
        <v>259</v>
      </c>
      <c r="J5789" s="92" t="s">
        <v>5881</v>
      </c>
      <c r="K5789" s="3"/>
    </row>
    <row r="5790" spans="1:11">
      <c r="A5790" s="92" t="s">
        <v>25</v>
      </c>
      <c r="B5790" s="92" t="s">
        <v>11621</v>
      </c>
      <c r="C5790" s="66">
        <v>45419</v>
      </c>
      <c r="D5790" s="92" t="s">
        <v>11872</v>
      </c>
      <c r="E5790" s="92" t="s">
        <v>5320</v>
      </c>
      <c r="F5790" s="92" t="s">
        <v>10440</v>
      </c>
      <c r="G5790" s="92" t="s">
        <v>11786</v>
      </c>
      <c r="H5790" s="92" t="s">
        <v>11786</v>
      </c>
      <c r="I5790" s="92" t="s">
        <v>5482</v>
      </c>
      <c r="J5790" s="92" t="s">
        <v>5881</v>
      </c>
      <c r="K5790" s="3"/>
    </row>
    <row r="5791" spans="1:11">
      <c r="A5791" s="92" t="s">
        <v>25</v>
      </c>
      <c r="B5791" s="92" t="s">
        <v>11621</v>
      </c>
      <c r="C5791" s="66">
        <v>45419</v>
      </c>
      <c r="D5791" s="92" t="s">
        <v>11872</v>
      </c>
      <c r="E5791" s="92" t="s">
        <v>5320</v>
      </c>
      <c r="F5791" s="92" t="s">
        <v>10342</v>
      </c>
      <c r="G5791" s="92" t="s">
        <v>11786</v>
      </c>
      <c r="H5791" s="92" t="s">
        <v>11786</v>
      </c>
      <c r="I5791" s="92" t="s">
        <v>5482</v>
      </c>
      <c r="J5791" s="92" t="s">
        <v>5881</v>
      </c>
      <c r="K5791" s="3"/>
    </row>
    <row r="5792" spans="1:11">
      <c r="A5792" s="92" t="s">
        <v>26</v>
      </c>
      <c r="B5792" s="92" t="s">
        <v>10378</v>
      </c>
      <c r="C5792" s="66">
        <v>45379</v>
      </c>
      <c r="D5792" s="92" t="s">
        <v>10428</v>
      </c>
      <c r="E5792" s="92" t="s">
        <v>5320</v>
      </c>
      <c r="F5792" s="92" t="s">
        <v>10436</v>
      </c>
      <c r="G5792" s="92" t="s">
        <v>10430</v>
      </c>
      <c r="H5792" s="92" t="s">
        <v>10430</v>
      </c>
      <c r="I5792" s="92" t="s">
        <v>259</v>
      </c>
      <c r="J5792" s="92" t="s">
        <v>5881</v>
      </c>
      <c r="K5792" s="3">
        <v>45391.373460648145</v>
      </c>
    </row>
    <row r="5793" spans="1:11">
      <c r="A5793" s="92" t="s">
        <v>26</v>
      </c>
      <c r="B5793" s="92" t="s">
        <v>11628</v>
      </c>
      <c r="C5793" s="66">
        <v>45418</v>
      </c>
      <c r="D5793" s="92" t="s">
        <v>11813</v>
      </c>
      <c r="E5793" s="92" t="s">
        <v>5320</v>
      </c>
      <c r="F5793" s="92" t="s">
        <v>10387</v>
      </c>
      <c r="G5793" s="92" t="s">
        <v>11814</v>
      </c>
      <c r="H5793" s="92" t="s">
        <v>11814</v>
      </c>
      <c r="I5793" s="92" t="s">
        <v>259</v>
      </c>
      <c r="J5793" s="92" t="s">
        <v>5881</v>
      </c>
      <c r="K5793" s="3"/>
    </row>
    <row r="5794" spans="1:11">
      <c r="A5794" s="92" t="s">
        <v>26</v>
      </c>
      <c r="B5794" s="92" t="s">
        <v>10378</v>
      </c>
      <c r="C5794" s="66">
        <v>45404</v>
      </c>
      <c r="D5794" s="92" t="s">
        <v>11328</v>
      </c>
      <c r="E5794" s="92" t="s">
        <v>5320</v>
      </c>
      <c r="F5794" s="92" t="s">
        <v>11329</v>
      </c>
      <c r="G5794" s="92" t="s">
        <v>9564</v>
      </c>
      <c r="H5794" s="92" t="s">
        <v>9564</v>
      </c>
      <c r="I5794" s="92" t="s">
        <v>259</v>
      </c>
      <c r="J5794" s="92" t="s">
        <v>5881</v>
      </c>
      <c r="K5794" s="3">
        <v>45418.577106481483</v>
      </c>
    </row>
    <row r="5795" spans="1:11">
      <c r="A5795" s="92" t="s">
        <v>26</v>
      </c>
      <c r="B5795" s="92" t="s">
        <v>5509</v>
      </c>
      <c r="C5795" s="66">
        <v>45299</v>
      </c>
      <c r="D5795" s="92" t="s">
        <v>5510</v>
      </c>
      <c r="E5795" s="92" t="s">
        <v>10</v>
      </c>
      <c r="F5795" s="92" t="s">
        <v>5528</v>
      </c>
      <c r="G5795" s="92" t="s">
        <v>5512</v>
      </c>
      <c r="H5795" s="92" t="s">
        <v>5512</v>
      </c>
      <c r="I5795" s="92" t="s">
        <v>5482</v>
      </c>
      <c r="J5795" s="92" t="s">
        <v>5881</v>
      </c>
      <c r="K5795" s="3">
        <v>45314.431666666664</v>
      </c>
    </row>
    <row r="5796" spans="1:11">
      <c r="A5796" s="92" t="s">
        <v>12</v>
      </c>
      <c r="B5796" s="92" t="s">
        <v>7129</v>
      </c>
      <c r="C5796" s="66">
        <v>45321</v>
      </c>
      <c r="D5796" s="92" t="s">
        <v>7130</v>
      </c>
      <c r="E5796" s="92" t="s">
        <v>10</v>
      </c>
      <c r="F5796" s="92" t="s">
        <v>7167</v>
      </c>
      <c r="G5796" s="92" t="s">
        <v>7132</v>
      </c>
      <c r="H5796" s="92" t="s">
        <v>7132</v>
      </c>
      <c r="I5796" s="92" t="s">
        <v>259</v>
      </c>
      <c r="J5796" s="92" t="s">
        <v>5881</v>
      </c>
      <c r="K5796" s="3"/>
    </row>
    <row r="5797" spans="1:11">
      <c r="A5797" s="92" t="s">
        <v>19</v>
      </c>
      <c r="B5797" s="92" t="s">
        <v>11216</v>
      </c>
      <c r="C5797" s="66">
        <v>45407</v>
      </c>
      <c r="D5797" s="92" t="s">
        <v>11491</v>
      </c>
      <c r="E5797" s="92" t="s">
        <v>10</v>
      </c>
      <c r="F5797" s="92" t="s">
        <v>7792</v>
      </c>
      <c r="G5797" s="92" t="s">
        <v>11493</v>
      </c>
      <c r="H5797" s="92" t="s">
        <v>11350</v>
      </c>
      <c r="I5797" s="92" t="s">
        <v>259</v>
      </c>
      <c r="J5797" s="92" t="s">
        <v>5881</v>
      </c>
      <c r="K5797" s="3">
        <v>45435.44363425926</v>
      </c>
    </row>
    <row r="5798" spans="1:11">
      <c r="A5798" s="92" t="s">
        <v>77</v>
      </c>
      <c r="B5798" s="92" t="s">
        <v>5499</v>
      </c>
      <c r="C5798" s="66">
        <v>45299</v>
      </c>
      <c r="D5798" s="92" t="s">
        <v>5500</v>
      </c>
      <c r="E5798" s="92" t="s">
        <v>10</v>
      </c>
      <c r="F5798" s="92" t="s">
        <v>5532</v>
      </c>
      <c r="G5798" s="92" t="s">
        <v>5502</v>
      </c>
      <c r="H5798" s="92" t="s">
        <v>5502</v>
      </c>
      <c r="I5798" s="92" t="s">
        <v>259</v>
      </c>
      <c r="J5798" s="92" t="s">
        <v>5881</v>
      </c>
      <c r="K5798" s="3">
        <v>45316.459131944444</v>
      </c>
    </row>
    <row r="5799" spans="1:11">
      <c r="A5799" s="92" t="s">
        <v>58</v>
      </c>
      <c r="B5799" s="92" t="s">
        <v>10907</v>
      </c>
      <c r="C5799" s="66">
        <v>45392</v>
      </c>
      <c r="D5799" s="92" t="s">
        <v>10908</v>
      </c>
      <c r="E5799" s="92" t="s">
        <v>10</v>
      </c>
      <c r="F5799" s="92" t="s">
        <v>7703</v>
      </c>
      <c r="G5799" s="92" t="s">
        <v>6213</v>
      </c>
      <c r="H5799" s="92" t="s">
        <v>6213</v>
      </c>
      <c r="I5799" s="92" t="s">
        <v>259</v>
      </c>
      <c r="J5799" s="92" t="s">
        <v>5881</v>
      </c>
      <c r="K5799" s="3">
        <v>45419.444120370368</v>
      </c>
    </row>
    <row r="5800" spans="1:11">
      <c r="A5800" s="92" t="s">
        <v>26</v>
      </c>
      <c r="B5800" s="92" t="s">
        <v>10916</v>
      </c>
      <c r="C5800" s="66">
        <v>45392</v>
      </c>
      <c r="D5800" s="92" t="s">
        <v>10917</v>
      </c>
      <c r="E5800" s="92" t="s">
        <v>10</v>
      </c>
      <c r="F5800" s="92" t="s">
        <v>9046</v>
      </c>
      <c r="G5800" s="92" t="s">
        <v>5512</v>
      </c>
      <c r="H5800" s="92" t="s">
        <v>5512</v>
      </c>
      <c r="I5800" s="92" t="s">
        <v>5482</v>
      </c>
      <c r="J5800" s="92" t="s">
        <v>5881</v>
      </c>
      <c r="K5800" s="3">
        <v>45428.724999999999</v>
      </c>
    </row>
    <row r="5801" spans="1:11">
      <c r="A5801" s="92" t="s">
        <v>25</v>
      </c>
      <c r="B5801" s="92" t="s">
        <v>9142</v>
      </c>
      <c r="C5801" s="66">
        <v>45398</v>
      </c>
      <c r="D5801" s="92" t="s">
        <v>11103</v>
      </c>
      <c r="E5801" s="92" t="s">
        <v>5320</v>
      </c>
      <c r="F5801" s="92" t="s">
        <v>10237</v>
      </c>
      <c r="G5801" s="92" t="s">
        <v>11105</v>
      </c>
      <c r="H5801" s="92" t="s">
        <v>11105</v>
      </c>
      <c r="I5801" s="92" t="s">
        <v>5482</v>
      </c>
      <c r="J5801" s="92" t="s">
        <v>5881</v>
      </c>
      <c r="K5801" s="3"/>
    </row>
    <row r="5802" spans="1:11">
      <c r="A5802" s="92" t="s">
        <v>19</v>
      </c>
      <c r="B5802" s="92" t="s">
        <v>10248</v>
      </c>
      <c r="C5802" s="66">
        <v>45378</v>
      </c>
      <c r="D5802" s="92" t="s">
        <v>10334</v>
      </c>
      <c r="E5802" s="92" t="s">
        <v>6239</v>
      </c>
      <c r="F5802" s="92" t="s">
        <v>10345</v>
      </c>
      <c r="G5802" s="92" t="s">
        <v>8034</v>
      </c>
      <c r="H5802" s="92" t="s">
        <v>8034</v>
      </c>
      <c r="I5802" s="92" t="s">
        <v>6252</v>
      </c>
      <c r="J5802" s="92" t="s">
        <v>5881</v>
      </c>
      <c r="K5802" s="3"/>
    </row>
    <row r="5803" spans="1:11">
      <c r="A5803" s="92" t="s">
        <v>12</v>
      </c>
      <c r="B5803" s="92" t="s">
        <v>9937</v>
      </c>
      <c r="C5803" s="66">
        <v>45369</v>
      </c>
      <c r="D5803" s="92" t="s">
        <v>9938</v>
      </c>
      <c r="E5803" s="92" t="s">
        <v>10</v>
      </c>
      <c r="F5803" s="92" t="s">
        <v>9958</v>
      </c>
      <c r="G5803" s="92" t="s">
        <v>9940</v>
      </c>
      <c r="H5803" s="92" t="s">
        <v>9940</v>
      </c>
      <c r="I5803" s="92" t="s">
        <v>259</v>
      </c>
      <c r="J5803" s="92" t="s">
        <v>5881</v>
      </c>
      <c r="K5803" s="3"/>
    </row>
    <row r="5804" spans="1:11">
      <c r="A5804" s="92" t="s">
        <v>25</v>
      </c>
      <c r="B5804" s="92" t="s">
        <v>9948</v>
      </c>
      <c r="C5804" s="66">
        <v>45369</v>
      </c>
      <c r="D5804" s="92" t="s">
        <v>9949</v>
      </c>
      <c r="E5804" s="92" t="s">
        <v>10</v>
      </c>
      <c r="F5804" s="92" t="s">
        <v>5696</v>
      </c>
      <c r="G5804" s="92" t="s">
        <v>8068</v>
      </c>
      <c r="H5804" s="92" t="s">
        <v>8068</v>
      </c>
      <c r="I5804" s="92" t="s">
        <v>259</v>
      </c>
      <c r="J5804" s="92" t="s">
        <v>5881</v>
      </c>
      <c r="K5804" s="3">
        <v>45386.369016203702</v>
      </c>
    </row>
    <row r="5805" spans="1:11">
      <c r="A5805" s="92" t="s">
        <v>12</v>
      </c>
      <c r="B5805" s="92" t="s">
        <v>10086</v>
      </c>
      <c r="C5805" s="66">
        <v>45372</v>
      </c>
      <c r="D5805" s="92" t="s">
        <v>10087</v>
      </c>
      <c r="E5805" s="92" t="s">
        <v>10</v>
      </c>
      <c r="F5805" s="92" t="s">
        <v>10120</v>
      </c>
      <c r="G5805" s="92" t="s">
        <v>10089</v>
      </c>
      <c r="H5805" s="92" t="s">
        <v>10089</v>
      </c>
      <c r="I5805" s="92" t="s">
        <v>259</v>
      </c>
      <c r="J5805" s="92" t="s">
        <v>5881</v>
      </c>
      <c r="K5805" s="3">
        <v>45391.490520833337</v>
      </c>
    </row>
    <row r="5806" spans="1:11">
      <c r="A5806" s="92" t="s">
        <v>58</v>
      </c>
      <c r="B5806" s="92" t="s">
        <v>10311</v>
      </c>
      <c r="C5806" s="66">
        <v>45377</v>
      </c>
      <c r="D5806" s="92" t="s">
        <v>10312</v>
      </c>
      <c r="E5806" s="92" t="s">
        <v>10</v>
      </c>
      <c r="F5806" s="92" t="s">
        <v>6470</v>
      </c>
      <c r="G5806" s="92" t="s">
        <v>6213</v>
      </c>
      <c r="H5806" s="92" t="s">
        <v>6213</v>
      </c>
      <c r="I5806" s="92" t="s">
        <v>259</v>
      </c>
      <c r="J5806" s="92" t="s">
        <v>5881</v>
      </c>
      <c r="K5806" s="3"/>
    </row>
    <row r="5807" spans="1:11">
      <c r="A5807" s="92" t="s">
        <v>19</v>
      </c>
      <c r="B5807" s="92" t="s">
        <v>10243</v>
      </c>
      <c r="C5807" s="66">
        <v>45376</v>
      </c>
      <c r="D5807" s="92" t="s">
        <v>10244</v>
      </c>
      <c r="E5807" s="92" t="s">
        <v>6101</v>
      </c>
      <c r="F5807" s="92" t="s">
        <v>10268</v>
      </c>
      <c r="G5807" s="92" t="s">
        <v>10246</v>
      </c>
      <c r="H5807" s="92" t="s">
        <v>10246</v>
      </c>
      <c r="I5807" s="92" t="s">
        <v>6259</v>
      </c>
      <c r="J5807" s="92" t="s">
        <v>5881</v>
      </c>
      <c r="K5807" s="3">
        <v>45392.585081018522</v>
      </c>
    </row>
    <row r="5808" spans="1:11">
      <c r="A5808" s="92" t="s">
        <v>11</v>
      </c>
      <c r="B5808" s="92" t="s">
        <v>9854</v>
      </c>
      <c r="C5808" s="66">
        <v>45364</v>
      </c>
      <c r="D5808" s="92" t="s">
        <v>9855</v>
      </c>
      <c r="E5808" s="92" t="s">
        <v>10</v>
      </c>
      <c r="F5808" s="92" t="s">
        <v>6112</v>
      </c>
      <c r="G5808" s="92" t="s">
        <v>9558</v>
      </c>
      <c r="H5808" s="92" t="s">
        <v>9558</v>
      </c>
      <c r="I5808" s="92" t="s">
        <v>259</v>
      </c>
      <c r="J5808" s="92" t="s">
        <v>5881</v>
      </c>
      <c r="K5808" s="3">
        <v>45391.43886574074</v>
      </c>
    </row>
    <row r="5809" spans="1:11">
      <c r="A5809" s="92" t="s">
        <v>77</v>
      </c>
      <c r="B5809" s="92" t="s">
        <v>10071</v>
      </c>
      <c r="C5809" s="66">
        <v>45372</v>
      </c>
      <c r="D5809" s="92" t="s">
        <v>10072</v>
      </c>
      <c r="E5809" s="92" t="s">
        <v>10</v>
      </c>
      <c r="F5809" s="92" t="s">
        <v>5754</v>
      </c>
      <c r="G5809" s="92" t="s">
        <v>5878</v>
      </c>
      <c r="H5809" s="92" t="s">
        <v>5878</v>
      </c>
      <c r="I5809" s="92" t="s">
        <v>5482</v>
      </c>
      <c r="J5809" s="92" t="s">
        <v>5881</v>
      </c>
      <c r="K5809" s="3"/>
    </row>
    <row r="5810" spans="1:11">
      <c r="A5810" s="92" t="s">
        <v>11</v>
      </c>
      <c r="B5810" s="92" t="s">
        <v>10098</v>
      </c>
      <c r="C5810" s="66">
        <v>45372</v>
      </c>
      <c r="D5810" s="92" t="s">
        <v>10099</v>
      </c>
      <c r="E5810" s="92" t="s">
        <v>5562</v>
      </c>
      <c r="F5810" s="92" t="s">
        <v>5580</v>
      </c>
      <c r="G5810" s="92" t="s">
        <v>10100</v>
      </c>
      <c r="H5810" s="92" t="s">
        <v>10100</v>
      </c>
      <c r="I5810" s="92" t="s">
        <v>259</v>
      </c>
      <c r="J5810" s="92" t="s">
        <v>5881</v>
      </c>
      <c r="K5810" s="3">
        <v>45391.450902777775</v>
      </c>
    </row>
    <row r="5811" spans="1:11">
      <c r="A5811" s="92" t="s">
        <v>58</v>
      </c>
      <c r="B5811" s="92" t="s">
        <v>10078</v>
      </c>
      <c r="C5811" s="66">
        <v>45372</v>
      </c>
      <c r="D5811" s="92" t="s">
        <v>10079</v>
      </c>
      <c r="E5811" s="92" t="s">
        <v>10</v>
      </c>
      <c r="F5811" s="92" t="s">
        <v>8550</v>
      </c>
      <c r="G5811" s="92" t="s">
        <v>9389</v>
      </c>
      <c r="H5811" s="92" t="s">
        <v>9389</v>
      </c>
      <c r="I5811" s="92" t="s">
        <v>259</v>
      </c>
      <c r="J5811" s="92" t="s">
        <v>5881</v>
      </c>
      <c r="K5811" s="3">
        <v>45392.366932870369</v>
      </c>
    </row>
    <row r="5812" spans="1:11">
      <c r="A5812" s="92" t="s">
        <v>58</v>
      </c>
      <c r="B5812" s="92" t="s">
        <v>10078</v>
      </c>
      <c r="C5812" s="66">
        <v>45372</v>
      </c>
      <c r="D5812" s="92" t="s">
        <v>10079</v>
      </c>
      <c r="E5812" s="92" t="s">
        <v>10</v>
      </c>
      <c r="F5812" s="92" t="s">
        <v>8525</v>
      </c>
      <c r="G5812" s="92" t="s">
        <v>9389</v>
      </c>
      <c r="H5812" s="92" t="s">
        <v>9389</v>
      </c>
      <c r="I5812" s="92" t="s">
        <v>259</v>
      </c>
      <c r="J5812" s="92" t="s">
        <v>5881</v>
      </c>
      <c r="K5812" s="3"/>
    </row>
    <row r="5813" spans="1:11">
      <c r="A5813" s="92" t="s">
        <v>19</v>
      </c>
      <c r="B5813" s="92" t="s">
        <v>10543</v>
      </c>
      <c r="C5813" s="66">
        <v>45384</v>
      </c>
      <c r="D5813" s="92" t="s">
        <v>10544</v>
      </c>
      <c r="E5813" s="92" t="s">
        <v>6239</v>
      </c>
      <c r="F5813" s="92" t="s">
        <v>6258</v>
      </c>
      <c r="G5813" s="92" t="s">
        <v>10546</v>
      </c>
      <c r="H5813" s="92" t="s">
        <v>10546</v>
      </c>
      <c r="I5813" s="92" t="s">
        <v>6259</v>
      </c>
      <c r="J5813" s="92" t="s">
        <v>5881</v>
      </c>
      <c r="K5813" s="3">
        <v>45405.450462962966</v>
      </c>
    </row>
    <row r="5814" spans="1:11">
      <c r="A5814" s="92" t="s">
        <v>11</v>
      </c>
      <c r="B5814" s="92" t="s">
        <v>7206</v>
      </c>
      <c r="C5814" s="66">
        <v>45385</v>
      </c>
      <c r="D5814" s="92" t="s">
        <v>10646</v>
      </c>
      <c r="E5814" s="92" t="s">
        <v>5320</v>
      </c>
      <c r="F5814" s="92" t="s">
        <v>10658</v>
      </c>
      <c r="G5814" s="92" t="s">
        <v>10325</v>
      </c>
      <c r="H5814" s="92" t="s">
        <v>10325</v>
      </c>
      <c r="I5814" s="92" t="s">
        <v>259</v>
      </c>
      <c r="J5814" s="92" t="s">
        <v>5881</v>
      </c>
      <c r="K5814" s="3"/>
    </row>
    <row r="5815" spans="1:11">
      <c r="A5815" s="92" t="s">
        <v>19</v>
      </c>
      <c r="B5815" s="92" t="s">
        <v>9818</v>
      </c>
      <c r="C5815" s="66">
        <v>45364</v>
      </c>
      <c r="D5815" s="92" t="s">
        <v>9819</v>
      </c>
      <c r="E5815" s="92" t="s">
        <v>10</v>
      </c>
      <c r="F5815" s="92" t="s">
        <v>7789</v>
      </c>
      <c r="G5815" s="92" t="s">
        <v>9821</v>
      </c>
      <c r="H5815" s="92" t="s">
        <v>9821</v>
      </c>
      <c r="I5815" s="92" t="s">
        <v>259</v>
      </c>
      <c r="J5815" s="92" t="s">
        <v>5881</v>
      </c>
      <c r="K5815" s="3">
        <v>45390.524560185186</v>
      </c>
    </row>
    <row r="5816" spans="1:11">
      <c r="A5816" s="92" t="s">
        <v>58</v>
      </c>
      <c r="B5816" s="92" t="s">
        <v>9386</v>
      </c>
      <c r="C5816" s="66">
        <v>45336</v>
      </c>
      <c r="D5816" s="92" t="s">
        <v>10364</v>
      </c>
      <c r="E5816" s="92" t="s">
        <v>10</v>
      </c>
      <c r="F5816" s="92" t="s">
        <v>9388</v>
      </c>
      <c r="G5816" s="92" t="s">
        <v>10365</v>
      </c>
      <c r="H5816" s="92" t="s">
        <v>10365</v>
      </c>
      <c r="I5816" s="92" t="s">
        <v>259</v>
      </c>
      <c r="J5816" s="92" t="s">
        <v>5881</v>
      </c>
      <c r="K5816" s="3"/>
    </row>
    <row r="5817" spans="1:11">
      <c r="A5817" s="92" t="s">
        <v>77</v>
      </c>
      <c r="B5817" s="92" t="s">
        <v>8637</v>
      </c>
      <c r="C5817" s="66">
        <v>45384</v>
      </c>
      <c r="D5817" s="92" t="s">
        <v>10528</v>
      </c>
      <c r="E5817" s="92" t="s">
        <v>5320</v>
      </c>
      <c r="F5817" s="92" t="s">
        <v>10529</v>
      </c>
      <c r="G5817" s="92" t="s">
        <v>10530</v>
      </c>
      <c r="H5817" s="92" t="s">
        <v>10530</v>
      </c>
      <c r="I5817" s="92" t="s">
        <v>259</v>
      </c>
      <c r="J5817" s="92" t="s">
        <v>5881</v>
      </c>
      <c r="K5817" s="3">
        <v>45398.379062499997</v>
      </c>
    </row>
    <row r="5818" spans="1:11">
      <c r="A5818" s="92" t="s">
        <v>11</v>
      </c>
      <c r="B5818" s="92" t="s">
        <v>10373</v>
      </c>
      <c r="C5818" s="66">
        <v>45378</v>
      </c>
      <c r="D5818" s="92" t="s">
        <v>10374</v>
      </c>
      <c r="E5818" s="92" t="s">
        <v>6889</v>
      </c>
      <c r="F5818" s="92" t="s">
        <v>6901</v>
      </c>
      <c r="G5818" s="92" t="s">
        <v>10100</v>
      </c>
      <c r="H5818" s="92" t="s">
        <v>10100</v>
      </c>
      <c r="I5818" s="92" t="s">
        <v>5482</v>
      </c>
      <c r="J5818" s="92" t="s">
        <v>5881</v>
      </c>
      <c r="K5818" s="3">
        <v>45407.512743055559</v>
      </c>
    </row>
    <row r="5819" spans="1:11">
      <c r="A5819" s="92" t="s">
        <v>11</v>
      </c>
      <c r="B5819" s="92" t="s">
        <v>10373</v>
      </c>
      <c r="C5819" s="66">
        <v>45378</v>
      </c>
      <c r="D5819" s="92" t="s">
        <v>10374</v>
      </c>
      <c r="E5819" s="92" t="s">
        <v>6889</v>
      </c>
      <c r="F5819" s="92" t="s">
        <v>6901</v>
      </c>
      <c r="G5819" s="92" t="s">
        <v>10100</v>
      </c>
      <c r="H5819" s="92" t="s">
        <v>10100</v>
      </c>
      <c r="I5819" s="92" t="s">
        <v>5482</v>
      </c>
      <c r="J5819" s="92" t="s">
        <v>5881</v>
      </c>
      <c r="K5819" s="3"/>
    </row>
    <row r="5820" spans="1:11">
      <c r="A5820" s="92" t="s">
        <v>26</v>
      </c>
      <c r="B5820" s="92" t="s">
        <v>10378</v>
      </c>
      <c r="C5820" s="66">
        <v>45378</v>
      </c>
      <c r="D5820" s="92" t="s">
        <v>10379</v>
      </c>
      <c r="E5820" s="92" t="s">
        <v>5320</v>
      </c>
      <c r="F5820" s="92" t="s">
        <v>10391</v>
      </c>
      <c r="G5820" s="92" t="s">
        <v>10377</v>
      </c>
      <c r="H5820" s="92" t="s">
        <v>10377</v>
      </c>
      <c r="I5820" s="92" t="s">
        <v>259</v>
      </c>
      <c r="J5820" s="92" t="s">
        <v>5881</v>
      </c>
      <c r="K5820" s="3">
        <v>45394.398611111108</v>
      </c>
    </row>
    <row r="5821" spans="1:11">
      <c r="A5821" s="92" t="s">
        <v>77</v>
      </c>
      <c r="B5821" s="92" t="s">
        <v>5731</v>
      </c>
      <c r="C5821" s="66">
        <v>45302</v>
      </c>
      <c r="D5821" s="92" t="s">
        <v>5732</v>
      </c>
      <c r="E5821" s="92" t="s">
        <v>10</v>
      </c>
      <c r="F5821" s="92" t="s">
        <v>5753</v>
      </c>
      <c r="G5821" s="92" t="s">
        <v>5734</v>
      </c>
      <c r="H5821" s="92" t="s">
        <v>5734</v>
      </c>
      <c r="I5821" s="92" t="s">
        <v>259</v>
      </c>
      <c r="J5821" s="92" t="s">
        <v>5881</v>
      </c>
      <c r="K5821" s="3"/>
    </row>
    <row r="5822" spans="1:11">
      <c r="A5822" s="92" t="s">
        <v>58</v>
      </c>
      <c r="B5822" s="92" t="s">
        <v>7959</v>
      </c>
      <c r="C5822" s="66">
        <v>45334</v>
      </c>
      <c r="D5822" s="92" t="s">
        <v>7960</v>
      </c>
      <c r="E5822" s="92" t="s">
        <v>6223</v>
      </c>
      <c r="F5822" s="92" t="s">
        <v>7979</v>
      </c>
      <c r="G5822" s="92" t="s">
        <v>7962</v>
      </c>
      <c r="H5822" s="92" t="s">
        <v>7976</v>
      </c>
      <c r="I5822" s="92" t="s">
        <v>6754</v>
      </c>
      <c r="J5822" s="92" t="s">
        <v>5881</v>
      </c>
      <c r="K5822" s="3">
        <v>45357.6171412037</v>
      </c>
    </row>
    <row r="5823" spans="1:11">
      <c r="A5823" s="92" t="s">
        <v>25</v>
      </c>
      <c r="B5823" s="92" t="s">
        <v>8415</v>
      </c>
      <c r="C5823" s="66">
        <v>45337</v>
      </c>
      <c r="D5823" s="92" t="s">
        <v>8416</v>
      </c>
      <c r="E5823" s="92" t="s">
        <v>10</v>
      </c>
      <c r="F5823" s="92" t="s">
        <v>8446</v>
      </c>
      <c r="G5823" s="92" t="s">
        <v>8417</v>
      </c>
      <c r="H5823" s="92" t="s">
        <v>8417</v>
      </c>
      <c r="I5823" s="92" t="s">
        <v>259</v>
      </c>
      <c r="J5823" s="92" t="s">
        <v>5881</v>
      </c>
      <c r="K5823" s="3">
        <v>45362.512013888889</v>
      </c>
    </row>
    <row r="5824" spans="1:11">
      <c r="A5824" s="92" t="s">
        <v>77</v>
      </c>
      <c r="B5824" s="92" t="s">
        <v>9877</v>
      </c>
      <c r="C5824" s="66">
        <v>45365</v>
      </c>
      <c r="D5824" s="92" t="s">
        <v>9878</v>
      </c>
      <c r="E5824" s="92" t="s">
        <v>10</v>
      </c>
      <c r="F5824" s="92" t="s">
        <v>6906</v>
      </c>
      <c r="G5824" s="92" t="s">
        <v>9879</v>
      </c>
      <c r="H5824" s="92" t="s">
        <v>9879</v>
      </c>
      <c r="I5824" s="92" t="s">
        <v>259</v>
      </c>
      <c r="J5824" s="92" t="s">
        <v>5881</v>
      </c>
      <c r="K5824" s="3"/>
    </row>
    <row r="5825" spans="1:11">
      <c r="A5825" s="92" t="s">
        <v>26</v>
      </c>
      <c r="B5825" s="92" t="s">
        <v>9422</v>
      </c>
      <c r="C5825" s="66">
        <v>45355</v>
      </c>
      <c r="D5825" s="92" t="s">
        <v>9423</v>
      </c>
      <c r="E5825" s="92" t="s">
        <v>10</v>
      </c>
      <c r="F5825" s="92" t="s">
        <v>27</v>
      </c>
      <c r="G5825" s="92" t="s">
        <v>9421</v>
      </c>
      <c r="H5825" s="92" t="s">
        <v>9421</v>
      </c>
      <c r="I5825" s="92" t="s">
        <v>259</v>
      </c>
      <c r="J5825" s="92" t="s">
        <v>5881</v>
      </c>
      <c r="K5825" s="3">
        <v>45377.518703703703</v>
      </c>
    </row>
    <row r="5826" spans="1:11">
      <c r="A5826" s="92" t="s">
        <v>58</v>
      </c>
      <c r="B5826" s="92" t="s">
        <v>9851</v>
      </c>
      <c r="C5826" s="66">
        <v>45364</v>
      </c>
      <c r="D5826" s="92" t="s">
        <v>9852</v>
      </c>
      <c r="E5826" s="92" t="s">
        <v>10</v>
      </c>
      <c r="F5826" s="92" t="s">
        <v>7864</v>
      </c>
      <c r="G5826" s="92" t="s">
        <v>9126</v>
      </c>
      <c r="H5826" s="92" t="s">
        <v>9126</v>
      </c>
      <c r="I5826" s="92" t="s">
        <v>259</v>
      </c>
      <c r="J5826" s="92" t="s">
        <v>5881</v>
      </c>
      <c r="K5826" s="3">
        <v>45386.440648148149</v>
      </c>
    </row>
    <row r="5827" spans="1:11">
      <c r="A5827" s="92" t="s">
        <v>11</v>
      </c>
      <c r="B5827" s="92" t="s">
        <v>9412</v>
      </c>
      <c r="C5827" s="66">
        <v>45351</v>
      </c>
      <c r="D5827" s="92" t="s">
        <v>9413</v>
      </c>
      <c r="E5827" s="92" t="s">
        <v>6889</v>
      </c>
      <c r="F5827" s="92" t="s">
        <v>6911</v>
      </c>
      <c r="G5827" s="92" t="s">
        <v>9019</v>
      </c>
      <c r="H5827" s="92" t="s">
        <v>9019</v>
      </c>
      <c r="I5827" s="92" t="s">
        <v>5482</v>
      </c>
      <c r="J5827" s="92" t="s">
        <v>5881</v>
      </c>
      <c r="K5827" s="3">
        <v>45377.490023148152</v>
      </c>
    </row>
    <row r="5828" spans="1:11">
      <c r="A5828" s="92" t="s">
        <v>77</v>
      </c>
      <c r="B5828" s="92" t="s">
        <v>6186</v>
      </c>
      <c r="C5828" s="66">
        <v>45351</v>
      </c>
      <c r="D5828" s="92" t="s">
        <v>9378</v>
      </c>
      <c r="E5828" s="92" t="s">
        <v>10</v>
      </c>
      <c r="F5828" s="92" t="s">
        <v>9379</v>
      </c>
      <c r="G5828" s="92" t="s">
        <v>5502</v>
      </c>
      <c r="H5828" s="92" t="s">
        <v>5502</v>
      </c>
      <c r="I5828" s="92" t="s">
        <v>259</v>
      </c>
      <c r="J5828" s="92" t="s">
        <v>5881</v>
      </c>
      <c r="K5828" s="3">
        <v>45371.531469907408</v>
      </c>
    </row>
    <row r="5829" spans="1:11">
      <c r="A5829" s="92" t="s">
        <v>77</v>
      </c>
      <c r="B5829" s="92" t="s">
        <v>6186</v>
      </c>
      <c r="C5829" s="66">
        <v>45351</v>
      </c>
      <c r="D5829" s="92" t="s">
        <v>9378</v>
      </c>
      <c r="E5829" s="92" t="s">
        <v>10</v>
      </c>
      <c r="F5829" s="92" t="s">
        <v>9379</v>
      </c>
      <c r="G5829" s="92" t="s">
        <v>5502</v>
      </c>
      <c r="H5829" s="92" t="s">
        <v>5502</v>
      </c>
      <c r="I5829" s="92" t="s">
        <v>259</v>
      </c>
      <c r="J5829" s="92" t="s">
        <v>5881</v>
      </c>
      <c r="K5829" s="3">
        <v>45377.481122685182</v>
      </c>
    </row>
    <row r="5830" spans="1:11">
      <c r="A5830" s="92" t="s">
        <v>12</v>
      </c>
      <c r="B5830" s="92" t="s">
        <v>8770</v>
      </c>
      <c r="C5830" s="66">
        <v>45343</v>
      </c>
      <c r="D5830" s="92" t="s">
        <v>8771</v>
      </c>
      <c r="E5830" s="92" t="s">
        <v>10</v>
      </c>
      <c r="F5830" s="92" t="s">
        <v>8807</v>
      </c>
      <c r="G5830" s="92" t="s">
        <v>8773</v>
      </c>
      <c r="H5830" s="92" t="s">
        <v>8773</v>
      </c>
      <c r="I5830" s="92" t="s">
        <v>259</v>
      </c>
      <c r="J5830" s="92" t="s">
        <v>5881</v>
      </c>
      <c r="K5830" s="3">
        <v>45369.374930555554</v>
      </c>
    </row>
    <row r="5831" spans="1:11">
      <c r="A5831" s="92" t="s">
        <v>26</v>
      </c>
      <c r="B5831" s="92" t="s">
        <v>10035</v>
      </c>
      <c r="C5831" s="66">
        <v>45370</v>
      </c>
      <c r="D5831" s="92" t="s">
        <v>10036</v>
      </c>
      <c r="E5831" s="92" t="s">
        <v>10</v>
      </c>
      <c r="F5831" s="92" t="s">
        <v>6461</v>
      </c>
      <c r="G5831" s="92" t="s">
        <v>6234</v>
      </c>
      <c r="H5831" s="92" t="s">
        <v>6234</v>
      </c>
      <c r="I5831" s="92" t="s">
        <v>5482</v>
      </c>
      <c r="J5831" s="92" t="s">
        <v>5881</v>
      </c>
      <c r="K5831" s="3"/>
    </row>
    <row r="5832" spans="1:11">
      <c r="A5832" s="92" t="s">
        <v>26</v>
      </c>
      <c r="B5832" s="92" t="s">
        <v>9856</v>
      </c>
      <c r="C5832" s="66">
        <v>45364</v>
      </c>
      <c r="D5832" s="92" t="s">
        <v>9858</v>
      </c>
      <c r="E5832" s="92" t="s">
        <v>10</v>
      </c>
      <c r="F5832" s="92" t="s">
        <v>5581</v>
      </c>
      <c r="G5832" s="92" t="s">
        <v>9857</v>
      </c>
      <c r="H5832" s="92" t="s">
        <v>9857</v>
      </c>
      <c r="I5832" s="92" t="s">
        <v>259</v>
      </c>
      <c r="J5832" s="92" t="s">
        <v>5881</v>
      </c>
      <c r="K5832" s="3"/>
    </row>
    <row r="5833" spans="1:11">
      <c r="A5833" s="92" t="s">
        <v>26</v>
      </c>
      <c r="B5833" s="92" t="s">
        <v>5321</v>
      </c>
      <c r="C5833" s="66">
        <v>45362</v>
      </c>
      <c r="D5833" s="92" t="s">
        <v>9731</v>
      </c>
      <c r="E5833" s="92" t="s">
        <v>5320</v>
      </c>
      <c r="F5833" s="92" t="s">
        <v>9736</v>
      </c>
      <c r="G5833" s="92" t="s">
        <v>5893</v>
      </c>
      <c r="H5833" s="92" t="s">
        <v>6910</v>
      </c>
      <c r="I5833" s="92" t="s">
        <v>259</v>
      </c>
      <c r="J5833" s="92" t="s">
        <v>5881</v>
      </c>
      <c r="K5833" s="3">
        <v>45376.385057870371</v>
      </c>
    </row>
    <row r="5834" spans="1:11">
      <c r="A5834" s="92" t="s">
        <v>11</v>
      </c>
      <c r="B5834" s="92" t="s">
        <v>9559</v>
      </c>
      <c r="C5834" s="66">
        <v>45356</v>
      </c>
      <c r="D5834" s="92" t="s">
        <v>9560</v>
      </c>
      <c r="E5834" s="92" t="s">
        <v>10</v>
      </c>
      <c r="F5834" s="92" t="s">
        <v>5697</v>
      </c>
      <c r="G5834" s="92" t="s">
        <v>9019</v>
      </c>
      <c r="H5834" s="92" t="s">
        <v>9019</v>
      </c>
      <c r="I5834" s="92" t="s">
        <v>259</v>
      </c>
      <c r="J5834" s="92" t="s">
        <v>5881</v>
      </c>
      <c r="K5834" s="3"/>
    </row>
    <row r="5835" spans="1:11">
      <c r="A5835" s="92" t="s">
        <v>11</v>
      </c>
      <c r="B5835" s="92" t="s">
        <v>8782</v>
      </c>
      <c r="C5835" s="66">
        <v>45343</v>
      </c>
      <c r="D5835" s="92" t="s">
        <v>8783</v>
      </c>
      <c r="E5835" s="92" t="s">
        <v>10</v>
      </c>
      <c r="F5835" s="92" t="s">
        <v>8820</v>
      </c>
      <c r="G5835" s="92" t="s">
        <v>7143</v>
      </c>
      <c r="H5835" s="92" t="s">
        <v>7143</v>
      </c>
      <c r="I5835" s="92" t="s">
        <v>259</v>
      </c>
      <c r="J5835" s="92" t="s">
        <v>5881</v>
      </c>
      <c r="K5835" s="3">
        <v>45370.501562500001</v>
      </c>
    </row>
    <row r="5836" spans="1:11">
      <c r="A5836" s="92" t="s">
        <v>12</v>
      </c>
      <c r="B5836" s="92" t="s">
        <v>9401</v>
      </c>
      <c r="C5836" s="66">
        <v>45350</v>
      </c>
      <c r="D5836" s="92" t="s">
        <v>9402</v>
      </c>
      <c r="E5836" s="92" t="s">
        <v>10</v>
      </c>
      <c r="F5836" s="92" t="s">
        <v>9458</v>
      </c>
      <c r="G5836" s="92" t="s">
        <v>6737</v>
      </c>
      <c r="H5836" s="92" t="s">
        <v>6737</v>
      </c>
      <c r="I5836" s="92" t="s">
        <v>259</v>
      </c>
      <c r="J5836" s="92" t="s">
        <v>5881</v>
      </c>
      <c r="K5836" s="3"/>
    </row>
    <row r="5837" spans="1:11">
      <c r="A5837" s="92" t="s">
        <v>11</v>
      </c>
      <c r="B5837" s="92" t="s">
        <v>8782</v>
      </c>
      <c r="C5837" s="66">
        <v>45343</v>
      </c>
      <c r="D5837" s="92" t="s">
        <v>8783</v>
      </c>
      <c r="E5837" s="92" t="s">
        <v>10</v>
      </c>
      <c r="F5837" s="92" t="s">
        <v>8820</v>
      </c>
      <c r="G5837" s="92" t="s">
        <v>7143</v>
      </c>
      <c r="H5837" s="92" t="s">
        <v>7143</v>
      </c>
      <c r="I5837" s="92" t="s">
        <v>259</v>
      </c>
      <c r="J5837" s="92" t="s">
        <v>5881</v>
      </c>
      <c r="K5837" s="3"/>
    </row>
    <row r="5838" spans="1:11">
      <c r="A5838" s="92" t="s">
        <v>11</v>
      </c>
      <c r="B5838" s="92" t="s">
        <v>7964</v>
      </c>
      <c r="C5838" s="66">
        <v>45334</v>
      </c>
      <c r="D5838" s="92" t="s">
        <v>7965</v>
      </c>
      <c r="E5838" s="92" t="s">
        <v>5503</v>
      </c>
      <c r="F5838" s="92" t="s">
        <v>5522</v>
      </c>
      <c r="G5838" s="92" t="s">
        <v>7966</v>
      </c>
      <c r="H5838" s="92" t="s">
        <v>7966</v>
      </c>
      <c r="I5838" s="92" t="s">
        <v>259</v>
      </c>
      <c r="J5838" s="92" t="s">
        <v>5881</v>
      </c>
      <c r="K5838" s="3">
        <v>45365.606377314813</v>
      </c>
    </row>
    <row r="5839" spans="1:11">
      <c r="A5839" s="92" t="s">
        <v>11</v>
      </c>
      <c r="B5839" s="92" t="s">
        <v>7964</v>
      </c>
      <c r="C5839" s="66">
        <v>45334</v>
      </c>
      <c r="D5839" s="92" t="s">
        <v>7965</v>
      </c>
      <c r="E5839" s="92" t="s">
        <v>5503</v>
      </c>
      <c r="F5839" s="92" t="s">
        <v>5531</v>
      </c>
      <c r="G5839" s="92" t="s">
        <v>7966</v>
      </c>
      <c r="H5839" s="92" t="s">
        <v>7966</v>
      </c>
      <c r="I5839" s="92" t="s">
        <v>5482</v>
      </c>
      <c r="J5839" s="92" t="s">
        <v>5881</v>
      </c>
      <c r="K5839" s="3">
        <v>45357.33084490741</v>
      </c>
    </row>
    <row r="5840" spans="1:11">
      <c r="A5840" s="92" t="s">
        <v>77</v>
      </c>
      <c r="B5840" s="92" t="s">
        <v>9594</v>
      </c>
      <c r="C5840" s="66">
        <v>45357</v>
      </c>
      <c r="D5840" s="92" t="s">
        <v>9595</v>
      </c>
      <c r="E5840" s="92" t="s">
        <v>10</v>
      </c>
      <c r="F5840" s="92" t="s">
        <v>5527</v>
      </c>
      <c r="G5840" s="92" t="s">
        <v>5682</v>
      </c>
      <c r="H5840" s="92" t="s">
        <v>5682</v>
      </c>
      <c r="I5840" s="92" t="s">
        <v>259</v>
      </c>
      <c r="J5840" s="92" t="s">
        <v>5881</v>
      </c>
      <c r="K5840" s="3">
        <v>45377.445532407408</v>
      </c>
    </row>
    <row r="5841" spans="1:11">
      <c r="A5841" s="92" t="s">
        <v>26</v>
      </c>
      <c r="B5841" s="92" t="s">
        <v>5321</v>
      </c>
      <c r="C5841" s="66">
        <v>45309</v>
      </c>
      <c r="D5841" s="92" t="s">
        <v>5891</v>
      </c>
      <c r="E5841" s="92" t="s">
        <v>5320</v>
      </c>
      <c r="F5841" s="92" t="s">
        <v>5928</v>
      </c>
      <c r="G5841" s="92" t="s">
        <v>5893</v>
      </c>
      <c r="H5841" s="92" t="s">
        <v>5893</v>
      </c>
      <c r="I5841" s="92" t="s">
        <v>259</v>
      </c>
      <c r="J5841" s="92" t="s">
        <v>5881</v>
      </c>
      <c r="K5841" s="3">
        <v>45327.610671296294</v>
      </c>
    </row>
    <row r="5842" spans="1:11">
      <c r="A5842" s="92" t="s">
        <v>25</v>
      </c>
      <c r="B5842" s="92" t="s">
        <v>10095</v>
      </c>
      <c r="C5842" s="66">
        <v>45371</v>
      </c>
      <c r="D5842" s="92" t="s">
        <v>10096</v>
      </c>
      <c r="E5842" s="92" t="s">
        <v>10</v>
      </c>
      <c r="F5842" s="92" t="s">
        <v>6464</v>
      </c>
      <c r="G5842" s="92" t="s">
        <v>9722</v>
      </c>
      <c r="H5842" s="92" t="s">
        <v>9722</v>
      </c>
      <c r="I5842" s="92" t="s">
        <v>259</v>
      </c>
      <c r="J5842" s="92" t="s">
        <v>5881</v>
      </c>
      <c r="K5842" s="3"/>
    </row>
    <row r="5843" spans="1:11">
      <c r="A5843" s="92" t="s">
        <v>77</v>
      </c>
      <c r="B5843" s="92" t="s">
        <v>11268</v>
      </c>
      <c r="C5843" s="66">
        <v>45400</v>
      </c>
      <c r="D5843" s="92" t="s">
        <v>11269</v>
      </c>
      <c r="E5843" s="92" t="s">
        <v>10</v>
      </c>
      <c r="F5843" s="92" t="s">
        <v>6905</v>
      </c>
      <c r="G5843" s="92" t="s">
        <v>5502</v>
      </c>
      <c r="H5843" s="92" t="s">
        <v>5502</v>
      </c>
      <c r="I5843" s="92" t="s">
        <v>259</v>
      </c>
      <c r="J5843" s="92" t="s">
        <v>5881</v>
      </c>
      <c r="K5843" s="3">
        <v>45433.618136574078</v>
      </c>
    </row>
    <row r="5844" spans="1:11">
      <c r="A5844" s="92" t="s">
        <v>77</v>
      </c>
      <c r="B5844" s="92" t="s">
        <v>10720</v>
      </c>
      <c r="C5844" s="66">
        <v>45392</v>
      </c>
      <c r="D5844" s="92" t="s">
        <v>10905</v>
      </c>
      <c r="E5844" s="92" t="s">
        <v>5320</v>
      </c>
      <c r="F5844" s="92" t="s">
        <v>10684</v>
      </c>
      <c r="G5844" s="92" t="s">
        <v>7829</v>
      </c>
      <c r="H5844" s="92" t="s">
        <v>7829</v>
      </c>
      <c r="I5844" s="92" t="s">
        <v>259</v>
      </c>
      <c r="J5844" s="92" t="s">
        <v>5881</v>
      </c>
      <c r="K5844" s="3"/>
    </row>
    <row r="5845" spans="1:11">
      <c r="A5845" s="92" t="s">
        <v>19</v>
      </c>
      <c r="B5845" s="92" t="s">
        <v>10543</v>
      </c>
      <c r="C5845" s="66">
        <v>45384</v>
      </c>
      <c r="D5845" s="92" t="s">
        <v>10544</v>
      </c>
      <c r="E5845" s="92" t="s">
        <v>6239</v>
      </c>
      <c r="F5845" s="92" t="s">
        <v>6286</v>
      </c>
      <c r="G5845" s="92" t="s">
        <v>10546</v>
      </c>
      <c r="H5845" s="92" t="s">
        <v>10546</v>
      </c>
      <c r="I5845" s="92" t="s">
        <v>6259</v>
      </c>
      <c r="J5845" s="92" t="s">
        <v>5881</v>
      </c>
      <c r="K5845" s="3">
        <v>45405.450462962966</v>
      </c>
    </row>
    <row r="5846" spans="1:11">
      <c r="A5846" s="92" t="s">
        <v>19</v>
      </c>
      <c r="B5846" s="92" t="s">
        <v>11338</v>
      </c>
      <c r="C5846" s="66">
        <v>45405</v>
      </c>
      <c r="D5846" s="92" t="s">
        <v>11339</v>
      </c>
      <c r="E5846" s="92" t="s">
        <v>10</v>
      </c>
      <c r="F5846" s="92" t="s">
        <v>11347</v>
      </c>
      <c r="G5846" s="92" t="s">
        <v>11341</v>
      </c>
      <c r="H5846" s="92" t="s">
        <v>11341</v>
      </c>
      <c r="I5846" s="92" t="s">
        <v>5484</v>
      </c>
      <c r="J5846" s="92" t="s">
        <v>5881</v>
      </c>
      <c r="K5846" s="3"/>
    </row>
    <row r="5847" spans="1:11">
      <c r="A5847" s="92" t="s">
        <v>58</v>
      </c>
      <c r="B5847" s="92" t="s">
        <v>10078</v>
      </c>
      <c r="C5847" s="66">
        <v>45372</v>
      </c>
      <c r="D5847" s="92" t="s">
        <v>10079</v>
      </c>
      <c r="E5847" s="92" t="s">
        <v>10</v>
      </c>
      <c r="F5847" s="92" t="s">
        <v>8525</v>
      </c>
      <c r="G5847" s="92" t="s">
        <v>9389</v>
      </c>
      <c r="H5847" s="92" t="s">
        <v>9389</v>
      </c>
      <c r="I5847" s="92" t="s">
        <v>259</v>
      </c>
      <c r="J5847" s="92" t="s">
        <v>5881</v>
      </c>
      <c r="K5847" s="3">
        <v>45405.654502314814</v>
      </c>
    </row>
    <row r="5848" spans="1:11">
      <c r="A5848" s="92" t="s">
        <v>12</v>
      </c>
      <c r="B5848" s="92" t="s">
        <v>10503</v>
      </c>
      <c r="C5848" s="66">
        <v>45383</v>
      </c>
      <c r="D5848" s="92" t="s">
        <v>10504</v>
      </c>
      <c r="E5848" s="92" t="s">
        <v>10</v>
      </c>
      <c r="F5848" s="92" t="s">
        <v>8096</v>
      </c>
      <c r="G5848" s="92" t="s">
        <v>10505</v>
      </c>
      <c r="H5848" s="92" t="s">
        <v>10505</v>
      </c>
      <c r="I5848" s="92" t="s">
        <v>259</v>
      </c>
      <c r="J5848" s="92" t="s">
        <v>5881</v>
      </c>
      <c r="K5848" s="3">
        <v>45399.468923611108</v>
      </c>
    </row>
    <row r="5849" spans="1:11">
      <c r="A5849" s="92" t="s">
        <v>12</v>
      </c>
      <c r="B5849" s="92" t="s">
        <v>10503</v>
      </c>
      <c r="C5849" s="66">
        <v>45383</v>
      </c>
      <c r="D5849" s="92" t="s">
        <v>10504</v>
      </c>
      <c r="E5849" s="92" t="s">
        <v>10</v>
      </c>
      <c r="F5849" s="92" t="s">
        <v>8096</v>
      </c>
      <c r="G5849" s="92" t="s">
        <v>10505</v>
      </c>
      <c r="H5849" s="92" t="s">
        <v>10505</v>
      </c>
      <c r="I5849" s="92" t="s">
        <v>259</v>
      </c>
      <c r="J5849" s="92" t="s">
        <v>5881</v>
      </c>
      <c r="K5849" s="3"/>
    </row>
    <row r="5850" spans="1:11">
      <c r="A5850" s="92" t="s">
        <v>77</v>
      </c>
      <c r="B5850" s="92" t="s">
        <v>11470</v>
      </c>
      <c r="C5850" s="66">
        <v>45406</v>
      </c>
      <c r="D5850" s="92" t="s">
        <v>11474</v>
      </c>
      <c r="E5850" s="92" t="s">
        <v>5320</v>
      </c>
      <c r="F5850" s="92" t="s">
        <v>11494</v>
      </c>
      <c r="G5850" s="92" t="s">
        <v>11473</v>
      </c>
      <c r="H5850" s="92" t="s">
        <v>11447</v>
      </c>
      <c r="I5850" s="92" t="s">
        <v>259</v>
      </c>
      <c r="J5850" s="92" t="s">
        <v>5881</v>
      </c>
      <c r="K5850" s="3">
        <v>45433.38957175926</v>
      </c>
    </row>
    <row r="5851" spans="1:11">
      <c r="A5851" s="92" t="s">
        <v>77</v>
      </c>
      <c r="B5851" s="92" t="s">
        <v>11470</v>
      </c>
      <c r="C5851" s="66">
        <v>45406</v>
      </c>
      <c r="D5851" s="92" t="s">
        <v>11474</v>
      </c>
      <c r="E5851" s="92" t="s">
        <v>5320</v>
      </c>
      <c r="F5851" s="92" t="s">
        <v>11498</v>
      </c>
      <c r="G5851" s="92" t="s">
        <v>11473</v>
      </c>
      <c r="H5851" s="92" t="s">
        <v>11447</v>
      </c>
      <c r="I5851" s="92" t="s">
        <v>259</v>
      </c>
      <c r="J5851" s="92" t="s">
        <v>5881</v>
      </c>
      <c r="K5851" s="3">
        <v>45433.38957175926</v>
      </c>
    </row>
    <row r="5852" spans="1:11">
      <c r="A5852" s="92" t="s">
        <v>26</v>
      </c>
      <c r="B5852" s="92" t="s">
        <v>10855</v>
      </c>
      <c r="C5852" s="66">
        <v>45391</v>
      </c>
      <c r="D5852" s="92" t="s">
        <v>10919</v>
      </c>
      <c r="E5852" s="92" t="s">
        <v>10</v>
      </c>
      <c r="F5852" s="92" t="s">
        <v>10857</v>
      </c>
      <c r="G5852" s="92" t="s">
        <v>10920</v>
      </c>
      <c r="H5852" s="92" t="s">
        <v>10920</v>
      </c>
      <c r="I5852" s="92" t="s">
        <v>259</v>
      </c>
      <c r="J5852" s="92" t="s">
        <v>5881</v>
      </c>
      <c r="K5852" s="3">
        <v>45428.725092592591</v>
      </c>
    </row>
    <row r="5853" spans="1:11">
      <c r="A5853" s="92" t="s">
        <v>19</v>
      </c>
      <c r="B5853" s="92" t="s">
        <v>9629</v>
      </c>
      <c r="C5853" s="66">
        <v>45391</v>
      </c>
      <c r="D5853" s="92" t="s">
        <v>10757</v>
      </c>
      <c r="E5853" s="92" t="s">
        <v>10</v>
      </c>
      <c r="F5853" s="92" t="s">
        <v>7790</v>
      </c>
      <c r="G5853" s="92" t="s">
        <v>10759</v>
      </c>
      <c r="H5853" s="92" t="s">
        <v>10759</v>
      </c>
      <c r="I5853" s="92" t="s">
        <v>259</v>
      </c>
      <c r="J5853" s="92" t="s">
        <v>5881</v>
      </c>
      <c r="K5853" s="3">
        <v>45440.647858796299</v>
      </c>
    </row>
    <row r="5854" spans="1:11">
      <c r="A5854" s="92" t="s">
        <v>26</v>
      </c>
      <c r="B5854" s="92" t="s">
        <v>10858</v>
      </c>
      <c r="C5854" s="66">
        <v>45391</v>
      </c>
      <c r="D5854" s="92" t="s">
        <v>10859</v>
      </c>
      <c r="E5854" s="92" t="s">
        <v>10</v>
      </c>
      <c r="F5854" s="92" t="s">
        <v>10867</v>
      </c>
      <c r="G5854" s="92" t="s">
        <v>10861</v>
      </c>
      <c r="H5854" s="92" t="s">
        <v>10861</v>
      </c>
      <c r="I5854" s="92" t="s">
        <v>259</v>
      </c>
      <c r="J5854" s="92" t="s">
        <v>5881</v>
      </c>
      <c r="K5854" s="3"/>
    </row>
    <row r="5855" spans="1:11">
      <c r="A5855" s="92" t="s">
        <v>11</v>
      </c>
      <c r="B5855" s="92" t="s">
        <v>10032</v>
      </c>
      <c r="C5855" s="66">
        <v>45370</v>
      </c>
      <c r="D5855" s="92" t="s">
        <v>10033</v>
      </c>
      <c r="E5855" s="92" t="s">
        <v>10</v>
      </c>
      <c r="F5855" s="92" t="s">
        <v>8806</v>
      </c>
      <c r="G5855" s="92" t="s">
        <v>6096</v>
      </c>
      <c r="H5855" s="92" t="s">
        <v>6096</v>
      </c>
      <c r="I5855" s="92" t="s">
        <v>259</v>
      </c>
      <c r="J5855" s="92" t="s">
        <v>5881</v>
      </c>
      <c r="K5855" s="3">
        <v>45393.444467592592</v>
      </c>
    </row>
    <row r="5856" spans="1:11">
      <c r="A5856" s="92" t="s">
        <v>11</v>
      </c>
      <c r="B5856" s="92" t="s">
        <v>10032</v>
      </c>
      <c r="C5856" s="66">
        <v>45370</v>
      </c>
      <c r="D5856" s="92" t="s">
        <v>10033</v>
      </c>
      <c r="E5856" s="92" t="s">
        <v>10</v>
      </c>
      <c r="F5856" s="92" t="s">
        <v>8805</v>
      </c>
      <c r="G5856" s="92" t="s">
        <v>6096</v>
      </c>
      <c r="H5856" s="92" t="s">
        <v>6096</v>
      </c>
      <c r="I5856" s="92" t="s">
        <v>259</v>
      </c>
      <c r="J5856" s="92" t="s">
        <v>5881</v>
      </c>
      <c r="K5856" s="3">
        <v>45393.444467592592</v>
      </c>
    </row>
    <row r="5857" spans="1:11">
      <c r="A5857" s="92" t="s">
        <v>11</v>
      </c>
      <c r="B5857" s="92" t="s">
        <v>10326</v>
      </c>
      <c r="C5857" s="66">
        <v>45377</v>
      </c>
      <c r="D5857" s="92" t="s">
        <v>10327</v>
      </c>
      <c r="E5857" s="92" t="s">
        <v>10</v>
      </c>
      <c r="F5857" s="92" t="s">
        <v>7525</v>
      </c>
      <c r="G5857" s="92" t="s">
        <v>7874</v>
      </c>
      <c r="H5857" s="92" t="s">
        <v>7874</v>
      </c>
      <c r="I5857" s="92" t="s">
        <v>5482</v>
      </c>
      <c r="J5857" s="92" t="s">
        <v>5881</v>
      </c>
      <c r="K5857" s="3">
        <v>45428.724212962959</v>
      </c>
    </row>
    <row r="5858" spans="1:11">
      <c r="A5858" s="92" t="s">
        <v>77</v>
      </c>
      <c r="B5858" s="92" t="s">
        <v>11475</v>
      </c>
      <c r="C5858" s="66">
        <v>45406</v>
      </c>
      <c r="D5858" s="92" t="s">
        <v>11476</v>
      </c>
      <c r="E5858" s="92" t="s">
        <v>10</v>
      </c>
      <c r="F5858" s="92" t="s">
        <v>8216</v>
      </c>
      <c r="G5858" s="92" t="s">
        <v>7194</v>
      </c>
      <c r="H5858" s="92" t="s">
        <v>11495</v>
      </c>
      <c r="I5858" s="92" t="s">
        <v>5482</v>
      </c>
      <c r="J5858" s="92" t="s">
        <v>5881</v>
      </c>
      <c r="K5858" s="3">
        <v>45435.383101851854</v>
      </c>
    </row>
    <row r="5859" spans="1:11">
      <c r="A5859" s="92" t="s">
        <v>19</v>
      </c>
      <c r="B5859" s="92" t="s">
        <v>11344</v>
      </c>
      <c r="C5859" s="66">
        <v>45404</v>
      </c>
      <c r="D5859" s="92" t="s">
        <v>11345</v>
      </c>
      <c r="E5859" s="92" t="s">
        <v>10</v>
      </c>
      <c r="F5859" s="92" t="s">
        <v>8358</v>
      </c>
      <c r="G5859" s="92" t="s">
        <v>5254</v>
      </c>
      <c r="H5859" s="92" t="s">
        <v>5254</v>
      </c>
      <c r="I5859" s="92" t="s">
        <v>5482</v>
      </c>
      <c r="J5859" s="92" t="s">
        <v>5881</v>
      </c>
      <c r="K5859" s="3"/>
    </row>
    <row r="5860" spans="1:11">
      <c r="A5860" s="92" t="s">
        <v>77</v>
      </c>
      <c r="B5860" s="92" t="s">
        <v>11470</v>
      </c>
      <c r="C5860" s="66">
        <v>45406</v>
      </c>
      <c r="D5860" s="92" t="s">
        <v>11471</v>
      </c>
      <c r="E5860" s="92" t="s">
        <v>5320</v>
      </c>
      <c r="F5860" s="92" t="s">
        <v>6296</v>
      </c>
      <c r="G5860" s="92" t="s">
        <v>11473</v>
      </c>
      <c r="H5860" s="92" t="s">
        <v>11447</v>
      </c>
      <c r="I5860" s="92" t="s">
        <v>259</v>
      </c>
      <c r="J5860" s="92" t="s">
        <v>5881</v>
      </c>
      <c r="K5860" s="3"/>
    </row>
    <row r="5861" spans="1:11">
      <c r="A5861" s="92" t="s">
        <v>77</v>
      </c>
      <c r="B5861" s="92" t="s">
        <v>10479</v>
      </c>
      <c r="C5861" s="66">
        <v>45379</v>
      </c>
      <c r="D5861" s="92" t="s">
        <v>10480</v>
      </c>
      <c r="E5861" s="92" t="s">
        <v>10</v>
      </c>
      <c r="F5861" s="92" t="s">
        <v>7151</v>
      </c>
      <c r="G5861" s="92" t="s">
        <v>5498</v>
      </c>
      <c r="H5861" s="92" t="s">
        <v>5498</v>
      </c>
      <c r="I5861" s="92" t="s">
        <v>5482</v>
      </c>
      <c r="J5861" s="92" t="s">
        <v>5881</v>
      </c>
      <c r="K5861" s="3">
        <v>45398.464421296296</v>
      </c>
    </row>
    <row r="5862" spans="1:11">
      <c r="A5862" s="92" t="s">
        <v>26</v>
      </c>
      <c r="B5862" s="92" t="s">
        <v>9733</v>
      </c>
      <c r="C5862" s="66">
        <v>45362</v>
      </c>
      <c r="D5862" s="92" t="s">
        <v>9734</v>
      </c>
      <c r="E5862" s="92" t="s">
        <v>10</v>
      </c>
      <c r="F5862" s="92" t="s">
        <v>5919</v>
      </c>
      <c r="G5862" s="92" t="s">
        <v>8654</v>
      </c>
      <c r="H5862" s="92" t="s">
        <v>8654</v>
      </c>
      <c r="I5862" s="92" t="s">
        <v>5482</v>
      </c>
      <c r="J5862" s="92" t="s">
        <v>5881</v>
      </c>
      <c r="K5862" s="3"/>
    </row>
    <row r="5863" spans="1:11">
      <c r="A5863" s="92" t="s">
        <v>19</v>
      </c>
      <c r="B5863" s="92" t="s">
        <v>6102</v>
      </c>
      <c r="C5863" s="66">
        <v>45316</v>
      </c>
      <c r="D5863" s="92" t="s">
        <v>6440</v>
      </c>
      <c r="E5863" s="92" t="s">
        <v>6101</v>
      </c>
      <c r="F5863" s="92" t="s">
        <v>6628</v>
      </c>
      <c r="G5863" s="92" t="s">
        <v>6441</v>
      </c>
      <c r="H5863" s="92" t="s">
        <v>6441</v>
      </c>
      <c r="I5863" s="92" t="s">
        <v>5484</v>
      </c>
      <c r="J5863" s="92" t="s">
        <v>5881</v>
      </c>
      <c r="K5863" s="3">
        <v>45331.549907407411</v>
      </c>
    </row>
    <row r="5864" spans="1:11">
      <c r="A5864" s="92" t="s">
        <v>26</v>
      </c>
      <c r="B5864" s="92" t="s">
        <v>9777</v>
      </c>
      <c r="C5864" s="66">
        <v>45363</v>
      </c>
      <c r="D5864" s="92" t="s">
        <v>9778</v>
      </c>
      <c r="E5864" s="92" t="s">
        <v>10</v>
      </c>
      <c r="F5864" s="92" t="s">
        <v>5924</v>
      </c>
      <c r="G5864" s="92" t="s">
        <v>8654</v>
      </c>
      <c r="H5864" s="92" t="s">
        <v>8654</v>
      </c>
      <c r="I5864" s="92" t="s">
        <v>259</v>
      </c>
      <c r="J5864" s="92" t="s">
        <v>5881</v>
      </c>
      <c r="K5864" s="3">
        <v>45386.717418981483</v>
      </c>
    </row>
    <row r="5865" spans="1:11">
      <c r="A5865" s="92" t="s">
        <v>25</v>
      </c>
      <c r="B5865" s="92" t="s">
        <v>9142</v>
      </c>
      <c r="C5865" s="66">
        <v>45365</v>
      </c>
      <c r="D5865" s="92" t="s">
        <v>9883</v>
      </c>
      <c r="E5865" s="92" t="s">
        <v>5320</v>
      </c>
      <c r="F5865" s="92" t="s">
        <v>9884</v>
      </c>
      <c r="G5865" s="92" t="s">
        <v>8417</v>
      </c>
      <c r="H5865" s="92" t="s">
        <v>8417</v>
      </c>
      <c r="I5865" s="92" t="s">
        <v>259</v>
      </c>
      <c r="J5865" s="92" t="s">
        <v>5881</v>
      </c>
      <c r="K5865" s="3"/>
    </row>
    <row r="5866" spans="1:11">
      <c r="A5866" s="92" t="s">
        <v>19</v>
      </c>
      <c r="B5866" s="92" t="s">
        <v>9861</v>
      </c>
      <c r="C5866" s="66">
        <v>45365</v>
      </c>
      <c r="D5866" s="92" t="s">
        <v>9862</v>
      </c>
      <c r="E5866" s="92" t="s">
        <v>10</v>
      </c>
      <c r="F5866" s="92" t="s">
        <v>6769</v>
      </c>
      <c r="G5866" s="92" t="s">
        <v>7781</v>
      </c>
      <c r="H5866" s="92" t="s">
        <v>7781</v>
      </c>
      <c r="I5866" s="92" t="s">
        <v>259</v>
      </c>
      <c r="J5866" s="92" t="s">
        <v>5881</v>
      </c>
      <c r="K5866" s="3"/>
    </row>
    <row r="5867" spans="1:11">
      <c r="A5867" s="92" t="s">
        <v>19</v>
      </c>
      <c r="B5867" s="92" t="s">
        <v>9861</v>
      </c>
      <c r="C5867" s="66">
        <v>45365</v>
      </c>
      <c r="D5867" s="92" t="s">
        <v>9862</v>
      </c>
      <c r="E5867" s="92" t="s">
        <v>10</v>
      </c>
      <c r="F5867" s="92" t="s">
        <v>6749</v>
      </c>
      <c r="G5867" s="92" t="s">
        <v>7781</v>
      </c>
      <c r="H5867" s="92" t="s">
        <v>7781</v>
      </c>
      <c r="I5867" s="92" t="s">
        <v>259</v>
      </c>
      <c r="J5867" s="92" t="s">
        <v>5881</v>
      </c>
      <c r="K5867" s="3"/>
    </row>
    <row r="5868" spans="1:11">
      <c r="A5868" s="92" t="s">
        <v>77</v>
      </c>
      <c r="B5868" s="92" t="s">
        <v>6190</v>
      </c>
      <c r="C5868" s="66">
        <v>45315</v>
      </c>
      <c r="D5868" s="92" t="s">
        <v>6584</v>
      </c>
      <c r="E5868" s="92" t="s">
        <v>5320</v>
      </c>
      <c r="F5868" s="92" t="s">
        <v>6585</v>
      </c>
      <c r="G5868" s="92" t="s">
        <v>6586</v>
      </c>
      <c r="H5868" s="92" t="s">
        <v>6586</v>
      </c>
      <c r="I5868" s="92" t="s">
        <v>259</v>
      </c>
      <c r="J5868" s="92" t="s">
        <v>5881</v>
      </c>
      <c r="K5868" s="3"/>
    </row>
    <row r="5869" spans="1:11">
      <c r="A5869" s="92" t="s">
        <v>77</v>
      </c>
      <c r="B5869" s="92" t="s">
        <v>9594</v>
      </c>
      <c r="C5869" s="66">
        <v>45357</v>
      </c>
      <c r="D5869" s="92" t="s">
        <v>9595</v>
      </c>
      <c r="E5869" s="92" t="s">
        <v>10</v>
      </c>
      <c r="F5869" s="92" t="s">
        <v>5518</v>
      </c>
      <c r="G5869" s="92" t="s">
        <v>5682</v>
      </c>
      <c r="H5869" s="92" t="s">
        <v>5682</v>
      </c>
      <c r="I5869" s="92" t="s">
        <v>259</v>
      </c>
      <c r="J5869" s="92" t="s">
        <v>5881</v>
      </c>
      <c r="K5869" s="3"/>
    </row>
    <row r="5870" spans="1:11">
      <c r="A5870" s="92" t="s">
        <v>26</v>
      </c>
      <c r="B5870" s="92" t="s">
        <v>9422</v>
      </c>
      <c r="C5870" s="66">
        <v>45355</v>
      </c>
      <c r="D5870" s="92" t="s">
        <v>9423</v>
      </c>
      <c r="E5870" s="92" t="s">
        <v>10</v>
      </c>
      <c r="F5870" s="92" t="s">
        <v>5524</v>
      </c>
      <c r="G5870" s="92" t="s">
        <v>9421</v>
      </c>
      <c r="H5870" s="92" t="s">
        <v>9421</v>
      </c>
      <c r="I5870" s="92" t="s">
        <v>5482</v>
      </c>
      <c r="J5870" s="92" t="s">
        <v>5881</v>
      </c>
      <c r="K5870" s="3">
        <v>45380.630115740743</v>
      </c>
    </row>
    <row r="5871" spans="1:11">
      <c r="A5871" s="92" t="s">
        <v>26</v>
      </c>
      <c r="B5871" s="92" t="s">
        <v>5897</v>
      </c>
      <c r="C5871" s="66">
        <v>45307</v>
      </c>
      <c r="D5871" s="92" t="s">
        <v>5898</v>
      </c>
      <c r="E5871" s="92" t="s">
        <v>10</v>
      </c>
      <c r="F5871" s="92" t="s">
        <v>5920</v>
      </c>
      <c r="G5871" s="92" t="s">
        <v>5512</v>
      </c>
      <c r="H5871" s="92" t="s">
        <v>5512</v>
      </c>
      <c r="I5871" s="92" t="s">
        <v>259</v>
      </c>
      <c r="J5871" s="92" t="s">
        <v>5881</v>
      </c>
      <c r="K5871" s="3">
        <v>45330.411446759259</v>
      </c>
    </row>
    <row r="5872" spans="1:11">
      <c r="A5872" s="92" t="s">
        <v>12</v>
      </c>
      <c r="B5872" s="92" t="s">
        <v>9769</v>
      </c>
      <c r="C5872" s="66">
        <v>45363</v>
      </c>
      <c r="D5872" s="92" t="s">
        <v>9770</v>
      </c>
      <c r="E5872" s="92" t="s">
        <v>10</v>
      </c>
      <c r="F5872" s="92" t="s">
        <v>9458</v>
      </c>
      <c r="G5872" s="92" t="s">
        <v>7132</v>
      </c>
      <c r="H5872" s="92" t="s">
        <v>7132</v>
      </c>
      <c r="I5872" s="92" t="s">
        <v>259</v>
      </c>
      <c r="J5872" s="92" t="s">
        <v>5881</v>
      </c>
      <c r="K5872" s="3">
        <v>45380.425127314818</v>
      </c>
    </row>
    <row r="5873" spans="1:11">
      <c r="A5873" s="92" t="s">
        <v>12</v>
      </c>
      <c r="B5873" s="92" t="s">
        <v>9769</v>
      </c>
      <c r="C5873" s="66">
        <v>45363</v>
      </c>
      <c r="D5873" s="92" t="s">
        <v>9770</v>
      </c>
      <c r="E5873" s="92" t="s">
        <v>10</v>
      </c>
      <c r="F5873" s="92" t="s">
        <v>6069</v>
      </c>
      <c r="G5873" s="92" t="s">
        <v>7132</v>
      </c>
      <c r="H5873" s="92" t="s">
        <v>7132</v>
      </c>
      <c r="I5873" s="92" t="s">
        <v>259</v>
      </c>
      <c r="J5873" s="92" t="s">
        <v>5881</v>
      </c>
      <c r="K5873" s="3"/>
    </row>
    <row r="5874" spans="1:11">
      <c r="A5874" s="92" t="s">
        <v>58</v>
      </c>
      <c r="B5874" s="92" t="s">
        <v>9880</v>
      </c>
      <c r="C5874" s="66">
        <v>45371</v>
      </c>
      <c r="D5874" s="92" t="s">
        <v>10080</v>
      </c>
      <c r="E5874" s="92" t="s">
        <v>10</v>
      </c>
      <c r="F5874" s="92" t="s">
        <v>7166</v>
      </c>
      <c r="G5874" s="92" t="s">
        <v>8414</v>
      </c>
      <c r="H5874" s="92" t="s">
        <v>8414</v>
      </c>
      <c r="I5874" s="92" t="s">
        <v>259</v>
      </c>
      <c r="J5874" s="92" t="s">
        <v>5881</v>
      </c>
      <c r="K5874" s="3">
        <v>45379.413495370369</v>
      </c>
    </row>
    <row r="5875" spans="1:11">
      <c r="A5875" s="92" t="s">
        <v>58</v>
      </c>
      <c r="B5875" s="92" t="s">
        <v>9880</v>
      </c>
      <c r="C5875" s="66">
        <v>45371</v>
      </c>
      <c r="D5875" s="92" t="s">
        <v>10080</v>
      </c>
      <c r="E5875" s="92" t="s">
        <v>10</v>
      </c>
      <c r="F5875" s="92" t="s">
        <v>7166</v>
      </c>
      <c r="G5875" s="92" t="s">
        <v>8414</v>
      </c>
      <c r="H5875" s="92" t="s">
        <v>8414</v>
      </c>
      <c r="I5875" s="92" t="s">
        <v>259</v>
      </c>
      <c r="J5875" s="92" t="s">
        <v>5881</v>
      </c>
      <c r="K5875" s="3"/>
    </row>
    <row r="5876" spans="1:11">
      <c r="A5876" s="92" t="s">
        <v>77</v>
      </c>
      <c r="B5876" s="92" t="s">
        <v>5872</v>
      </c>
      <c r="C5876" s="66">
        <v>45307</v>
      </c>
      <c r="D5876" s="92" t="s">
        <v>5873</v>
      </c>
      <c r="E5876" s="92" t="s">
        <v>5562</v>
      </c>
      <c r="F5876" s="92" t="s">
        <v>5918</v>
      </c>
      <c r="G5876" s="92" t="s">
        <v>5871</v>
      </c>
      <c r="H5876" s="92" t="s">
        <v>5871</v>
      </c>
      <c r="I5876" s="92" t="s">
        <v>259</v>
      </c>
      <c r="J5876" s="92" t="s">
        <v>5881</v>
      </c>
      <c r="K5876" s="3">
        <v>45329.619687500002</v>
      </c>
    </row>
    <row r="5877" spans="1:11">
      <c r="A5877" s="92" t="s">
        <v>25</v>
      </c>
      <c r="B5877" s="92" t="s">
        <v>6427</v>
      </c>
      <c r="C5877" s="66">
        <v>45315</v>
      </c>
      <c r="D5877" s="92" t="s">
        <v>6428</v>
      </c>
      <c r="E5877" s="92" t="s">
        <v>10</v>
      </c>
      <c r="F5877" s="92" t="s">
        <v>6442</v>
      </c>
      <c r="G5877" s="92" t="s">
        <v>6430</v>
      </c>
      <c r="H5877" s="92" t="s">
        <v>6430</v>
      </c>
      <c r="I5877" s="92" t="s">
        <v>259</v>
      </c>
      <c r="J5877" s="92" t="s">
        <v>5881</v>
      </c>
      <c r="K5877" s="3"/>
    </row>
    <row r="5878" spans="1:11">
      <c r="A5878" s="92" t="s">
        <v>58</v>
      </c>
      <c r="B5878" s="92" t="s">
        <v>6423</v>
      </c>
      <c r="C5878" s="66">
        <v>45315</v>
      </c>
      <c r="D5878" s="92" t="s">
        <v>6424</v>
      </c>
      <c r="E5878" s="92" t="s">
        <v>10</v>
      </c>
      <c r="F5878" s="92" t="s">
        <v>6457</v>
      </c>
      <c r="G5878" s="92" t="s">
        <v>6426</v>
      </c>
      <c r="H5878" s="92" t="s">
        <v>6426</v>
      </c>
      <c r="I5878" s="92" t="s">
        <v>259</v>
      </c>
      <c r="J5878" s="92" t="s">
        <v>5881</v>
      </c>
      <c r="K5878" s="3"/>
    </row>
    <row r="5879" spans="1:11">
      <c r="A5879" s="92" t="s">
        <v>26</v>
      </c>
      <c r="B5879" s="92" t="s">
        <v>5739</v>
      </c>
      <c r="C5879" s="66">
        <v>45302</v>
      </c>
      <c r="D5879" s="92" t="s">
        <v>5740</v>
      </c>
      <c r="E5879" s="92" t="s">
        <v>10</v>
      </c>
      <c r="F5879" s="92" t="s">
        <v>5743</v>
      </c>
      <c r="G5879" s="92" t="s">
        <v>5324</v>
      </c>
      <c r="H5879" s="92" t="s">
        <v>5324</v>
      </c>
      <c r="I5879" s="92" t="s">
        <v>259</v>
      </c>
      <c r="J5879" s="92" t="s">
        <v>5881</v>
      </c>
      <c r="K5879" s="3">
        <v>45327.629374999997</v>
      </c>
    </row>
    <row r="5880" spans="1:11">
      <c r="A5880" s="92" t="s">
        <v>58</v>
      </c>
      <c r="B5880" s="92" t="s">
        <v>9765</v>
      </c>
      <c r="C5880" s="66">
        <v>45363</v>
      </c>
      <c r="D5880" s="92" t="s">
        <v>9766</v>
      </c>
      <c r="E5880" s="92" t="s">
        <v>10</v>
      </c>
      <c r="F5880" s="92" t="s">
        <v>6443</v>
      </c>
      <c r="G5880" s="92" t="s">
        <v>9768</v>
      </c>
      <c r="H5880" s="92" t="s">
        <v>9768</v>
      </c>
      <c r="I5880" s="92" t="s">
        <v>259</v>
      </c>
      <c r="J5880" s="92" t="s">
        <v>5881</v>
      </c>
      <c r="K5880" s="3"/>
    </row>
    <row r="5881" spans="1:11">
      <c r="A5881" s="92" t="s">
        <v>77</v>
      </c>
      <c r="B5881" s="92" t="s">
        <v>6577</v>
      </c>
      <c r="C5881" s="66">
        <v>45316</v>
      </c>
      <c r="D5881" s="92" t="s">
        <v>6578</v>
      </c>
      <c r="E5881" s="92" t="s">
        <v>10</v>
      </c>
      <c r="F5881" s="92" t="s">
        <v>6624</v>
      </c>
      <c r="G5881" s="92" t="s">
        <v>6580</v>
      </c>
      <c r="H5881" s="92" t="s">
        <v>6580</v>
      </c>
      <c r="I5881" s="92" t="s">
        <v>5482</v>
      </c>
      <c r="J5881" s="92" t="s">
        <v>5881</v>
      </c>
      <c r="K5881" s="3">
        <v>45334.491006944445</v>
      </c>
    </row>
    <row r="5882" spans="1:11">
      <c r="A5882" s="92" t="s">
        <v>25</v>
      </c>
      <c r="B5882" s="92" t="s">
        <v>6886</v>
      </c>
      <c r="C5882" s="66">
        <v>45320</v>
      </c>
      <c r="D5882" s="92" t="s">
        <v>6887</v>
      </c>
      <c r="E5882" s="92" t="s">
        <v>10</v>
      </c>
      <c r="F5882" s="92" t="s">
        <v>6908</v>
      </c>
      <c r="G5882" s="92" t="s">
        <v>6885</v>
      </c>
      <c r="H5882" s="92" t="s">
        <v>6885</v>
      </c>
      <c r="I5882" s="92" t="s">
        <v>259</v>
      </c>
      <c r="J5882" s="92" t="s">
        <v>5881</v>
      </c>
      <c r="K5882" s="3">
        <v>45364.529085648152</v>
      </c>
    </row>
    <row r="5883" spans="1:11">
      <c r="A5883" s="92" t="s">
        <v>26</v>
      </c>
      <c r="B5883" s="92" t="s">
        <v>7497</v>
      </c>
      <c r="C5883" s="66">
        <v>45328</v>
      </c>
      <c r="D5883" s="92" t="s">
        <v>7498</v>
      </c>
      <c r="E5883" s="92" t="s">
        <v>10</v>
      </c>
      <c r="F5883" s="92" t="s">
        <v>7509</v>
      </c>
      <c r="G5883" s="92" t="s">
        <v>6232</v>
      </c>
      <c r="H5883" s="92" t="s">
        <v>6232</v>
      </c>
      <c r="I5883" s="92" t="s">
        <v>259</v>
      </c>
      <c r="J5883" s="92" t="s">
        <v>5881</v>
      </c>
      <c r="K5883" s="3"/>
    </row>
    <row r="5884" spans="1:11">
      <c r="A5884" s="92" t="s">
        <v>12</v>
      </c>
      <c r="B5884" s="92" t="s">
        <v>11616</v>
      </c>
      <c r="C5884" s="66">
        <v>45411</v>
      </c>
      <c r="D5884" s="92" t="s">
        <v>11617</v>
      </c>
      <c r="E5884" s="92" t="s">
        <v>5320</v>
      </c>
      <c r="F5884" s="92" t="s">
        <v>11618</v>
      </c>
      <c r="G5884" s="92" t="s">
        <v>11619</v>
      </c>
      <c r="H5884" s="92" t="s">
        <v>11619</v>
      </c>
      <c r="I5884" s="92" t="s">
        <v>259</v>
      </c>
      <c r="J5884" s="92" t="s">
        <v>5881</v>
      </c>
      <c r="K5884" s="3"/>
    </row>
    <row r="5885" spans="1:11">
      <c r="A5885" s="92" t="s">
        <v>12</v>
      </c>
      <c r="B5885" s="92" t="s">
        <v>11600</v>
      </c>
      <c r="C5885" s="66">
        <v>45400</v>
      </c>
      <c r="D5885" s="92" t="s">
        <v>11601</v>
      </c>
      <c r="E5885" s="92" t="s">
        <v>10</v>
      </c>
      <c r="F5885" s="92" t="s">
        <v>9780</v>
      </c>
      <c r="G5885" s="92" t="s">
        <v>9775</v>
      </c>
      <c r="H5885" s="92" t="s">
        <v>9775</v>
      </c>
      <c r="I5885" s="92" t="s">
        <v>259</v>
      </c>
      <c r="J5885" s="92" t="s">
        <v>5881</v>
      </c>
      <c r="K5885" s="3"/>
    </row>
    <row r="5886" spans="1:11">
      <c r="A5886" s="92" t="s">
        <v>11</v>
      </c>
      <c r="B5886" s="92" t="s">
        <v>11540</v>
      </c>
      <c r="C5886" s="66">
        <v>45407</v>
      </c>
      <c r="D5886" s="92" t="s">
        <v>11541</v>
      </c>
      <c r="E5886" s="92" t="s">
        <v>10</v>
      </c>
      <c r="F5886" s="92" t="s">
        <v>7709</v>
      </c>
      <c r="G5886" s="92" t="s">
        <v>7874</v>
      </c>
      <c r="H5886" s="92" t="s">
        <v>5890</v>
      </c>
      <c r="I5886" s="92" t="s">
        <v>259</v>
      </c>
      <c r="J5886" s="92" t="s">
        <v>5881</v>
      </c>
      <c r="K5886" s="3">
        <v>45436.715752314813</v>
      </c>
    </row>
    <row r="5887" spans="1:11">
      <c r="A5887" s="92" t="s">
        <v>58</v>
      </c>
      <c r="B5887" s="92" t="s">
        <v>9934</v>
      </c>
      <c r="C5887" s="66">
        <v>45355</v>
      </c>
      <c r="D5887" s="92" t="s">
        <v>9935</v>
      </c>
      <c r="E5887" s="92" t="s">
        <v>5562</v>
      </c>
      <c r="F5887" s="92" t="s">
        <v>5907</v>
      </c>
      <c r="G5887" s="92" t="s">
        <v>5883</v>
      </c>
      <c r="H5887" s="92" t="s">
        <v>5883</v>
      </c>
      <c r="I5887" s="92" t="s">
        <v>259</v>
      </c>
      <c r="J5887" s="92" t="s">
        <v>5881</v>
      </c>
      <c r="K5887" s="3"/>
    </row>
    <row r="5888" spans="1:11">
      <c r="A5888" s="92" t="s">
        <v>77</v>
      </c>
      <c r="B5888" s="92" t="s">
        <v>9928</v>
      </c>
      <c r="C5888" s="66">
        <v>45369</v>
      </c>
      <c r="D5888" s="92" t="s">
        <v>9929</v>
      </c>
      <c r="E5888" s="92" t="s">
        <v>10</v>
      </c>
      <c r="F5888" s="92" t="s">
        <v>7519</v>
      </c>
      <c r="G5888" s="92" t="s">
        <v>9873</v>
      </c>
      <c r="H5888" s="92" t="s">
        <v>9873</v>
      </c>
      <c r="I5888" s="92" t="s">
        <v>259</v>
      </c>
      <c r="J5888" s="92" t="s">
        <v>5881</v>
      </c>
      <c r="K5888" s="3"/>
    </row>
    <row r="5889" spans="1:11">
      <c r="A5889" s="92" t="s">
        <v>19</v>
      </c>
      <c r="B5889" s="92" t="s">
        <v>10243</v>
      </c>
      <c r="C5889" s="66">
        <v>45376</v>
      </c>
      <c r="D5889" s="92" t="s">
        <v>10244</v>
      </c>
      <c r="E5889" s="92" t="s">
        <v>6101</v>
      </c>
      <c r="F5889" s="92" t="s">
        <v>10257</v>
      </c>
      <c r="G5889" s="92" t="s">
        <v>10246</v>
      </c>
      <c r="H5889" s="92" t="s">
        <v>10246</v>
      </c>
      <c r="I5889" s="92" t="s">
        <v>6259</v>
      </c>
      <c r="J5889" s="92" t="s">
        <v>5881</v>
      </c>
      <c r="K5889" s="3">
        <v>45392.585081018522</v>
      </c>
    </row>
    <row r="5890" spans="1:11">
      <c r="A5890" s="92" t="s">
        <v>19</v>
      </c>
      <c r="B5890" s="92" t="s">
        <v>10243</v>
      </c>
      <c r="C5890" s="66">
        <v>45376</v>
      </c>
      <c r="D5890" s="92" t="s">
        <v>10244</v>
      </c>
      <c r="E5890" s="92" t="s">
        <v>6101</v>
      </c>
      <c r="F5890" s="92" t="s">
        <v>10270</v>
      </c>
      <c r="G5890" s="92" t="s">
        <v>10246</v>
      </c>
      <c r="H5890" s="92" t="s">
        <v>10246</v>
      </c>
      <c r="I5890" s="92" t="s">
        <v>6259</v>
      </c>
      <c r="J5890" s="92" t="s">
        <v>5881</v>
      </c>
      <c r="K5890" s="3">
        <v>45392.585081018522</v>
      </c>
    </row>
    <row r="5891" spans="1:11">
      <c r="A5891" s="92" t="s">
        <v>77</v>
      </c>
      <c r="B5891" s="92" t="s">
        <v>7826</v>
      </c>
      <c r="C5891" s="66">
        <v>45330</v>
      </c>
      <c r="D5891" s="92" t="s">
        <v>7827</v>
      </c>
      <c r="E5891" s="92" t="s">
        <v>10</v>
      </c>
      <c r="F5891" s="92" t="s">
        <v>7836</v>
      </c>
      <c r="G5891" s="92" t="s">
        <v>7829</v>
      </c>
      <c r="H5891" s="92" t="s">
        <v>7829</v>
      </c>
      <c r="I5891" s="92" t="s">
        <v>259</v>
      </c>
      <c r="J5891" s="92" t="s">
        <v>5881</v>
      </c>
      <c r="K5891" s="3">
        <v>45357.360405092593</v>
      </c>
    </row>
    <row r="5892" spans="1:11">
      <c r="A5892" s="92" t="s">
        <v>58</v>
      </c>
      <c r="B5892" s="92" t="s">
        <v>7859</v>
      </c>
      <c r="C5892" s="66">
        <v>45330</v>
      </c>
      <c r="D5892" s="92" t="s">
        <v>7860</v>
      </c>
      <c r="E5892" s="92" t="s">
        <v>10</v>
      </c>
      <c r="F5892" s="92" t="s">
        <v>7884</v>
      </c>
      <c r="G5892" s="92" t="s">
        <v>7862</v>
      </c>
      <c r="H5892" s="92" t="s">
        <v>7862</v>
      </c>
      <c r="I5892" s="92" t="s">
        <v>5482</v>
      </c>
      <c r="J5892" s="92" t="s">
        <v>5881</v>
      </c>
      <c r="K5892" s="3">
        <v>45363.593275462961</v>
      </c>
    </row>
    <row r="5893" spans="1:11">
      <c r="A5893" s="92" t="s">
        <v>26</v>
      </c>
      <c r="B5893" s="92" t="s">
        <v>8071</v>
      </c>
      <c r="C5893" s="66">
        <v>45335</v>
      </c>
      <c r="D5893" s="92" t="s">
        <v>8072</v>
      </c>
      <c r="E5893" s="92" t="s">
        <v>10</v>
      </c>
      <c r="F5893" s="92" t="s">
        <v>8086</v>
      </c>
      <c r="G5893" s="92" t="s">
        <v>5324</v>
      </c>
      <c r="H5893" s="92" t="s">
        <v>5324</v>
      </c>
      <c r="I5893" s="92" t="s">
        <v>259</v>
      </c>
      <c r="J5893" s="92" t="s">
        <v>5881</v>
      </c>
      <c r="K5893" s="3">
        <v>45356.519791666666</v>
      </c>
    </row>
    <row r="5894" spans="1:11">
      <c r="A5894" s="92" t="s">
        <v>12</v>
      </c>
      <c r="B5894" s="92" t="s">
        <v>8600</v>
      </c>
      <c r="C5894" s="66">
        <v>45341</v>
      </c>
      <c r="D5894" s="92" t="s">
        <v>8601</v>
      </c>
      <c r="E5894" s="92" t="s">
        <v>10</v>
      </c>
      <c r="F5894" s="92" t="s">
        <v>8614</v>
      </c>
      <c r="G5894" s="92" t="s">
        <v>8603</v>
      </c>
      <c r="H5894" s="92" t="s">
        <v>8603</v>
      </c>
      <c r="I5894" s="92" t="s">
        <v>5482</v>
      </c>
      <c r="J5894" s="92" t="s">
        <v>5881</v>
      </c>
      <c r="K5894" s="3">
        <v>45363.447442129633</v>
      </c>
    </row>
    <row r="5895" spans="1:11">
      <c r="A5895" s="92" t="s">
        <v>12</v>
      </c>
      <c r="B5895" s="92" t="s">
        <v>9398</v>
      </c>
      <c r="C5895" s="66">
        <v>45350</v>
      </c>
      <c r="D5895" s="92" t="s">
        <v>9399</v>
      </c>
      <c r="E5895" s="92" t="s">
        <v>10</v>
      </c>
      <c r="F5895" s="92" t="s">
        <v>9400</v>
      </c>
      <c r="G5895" s="92" t="s">
        <v>7200</v>
      </c>
      <c r="H5895" s="92" t="s">
        <v>7200</v>
      </c>
      <c r="I5895" s="92" t="s">
        <v>259</v>
      </c>
      <c r="J5895" s="92" t="s">
        <v>5881</v>
      </c>
      <c r="K5895" s="3">
        <v>45436.62059027778</v>
      </c>
    </row>
    <row r="5896" spans="1:11">
      <c r="A5896" s="92" t="s">
        <v>19</v>
      </c>
      <c r="B5896" s="92" t="s">
        <v>9433</v>
      </c>
      <c r="C5896" s="66">
        <v>45364</v>
      </c>
      <c r="D5896" s="92" t="s">
        <v>9816</v>
      </c>
      <c r="E5896" s="92" t="s">
        <v>10</v>
      </c>
      <c r="F5896" s="92" t="s">
        <v>7788</v>
      </c>
      <c r="G5896" s="92" t="s">
        <v>9817</v>
      </c>
      <c r="H5896" s="92" t="s">
        <v>9824</v>
      </c>
      <c r="I5896" s="92" t="s">
        <v>259</v>
      </c>
      <c r="J5896" s="92" t="s">
        <v>5881</v>
      </c>
      <c r="K5896" s="3">
        <v>45390.578425925924</v>
      </c>
    </row>
    <row r="5897" spans="1:11">
      <c r="A5897" s="92" t="s">
        <v>11</v>
      </c>
      <c r="B5897" s="92" t="s">
        <v>10098</v>
      </c>
      <c r="C5897" s="66">
        <v>45372</v>
      </c>
      <c r="D5897" s="92" t="s">
        <v>10099</v>
      </c>
      <c r="E5897" s="92" t="s">
        <v>5562</v>
      </c>
      <c r="F5897" s="92" t="s">
        <v>5580</v>
      </c>
      <c r="G5897" s="92" t="s">
        <v>10100</v>
      </c>
      <c r="H5897" s="92" t="s">
        <v>10100</v>
      </c>
      <c r="I5897" s="92" t="s">
        <v>259</v>
      </c>
      <c r="J5897" s="92" t="s">
        <v>5881</v>
      </c>
      <c r="K5897" s="3"/>
    </row>
    <row r="5898" spans="1:11">
      <c r="A5898" s="92" t="s">
        <v>19</v>
      </c>
      <c r="B5898" s="92" t="s">
        <v>10248</v>
      </c>
      <c r="C5898" s="66">
        <v>45379</v>
      </c>
      <c r="D5898" s="92" t="s">
        <v>10433</v>
      </c>
      <c r="E5898" s="92" t="s">
        <v>6239</v>
      </c>
      <c r="F5898" s="92" t="s">
        <v>10437</v>
      </c>
      <c r="G5898" s="92" t="s">
        <v>10435</v>
      </c>
      <c r="H5898" s="92" t="s">
        <v>10435</v>
      </c>
      <c r="I5898" s="92" t="s">
        <v>259</v>
      </c>
      <c r="J5898" s="92" t="s">
        <v>5881</v>
      </c>
      <c r="K5898" s="3">
        <v>45398.494479166664</v>
      </c>
    </row>
    <row r="5899" spans="1:11">
      <c r="A5899" s="92" t="s">
        <v>25</v>
      </c>
      <c r="B5899" s="92" t="s">
        <v>10741</v>
      </c>
      <c r="C5899" s="66">
        <v>45390</v>
      </c>
      <c r="D5899" s="92" t="s">
        <v>10742</v>
      </c>
      <c r="E5899" s="92" t="s">
        <v>10</v>
      </c>
      <c r="F5899" s="92" t="s">
        <v>6610</v>
      </c>
      <c r="G5899" s="92" t="s">
        <v>7135</v>
      </c>
      <c r="H5899" s="92" t="s">
        <v>7135</v>
      </c>
      <c r="I5899" s="92" t="s">
        <v>259</v>
      </c>
      <c r="J5899" s="92" t="s">
        <v>5881</v>
      </c>
      <c r="K5899" s="3">
        <v>45435.372060185182</v>
      </c>
    </row>
    <row r="5900" spans="1:11">
      <c r="A5900" s="92" t="s">
        <v>26</v>
      </c>
      <c r="B5900" s="92" t="s">
        <v>10378</v>
      </c>
      <c r="C5900" s="66">
        <v>45398</v>
      </c>
      <c r="D5900" s="92" t="s">
        <v>11276</v>
      </c>
      <c r="E5900" s="92" t="s">
        <v>5320</v>
      </c>
      <c r="F5900" s="92" t="s">
        <v>11281</v>
      </c>
      <c r="G5900" s="92" t="s">
        <v>11111</v>
      </c>
      <c r="H5900" s="92" t="s">
        <v>11286</v>
      </c>
      <c r="I5900" s="92" t="s">
        <v>259</v>
      </c>
      <c r="J5900" s="92" t="s">
        <v>5881</v>
      </c>
      <c r="K5900" s="3"/>
    </row>
    <row r="5901" spans="1:11">
      <c r="A5901" s="92" t="s">
        <v>12</v>
      </c>
      <c r="B5901" s="92" t="s">
        <v>11315</v>
      </c>
      <c r="C5901" s="66">
        <v>45404</v>
      </c>
      <c r="D5901" s="92" t="s">
        <v>11316</v>
      </c>
      <c r="E5901" s="92" t="s">
        <v>10</v>
      </c>
      <c r="F5901" s="92" t="s">
        <v>8609</v>
      </c>
      <c r="G5901" s="92" t="s">
        <v>11317</v>
      </c>
      <c r="H5901" s="92" t="s">
        <v>11317</v>
      </c>
      <c r="I5901" s="92" t="s">
        <v>5482</v>
      </c>
      <c r="J5901" s="92" t="s">
        <v>5881</v>
      </c>
      <c r="K5901" s="3"/>
    </row>
    <row r="5902" spans="1:11">
      <c r="A5902" s="92" t="s">
        <v>77</v>
      </c>
      <c r="B5902" s="92" t="s">
        <v>10720</v>
      </c>
      <c r="C5902" s="66">
        <v>45404</v>
      </c>
      <c r="D5902" s="92" t="s">
        <v>11301</v>
      </c>
      <c r="E5902" s="92" t="s">
        <v>5320</v>
      </c>
      <c r="F5902" s="92" t="s">
        <v>7220</v>
      </c>
      <c r="G5902" s="92" t="s">
        <v>7190</v>
      </c>
      <c r="H5902" s="92" t="s">
        <v>11348</v>
      </c>
      <c r="I5902" s="92" t="s">
        <v>259</v>
      </c>
      <c r="J5902" s="92" t="s">
        <v>5881</v>
      </c>
      <c r="K5902" s="3">
        <v>45432.73940972222</v>
      </c>
    </row>
    <row r="5903" spans="1:11">
      <c r="A5903" s="92" t="s">
        <v>26</v>
      </c>
      <c r="B5903" s="92" t="s">
        <v>10690</v>
      </c>
      <c r="C5903" s="66">
        <v>45386</v>
      </c>
      <c r="D5903" s="92" t="s">
        <v>10691</v>
      </c>
      <c r="E5903" s="92" t="s">
        <v>10</v>
      </c>
      <c r="F5903" s="92" t="s">
        <v>8321</v>
      </c>
      <c r="G5903" s="92" t="s">
        <v>5893</v>
      </c>
      <c r="H5903" s="92" t="s">
        <v>5893</v>
      </c>
      <c r="I5903" s="92" t="s">
        <v>259</v>
      </c>
      <c r="J5903" s="92" t="s">
        <v>5881</v>
      </c>
      <c r="K5903" s="3">
        <v>45434.464039351849</v>
      </c>
    </row>
    <row r="5904" spans="1:11">
      <c r="A5904" s="92" t="s">
        <v>19</v>
      </c>
      <c r="B5904" s="92" t="s">
        <v>5800</v>
      </c>
      <c r="C5904" s="66">
        <v>45307</v>
      </c>
      <c r="D5904" s="92" t="s">
        <v>5801</v>
      </c>
      <c r="E5904" s="92" t="s">
        <v>10</v>
      </c>
      <c r="F5904" s="92" t="s">
        <v>5806</v>
      </c>
      <c r="G5904" s="92" t="s">
        <v>5695</v>
      </c>
      <c r="H5904" s="92" t="s">
        <v>5695</v>
      </c>
      <c r="I5904" s="92" t="s">
        <v>259</v>
      </c>
      <c r="J5904" s="92" t="s">
        <v>5881</v>
      </c>
      <c r="K5904" s="3"/>
    </row>
    <row r="5905" spans="1:11">
      <c r="A5905" s="92" t="s">
        <v>19</v>
      </c>
      <c r="B5905" s="92" t="s">
        <v>5800</v>
      </c>
      <c r="C5905" s="66">
        <v>45307</v>
      </c>
      <c r="D5905" s="92" t="s">
        <v>5801</v>
      </c>
      <c r="E5905" s="92" t="s">
        <v>10</v>
      </c>
      <c r="F5905" s="92" t="s">
        <v>5805</v>
      </c>
      <c r="G5905" s="92" t="s">
        <v>5695</v>
      </c>
      <c r="H5905" s="92" t="s">
        <v>5695</v>
      </c>
      <c r="I5905" s="92" t="s">
        <v>259</v>
      </c>
      <c r="J5905" s="92" t="s">
        <v>5881</v>
      </c>
      <c r="K5905" s="3">
        <v>45343.486643518518</v>
      </c>
    </row>
    <row r="5906" spans="1:11">
      <c r="A5906" s="92" t="s">
        <v>77</v>
      </c>
      <c r="B5906" s="92" t="s">
        <v>5676</v>
      </c>
      <c r="C5906" s="66">
        <v>45301</v>
      </c>
      <c r="D5906" s="92" t="s">
        <v>5677</v>
      </c>
      <c r="E5906" s="92" t="s">
        <v>10</v>
      </c>
      <c r="F5906" s="92" t="s">
        <v>5703</v>
      </c>
      <c r="G5906" s="92" t="s">
        <v>5678</v>
      </c>
      <c r="H5906" s="92" t="s">
        <v>5678</v>
      </c>
      <c r="I5906" s="92" t="s">
        <v>259</v>
      </c>
      <c r="J5906" s="92" t="s">
        <v>5881</v>
      </c>
      <c r="K5906" s="3"/>
    </row>
    <row r="5907" spans="1:11">
      <c r="A5907" s="92" t="s">
        <v>19</v>
      </c>
      <c r="B5907" s="92" t="s">
        <v>6597</v>
      </c>
      <c r="C5907" s="66">
        <v>45320</v>
      </c>
      <c r="D5907" s="92" t="s">
        <v>6598</v>
      </c>
      <c r="E5907" s="92" t="s">
        <v>10</v>
      </c>
      <c r="F5907" s="92" t="s">
        <v>6613</v>
      </c>
      <c r="G5907" s="92" t="s">
        <v>6600</v>
      </c>
      <c r="H5907" s="92" t="s">
        <v>6600</v>
      </c>
      <c r="I5907" s="92" t="s">
        <v>259</v>
      </c>
      <c r="J5907" s="92" t="s">
        <v>5881</v>
      </c>
      <c r="K5907" s="3"/>
    </row>
    <row r="5908" spans="1:11">
      <c r="A5908" s="92" t="s">
        <v>19</v>
      </c>
      <c r="B5908" s="92" t="s">
        <v>6597</v>
      </c>
      <c r="C5908" s="66">
        <v>45320</v>
      </c>
      <c r="D5908" s="92" t="s">
        <v>6598</v>
      </c>
      <c r="E5908" s="92" t="s">
        <v>10</v>
      </c>
      <c r="F5908" s="92" t="s">
        <v>6615</v>
      </c>
      <c r="G5908" s="92" t="s">
        <v>6600</v>
      </c>
      <c r="H5908" s="92" t="s">
        <v>6600</v>
      </c>
      <c r="I5908" s="92" t="s">
        <v>259</v>
      </c>
      <c r="J5908" s="92" t="s">
        <v>5881</v>
      </c>
      <c r="K5908" s="3">
        <v>45363.599537037036</v>
      </c>
    </row>
    <row r="5909" spans="1:11">
      <c r="A5909" s="92" t="s">
        <v>11</v>
      </c>
      <c r="B5909" s="92" t="s">
        <v>9151</v>
      </c>
      <c r="C5909" s="66">
        <v>45348</v>
      </c>
      <c r="D5909" s="92" t="s">
        <v>9152</v>
      </c>
      <c r="E5909" s="92" t="s">
        <v>10</v>
      </c>
      <c r="F5909" s="92" t="s">
        <v>9173</v>
      </c>
      <c r="G5909" s="92" t="s">
        <v>7143</v>
      </c>
      <c r="H5909" s="92" t="s">
        <v>7143</v>
      </c>
      <c r="I5909" s="92" t="s">
        <v>259</v>
      </c>
      <c r="J5909" s="92" t="s">
        <v>5881</v>
      </c>
      <c r="K5909" s="3">
        <v>45370.482812499999</v>
      </c>
    </row>
    <row r="5910" spans="1:11">
      <c r="A5910" s="92" t="s">
        <v>26</v>
      </c>
      <c r="B5910" s="92" t="s">
        <v>6229</v>
      </c>
      <c r="C5910" s="66">
        <v>45313</v>
      </c>
      <c r="D5910" s="92" t="s">
        <v>6230</v>
      </c>
      <c r="E5910" s="92" t="s">
        <v>10</v>
      </c>
      <c r="F5910" s="92" t="s">
        <v>6285</v>
      </c>
      <c r="G5910" s="92" t="s">
        <v>6232</v>
      </c>
      <c r="H5910" s="92" t="s">
        <v>6232</v>
      </c>
      <c r="I5910" s="92" t="s">
        <v>5482</v>
      </c>
      <c r="J5910" s="92" t="s">
        <v>5881</v>
      </c>
      <c r="K5910" s="3">
        <v>45330.435011574074</v>
      </c>
    </row>
    <row r="5911" spans="1:11">
      <c r="A5911" s="92" t="s">
        <v>26</v>
      </c>
      <c r="B5911" s="92" t="s">
        <v>5509</v>
      </c>
      <c r="C5911" s="66">
        <v>45313</v>
      </c>
      <c r="D5911" s="92" t="s">
        <v>6233</v>
      </c>
      <c r="E5911" s="92" t="s">
        <v>10</v>
      </c>
      <c r="F5911" s="92" t="s">
        <v>27</v>
      </c>
      <c r="G5911" s="92" t="s">
        <v>6234</v>
      </c>
      <c r="H5911" s="92" t="s">
        <v>6234</v>
      </c>
      <c r="I5911" s="92" t="s">
        <v>259</v>
      </c>
      <c r="J5911" s="92" t="s">
        <v>5881</v>
      </c>
      <c r="K5911" s="3"/>
    </row>
    <row r="5912" spans="1:11">
      <c r="A5912" s="92" t="s">
        <v>77</v>
      </c>
      <c r="B5912" s="92" t="s">
        <v>6194</v>
      </c>
      <c r="C5912" s="66">
        <v>45313</v>
      </c>
      <c r="D5912" s="92" t="s">
        <v>6195</v>
      </c>
      <c r="E5912" s="92" t="s">
        <v>10</v>
      </c>
      <c r="F5912" s="92" t="s">
        <v>6253</v>
      </c>
      <c r="G5912" s="92" t="s">
        <v>6197</v>
      </c>
      <c r="H5912" s="92" t="s">
        <v>6197</v>
      </c>
      <c r="I5912" s="92" t="s">
        <v>259</v>
      </c>
      <c r="J5912" s="92" t="s">
        <v>5881</v>
      </c>
      <c r="K5912" s="3">
        <v>45337.711909722224</v>
      </c>
    </row>
    <row r="5913" spans="1:11">
      <c r="A5913" s="92" t="s">
        <v>77</v>
      </c>
      <c r="B5913" s="92" t="s">
        <v>6182</v>
      </c>
      <c r="C5913" s="66">
        <v>45314</v>
      </c>
      <c r="D5913" s="92" t="s">
        <v>6183</v>
      </c>
      <c r="E5913" s="92" t="s">
        <v>10</v>
      </c>
      <c r="F5913" s="92" t="s">
        <v>6281</v>
      </c>
      <c r="G5913" s="92" t="s">
        <v>6185</v>
      </c>
      <c r="H5913" s="92" t="s">
        <v>6185</v>
      </c>
      <c r="I5913" s="92" t="s">
        <v>259</v>
      </c>
      <c r="J5913" s="92" t="s">
        <v>5881</v>
      </c>
      <c r="K5913" s="3">
        <v>45336.647476851853</v>
      </c>
    </row>
    <row r="5914" spans="1:11">
      <c r="A5914" s="92" t="s">
        <v>11</v>
      </c>
      <c r="B5914" s="92" t="s">
        <v>6433</v>
      </c>
      <c r="C5914" s="66">
        <v>45315</v>
      </c>
      <c r="D5914" s="92" t="s">
        <v>6434</v>
      </c>
      <c r="E5914" s="92" t="s">
        <v>10</v>
      </c>
      <c r="F5914" s="92" t="s">
        <v>6462</v>
      </c>
      <c r="G5914" s="92" t="s">
        <v>5566</v>
      </c>
      <c r="H5914" s="92" t="s">
        <v>5566</v>
      </c>
      <c r="I5914" s="92" t="s">
        <v>259</v>
      </c>
      <c r="J5914" s="92" t="s">
        <v>5881</v>
      </c>
      <c r="K5914" s="3">
        <v>45336.628657407404</v>
      </c>
    </row>
    <row r="5915" spans="1:11">
      <c r="A5915" s="92" t="s">
        <v>12</v>
      </c>
      <c r="B5915" s="92" t="s">
        <v>8059</v>
      </c>
      <c r="C5915" s="66">
        <v>45335</v>
      </c>
      <c r="D5915" s="92" t="s">
        <v>8060</v>
      </c>
      <c r="E5915" s="92" t="s">
        <v>6025</v>
      </c>
      <c r="F5915" s="92" t="s">
        <v>8218</v>
      </c>
      <c r="G5915" s="92" t="s">
        <v>8061</v>
      </c>
      <c r="H5915" s="92" t="s">
        <v>8061</v>
      </c>
      <c r="I5915" s="92" t="s">
        <v>5482</v>
      </c>
      <c r="J5915" s="92" t="s">
        <v>5881</v>
      </c>
      <c r="K5915" s="3">
        <v>45362.487199074072</v>
      </c>
    </row>
    <row r="5916" spans="1:11">
      <c r="A5916" s="92" t="s">
        <v>12</v>
      </c>
      <c r="B5916" s="92" t="s">
        <v>9772</v>
      </c>
      <c r="C5916" s="66">
        <v>45344</v>
      </c>
      <c r="D5916" s="92" t="s">
        <v>9773</v>
      </c>
      <c r="E5916" s="92" t="s">
        <v>10</v>
      </c>
      <c r="F5916" s="92" t="s">
        <v>9780</v>
      </c>
      <c r="G5916" s="92" t="s">
        <v>9775</v>
      </c>
      <c r="H5916" s="92" t="s">
        <v>9775</v>
      </c>
      <c r="I5916" s="92" t="s">
        <v>259</v>
      </c>
      <c r="J5916" s="92" t="s">
        <v>5881</v>
      </c>
      <c r="K5916" s="3">
        <v>45377.465104166666</v>
      </c>
    </row>
    <row r="5917" spans="1:11">
      <c r="A5917" s="92" t="s">
        <v>25</v>
      </c>
      <c r="B5917" s="92" t="s">
        <v>7133</v>
      </c>
      <c r="C5917" s="66">
        <v>45321</v>
      </c>
      <c r="D5917" s="92" t="s">
        <v>7134</v>
      </c>
      <c r="E5917" s="92" t="s">
        <v>10</v>
      </c>
      <c r="F5917" s="92" t="s">
        <v>7163</v>
      </c>
      <c r="G5917" s="92" t="s">
        <v>7135</v>
      </c>
      <c r="H5917" s="92" t="s">
        <v>7135</v>
      </c>
      <c r="I5917" s="92" t="s">
        <v>259</v>
      </c>
      <c r="J5917" s="92" t="s">
        <v>5881</v>
      </c>
      <c r="K5917" s="3"/>
    </row>
    <row r="5918" spans="1:11">
      <c r="A5918" s="92" t="s">
        <v>25</v>
      </c>
      <c r="B5918" s="92" t="s">
        <v>8529</v>
      </c>
      <c r="C5918" s="66">
        <v>45341</v>
      </c>
      <c r="D5918" s="92" t="s">
        <v>8530</v>
      </c>
      <c r="E5918" s="92" t="s">
        <v>10</v>
      </c>
      <c r="F5918" s="92" t="s">
        <v>8549</v>
      </c>
      <c r="G5918" s="92" t="s">
        <v>8417</v>
      </c>
      <c r="H5918" s="92" t="s">
        <v>8417</v>
      </c>
      <c r="I5918" s="92" t="s">
        <v>259</v>
      </c>
      <c r="J5918" s="92" t="s">
        <v>5881</v>
      </c>
      <c r="K5918" s="3">
        <v>45363.569548611114</v>
      </c>
    </row>
    <row r="5919" spans="1:11">
      <c r="A5919" s="92" t="s">
        <v>77</v>
      </c>
      <c r="B5919" s="92" t="s">
        <v>5866</v>
      </c>
      <c r="C5919" s="66">
        <v>45341</v>
      </c>
      <c r="D5919" s="92" t="s">
        <v>8598</v>
      </c>
      <c r="E5919" s="92" t="s">
        <v>10</v>
      </c>
      <c r="F5919" s="92" t="s">
        <v>8607</v>
      </c>
      <c r="G5919" s="92" t="s">
        <v>6197</v>
      </c>
      <c r="H5919" s="92" t="s">
        <v>6197</v>
      </c>
      <c r="I5919" s="92" t="s">
        <v>259</v>
      </c>
      <c r="J5919" s="92" t="s">
        <v>5881</v>
      </c>
      <c r="K5919" s="3"/>
    </row>
    <row r="5920" spans="1:11">
      <c r="A5920" s="92" t="s">
        <v>12</v>
      </c>
      <c r="B5920" s="92" t="s">
        <v>7577</v>
      </c>
      <c r="C5920" s="66">
        <v>45328</v>
      </c>
      <c r="D5920" s="92" t="s">
        <v>7578</v>
      </c>
      <c r="E5920" s="92" t="s">
        <v>10</v>
      </c>
      <c r="F5920" s="92" t="s">
        <v>7597</v>
      </c>
      <c r="G5920" s="92" t="s">
        <v>7580</v>
      </c>
      <c r="H5920" s="92" t="s">
        <v>7580</v>
      </c>
      <c r="I5920" s="92" t="s">
        <v>259</v>
      </c>
      <c r="J5920" s="92" t="s">
        <v>5881</v>
      </c>
      <c r="K5920" s="3">
        <v>45355.423298611109</v>
      </c>
    </row>
    <row r="5921" spans="1:11">
      <c r="A5921" s="92" t="s">
        <v>12</v>
      </c>
      <c r="B5921" s="92" t="s">
        <v>8341</v>
      </c>
      <c r="C5921" s="66">
        <v>45336</v>
      </c>
      <c r="D5921" s="92" t="s">
        <v>8342</v>
      </c>
      <c r="E5921" s="92" t="s">
        <v>10</v>
      </c>
      <c r="F5921" s="92" t="s">
        <v>8359</v>
      </c>
      <c r="G5921" s="92" t="s">
        <v>8344</v>
      </c>
      <c r="H5921" s="92" t="s">
        <v>8344</v>
      </c>
      <c r="I5921" s="92" t="s">
        <v>5482</v>
      </c>
      <c r="J5921" s="92" t="s">
        <v>5881</v>
      </c>
      <c r="K5921" s="3"/>
    </row>
    <row r="5922" spans="1:11">
      <c r="A5922" s="92" t="s">
        <v>12</v>
      </c>
      <c r="B5922" s="92" t="s">
        <v>7379</v>
      </c>
      <c r="C5922" s="66">
        <v>45327</v>
      </c>
      <c r="D5922" s="92" t="s">
        <v>7380</v>
      </c>
      <c r="E5922" s="92" t="s">
        <v>10</v>
      </c>
      <c r="F5922" s="92" t="s">
        <v>7402</v>
      </c>
      <c r="G5922" s="92" t="s">
        <v>7382</v>
      </c>
      <c r="H5922" s="92" t="s">
        <v>7382</v>
      </c>
      <c r="I5922" s="92" t="s">
        <v>259</v>
      </c>
      <c r="J5922" s="92" t="s">
        <v>5881</v>
      </c>
      <c r="K5922" s="3"/>
    </row>
    <row r="5923" spans="1:11">
      <c r="A5923" s="92" t="s">
        <v>58</v>
      </c>
      <c r="B5923" s="92" t="s">
        <v>6210</v>
      </c>
      <c r="C5923" s="66">
        <v>45313</v>
      </c>
      <c r="D5923" s="92" t="s">
        <v>6211</v>
      </c>
      <c r="E5923" s="92" t="s">
        <v>10</v>
      </c>
      <c r="F5923" s="92" t="s">
        <v>6257</v>
      </c>
      <c r="G5923" s="92" t="s">
        <v>6213</v>
      </c>
      <c r="H5923" s="92" t="s">
        <v>6213</v>
      </c>
      <c r="I5923" s="92" t="s">
        <v>259</v>
      </c>
      <c r="J5923" s="92" t="s">
        <v>5881</v>
      </c>
      <c r="K5923" s="3"/>
    </row>
    <row r="5924" spans="1:11">
      <c r="A5924" s="92" t="s">
        <v>12</v>
      </c>
      <c r="B5924" s="92" t="s">
        <v>6077</v>
      </c>
      <c r="C5924" s="66">
        <v>45309</v>
      </c>
      <c r="D5924" s="92" t="s">
        <v>6078</v>
      </c>
      <c r="E5924" s="92" t="s">
        <v>10</v>
      </c>
      <c r="F5924" s="92" t="s">
        <v>6085</v>
      </c>
      <c r="G5924" s="92" t="s">
        <v>6080</v>
      </c>
      <c r="H5924" s="92" t="s">
        <v>6080</v>
      </c>
      <c r="I5924" s="92" t="s">
        <v>259</v>
      </c>
      <c r="J5924" s="92" t="s">
        <v>5881</v>
      </c>
      <c r="K5924" s="3">
        <v>45337.394212962965</v>
      </c>
    </row>
    <row r="5925" spans="1:11">
      <c r="A5925" s="92" t="s">
        <v>25</v>
      </c>
      <c r="B5925" s="92" t="s">
        <v>8418</v>
      </c>
      <c r="C5925" s="66">
        <v>45337</v>
      </c>
      <c r="D5925" s="92" t="s">
        <v>8419</v>
      </c>
      <c r="E5925" s="92" t="s">
        <v>10</v>
      </c>
      <c r="F5925" s="92" t="s">
        <v>8427</v>
      </c>
      <c r="G5925" s="92" t="s">
        <v>8417</v>
      </c>
      <c r="H5925" s="92" t="s">
        <v>8417</v>
      </c>
      <c r="I5925" s="92" t="s">
        <v>259</v>
      </c>
      <c r="J5925" s="92" t="s">
        <v>5881</v>
      </c>
      <c r="K5925" s="3">
        <v>45364.296319444446</v>
      </c>
    </row>
    <row r="5926" spans="1:11">
      <c r="A5926" s="92" t="s">
        <v>19</v>
      </c>
      <c r="B5926" s="92" t="s">
        <v>6896</v>
      </c>
      <c r="C5926" s="66">
        <v>45321</v>
      </c>
      <c r="D5926" s="92" t="s">
        <v>6897</v>
      </c>
      <c r="E5926" s="92" t="s">
        <v>10</v>
      </c>
      <c r="F5926" s="92" t="s">
        <v>6900</v>
      </c>
      <c r="G5926" s="92" t="s">
        <v>6899</v>
      </c>
      <c r="H5926" s="92" t="s">
        <v>6899</v>
      </c>
      <c r="I5926" s="92" t="s">
        <v>5482</v>
      </c>
      <c r="J5926" s="92" t="s">
        <v>5881</v>
      </c>
      <c r="K5926" s="3"/>
    </row>
    <row r="5927" spans="1:11">
      <c r="A5927" s="92" t="s">
        <v>26</v>
      </c>
      <c r="B5927" s="92" t="s">
        <v>7209</v>
      </c>
      <c r="C5927" s="66">
        <v>45322</v>
      </c>
      <c r="D5927" s="92" t="s">
        <v>7210</v>
      </c>
      <c r="E5927" s="92" t="s">
        <v>10</v>
      </c>
      <c r="F5927" s="92" t="s">
        <v>7221</v>
      </c>
      <c r="G5927" s="92" t="s">
        <v>7212</v>
      </c>
      <c r="H5927" s="92" t="s">
        <v>7212</v>
      </c>
      <c r="I5927" s="92" t="s">
        <v>5482</v>
      </c>
      <c r="J5927" s="92" t="s">
        <v>5881</v>
      </c>
      <c r="K5927" s="3"/>
    </row>
    <row r="5928" spans="1:11">
      <c r="A5928" s="92" t="s">
        <v>25</v>
      </c>
      <c r="B5928" s="92" t="s">
        <v>7865</v>
      </c>
      <c r="C5928" s="66">
        <v>45330</v>
      </c>
      <c r="D5928" s="92" t="s">
        <v>7866</v>
      </c>
      <c r="E5928" s="92" t="s">
        <v>10</v>
      </c>
      <c r="F5928" s="92" t="s">
        <v>7881</v>
      </c>
      <c r="G5928" s="92" t="s">
        <v>7868</v>
      </c>
      <c r="H5928" s="92" t="s">
        <v>7868</v>
      </c>
      <c r="I5928" s="92" t="s">
        <v>259</v>
      </c>
      <c r="J5928" s="92" t="s">
        <v>5881</v>
      </c>
      <c r="K5928" s="3">
        <v>45357.480752314812</v>
      </c>
    </row>
    <row r="5929" spans="1:11">
      <c r="A5929" s="92" t="s">
        <v>25</v>
      </c>
      <c r="B5929" s="92" t="s">
        <v>8604</v>
      </c>
      <c r="C5929" s="66">
        <v>45341</v>
      </c>
      <c r="D5929" s="92" t="s">
        <v>8605</v>
      </c>
      <c r="E5929" s="92" t="s">
        <v>10</v>
      </c>
      <c r="F5929" s="92" t="s">
        <v>8613</v>
      </c>
      <c r="G5929" s="92" t="s">
        <v>8417</v>
      </c>
      <c r="H5929" s="92" t="s">
        <v>8417</v>
      </c>
      <c r="I5929" s="92" t="s">
        <v>259</v>
      </c>
      <c r="J5929" s="92" t="s">
        <v>5881</v>
      </c>
      <c r="K5929" s="3"/>
    </row>
    <row r="5930" spans="1:11">
      <c r="A5930" s="92" t="s">
        <v>19</v>
      </c>
      <c r="B5930" s="92" t="s">
        <v>7213</v>
      </c>
      <c r="C5930" s="66">
        <v>45323</v>
      </c>
      <c r="D5930" s="92" t="s">
        <v>7214</v>
      </c>
      <c r="E5930" s="92" t="s">
        <v>6239</v>
      </c>
      <c r="F5930" s="92" t="s">
        <v>7222</v>
      </c>
      <c r="G5930" s="92" t="s">
        <v>6441</v>
      </c>
      <c r="H5930" s="92" t="s">
        <v>6441</v>
      </c>
      <c r="I5930" s="92" t="s">
        <v>259</v>
      </c>
      <c r="J5930" s="92" t="s">
        <v>5881</v>
      </c>
      <c r="K5930" s="3">
        <v>45349.403553240743</v>
      </c>
    </row>
    <row r="5931" spans="1:11">
      <c r="A5931" s="92" t="s">
        <v>25</v>
      </c>
      <c r="B5931" s="92" t="s">
        <v>7865</v>
      </c>
      <c r="C5931" s="66">
        <v>45330</v>
      </c>
      <c r="D5931" s="92" t="s">
        <v>7866</v>
      </c>
      <c r="E5931" s="92" t="s">
        <v>10</v>
      </c>
      <c r="F5931" s="92" t="s">
        <v>7882</v>
      </c>
      <c r="G5931" s="92" t="s">
        <v>7868</v>
      </c>
      <c r="H5931" s="92" t="s">
        <v>7868</v>
      </c>
      <c r="I5931" s="92" t="s">
        <v>259</v>
      </c>
      <c r="J5931" s="92" t="s">
        <v>5881</v>
      </c>
      <c r="K5931" s="3"/>
    </row>
    <row r="5932" spans="1:11">
      <c r="A5932" s="92" t="s">
        <v>77</v>
      </c>
      <c r="B5932" s="92" t="s">
        <v>7483</v>
      </c>
      <c r="C5932" s="66">
        <v>45328</v>
      </c>
      <c r="D5932" s="92" t="s">
        <v>7484</v>
      </c>
      <c r="E5932" s="92" t="s">
        <v>10</v>
      </c>
      <c r="F5932" s="92" t="s">
        <v>7515</v>
      </c>
      <c r="G5932" s="92" t="s">
        <v>7486</v>
      </c>
      <c r="H5932" s="92" t="s">
        <v>7486</v>
      </c>
      <c r="I5932" s="92" t="s">
        <v>259</v>
      </c>
      <c r="J5932" s="92" t="s">
        <v>5881</v>
      </c>
      <c r="K5932" s="3"/>
    </row>
    <row r="5933" spans="1:11">
      <c r="A5933" s="92" t="s">
        <v>58</v>
      </c>
      <c r="B5933" s="92" t="s">
        <v>11862</v>
      </c>
      <c r="C5933" s="66">
        <v>45414</v>
      </c>
      <c r="D5933" s="92" t="s">
        <v>11863</v>
      </c>
      <c r="E5933" s="92" t="s">
        <v>5562</v>
      </c>
      <c r="F5933" s="92" t="s">
        <v>5907</v>
      </c>
      <c r="G5933" s="92" t="s">
        <v>11351</v>
      </c>
      <c r="H5933" s="92" t="s">
        <v>11351</v>
      </c>
      <c r="I5933" s="92" t="s">
        <v>259</v>
      </c>
      <c r="J5933" s="92" t="s">
        <v>5881</v>
      </c>
      <c r="K5933" s="3"/>
    </row>
    <row r="5934" spans="1:11">
      <c r="A5934" s="92" t="s">
        <v>12</v>
      </c>
      <c r="B5934" s="92" t="s">
        <v>12011</v>
      </c>
      <c r="C5934" s="66">
        <v>45407</v>
      </c>
      <c r="D5934" s="92" t="s">
        <v>12012</v>
      </c>
      <c r="E5934" s="92" t="s">
        <v>10</v>
      </c>
      <c r="F5934" s="92" t="s">
        <v>9962</v>
      </c>
      <c r="G5934" s="92" t="s">
        <v>12013</v>
      </c>
      <c r="H5934" s="92" t="s">
        <v>12013</v>
      </c>
      <c r="I5934" s="92" t="s">
        <v>259</v>
      </c>
      <c r="J5934" s="92" t="s">
        <v>5881</v>
      </c>
      <c r="K5934" s="3"/>
    </row>
    <row r="5935" spans="1:11">
      <c r="A5935" s="92" t="s">
        <v>77</v>
      </c>
      <c r="B5935" s="92" t="s">
        <v>11306</v>
      </c>
      <c r="C5935" s="66">
        <v>45404</v>
      </c>
      <c r="D5935" s="92" t="s">
        <v>11307</v>
      </c>
      <c r="E5935" s="92" t="s">
        <v>10</v>
      </c>
      <c r="F5935" s="92" t="s">
        <v>5929</v>
      </c>
      <c r="G5935" s="92" t="s">
        <v>5730</v>
      </c>
      <c r="H5935" s="92" t="s">
        <v>5516</v>
      </c>
      <c r="I5935" s="92" t="s">
        <v>259</v>
      </c>
      <c r="J5935" s="92" t="s">
        <v>5881</v>
      </c>
      <c r="K5935" s="3">
        <v>45433.598703703705</v>
      </c>
    </row>
    <row r="5936" spans="1:11">
      <c r="A5936" s="92" t="s">
        <v>12</v>
      </c>
      <c r="B5936" s="92" t="s">
        <v>8059</v>
      </c>
      <c r="C5936" s="66">
        <v>45335</v>
      </c>
      <c r="D5936" s="92" t="s">
        <v>8060</v>
      </c>
      <c r="E5936" s="92" t="s">
        <v>6025</v>
      </c>
      <c r="F5936" s="92" t="s">
        <v>8208</v>
      </c>
      <c r="G5936" s="92" t="s">
        <v>8061</v>
      </c>
      <c r="H5936" s="92" t="s">
        <v>8061</v>
      </c>
      <c r="I5936" s="92" t="s">
        <v>5482</v>
      </c>
      <c r="J5936" s="92" t="s">
        <v>5881</v>
      </c>
      <c r="K5936" s="3">
        <v>45355.605682870373</v>
      </c>
    </row>
    <row r="5937" spans="1:11">
      <c r="A5937" s="92" t="s">
        <v>25</v>
      </c>
      <c r="B5937" s="92" t="s">
        <v>9920</v>
      </c>
      <c r="C5937" s="66">
        <v>45365</v>
      </c>
      <c r="D5937" s="92" t="s">
        <v>9921</v>
      </c>
      <c r="E5937" s="92" t="s">
        <v>10</v>
      </c>
      <c r="F5937" s="92" t="s">
        <v>9865</v>
      </c>
      <c r="G5937" s="92" t="s">
        <v>8417</v>
      </c>
      <c r="H5937" s="92" t="s">
        <v>8417</v>
      </c>
      <c r="I5937" s="92" t="s">
        <v>5484</v>
      </c>
      <c r="J5937" s="92" t="s">
        <v>5881</v>
      </c>
      <c r="K5937" s="3"/>
    </row>
    <row r="5938" spans="1:11">
      <c r="A5938" s="92" t="s">
        <v>12</v>
      </c>
      <c r="B5938" s="92" t="s">
        <v>11002</v>
      </c>
      <c r="C5938" s="66">
        <v>45397</v>
      </c>
      <c r="D5938" s="92" t="s">
        <v>11003</v>
      </c>
      <c r="E5938" s="92" t="s">
        <v>10</v>
      </c>
      <c r="F5938" s="92" t="s">
        <v>7401</v>
      </c>
      <c r="G5938" s="92" t="s">
        <v>11445</v>
      </c>
      <c r="H5938" s="92" t="s">
        <v>11445</v>
      </c>
      <c r="I5938" s="92" t="s">
        <v>259</v>
      </c>
      <c r="J5938" s="92" t="s">
        <v>5881</v>
      </c>
      <c r="K5938" s="3"/>
    </row>
    <row r="5939" spans="1:11">
      <c r="A5939" s="92" t="s">
        <v>11</v>
      </c>
      <c r="B5939" s="92" t="s">
        <v>10967</v>
      </c>
      <c r="C5939" s="66">
        <v>45393</v>
      </c>
      <c r="D5939" s="92" t="s">
        <v>10968</v>
      </c>
      <c r="E5939" s="92" t="s">
        <v>5320</v>
      </c>
      <c r="F5939" s="92" t="s">
        <v>10972</v>
      </c>
      <c r="G5939" s="92" t="s">
        <v>7874</v>
      </c>
      <c r="H5939" s="92" t="s">
        <v>7874</v>
      </c>
      <c r="I5939" s="92" t="s">
        <v>5482</v>
      </c>
      <c r="J5939" s="92" t="s">
        <v>5881</v>
      </c>
      <c r="K5939" s="3">
        <v>45413.401238425926</v>
      </c>
    </row>
    <row r="5940" spans="1:11">
      <c r="A5940" s="92" t="s">
        <v>77</v>
      </c>
      <c r="B5940" s="92" t="s">
        <v>9548</v>
      </c>
      <c r="C5940" s="66">
        <v>45356</v>
      </c>
      <c r="D5940" s="92" t="s">
        <v>9549</v>
      </c>
      <c r="E5940" s="92" t="s">
        <v>10</v>
      </c>
      <c r="F5940" s="92" t="s">
        <v>5486</v>
      </c>
      <c r="G5940" s="92" t="s">
        <v>5678</v>
      </c>
      <c r="H5940" s="92" t="s">
        <v>5678</v>
      </c>
      <c r="I5940" s="92" t="s">
        <v>259</v>
      </c>
      <c r="J5940" s="92" t="s">
        <v>5881</v>
      </c>
      <c r="K5940" s="3"/>
    </row>
    <row r="5941" spans="1:11">
      <c r="A5941" s="92" t="s">
        <v>26</v>
      </c>
      <c r="B5941" s="92" t="s">
        <v>8792</v>
      </c>
      <c r="C5941" s="66">
        <v>45343</v>
      </c>
      <c r="D5941" s="92" t="s">
        <v>8793</v>
      </c>
      <c r="E5941" s="92" t="s">
        <v>10</v>
      </c>
      <c r="F5941" s="92" t="s">
        <v>8832</v>
      </c>
      <c r="G5941" s="92" t="s">
        <v>5512</v>
      </c>
      <c r="H5941" s="92" t="s">
        <v>5512</v>
      </c>
      <c r="I5941" s="92" t="s">
        <v>5482</v>
      </c>
      <c r="J5941" s="92" t="s">
        <v>5881</v>
      </c>
      <c r="K5941" s="3">
        <v>45387.428553240738</v>
      </c>
    </row>
    <row r="5942" spans="1:11">
      <c r="A5942" s="92" t="s">
        <v>12</v>
      </c>
      <c r="B5942" s="92" t="s">
        <v>9133</v>
      </c>
      <c r="C5942" s="66">
        <v>45348</v>
      </c>
      <c r="D5942" s="92" t="s">
        <v>9134</v>
      </c>
      <c r="E5942" s="92" t="s">
        <v>10</v>
      </c>
      <c r="F5942" s="92" t="s">
        <v>9170</v>
      </c>
      <c r="G5942" s="92" t="s">
        <v>9136</v>
      </c>
      <c r="H5942" s="92" t="s">
        <v>9136</v>
      </c>
      <c r="I5942" s="92" t="s">
        <v>5482</v>
      </c>
      <c r="J5942" s="92" t="s">
        <v>5881</v>
      </c>
      <c r="K5942" s="3">
        <v>45372.435011574074</v>
      </c>
    </row>
    <row r="5943" spans="1:11">
      <c r="A5943" s="92" t="s">
        <v>19</v>
      </c>
      <c r="B5943" s="92" t="s">
        <v>6597</v>
      </c>
      <c r="C5943" s="66">
        <v>45351</v>
      </c>
      <c r="D5943" s="92" t="s">
        <v>9441</v>
      </c>
      <c r="E5943" s="92" t="s">
        <v>10</v>
      </c>
      <c r="F5943" s="92" t="s">
        <v>9457</v>
      </c>
      <c r="G5943" s="92" t="s">
        <v>9438</v>
      </c>
      <c r="H5943" s="92" t="s">
        <v>9451</v>
      </c>
      <c r="I5943" s="92" t="s">
        <v>259</v>
      </c>
      <c r="J5943" s="92" t="s">
        <v>5881</v>
      </c>
      <c r="K5943" s="3">
        <v>45373.49559027778</v>
      </c>
    </row>
    <row r="5944" spans="1:11">
      <c r="A5944" s="92" t="s">
        <v>58</v>
      </c>
      <c r="B5944" s="92" t="s">
        <v>11161</v>
      </c>
      <c r="C5944" s="66">
        <v>45399</v>
      </c>
      <c r="D5944" s="92" t="s">
        <v>11162</v>
      </c>
      <c r="E5944" s="92" t="s">
        <v>10</v>
      </c>
      <c r="F5944" s="92" t="s">
        <v>8838</v>
      </c>
      <c r="G5944" s="92" t="s">
        <v>11163</v>
      </c>
      <c r="H5944" s="92" t="s">
        <v>11163</v>
      </c>
      <c r="I5944" s="92" t="s">
        <v>259</v>
      </c>
      <c r="J5944" s="92" t="s">
        <v>5881</v>
      </c>
      <c r="K5944" s="3">
        <v>45429.294259259259</v>
      </c>
    </row>
    <row r="5945" spans="1:11">
      <c r="A5945" s="92" t="s">
        <v>77</v>
      </c>
      <c r="B5945" s="92" t="s">
        <v>10720</v>
      </c>
      <c r="C5945" s="66">
        <v>45392</v>
      </c>
      <c r="D5945" s="92" t="s">
        <v>10906</v>
      </c>
      <c r="E5945" s="92" t="s">
        <v>5320</v>
      </c>
      <c r="F5945" s="92" t="s">
        <v>10684</v>
      </c>
      <c r="G5945" s="92" t="s">
        <v>5502</v>
      </c>
      <c r="H5945" s="92" t="s">
        <v>5502</v>
      </c>
      <c r="I5945" s="92" t="s">
        <v>259</v>
      </c>
      <c r="J5945" s="92" t="s">
        <v>5881</v>
      </c>
      <c r="K5945" s="3">
        <v>45394.397499999999</v>
      </c>
    </row>
    <row r="5946" spans="1:11">
      <c r="A5946" s="92" t="s">
        <v>25</v>
      </c>
      <c r="B5946" s="92" t="s">
        <v>11621</v>
      </c>
      <c r="C5946" s="66">
        <v>45419</v>
      </c>
      <c r="D5946" s="92" t="s">
        <v>11872</v>
      </c>
      <c r="E5946" s="92" t="s">
        <v>5320</v>
      </c>
      <c r="F5946" s="92" t="s">
        <v>10340</v>
      </c>
      <c r="G5946" s="92" t="s">
        <v>11786</v>
      </c>
      <c r="H5946" s="92" t="s">
        <v>11786</v>
      </c>
      <c r="I5946" s="92" t="s">
        <v>5482</v>
      </c>
      <c r="J5946" s="92" t="s">
        <v>5881</v>
      </c>
      <c r="K5946" s="3"/>
    </row>
    <row r="5947" spans="1:11">
      <c r="A5947" s="92" t="s">
        <v>26</v>
      </c>
      <c r="B5947" s="92" t="s">
        <v>10378</v>
      </c>
      <c r="C5947" s="66">
        <v>45411</v>
      </c>
      <c r="D5947" s="92" t="s">
        <v>11631</v>
      </c>
      <c r="E5947" s="92" t="s">
        <v>5320</v>
      </c>
      <c r="F5947" s="92" t="s">
        <v>5928</v>
      </c>
      <c r="G5947" s="92" t="s">
        <v>11012</v>
      </c>
      <c r="H5947" s="92" t="s">
        <v>11284</v>
      </c>
      <c r="I5947" s="92" t="s">
        <v>259</v>
      </c>
      <c r="J5947" s="92" t="s">
        <v>5881</v>
      </c>
      <c r="K5947" s="3"/>
    </row>
    <row r="5948" spans="1:11">
      <c r="A5948" s="92" t="s">
        <v>12</v>
      </c>
      <c r="B5948" s="92" t="s">
        <v>7129</v>
      </c>
      <c r="C5948" s="66">
        <v>45321</v>
      </c>
      <c r="D5948" s="92" t="s">
        <v>7130</v>
      </c>
      <c r="E5948" s="92" t="s">
        <v>10</v>
      </c>
      <c r="F5948" s="92" t="s">
        <v>7167</v>
      </c>
      <c r="G5948" s="92" t="s">
        <v>7132</v>
      </c>
      <c r="H5948" s="92" t="s">
        <v>7132</v>
      </c>
      <c r="I5948" s="92" t="s">
        <v>259</v>
      </c>
      <c r="J5948" s="92" t="s">
        <v>5881</v>
      </c>
      <c r="K5948" s="3">
        <v>45341.610335648147</v>
      </c>
    </row>
    <row r="5949" spans="1:11">
      <c r="A5949" s="92" t="s">
        <v>58</v>
      </c>
      <c r="B5949" s="92" t="s">
        <v>11094</v>
      </c>
      <c r="C5949" s="66">
        <v>45398</v>
      </c>
      <c r="D5949" s="92" t="s">
        <v>11095</v>
      </c>
      <c r="E5949" s="92" t="s">
        <v>10</v>
      </c>
      <c r="F5949" s="92" t="s">
        <v>8808</v>
      </c>
      <c r="G5949" s="92" t="s">
        <v>9768</v>
      </c>
      <c r="H5949" s="92" t="s">
        <v>9768</v>
      </c>
      <c r="I5949" s="92" t="s">
        <v>259</v>
      </c>
      <c r="J5949" s="92" t="s">
        <v>5881</v>
      </c>
      <c r="K5949" s="3"/>
    </row>
    <row r="5950" spans="1:11">
      <c r="A5950" s="92" t="s">
        <v>19</v>
      </c>
      <c r="B5950" s="92" t="s">
        <v>5490</v>
      </c>
      <c r="C5950" s="66">
        <v>45299</v>
      </c>
      <c r="D5950" s="92" t="s">
        <v>5491</v>
      </c>
      <c r="E5950" s="92" t="s">
        <v>10</v>
      </c>
      <c r="F5950" s="92" t="s">
        <v>5492</v>
      </c>
      <c r="G5950" s="92" t="s">
        <v>5493</v>
      </c>
      <c r="H5950" s="92" t="s">
        <v>5493</v>
      </c>
      <c r="I5950" s="92" t="s">
        <v>259</v>
      </c>
      <c r="J5950" s="92" t="s">
        <v>5881</v>
      </c>
      <c r="K5950" s="3">
        <v>45316.484733796293</v>
      </c>
    </row>
    <row r="5951" spans="1:11">
      <c r="A5951" s="92" t="s">
        <v>19</v>
      </c>
      <c r="B5951" s="92" t="s">
        <v>5490</v>
      </c>
      <c r="C5951" s="66">
        <v>45299</v>
      </c>
      <c r="D5951" s="92" t="s">
        <v>5491</v>
      </c>
      <c r="E5951" s="92" t="s">
        <v>10</v>
      </c>
      <c r="F5951" s="92" t="s">
        <v>5494</v>
      </c>
      <c r="G5951" s="92" t="s">
        <v>5493</v>
      </c>
      <c r="H5951" s="92" t="s">
        <v>5493</v>
      </c>
      <c r="I5951" s="92" t="s">
        <v>259</v>
      </c>
      <c r="J5951" s="92" t="s">
        <v>5881</v>
      </c>
      <c r="K5951" s="3"/>
    </row>
    <row r="5952" spans="1:11">
      <c r="A5952" s="92" t="s">
        <v>26</v>
      </c>
      <c r="B5952" s="92" t="s">
        <v>5321</v>
      </c>
      <c r="C5952" s="66">
        <v>45372</v>
      </c>
      <c r="D5952" s="92" t="s">
        <v>10102</v>
      </c>
      <c r="E5952" s="92" t="s">
        <v>5320</v>
      </c>
      <c r="F5952" s="92" t="s">
        <v>10126</v>
      </c>
      <c r="G5952" s="92" t="s">
        <v>9860</v>
      </c>
      <c r="H5952" s="92" t="s">
        <v>9860</v>
      </c>
      <c r="I5952" s="92" t="s">
        <v>259</v>
      </c>
      <c r="J5952" s="92" t="s">
        <v>5881</v>
      </c>
      <c r="K5952" s="3">
        <v>45391.473761574074</v>
      </c>
    </row>
    <row r="5953" spans="1:11">
      <c r="A5953" s="92" t="s">
        <v>11</v>
      </c>
      <c r="B5953" s="92" t="s">
        <v>9854</v>
      </c>
      <c r="C5953" s="66">
        <v>45364</v>
      </c>
      <c r="D5953" s="92" t="s">
        <v>9855</v>
      </c>
      <c r="E5953" s="92" t="s">
        <v>10</v>
      </c>
      <c r="F5953" s="92" t="s">
        <v>6115</v>
      </c>
      <c r="G5953" s="92" t="s">
        <v>9558</v>
      </c>
      <c r="H5953" s="92" t="s">
        <v>9558</v>
      </c>
      <c r="I5953" s="92" t="s">
        <v>5482</v>
      </c>
      <c r="J5953" s="92" t="s">
        <v>5881</v>
      </c>
      <c r="K5953" s="3"/>
    </row>
    <row r="5954" spans="1:11">
      <c r="A5954" s="92" t="s">
        <v>77</v>
      </c>
      <c r="B5954" s="92" t="s">
        <v>8637</v>
      </c>
      <c r="C5954" s="66">
        <v>45383</v>
      </c>
      <c r="D5954" s="92" t="s">
        <v>10499</v>
      </c>
      <c r="E5954" s="92" t="s">
        <v>5320</v>
      </c>
      <c r="F5954" s="92" t="s">
        <v>7220</v>
      </c>
      <c r="G5954" s="92" t="s">
        <v>9873</v>
      </c>
      <c r="H5954" s="92" t="s">
        <v>9873</v>
      </c>
      <c r="I5954" s="92" t="s">
        <v>259</v>
      </c>
      <c r="J5954" s="92" t="s">
        <v>5881</v>
      </c>
      <c r="K5954" s="3"/>
    </row>
    <row r="5955" spans="1:11">
      <c r="A5955" s="92" t="s">
        <v>77</v>
      </c>
      <c r="B5955" s="92" t="s">
        <v>10020</v>
      </c>
      <c r="C5955" s="66">
        <v>45370</v>
      </c>
      <c r="D5955" s="92" t="s">
        <v>10021</v>
      </c>
      <c r="E5955" s="92" t="s">
        <v>10</v>
      </c>
      <c r="F5955" s="92" t="s">
        <v>10124</v>
      </c>
      <c r="G5955" s="92" t="s">
        <v>10022</v>
      </c>
      <c r="H5955" s="92" t="s">
        <v>10022</v>
      </c>
      <c r="I5955" s="92" t="s">
        <v>5484</v>
      </c>
      <c r="J5955" s="92" t="s">
        <v>5881</v>
      </c>
      <c r="K5955" s="3"/>
    </row>
    <row r="5956" spans="1:11">
      <c r="A5956" s="92" t="s">
        <v>25</v>
      </c>
      <c r="B5956" s="92" t="s">
        <v>10238</v>
      </c>
      <c r="C5956" s="66">
        <v>45376</v>
      </c>
      <c r="D5956" s="92" t="s">
        <v>10239</v>
      </c>
      <c r="E5956" s="92" t="s">
        <v>10</v>
      </c>
      <c r="F5956" s="92" t="s">
        <v>10263</v>
      </c>
      <c r="G5956" s="92" t="s">
        <v>6885</v>
      </c>
      <c r="H5956" s="92" t="s">
        <v>6885</v>
      </c>
      <c r="I5956" s="92" t="s">
        <v>5484</v>
      </c>
      <c r="J5956" s="92" t="s">
        <v>5881</v>
      </c>
      <c r="K5956" s="3">
        <v>45393.463495370372</v>
      </c>
    </row>
    <row r="5957" spans="1:11">
      <c r="A5957" s="92" t="s">
        <v>26</v>
      </c>
      <c r="B5957" s="92" t="s">
        <v>5321</v>
      </c>
      <c r="C5957" s="66">
        <v>45362</v>
      </c>
      <c r="D5957" s="92" t="s">
        <v>9731</v>
      </c>
      <c r="E5957" s="92" t="s">
        <v>5320</v>
      </c>
      <c r="F5957" s="92" t="s">
        <v>9737</v>
      </c>
      <c r="G5957" s="92" t="s">
        <v>5893</v>
      </c>
      <c r="H5957" s="92" t="s">
        <v>6910</v>
      </c>
      <c r="I5957" s="92" t="s">
        <v>259</v>
      </c>
      <c r="J5957" s="92" t="s">
        <v>5881</v>
      </c>
      <c r="K5957" s="3">
        <v>45383.462060185186</v>
      </c>
    </row>
    <row r="5958" spans="1:11">
      <c r="A5958" s="92" t="s">
        <v>11</v>
      </c>
      <c r="B5958" s="92" t="s">
        <v>7140</v>
      </c>
      <c r="C5958" s="66">
        <v>45321</v>
      </c>
      <c r="D5958" s="92" t="s">
        <v>7141</v>
      </c>
      <c r="E5958" s="92" t="s">
        <v>10</v>
      </c>
      <c r="F5958" s="92" t="s">
        <v>7149</v>
      </c>
      <c r="G5958" s="92" t="s">
        <v>7143</v>
      </c>
      <c r="H5958" s="92" t="s">
        <v>7143</v>
      </c>
      <c r="I5958" s="92" t="s">
        <v>5482</v>
      </c>
      <c r="J5958" s="92" t="s">
        <v>5881</v>
      </c>
      <c r="K5958" s="3"/>
    </row>
    <row r="5959" spans="1:11">
      <c r="A5959" s="92" t="s">
        <v>26</v>
      </c>
      <c r="B5959" s="92" t="s">
        <v>8310</v>
      </c>
      <c r="C5959" s="66">
        <v>45336</v>
      </c>
      <c r="D5959" s="92" t="s">
        <v>8346</v>
      </c>
      <c r="E5959" s="92" t="s">
        <v>10</v>
      </c>
      <c r="F5959" s="92" t="s">
        <v>8326</v>
      </c>
      <c r="G5959" s="92" t="s">
        <v>5512</v>
      </c>
      <c r="H5959" s="92" t="s">
        <v>5512</v>
      </c>
      <c r="I5959" s="92" t="s">
        <v>259</v>
      </c>
      <c r="J5959" s="92" t="s">
        <v>5881</v>
      </c>
      <c r="K5959" s="3"/>
    </row>
    <row r="5960" spans="1:11">
      <c r="A5960" s="92" t="s">
        <v>11</v>
      </c>
      <c r="B5960" s="92" t="s">
        <v>7140</v>
      </c>
      <c r="C5960" s="66">
        <v>45321</v>
      </c>
      <c r="D5960" s="92" t="s">
        <v>7141</v>
      </c>
      <c r="E5960" s="92" t="s">
        <v>10</v>
      </c>
      <c r="F5960" s="92" t="s">
        <v>7150</v>
      </c>
      <c r="G5960" s="92" t="s">
        <v>7143</v>
      </c>
      <c r="H5960" s="92" t="s">
        <v>7143</v>
      </c>
      <c r="I5960" s="92" t="s">
        <v>5482</v>
      </c>
      <c r="J5960" s="92" t="s">
        <v>5881</v>
      </c>
      <c r="K5960" s="3">
        <v>45343.493217592593</v>
      </c>
    </row>
    <row r="5961" spans="1:11">
      <c r="A5961" s="92" t="s">
        <v>11</v>
      </c>
      <c r="B5961" s="92" t="s">
        <v>9854</v>
      </c>
      <c r="C5961" s="66">
        <v>45364</v>
      </c>
      <c r="D5961" s="92" t="s">
        <v>9855</v>
      </c>
      <c r="E5961" s="92" t="s">
        <v>10</v>
      </c>
      <c r="F5961" s="92" t="s">
        <v>6111</v>
      </c>
      <c r="G5961" s="92" t="s">
        <v>9558</v>
      </c>
      <c r="H5961" s="92" t="s">
        <v>9558</v>
      </c>
      <c r="I5961" s="92" t="s">
        <v>5482</v>
      </c>
      <c r="J5961" s="92" t="s">
        <v>5881</v>
      </c>
      <c r="K5961" s="3">
        <v>45412.465185185189</v>
      </c>
    </row>
    <row r="5962" spans="1:11">
      <c r="A5962" s="92" t="s">
        <v>11</v>
      </c>
      <c r="B5962" s="92" t="s">
        <v>9559</v>
      </c>
      <c r="C5962" s="66">
        <v>45356</v>
      </c>
      <c r="D5962" s="92" t="s">
        <v>9560</v>
      </c>
      <c r="E5962" s="92" t="s">
        <v>10</v>
      </c>
      <c r="F5962" s="92" t="s">
        <v>5702</v>
      </c>
      <c r="G5962" s="92" t="s">
        <v>9019</v>
      </c>
      <c r="H5962" s="92" t="s">
        <v>9019</v>
      </c>
      <c r="I5962" s="92" t="s">
        <v>259</v>
      </c>
      <c r="J5962" s="92" t="s">
        <v>5881</v>
      </c>
      <c r="K5962" s="3"/>
    </row>
    <row r="5963" spans="1:11">
      <c r="A5963" s="92" t="s">
        <v>12</v>
      </c>
      <c r="B5963" s="92" t="s">
        <v>9137</v>
      </c>
      <c r="C5963" s="66">
        <v>45348</v>
      </c>
      <c r="D5963" s="92" t="s">
        <v>9138</v>
      </c>
      <c r="E5963" s="92" t="s">
        <v>10</v>
      </c>
      <c r="F5963" s="92" t="s">
        <v>9188</v>
      </c>
      <c r="G5963" s="92" t="s">
        <v>9140</v>
      </c>
      <c r="H5963" s="92" t="s">
        <v>9140</v>
      </c>
      <c r="I5963" s="92" t="s">
        <v>259</v>
      </c>
      <c r="J5963" s="92" t="s">
        <v>5881</v>
      </c>
      <c r="K5963" s="3"/>
    </row>
    <row r="5964" spans="1:11">
      <c r="A5964" s="92" t="s">
        <v>77</v>
      </c>
      <c r="B5964" s="92" t="s">
        <v>9009</v>
      </c>
      <c r="C5964" s="66">
        <v>45344</v>
      </c>
      <c r="D5964" s="92" t="s">
        <v>9010</v>
      </c>
      <c r="E5964" s="92" t="s">
        <v>10</v>
      </c>
      <c r="F5964" s="92" t="s">
        <v>5751</v>
      </c>
      <c r="G5964" s="92" t="s">
        <v>5678</v>
      </c>
      <c r="H5964" s="92" t="s">
        <v>5678</v>
      </c>
      <c r="I5964" s="92" t="s">
        <v>259</v>
      </c>
      <c r="J5964" s="92" t="s">
        <v>5881</v>
      </c>
      <c r="K5964" s="3">
        <v>45364.468773148146</v>
      </c>
    </row>
    <row r="5965" spans="1:11">
      <c r="A5965" s="92" t="s">
        <v>19</v>
      </c>
      <c r="B5965" s="92" t="s">
        <v>7778</v>
      </c>
      <c r="C5965" s="66">
        <v>45344</v>
      </c>
      <c r="D5965" s="92" t="s">
        <v>8797</v>
      </c>
      <c r="E5965" s="92" t="s">
        <v>10</v>
      </c>
      <c r="F5965" s="92" t="s">
        <v>8828</v>
      </c>
      <c r="G5965" s="92" t="s">
        <v>8799</v>
      </c>
      <c r="H5965" s="92" t="s">
        <v>8799</v>
      </c>
      <c r="I5965" s="92" t="s">
        <v>5482</v>
      </c>
      <c r="J5965" s="92" t="s">
        <v>5881</v>
      </c>
      <c r="K5965" s="3">
        <v>45366.60497685185</v>
      </c>
    </row>
    <row r="5966" spans="1:11">
      <c r="A5966" s="92" t="s">
        <v>11</v>
      </c>
      <c r="B5966" s="92" t="s">
        <v>7964</v>
      </c>
      <c r="C5966" s="66">
        <v>45334</v>
      </c>
      <c r="D5966" s="92" t="s">
        <v>7965</v>
      </c>
      <c r="E5966" s="92" t="s">
        <v>5503</v>
      </c>
      <c r="F5966" s="92" t="s">
        <v>5526</v>
      </c>
      <c r="G5966" s="92" t="s">
        <v>7966</v>
      </c>
      <c r="H5966" s="92" t="s">
        <v>7966</v>
      </c>
      <c r="I5966" s="92" t="s">
        <v>5482</v>
      </c>
      <c r="J5966" s="92" t="s">
        <v>5881</v>
      </c>
      <c r="K5966" s="3">
        <v>45357.33084490741</v>
      </c>
    </row>
    <row r="5967" spans="1:11">
      <c r="A5967" s="92" t="s">
        <v>26</v>
      </c>
      <c r="B5967" s="92" t="s">
        <v>7970</v>
      </c>
      <c r="C5967" s="66">
        <v>45334</v>
      </c>
      <c r="D5967" s="92" t="s">
        <v>7971</v>
      </c>
      <c r="E5967" s="92" t="s">
        <v>10</v>
      </c>
      <c r="F5967" s="92" t="s">
        <v>7984</v>
      </c>
      <c r="G5967" s="92" t="s">
        <v>5512</v>
      </c>
      <c r="H5967" s="92" t="s">
        <v>5512</v>
      </c>
      <c r="I5967" s="92" t="s">
        <v>5482</v>
      </c>
      <c r="J5967" s="92" t="s">
        <v>5881</v>
      </c>
      <c r="K5967" s="3">
        <v>45357.509467592594</v>
      </c>
    </row>
    <row r="5968" spans="1:11">
      <c r="A5968" s="92" t="s">
        <v>11</v>
      </c>
      <c r="B5968" s="92" t="s">
        <v>10326</v>
      </c>
      <c r="C5968" s="66">
        <v>45377</v>
      </c>
      <c r="D5968" s="92" t="s">
        <v>10327</v>
      </c>
      <c r="E5968" s="92" t="s">
        <v>10</v>
      </c>
      <c r="F5968" s="92" t="s">
        <v>7517</v>
      </c>
      <c r="G5968" s="92" t="s">
        <v>7874</v>
      </c>
      <c r="H5968" s="92" t="s">
        <v>7874</v>
      </c>
      <c r="I5968" s="92" t="s">
        <v>259</v>
      </c>
      <c r="J5968" s="92" t="s">
        <v>5881</v>
      </c>
      <c r="K5968" s="3"/>
    </row>
    <row r="5969" spans="1:11">
      <c r="A5969" s="92" t="s">
        <v>19</v>
      </c>
      <c r="B5969" s="92" t="s">
        <v>10651</v>
      </c>
      <c r="C5969" s="66">
        <v>45386</v>
      </c>
      <c r="D5969" s="92" t="s">
        <v>10652</v>
      </c>
      <c r="E5969" s="92" t="s">
        <v>10</v>
      </c>
      <c r="F5969" s="92" t="s">
        <v>8038</v>
      </c>
      <c r="G5969" s="92" t="s">
        <v>10654</v>
      </c>
      <c r="H5969" s="92" t="s">
        <v>10654</v>
      </c>
      <c r="I5969" s="92" t="s">
        <v>259</v>
      </c>
      <c r="J5969" s="92" t="s">
        <v>5881</v>
      </c>
      <c r="K5969" s="3"/>
    </row>
    <row r="5970" spans="1:11">
      <c r="A5970" s="92" t="s">
        <v>77</v>
      </c>
      <c r="B5970" s="92" t="s">
        <v>9874</v>
      </c>
      <c r="C5970" s="66">
        <v>45365</v>
      </c>
      <c r="D5970" s="92" t="s">
        <v>9875</v>
      </c>
      <c r="E5970" s="92" t="s">
        <v>10</v>
      </c>
      <c r="F5970" s="92" t="s">
        <v>5707</v>
      </c>
      <c r="G5970" s="92" t="s">
        <v>9873</v>
      </c>
      <c r="H5970" s="92" t="s">
        <v>9873</v>
      </c>
      <c r="I5970" s="92" t="s">
        <v>259</v>
      </c>
      <c r="J5970" s="92" t="s">
        <v>5881</v>
      </c>
      <c r="K5970" s="3"/>
    </row>
    <row r="5971" spans="1:11">
      <c r="A5971" s="92" t="s">
        <v>58</v>
      </c>
      <c r="B5971" s="92" t="s">
        <v>8641</v>
      </c>
      <c r="C5971" s="66">
        <v>45342</v>
      </c>
      <c r="D5971" s="92" t="s">
        <v>8642</v>
      </c>
      <c r="E5971" s="92" t="s">
        <v>10</v>
      </c>
      <c r="F5971" s="92" t="s">
        <v>7169</v>
      </c>
      <c r="G5971" s="92" t="s">
        <v>7196</v>
      </c>
      <c r="H5971" s="92" t="s">
        <v>7196</v>
      </c>
      <c r="I5971" s="92" t="s">
        <v>259</v>
      </c>
      <c r="J5971" s="92" t="s">
        <v>5881</v>
      </c>
      <c r="K5971" s="3">
        <v>45432.634062500001</v>
      </c>
    </row>
    <row r="5972" spans="1:11">
      <c r="A5972" s="92" t="s">
        <v>11</v>
      </c>
      <c r="B5972" s="92" t="s">
        <v>6215</v>
      </c>
      <c r="C5972" s="66">
        <v>45405</v>
      </c>
      <c r="D5972" s="92" t="s">
        <v>11438</v>
      </c>
      <c r="E5972" s="92" t="s">
        <v>5320</v>
      </c>
      <c r="F5972" s="92" t="s">
        <v>11449</v>
      </c>
      <c r="G5972" s="92" t="s">
        <v>6218</v>
      </c>
      <c r="H5972" s="92" t="s">
        <v>6218</v>
      </c>
      <c r="I5972" s="92" t="s">
        <v>259</v>
      </c>
      <c r="J5972" s="92" t="s">
        <v>5881</v>
      </c>
      <c r="K5972" s="3">
        <v>45433.494803240741</v>
      </c>
    </row>
    <row r="5973" spans="1:11">
      <c r="A5973" s="92" t="s">
        <v>77</v>
      </c>
      <c r="B5973" s="92" t="s">
        <v>8637</v>
      </c>
      <c r="C5973" s="66">
        <v>45342</v>
      </c>
      <c r="D5973" s="92" t="s">
        <v>8638</v>
      </c>
      <c r="E5973" s="92" t="s">
        <v>5320</v>
      </c>
      <c r="F5973" s="92" t="s">
        <v>7220</v>
      </c>
      <c r="G5973" s="92" t="s">
        <v>8640</v>
      </c>
      <c r="H5973" s="92" t="s">
        <v>8640</v>
      </c>
      <c r="I5973" s="92" t="s">
        <v>259</v>
      </c>
      <c r="J5973" s="92" t="s">
        <v>5881</v>
      </c>
      <c r="K5973" s="3"/>
    </row>
    <row r="5974" spans="1:11">
      <c r="A5974" s="92" t="s">
        <v>11</v>
      </c>
      <c r="B5974" s="92" t="s">
        <v>11488</v>
      </c>
      <c r="C5974" s="66">
        <v>45406</v>
      </c>
      <c r="D5974" s="92" t="s">
        <v>11489</v>
      </c>
      <c r="E5974" s="92" t="s">
        <v>10</v>
      </c>
      <c r="F5974" s="92" t="s">
        <v>9189</v>
      </c>
      <c r="G5974" s="92" t="s">
        <v>10848</v>
      </c>
      <c r="H5974" s="92"/>
      <c r="I5974" s="92" t="s">
        <v>259</v>
      </c>
      <c r="J5974" s="92" t="s">
        <v>5881</v>
      </c>
      <c r="K5974" s="3"/>
    </row>
    <row r="5975" spans="1:11">
      <c r="A5975" s="92" t="s">
        <v>26</v>
      </c>
      <c r="B5975" s="92" t="s">
        <v>10378</v>
      </c>
      <c r="C5975" s="66">
        <v>45391</v>
      </c>
      <c r="D5975" s="92" t="s">
        <v>10852</v>
      </c>
      <c r="E5975" s="92" t="s">
        <v>5320</v>
      </c>
      <c r="F5975" s="92" t="s">
        <v>10872</v>
      </c>
      <c r="G5975" s="92" t="s">
        <v>10854</v>
      </c>
      <c r="H5975" s="92" t="s">
        <v>10854</v>
      </c>
      <c r="I5975" s="92" t="s">
        <v>259</v>
      </c>
      <c r="J5975" s="92" t="s">
        <v>5881</v>
      </c>
      <c r="K5975" s="3"/>
    </row>
    <row r="5976" spans="1:11">
      <c r="A5976" s="92" t="s">
        <v>26</v>
      </c>
      <c r="B5976" s="92" t="s">
        <v>9777</v>
      </c>
      <c r="C5976" s="66">
        <v>45363</v>
      </c>
      <c r="D5976" s="92" t="s">
        <v>9778</v>
      </c>
      <c r="E5976" s="92" t="s">
        <v>10</v>
      </c>
      <c r="F5976" s="92" t="s">
        <v>5915</v>
      </c>
      <c r="G5976" s="92" t="s">
        <v>8654</v>
      </c>
      <c r="H5976" s="92" t="s">
        <v>8654</v>
      </c>
      <c r="I5976" s="92" t="s">
        <v>259</v>
      </c>
      <c r="J5976" s="92" t="s">
        <v>5881</v>
      </c>
      <c r="K5976" s="3">
        <v>45386.717418981483</v>
      </c>
    </row>
    <row r="5977" spans="1:11">
      <c r="A5977" s="92" t="s">
        <v>77</v>
      </c>
      <c r="B5977" s="92" t="s">
        <v>7375</v>
      </c>
      <c r="C5977" s="66">
        <v>45327</v>
      </c>
      <c r="D5977" s="92" t="s">
        <v>7376</v>
      </c>
      <c r="E5977" s="92" t="s">
        <v>10</v>
      </c>
      <c r="F5977" s="92" t="s">
        <v>7377</v>
      </c>
      <c r="G5977" s="92" t="s">
        <v>7378</v>
      </c>
      <c r="H5977" s="92" t="s">
        <v>7378</v>
      </c>
      <c r="I5977" s="92" t="s">
        <v>259</v>
      </c>
      <c r="J5977" s="92" t="s">
        <v>5881</v>
      </c>
      <c r="K5977" s="3">
        <v>45391.397013888891</v>
      </c>
    </row>
    <row r="5978" spans="1:11">
      <c r="A5978" s="92" t="s">
        <v>26</v>
      </c>
      <c r="B5978" s="92" t="s">
        <v>5897</v>
      </c>
      <c r="C5978" s="66">
        <v>45307</v>
      </c>
      <c r="D5978" s="92" t="s">
        <v>5898</v>
      </c>
      <c r="E5978" s="92" t="s">
        <v>10</v>
      </c>
      <c r="F5978" s="92" t="s">
        <v>5919</v>
      </c>
      <c r="G5978" s="92" t="s">
        <v>5512</v>
      </c>
      <c r="H5978" s="92" t="s">
        <v>5512</v>
      </c>
      <c r="I5978" s="92" t="s">
        <v>5482</v>
      </c>
      <c r="J5978" s="92" t="s">
        <v>5881</v>
      </c>
      <c r="K5978" s="3">
        <v>45331.557696759257</v>
      </c>
    </row>
    <row r="5979" spans="1:11">
      <c r="A5979" s="92" t="s">
        <v>77</v>
      </c>
      <c r="B5979" s="92" t="s">
        <v>9760</v>
      </c>
      <c r="C5979" s="66">
        <v>45363</v>
      </c>
      <c r="D5979" s="92" t="s">
        <v>9761</v>
      </c>
      <c r="E5979" s="92" t="s">
        <v>10</v>
      </c>
      <c r="F5979" s="92" t="s">
        <v>6606</v>
      </c>
      <c r="G5979" s="92" t="s">
        <v>5678</v>
      </c>
      <c r="H5979" s="92" t="s">
        <v>5678</v>
      </c>
      <c r="I5979" s="92" t="s">
        <v>259</v>
      </c>
      <c r="J5979" s="92" t="s">
        <v>5881</v>
      </c>
      <c r="K5979" s="3">
        <v>45379.459872685184</v>
      </c>
    </row>
    <row r="5980" spans="1:11">
      <c r="A5980" s="92" t="s">
        <v>77</v>
      </c>
      <c r="B5980" s="92" t="s">
        <v>9760</v>
      </c>
      <c r="C5980" s="66">
        <v>45363</v>
      </c>
      <c r="D5980" s="92" t="s">
        <v>9761</v>
      </c>
      <c r="E5980" s="92" t="s">
        <v>10</v>
      </c>
      <c r="F5980" s="92" t="s">
        <v>6604</v>
      </c>
      <c r="G5980" s="92" t="s">
        <v>5678</v>
      </c>
      <c r="H5980" s="92" t="s">
        <v>5678</v>
      </c>
      <c r="I5980" s="92" t="s">
        <v>259</v>
      </c>
      <c r="J5980" s="92" t="s">
        <v>5881</v>
      </c>
      <c r="K5980" s="3">
        <v>45379.459872685184</v>
      </c>
    </row>
    <row r="5981" spans="1:11">
      <c r="A5981" s="92" t="s">
        <v>25</v>
      </c>
      <c r="B5981" s="92" t="s">
        <v>7136</v>
      </c>
      <c r="C5981" s="66">
        <v>45321</v>
      </c>
      <c r="D5981" s="92" t="s">
        <v>7137</v>
      </c>
      <c r="E5981" s="92" t="s">
        <v>10</v>
      </c>
      <c r="F5981" s="92" t="s">
        <v>7174</v>
      </c>
      <c r="G5981" s="92" t="s">
        <v>7139</v>
      </c>
      <c r="H5981" s="92" t="s">
        <v>7139</v>
      </c>
      <c r="I5981" s="92" t="s">
        <v>5482</v>
      </c>
      <c r="J5981" s="92" t="s">
        <v>5881</v>
      </c>
      <c r="K5981" s="3"/>
    </row>
    <row r="5982" spans="1:11">
      <c r="A5982" s="92" t="s">
        <v>26</v>
      </c>
      <c r="B5982" s="92" t="s">
        <v>6229</v>
      </c>
      <c r="C5982" s="66">
        <v>45313</v>
      </c>
      <c r="D5982" s="92" t="s">
        <v>6230</v>
      </c>
      <c r="E5982" s="92" t="s">
        <v>10</v>
      </c>
      <c r="F5982" s="92" t="s">
        <v>6284</v>
      </c>
      <c r="G5982" s="92" t="s">
        <v>6232</v>
      </c>
      <c r="H5982" s="92" t="s">
        <v>6232</v>
      </c>
      <c r="I5982" s="92" t="s">
        <v>5482</v>
      </c>
      <c r="J5982" s="92" t="s">
        <v>5881</v>
      </c>
      <c r="K5982" s="3">
        <v>45337.455787037034</v>
      </c>
    </row>
    <row r="5983" spans="1:11">
      <c r="A5983" s="92" t="s">
        <v>26</v>
      </c>
      <c r="B5983" s="92" t="s">
        <v>5739</v>
      </c>
      <c r="C5983" s="66">
        <v>45302</v>
      </c>
      <c r="D5983" s="92" t="s">
        <v>5740</v>
      </c>
      <c r="E5983" s="92" t="s">
        <v>10</v>
      </c>
      <c r="F5983" s="92" t="s">
        <v>5757</v>
      </c>
      <c r="G5983" s="92" t="s">
        <v>5324</v>
      </c>
      <c r="H5983" s="92" t="s">
        <v>5324</v>
      </c>
      <c r="I5983" s="92" t="s">
        <v>259</v>
      </c>
      <c r="J5983" s="92" t="s">
        <v>5881</v>
      </c>
      <c r="K5983" s="3"/>
    </row>
    <row r="5984" spans="1:11">
      <c r="A5984" s="92" t="s">
        <v>25</v>
      </c>
      <c r="B5984" s="92" t="s">
        <v>9948</v>
      </c>
      <c r="C5984" s="66">
        <v>45369</v>
      </c>
      <c r="D5984" s="92" t="s">
        <v>9949</v>
      </c>
      <c r="E5984" s="92" t="s">
        <v>10</v>
      </c>
      <c r="F5984" s="92" t="s">
        <v>5701</v>
      </c>
      <c r="G5984" s="92" t="s">
        <v>8068</v>
      </c>
      <c r="H5984" s="92" t="s">
        <v>8068</v>
      </c>
      <c r="I5984" s="92" t="s">
        <v>259</v>
      </c>
      <c r="J5984" s="92" t="s">
        <v>5881</v>
      </c>
      <c r="K5984" s="3"/>
    </row>
    <row r="5985" spans="1:11">
      <c r="A5985" s="92" t="s">
        <v>25</v>
      </c>
      <c r="B5985" s="92" t="s">
        <v>6590</v>
      </c>
      <c r="C5985" s="66">
        <v>45316</v>
      </c>
      <c r="D5985" s="92" t="s">
        <v>6591</v>
      </c>
      <c r="E5985" s="92" t="s">
        <v>10</v>
      </c>
      <c r="F5985" s="92" t="s">
        <v>6627</v>
      </c>
      <c r="G5985" s="92" t="s">
        <v>6593</v>
      </c>
      <c r="H5985" s="92" t="s">
        <v>6593</v>
      </c>
      <c r="I5985" s="92" t="s">
        <v>259</v>
      </c>
      <c r="J5985" s="92" t="s">
        <v>5881</v>
      </c>
      <c r="K5985" s="3"/>
    </row>
    <row r="5986" spans="1:11">
      <c r="A5986" s="92" t="s">
        <v>12</v>
      </c>
      <c r="B5986" s="92" t="s">
        <v>11600</v>
      </c>
      <c r="C5986" s="66">
        <v>45400</v>
      </c>
      <c r="D5986" s="92" t="s">
        <v>11601</v>
      </c>
      <c r="E5986" s="92" t="s">
        <v>10</v>
      </c>
      <c r="F5986" s="92" t="s">
        <v>9784</v>
      </c>
      <c r="G5986" s="92" t="s">
        <v>9775</v>
      </c>
      <c r="H5986" s="92" t="s">
        <v>9775</v>
      </c>
      <c r="I5986" s="92" t="s">
        <v>259</v>
      </c>
      <c r="J5986" s="92" t="s">
        <v>5881</v>
      </c>
      <c r="K5986" s="3"/>
    </row>
    <row r="5987" spans="1:11">
      <c r="A5987" s="92" t="s">
        <v>25</v>
      </c>
      <c r="B5987" s="92" t="s">
        <v>11273</v>
      </c>
      <c r="C5987" s="66">
        <v>45407</v>
      </c>
      <c r="D5987" s="92" t="s">
        <v>11537</v>
      </c>
      <c r="E5987" s="92" t="s">
        <v>10</v>
      </c>
      <c r="F5987" s="92" t="s">
        <v>9169</v>
      </c>
      <c r="G5987" s="92" t="s">
        <v>6885</v>
      </c>
      <c r="H5987" s="92" t="s">
        <v>11543</v>
      </c>
      <c r="I5987" s="92" t="s">
        <v>259</v>
      </c>
      <c r="J5987" s="92" t="s">
        <v>5881</v>
      </c>
      <c r="K5987" s="3">
        <v>45441.379108796296</v>
      </c>
    </row>
    <row r="5988" spans="1:11">
      <c r="A5988" s="92" t="s">
        <v>11</v>
      </c>
      <c r="B5988" s="92" t="s">
        <v>11488</v>
      </c>
      <c r="C5988" s="66">
        <v>45407</v>
      </c>
      <c r="D5988" s="92" t="s">
        <v>11539</v>
      </c>
      <c r="E5988" s="92" t="s">
        <v>10</v>
      </c>
      <c r="F5988" s="92" t="s">
        <v>5579</v>
      </c>
      <c r="G5988" s="92" t="s">
        <v>7874</v>
      </c>
      <c r="H5988" s="92" t="s">
        <v>5890</v>
      </c>
      <c r="I5988" s="92" t="s">
        <v>259</v>
      </c>
      <c r="J5988" s="92" t="s">
        <v>5881</v>
      </c>
      <c r="K5988" s="3">
        <v>45436.515601851854</v>
      </c>
    </row>
    <row r="5989" spans="1:11">
      <c r="A5989" s="92" t="s">
        <v>19</v>
      </c>
      <c r="B5989" s="92" t="s">
        <v>10248</v>
      </c>
      <c r="C5989" s="66">
        <v>45376</v>
      </c>
      <c r="D5989" s="92" t="s">
        <v>10249</v>
      </c>
      <c r="E5989" s="92" t="s">
        <v>6239</v>
      </c>
      <c r="F5989" s="92" t="s">
        <v>10256</v>
      </c>
      <c r="G5989" s="92" t="s">
        <v>8034</v>
      </c>
      <c r="H5989" s="92" t="s">
        <v>8034</v>
      </c>
      <c r="I5989" s="92" t="s">
        <v>6259</v>
      </c>
      <c r="J5989" s="92" t="s">
        <v>5881</v>
      </c>
      <c r="K5989" s="3">
        <v>45393.437708333331</v>
      </c>
    </row>
    <row r="5990" spans="1:11">
      <c r="A5990" s="92" t="s">
        <v>58</v>
      </c>
      <c r="B5990" s="92" t="s">
        <v>9934</v>
      </c>
      <c r="C5990" s="66">
        <v>45355</v>
      </c>
      <c r="D5990" s="92" t="s">
        <v>9935</v>
      </c>
      <c r="E5990" s="92" t="s">
        <v>5562</v>
      </c>
      <c r="F5990" s="92" t="s">
        <v>5930</v>
      </c>
      <c r="G5990" s="92" t="s">
        <v>5883</v>
      </c>
      <c r="H5990" s="92" t="s">
        <v>5883</v>
      </c>
      <c r="I5990" s="92" t="s">
        <v>259</v>
      </c>
      <c r="J5990" s="92" t="s">
        <v>5881</v>
      </c>
      <c r="K5990" s="3">
        <v>45376.529421296298</v>
      </c>
    </row>
    <row r="5991" spans="1:11">
      <c r="A5991" s="92" t="s">
        <v>58</v>
      </c>
      <c r="B5991" s="92" t="s">
        <v>9934</v>
      </c>
      <c r="C5991" s="66">
        <v>45355</v>
      </c>
      <c r="D5991" s="92" t="s">
        <v>9935</v>
      </c>
      <c r="E5991" s="92" t="s">
        <v>5562</v>
      </c>
      <c r="F5991" s="92" t="s">
        <v>5916</v>
      </c>
      <c r="G5991" s="92" t="s">
        <v>5883</v>
      </c>
      <c r="H5991" s="92" t="s">
        <v>5883</v>
      </c>
      <c r="I5991" s="92" t="s">
        <v>259</v>
      </c>
      <c r="J5991" s="92" t="s">
        <v>5881</v>
      </c>
      <c r="K5991" s="3">
        <v>45376.529421296298</v>
      </c>
    </row>
    <row r="5992" spans="1:11">
      <c r="A5992" s="92" t="s">
        <v>19</v>
      </c>
      <c r="B5992" s="92" t="s">
        <v>10630</v>
      </c>
      <c r="C5992" s="66">
        <v>45385</v>
      </c>
      <c r="D5992" s="92" t="s">
        <v>10631</v>
      </c>
      <c r="E5992" s="92" t="s">
        <v>6101</v>
      </c>
      <c r="F5992" s="92" t="s">
        <v>6116</v>
      </c>
      <c r="G5992" s="92" t="s">
        <v>6441</v>
      </c>
      <c r="H5992" s="92" t="s">
        <v>6441</v>
      </c>
      <c r="I5992" s="92" t="s">
        <v>259</v>
      </c>
      <c r="J5992" s="92" t="s">
        <v>5881</v>
      </c>
      <c r="K5992" s="3"/>
    </row>
    <row r="5993" spans="1:11">
      <c r="A5993" s="92" t="s">
        <v>11</v>
      </c>
      <c r="B5993" s="92" t="s">
        <v>11625</v>
      </c>
      <c r="C5993" s="66">
        <v>45411</v>
      </c>
      <c r="D5993" s="92" t="s">
        <v>11626</v>
      </c>
      <c r="E5993" s="92" t="s">
        <v>10</v>
      </c>
      <c r="F5993" s="92" t="s">
        <v>5702</v>
      </c>
      <c r="G5993" s="92" t="s">
        <v>7874</v>
      </c>
      <c r="H5993" s="92" t="s">
        <v>11497</v>
      </c>
      <c r="I5993" s="92" t="s">
        <v>259</v>
      </c>
      <c r="J5993" s="92" t="s">
        <v>5881</v>
      </c>
      <c r="K5993" s="3">
        <v>45441.694710648146</v>
      </c>
    </row>
    <row r="5994" spans="1:11">
      <c r="A5994" s="92" t="s">
        <v>25</v>
      </c>
      <c r="B5994" s="92" t="s">
        <v>7865</v>
      </c>
      <c r="C5994" s="66">
        <v>45330</v>
      </c>
      <c r="D5994" s="92" t="s">
        <v>7866</v>
      </c>
      <c r="E5994" s="92" t="s">
        <v>10</v>
      </c>
      <c r="F5994" s="92" t="s">
        <v>7890</v>
      </c>
      <c r="G5994" s="92" t="s">
        <v>7868</v>
      </c>
      <c r="H5994" s="92" t="s">
        <v>7868</v>
      </c>
      <c r="I5994" s="92" t="s">
        <v>259</v>
      </c>
      <c r="J5994" s="92" t="s">
        <v>5881</v>
      </c>
      <c r="K5994" s="3">
        <v>45357.664166666669</v>
      </c>
    </row>
    <row r="5995" spans="1:11">
      <c r="A5995" s="92" t="s">
        <v>77</v>
      </c>
      <c r="B5995" s="92" t="s">
        <v>6182</v>
      </c>
      <c r="C5995" s="66">
        <v>45314</v>
      </c>
      <c r="D5995" s="92" t="s">
        <v>6183</v>
      </c>
      <c r="E5995" s="92" t="s">
        <v>10</v>
      </c>
      <c r="F5995" s="92" t="s">
        <v>6262</v>
      </c>
      <c r="G5995" s="92" t="s">
        <v>6185</v>
      </c>
      <c r="H5995" s="92" t="s">
        <v>6185</v>
      </c>
      <c r="I5995" s="92" t="s">
        <v>259</v>
      </c>
      <c r="J5995" s="92" t="s">
        <v>5881</v>
      </c>
      <c r="K5995" s="3"/>
    </row>
    <row r="5996" spans="1:11">
      <c r="A5996" s="92" t="s">
        <v>19</v>
      </c>
      <c r="B5996" s="92" t="s">
        <v>5800</v>
      </c>
      <c r="C5996" s="66">
        <v>45307</v>
      </c>
      <c r="D5996" s="92" t="s">
        <v>5801</v>
      </c>
      <c r="E5996" s="92" t="s">
        <v>10</v>
      </c>
      <c r="F5996" s="92" t="s">
        <v>5807</v>
      </c>
      <c r="G5996" s="92" t="s">
        <v>5695</v>
      </c>
      <c r="H5996" s="92" t="s">
        <v>5695</v>
      </c>
      <c r="I5996" s="92" t="s">
        <v>5484</v>
      </c>
      <c r="J5996" s="92" t="s">
        <v>5881</v>
      </c>
      <c r="K5996" s="3"/>
    </row>
    <row r="5997" spans="1:11">
      <c r="A5997" s="92" t="s">
        <v>19</v>
      </c>
      <c r="B5997" s="92" t="s">
        <v>5800</v>
      </c>
      <c r="C5997" s="66">
        <v>45307</v>
      </c>
      <c r="D5997" s="92" t="s">
        <v>5801</v>
      </c>
      <c r="E5997" s="92" t="s">
        <v>10</v>
      </c>
      <c r="F5997" s="92" t="s">
        <v>5804</v>
      </c>
      <c r="G5997" s="92" t="s">
        <v>5695</v>
      </c>
      <c r="H5997" s="92" t="s">
        <v>5695</v>
      </c>
      <c r="I5997" s="92" t="s">
        <v>259</v>
      </c>
      <c r="J5997" s="92" t="s">
        <v>5881</v>
      </c>
      <c r="K5997" s="3"/>
    </row>
    <row r="5998" spans="1:11">
      <c r="A5998" s="92" t="s">
        <v>77</v>
      </c>
      <c r="B5998" s="92" t="s">
        <v>5676</v>
      </c>
      <c r="C5998" s="66">
        <v>45301</v>
      </c>
      <c r="D5998" s="92" t="s">
        <v>5677</v>
      </c>
      <c r="E5998" s="92" t="s">
        <v>10</v>
      </c>
      <c r="F5998" s="92" t="s">
        <v>5703</v>
      </c>
      <c r="G5998" s="92" t="s">
        <v>5678</v>
      </c>
      <c r="H5998" s="92" t="s">
        <v>5678</v>
      </c>
      <c r="I5998" s="92" t="s">
        <v>259</v>
      </c>
      <c r="J5998" s="92" t="s">
        <v>5881</v>
      </c>
      <c r="K5998" s="3">
        <v>45351.435069444444</v>
      </c>
    </row>
    <row r="5999" spans="1:11">
      <c r="A5999" s="92" t="s">
        <v>58</v>
      </c>
      <c r="B5999" s="92" t="s">
        <v>6210</v>
      </c>
      <c r="C5999" s="66">
        <v>45313</v>
      </c>
      <c r="D5999" s="92" t="s">
        <v>6211</v>
      </c>
      <c r="E5999" s="92" t="s">
        <v>10</v>
      </c>
      <c r="F5999" s="92" t="s">
        <v>6249</v>
      </c>
      <c r="G5999" s="92" t="s">
        <v>6213</v>
      </c>
      <c r="H5999" s="92" t="s">
        <v>6213</v>
      </c>
      <c r="I5999" s="92" t="s">
        <v>259</v>
      </c>
      <c r="J5999" s="92" t="s">
        <v>5881</v>
      </c>
      <c r="K5999" s="3">
        <v>45363.439375000002</v>
      </c>
    </row>
    <row r="6000" spans="1:11">
      <c r="A6000" s="92" t="s">
        <v>12</v>
      </c>
      <c r="B6000" s="92" t="s">
        <v>7577</v>
      </c>
      <c r="C6000" s="66">
        <v>45328</v>
      </c>
      <c r="D6000" s="92" t="s">
        <v>7578</v>
      </c>
      <c r="E6000" s="92" t="s">
        <v>10</v>
      </c>
      <c r="F6000" s="92" t="s">
        <v>7592</v>
      </c>
      <c r="G6000" s="92" t="s">
        <v>7580</v>
      </c>
      <c r="H6000" s="92" t="s">
        <v>7580</v>
      </c>
      <c r="I6000" s="92" t="s">
        <v>259</v>
      </c>
      <c r="J6000" s="92" t="s">
        <v>5881</v>
      </c>
      <c r="K6000" s="3">
        <v>45355.423298611109</v>
      </c>
    </row>
    <row r="6001" spans="1:11">
      <c r="A6001" s="92" t="s">
        <v>12</v>
      </c>
      <c r="B6001" s="92" t="s">
        <v>6074</v>
      </c>
      <c r="C6001" s="66">
        <v>45309</v>
      </c>
      <c r="D6001" s="92" t="s">
        <v>6075</v>
      </c>
      <c r="E6001" s="92" t="s">
        <v>10</v>
      </c>
      <c r="F6001" s="92" t="s">
        <v>6069</v>
      </c>
      <c r="G6001" s="92" t="s">
        <v>6024</v>
      </c>
      <c r="H6001" s="92" t="s">
        <v>6024</v>
      </c>
      <c r="I6001" s="92" t="s">
        <v>6084</v>
      </c>
      <c r="J6001" s="92" t="s">
        <v>5881</v>
      </c>
      <c r="K6001" s="3"/>
    </row>
    <row r="6002" spans="1:11">
      <c r="A6002" s="92" t="s">
        <v>58</v>
      </c>
      <c r="B6002" s="92" t="s">
        <v>6210</v>
      </c>
      <c r="C6002" s="66">
        <v>45313</v>
      </c>
      <c r="D6002" s="92" t="s">
        <v>6211</v>
      </c>
      <c r="E6002" s="92" t="s">
        <v>10</v>
      </c>
      <c r="F6002" s="92" t="s">
        <v>6272</v>
      </c>
      <c r="G6002" s="92" t="s">
        <v>6213</v>
      </c>
      <c r="H6002" s="92" t="s">
        <v>6213</v>
      </c>
      <c r="I6002" s="92" t="s">
        <v>259</v>
      </c>
      <c r="J6002" s="92" t="s">
        <v>5881</v>
      </c>
      <c r="K6002" s="3">
        <v>45363.439375000002</v>
      </c>
    </row>
    <row r="6003" spans="1:11">
      <c r="A6003" s="92" t="s">
        <v>77</v>
      </c>
      <c r="B6003" s="92" t="s">
        <v>7487</v>
      </c>
      <c r="C6003" s="66">
        <v>45328</v>
      </c>
      <c r="D6003" s="92" t="s">
        <v>7488</v>
      </c>
      <c r="E6003" s="92" t="s">
        <v>10</v>
      </c>
      <c r="F6003" s="92" t="s">
        <v>7511</v>
      </c>
      <c r="G6003" s="92" t="s">
        <v>7490</v>
      </c>
      <c r="H6003" s="92" t="s">
        <v>7490</v>
      </c>
      <c r="I6003" s="92" t="s">
        <v>259</v>
      </c>
      <c r="J6003" s="92" t="s">
        <v>5881</v>
      </c>
      <c r="K6003" s="3">
        <v>45355.422453703701</v>
      </c>
    </row>
    <row r="6004" spans="1:11">
      <c r="A6004" s="92" t="s">
        <v>58</v>
      </c>
      <c r="B6004" s="92" t="s">
        <v>11271</v>
      </c>
      <c r="C6004" s="66">
        <v>45400</v>
      </c>
      <c r="D6004" s="92" t="s">
        <v>11272</v>
      </c>
      <c r="E6004" s="92" t="s">
        <v>10</v>
      </c>
      <c r="F6004" s="92" t="s">
        <v>9167</v>
      </c>
      <c r="G6004" s="92" t="s">
        <v>6201</v>
      </c>
      <c r="H6004" s="92" t="s">
        <v>6201</v>
      </c>
      <c r="I6004" s="92" t="s">
        <v>259</v>
      </c>
      <c r="J6004" s="92" t="s">
        <v>5881</v>
      </c>
      <c r="K6004" s="3">
        <v>45434.482523148145</v>
      </c>
    </row>
    <row r="6005" spans="1:11">
      <c r="A6005" s="92" t="s">
        <v>58</v>
      </c>
      <c r="B6005" s="92" t="s">
        <v>11271</v>
      </c>
      <c r="C6005" s="66">
        <v>45400</v>
      </c>
      <c r="D6005" s="92" t="s">
        <v>11272</v>
      </c>
      <c r="E6005" s="92" t="s">
        <v>10</v>
      </c>
      <c r="F6005" s="92" t="s">
        <v>9167</v>
      </c>
      <c r="G6005" s="92" t="s">
        <v>6201</v>
      </c>
      <c r="H6005" s="92" t="s">
        <v>6201</v>
      </c>
      <c r="I6005" s="92" t="s">
        <v>259</v>
      </c>
      <c r="J6005" s="92" t="s">
        <v>5881</v>
      </c>
      <c r="K6005" s="3"/>
    </row>
    <row r="6006" spans="1:11">
      <c r="A6006" s="92" t="s">
        <v>26</v>
      </c>
      <c r="B6006" s="92" t="s">
        <v>10378</v>
      </c>
      <c r="C6006" s="66">
        <v>45399</v>
      </c>
      <c r="D6006" s="92" t="s">
        <v>11167</v>
      </c>
      <c r="E6006" s="92" t="s">
        <v>5320</v>
      </c>
      <c r="F6006" s="92" t="s">
        <v>11168</v>
      </c>
      <c r="G6006" s="92" t="s">
        <v>6232</v>
      </c>
      <c r="H6006" s="92" t="s">
        <v>6232</v>
      </c>
      <c r="I6006" s="92" t="s">
        <v>259</v>
      </c>
      <c r="J6006" s="92" t="s">
        <v>5881</v>
      </c>
      <c r="K6006" s="3">
        <v>45415.778009259258</v>
      </c>
    </row>
    <row r="6007" spans="1:11">
      <c r="A6007" s="92" t="s">
        <v>11</v>
      </c>
      <c r="B6007" s="92" t="s">
        <v>10913</v>
      </c>
      <c r="C6007" s="66">
        <v>45392</v>
      </c>
      <c r="D6007" s="92" t="s">
        <v>10914</v>
      </c>
      <c r="E6007" s="92" t="s">
        <v>10</v>
      </c>
      <c r="F6007" s="92" t="s">
        <v>7150</v>
      </c>
      <c r="G6007" s="92" t="s">
        <v>7874</v>
      </c>
      <c r="H6007" s="92" t="s">
        <v>7874</v>
      </c>
      <c r="I6007" s="92" t="s">
        <v>5482</v>
      </c>
      <c r="J6007" s="92" t="s">
        <v>5881</v>
      </c>
      <c r="K6007" s="3"/>
    </row>
    <row r="6008" spans="1:11">
      <c r="A6008" s="92" t="s">
        <v>58</v>
      </c>
      <c r="B6008" s="92" t="s">
        <v>11477</v>
      </c>
      <c r="C6008" s="66">
        <v>45406</v>
      </c>
      <c r="D6008" s="92" t="s">
        <v>11478</v>
      </c>
      <c r="E6008" s="92" t="s">
        <v>10</v>
      </c>
      <c r="F6008" s="92" t="s">
        <v>9032</v>
      </c>
      <c r="G6008" s="92" t="s">
        <v>11163</v>
      </c>
      <c r="H6008" s="92" t="s">
        <v>11163</v>
      </c>
      <c r="I6008" s="92" t="s">
        <v>259</v>
      </c>
      <c r="J6008" s="92" t="s">
        <v>5881</v>
      </c>
      <c r="K6008" s="3">
        <v>45435.387361111112</v>
      </c>
    </row>
    <row r="6009" spans="1:11">
      <c r="A6009" s="92" t="s">
        <v>58</v>
      </c>
      <c r="B6009" s="92" t="s">
        <v>11477</v>
      </c>
      <c r="C6009" s="66">
        <v>45406</v>
      </c>
      <c r="D6009" s="92" t="s">
        <v>11478</v>
      </c>
      <c r="E6009" s="92" t="s">
        <v>10</v>
      </c>
      <c r="F6009" s="92" t="s">
        <v>9040</v>
      </c>
      <c r="G6009" s="92" t="s">
        <v>11163</v>
      </c>
      <c r="H6009" s="92" t="s">
        <v>11163</v>
      </c>
      <c r="I6009" s="92" t="s">
        <v>259</v>
      </c>
      <c r="J6009" s="92" t="s">
        <v>5881</v>
      </c>
      <c r="K6009" s="3">
        <v>45441.693229166667</v>
      </c>
    </row>
    <row r="6010" spans="1:11">
      <c r="A6010" s="92" t="s">
        <v>25</v>
      </c>
      <c r="B6010" s="92" t="s">
        <v>10741</v>
      </c>
      <c r="C6010" s="66">
        <v>45390</v>
      </c>
      <c r="D6010" s="92" t="s">
        <v>10742</v>
      </c>
      <c r="E6010" s="92" t="s">
        <v>10</v>
      </c>
      <c r="F6010" s="92" t="s">
        <v>6610</v>
      </c>
      <c r="G6010" s="92" t="s">
        <v>7135</v>
      </c>
      <c r="H6010" s="92" t="s">
        <v>7135</v>
      </c>
      <c r="I6010" s="92" t="s">
        <v>259</v>
      </c>
      <c r="J6010" s="92" t="s">
        <v>5881</v>
      </c>
      <c r="K6010" s="3"/>
    </row>
    <row r="6011" spans="1:11">
      <c r="A6011" s="92" t="s">
        <v>25</v>
      </c>
      <c r="B6011" s="92" t="s">
        <v>10741</v>
      </c>
      <c r="C6011" s="66">
        <v>45390</v>
      </c>
      <c r="D6011" s="92" t="s">
        <v>10742</v>
      </c>
      <c r="E6011" s="92" t="s">
        <v>10</v>
      </c>
      <c r="F6011" s="92" t="s">
        <v>6621</v>
      </c>
      <c r="G6011" s="92" t="s">
        <v>7135</v>
      </c>
      <c r="H6011" s="92" t="s">
        <v>7135</v>
      </c>
      <c r="I6011" s="92" t="s">
        <v>259</v>
      </c>
      <c r="J6011" s="92" t="s">
        <v>5881</v>
      </c>
      <c r="K6011" s="3"/>
    </row>
    <row r="6012" spans="1:11">
      <c r="A6012" s="92" t="s">
        <v>58</v>
      </c>
      <c r="B6012" s="92" t="s">
        <v>11094</v>
      </c>
      <c r="C6012" s="66">
        <v>45398</v>
      </c>
      <c r="D6012" s="92" t="s">
        <v>11095</v>
      </c>
      <c r="E6012" s="92" t="s">
        <v>10</v>
      </c>
      <c r="F6012" s="92" t="s">
        <v>11122</v>
      </c>
      <c r="G6012" s="92" t="s">
        <v>9768</v>
      </c>
      <c r="H6012" s="92" t="s">
        <v>9768</v>
      </c>
      <c r="I6012" s="92" t="s">
        <v>259</v>
      </c>
      <c r="J6012" s="92" t="s">
        <v>5881</v>
      </c>
      <c r="K6012" s="3">
        <v>45421.709432870368</v>
      </c>
    </row>
    <row r="6013" spans="1:11">
      <c r="A6013" s="92" t="s">
        <v>77</v>
      </c>
      <c r="B6013" s="92" t="s">
        <v>11306</v>
      </c>
      <c r="C6013" s="66">
        <v>45404</v>
      </c>
      <c r="D6013" s="92" t="s">
        <v>11307</v>
      </c>
      <c r="E6013" s="92" t="s">
        <v>10</v>
      </c>
      <c r="F6013" s="92" t="s">
        <v>5929</v>
      </c>
      <c r="G6013" s="92" t="s">
        <v>5730</v>
      </c>
      <c r="H6013" s="92" t="s">
        <v>5516</v>
      </c>
      <c r="I6013" s="92" t="s">
        <v>259</v>
      </c>
      <c r="J6013" s="92" t="s">
        <v>5881</v>
      </c>
      <c r="K6013" s="3"/>
    </row>
    <row r="6014" spans="1:11">
      <c r="A6014" s="92" t="s">
        <v>12</v>
      </c>
      <c r="B6014" s="92" t="s">
        <v>8059</v>
      </c>
      <c r="C6014" s="66">
        <v>45335</v>
      </c>
      <c r="D6014" s="92" t="s">
        <v>8060</v>
      </c>
      <c r="E6014" s="92" t="s">
        <v>6025</v>
      </c>
      <c r="F6014" s="92" t="s">
        <v>8210</v>
      </c>
      <c r="G6014" s="92" t="s">
        <v>8061</v>
      </c>
      <c r="H6014" s="92" t="s">
        <v>8061</v>
      </c>
      <c r="I6014" s="92" t="s">
        <v>259</v>
      </c>
      <c r="J6014" s="92" t="s">
        <v>5881</v>
      </c>
      <c r="K6014" s="3"/>
    </row>
    <row r="6015" spans="1:11">
      <c r="A6015" s="92" t="s">
        <v>77</v>
      </c>
      <c r="B6015" s="92" t="s">
        <v>9548</v>
      </c>
      <c r="C6015" s="66">
        <v>45356</v>
      </c>
      <c r="D6015" s="92" t="s">
        <v>9549</v>
      </c>
      <c r="E6015" s="92" t="s">
        <v>10</v>
      </c>
      <c r="F6015" s="92" t="s">
        <v>5476</v>
      </c>
      <c r="G6015" s="92" t="s">
        <v>5678</v>
      </c>
      <c r="H6015" s="92" t="s">
        <v>5678</v>
      </c>
      <c r="I6015" s="92" t="s">
        <v>259</v>
      </c>
      <c r="J6015" s="92" t="s">
        <v>5881</v>
      </c>
      <c r="K6015" s="3">
        <v>45391.388506944444</v>
      </c>
    </row>
    <row r="6016" spans="1:11">
      <c r="A6016" s="92" t="s">
        <v>58</v>
      </c>
      <c r="B6016" s="92" t="s">
        <v>8767</v>
      </c>
      <c r="C6016" s="66">
        <v>45343</v>
      </c>
      <c r="D6016" s="92" t="s">
        <v>8768</v>
      </c>
      <c r="E6016" s="92" t="s">
        <v>10</v>
      </c>
      <c r="F6016" s="92" t="s">
        <v>8827</v>
      </c>
      <c r="G6016" s="92" t="s">
        <v>8434</v>
      </c>
      <c r="H6016" s="92" t="s">
        <v>8434</v>
      </c>
      <c r="I6016" s="92" t="s">
        <v>259</v>
      </c>
      <c r="J6016" s="92" t="s">
        <v>5881</v>
      </c>
      <c r="K6016" s="3">
        <v>45366.600995370369</v>
      </c>
    </row>
    <row r="6017" spans="1:11">
      <c r="A6017" s="92" t="s">
        <v>58</v>
      </c>
      <c r="B6017" s="92" t="s">
        <v>9386</v>
      </c>
      <c r="C6017" s="66">
        <v>45350</v>
      </c>
      <c r="D6017" s="92" t="s">
        <v>9387</v>
      </c>
      <c r="E6017" s="92" t="s">
        <v>10</v>
      </c>
      <c r="F6017" s="92" t="s">
        <v>9388</v>
      </c>
      <c r="G6017" s="92" t="s">
        <v>9389</v>
      </c>
      <c r="H6017" s="92" t="s">
        <v>9389</v>
      </c>
      <c r="I6017" s="92" t="s">
        <v>259</v>
      </c>
      <c r="J6017" s="92" t="s">
        <v>5881</v>
      </c>
      <c r="K6017" s="3">
        <v>45371.475972222222</v>
      </c>
    </row>
    <row r="6018" spans="1:11">
      <c r="A6018" s="92" t="s">
        <v>77</v>
      </c>
      <c r="B6018" s="92" t="s">
        <v>6880</v>
      </c>
      <c r="C6018" s="66">
        <v>45320</v>
      </c>
      <c r="D6018" s="92" t="s">
        <v>6881</v>
      </c>
      <c r="E6018" s="92" t="s">
        <v>10</v>
      </c>
      <c r="F6018" s="92" t="s">
        <v>6905</v>
      </c>
      <c r="G6018" s="92" t="s">
        <v>5730</v>
      </c>
      <c r="H6018" s="92" t="s">
        <v>5730</v>
      </c>
      <c r="I6018" s="92" t="s">
        <v>259</v>
      </c>
      <c r="J6018" s="92" t="s">
        <v>5881</v>
      </c>
      <c r="K6018" s="3">
        <v>45338.515532407408</v>
      </c>
    </row>
    <row r="6019" spans="1:11">
      <c r="A6019" s="92" t="s">
        <v>77</v>
      </c>
      <c r="B6019" s="92" t="s">
        <v>10722</v>
      </c>
      <c r="C6019" s="66">
        <v>45390</v>
      </c>
      <c r="D6019" s="92" t="s">
        <v>10723</v>
      </c>
      <c r="E6019" s="92" t="s">
        <v>10</v>
      </c>
      <c r="F6019" s="92" t="s">
        <v>6253</v>
      </c>
      <c r="G6019" s="92" t="s">
        <v>7194</v>
      </c>
      <c r="H6019" s="92" t="s">
        <v>7194</v>
      </c>
      <c r="I6019" s="92" t="s">
        <v>259</v>
      </c>
      <c r="J6019" s="92" t="s">
        <v>5881</v>
      </c>
      <c r="K6019" s="3">
        <v>45408.755069444444</v>
      </c>
    </row>
    <row r="6020" spans="1:11">
      <c r="A6020" s="92" t="s">
        <v>26</v>
      </c>
      <c r="B6020" s="92" t="s">
        <v>10916</v>
      </c>
      <c r="C6020" s="66">
        <v>45392</v>
      </c>
      <c r="D6020" s="92" t="s">
        <v>10917</v>
      </c>
      <c r="E6020" s="92" t="s">
        <v>10</v>
      </c>
      <c r="F6020" s="92" t="s">
        <v>9039</v>
      </c>
      <c r="G6020" s="92" t="s">
        <v>5512</v>
      </c>
      <c r="H6020" s="92" t="s">
        <v>5512</v>
      </c>
      <c r="I6020" s="92" t="s">
        <v>259</v>
      </c>
      <c r="J6020" s="92" t="s">
        <v>5881</v>
      </c>
      <c r="K6020" s="3"/>
    </row>
    <row r="6021" spans="1:11">
      <c r="A6021" s="92" t="s">
        <v>26</v>
      </c>
      <c r="B6021" s="92" t="s">
        <v>11628</v>
      </c>
      <c r="C6021" s="66">
        <v>45418</v>
      </c>
      <c r="D6021" s="92" t="s">
        <v>11813</v>
      </c>
      <c r="E6021" s="92" t="s">
        <v>5320</v>
      </c>
      <c r="F6021" s="92" t="s">
        <v>11011</v>
      </c>
      <c r="G6021" s="92" t="s">
        <v>11814</v>
      </c>
      <c r="H6021" s="92" t="s">
        <v>11814</v>
      </c>
      <c r="I6021" s="92" t="s">
        <v>259</v>
      </c>
      <c r="J6021" s="92" t="s">
        <v>5881</v>
      </c>
      <c r="K6021" s="3"/>
    </row>
    <row r="6022" spans="1:11">
      <c r="A6022" s="92" t="s">
        <v>26</v>
      </c>
      <c r="B6022" s="92" t="s">
        <v>10378</v>
      </c>
      <c r="C6022" s="66">
        <v>45404</v>
      </c>
      <c r="D6022" s="92" t="s">
        <v>11328</v>
      </c>
      <c r="E6022" s="92" t="s">
        <v>5320</v>
      </c>
      <c r="F6022" s="92" t="s">
        <v>11329</v>
      </c>
      <c r="G6022" s="92" t="s">
        <v>9564</v>
      </c>
      <c r="H6022" s="92" t="s">
        <v>9564</v>
      </c>
      <c r="I6022" s="92" t="s">
        <v>259</v>
      </c>
      <c r="J6022" s="92" t="s">
        <v>5881</v>
      </c>
      <c r="K6022" s="3">
        <v>45435.490497685183</v>
      </c>
    </row>
    <row r="6023" spans="1:11">
      <c r="A6023" s="92" t="s">
        <v>12</v>
      </c>
      <c r="B6023" s="92" t="s">
        <v>10503</v>
      </c>
      <c r="C6023" s="66">
        <v>45383</v>
      </c>
      <c r="D6023" s="92" t="s">
        <v>10504</v>
      </c>
      <c r="E6023" s="92" t="s">
        <v>10</v>
      </c>
      <c r="F6023" s="92" t="s">
        <v>8075</v>
      </c>
      <c r="G6023" s="92" t="s">
        <v>11356</v>
      </c>
      <c r="H6023" s="92" t="s">
        <v>11356</v>
      </c>
      <c r="I6023" s="92" t="s">
        <v>259</v>
      </c>
      <c r="J6023" s="92" t="s">
        <v>5881</v>
      </c>
      <c r="K6023" s="3"/>
    </row>
    <row r="6024" spans="1:11">
      <c r="A6024" s="92" t="s">
        <v>19</v>
      </c>
      <c r="B6024" s="92" t="s">
        <v>11216</v>
      </c>
      <c r="C6024" s="66">
        <v>45407</v>
      </c>
      <c r="D6024" s="92" t="s">
        <v>11491</v>
      </c>
      <c r="E6024" s="92" t="s">
        <v>10</v>
      </c>
      <c r="F6024" s="92" t="s">
        <v>8822</v>
      </c>
      <c r="G6024" s="92" t="s">
        <v>11493</v>
      </c>
      <c r="H6024" s="92" t="s">
        <v>11350</v>
      </c>
      <c r="I6024" s="92" t="s">
        <v>5482</v>
      </c>
      <c r="J6024" s="92" t="s">
        <v>5881</v>
      </c>
      <c r="K6024" s="3">
        <v>45435.44363425926</v>
      </c>
    </row>
    <row r="6025" spans="1:11">
      <c r="A6025" s="92" t="s">
        <v>77</v>
      </c>
      <c r="B6025" s="92" t="s">
        <v>5499</v>
      </c>
      <c r="C6025" s="66">
        <v>45299</v>
      </c>
      <c r="D6025" s="92" t="s">
        <v>5500</v>
      </c>
      <c r="E6025" s="92" t="s">
        <v>10</v>
      </c>
      <c r="F6025" s="92" t="s">
        <v>5529</v>
      </c>
      <c r="G6025" s="92" t="s">
        <v>5502</v>
      </c>
      <c r="H6025" s="92" t="s">
        <v>5502</v>
      </c>
      <c r="I6025" s="92" t="s">
        <v>259</v>
      </c>
      <c r="J6025" s="92" t="s">
        <v>5881</v>
      </c>
      <c r="K6025" s="3">
        <v>45316.459131944444</v>
      </c>
    </row>
    <row r="6026" spans="1:11">
      <c r="A6026" s="92" t="s">
        <v>58</v>
      </c>
      <c r="B6026" s="92" t="s">
        <v>10728</v>
      </c>
      <c r="C6026" s="66">
        <v>45390</v>
      </c>
      <c r="D6026" s="92" t="s">
        <v>10729</v>
      </c>
      <c r="E6026" s="92" t="s">
        <v>10</v>
      </c>
      <c r="F6026" s="92" t="s">
        <v>8443</v>
      </c>
      <c r="G6026" s="92" t="s">
        <v>10731</v>
      </c>
      <c r="H6026" s="92" t="s">
        <v>10731</v>
      </c>
      <c r="I6026" s="92" t="s">
        <v>259</v>
      </c>
      <c r="J6026" s="92" t="s">
        <v>5881</v>
      </c>
      <c r="K6026" s="3">
        <v>45419.438206018516</v>
      </c>
    </row>
    <row r="6027" spans="1:11">
      <c r="A6027" s="92" t="s">
        <v>25</v>
      </c>
      <c r="B6027" s="92" t="s">
        <v>5683</v>
      </c>
      <c r="C6027" s="66">
        <v>45301</v>
      </c>
      <c r="D6027" s="92" t="s">
        <v>5684</v>
      </c>
      <c r="E6027" s="92" t="s">
        <v>10</v>
      </c>
      <c r="F6027" s="92" t="s">
        <v>59</v>
      </c>
      <c r="G6027" s="92" t="s">
        <v>5686</v>
      </c>
      <c r="H6027" s="92" t="s">
        <v>5686</v>
      </c>
      <c r="I6027" s="92" t="s">
        <v>259</v>
      </c>
      <c r="J6027" s="92" t="s">
        <v>5881</v>
      </c>
      <c r="K6027" s="3"/>
    </row>
    <row r="6028" spans="1:11">
      <c r="A6028" s="92" t="s">
        <v>77</v>
      </c>
      <c r="B6028" s="92" t="s">
        <v>10948</v>
      </c>
      <c r="C6028" s="66">
        <v>45393</v>
      </c>
      <c r="D6028" s="92" t="s">
        <v>10949</v>
      </c>
      <c r="E6028" s="92" t="s">
        <v>10</v>
      </c>
      <c r="F6028" s="92" t="s">
        <v>6301</v>
      </c>
      <c r="G6028" s="92" t="s">
        <v>10951</v>
      </c>
      <c r="H6028" s="92" t="s">
        <v>10951</v>
      </c>
      <c r="I6028" s="92" t="s">
        <v>259</v>
      </c>
      <c r="J6028" s="92" t="s">
        <v>5881</v>
      </c>
      <c r="K6028" s="3">
        <v>45419.481712962966</v>
      </c>
    </row>
    <row r="6029" spans="1:11">
      <c r="A6029" s="92" t="s">
        <v>58</v>
      </c>
      <c r="B6029" s="92" t="s">
        <v>10999</v>
      </c>
      <c r="C6029" s="66">
        <v>45385</v>
      </c>
      <c r="D6029" s="92" t="s">
        <v>11000</v>
      </c>
      <c r="E6029" s="92" t="s">
        <v>5562</v>
      </c>
      <c r="F6029" s="92" t="s">
        <v>5921</v>
      </c>
      <c r="G6029" s="92" t="s">
        <v>11001</v>
      </c>
      <c r="H6029" s="92" t="s">
        <v>11001</v>
      </c>
      <c r="I6029" s="92" t="s">
        <v>259</v>
      </c>
      <c r="J6029" s="92" t="s">
        <v>5881</v>
      </c>
      <c r="K6029" s="3"/>
    </row>
    <row r="6030" spans="1:11">
      <c r="A6030" s="92" t="s">
        <v>58</v>
      </c>
      <c r="B6030" s="92" t="s">
        <v>10311</v>
      </c>
      <c r="C6030" s="66">
        <v>45377</v>
      </c>
      <c r="D6030" s="92" t="s">
        <v>10312</v>
      </c>
      <c r="E6030" s="92" t="s">
        <v>10</v>
      </c>
      <c r="F6030" s="92" t="s">
        <v>6469</v>
      </c>
      <c r="G6030" s="92" t="s">
        <v>6213</v>
      </c>
      <c r="H6030" s="92" t="s">
        <v>6213</v>
      </c>
      <c r="I6030" s="92" t="s">
        <v>259</v>
      </c>
      <c r="J6030" s="92" t="s">
        <v>5881</v>
      </c>
      <c r="K6030" s="3">
        <v>45394.497002314813</v>
      </c>
    </row>
    <row r="6031" spans="1:11">
      <c r="A6031" s="92" t="s">
        <v>25</v>
      </c>
      <c r="B6031" s="92" t="s">
        <v>10238</v>
      </c>
      <c r="C6031" s="66">
        <v>45376</v>
      </c>
      <c r="D6031" s="92" t="s">
        <v>10239</v>
      </c>
      <c r="E6031" s="92" t="s">
        <v>10</v>
      </c>
      <c r="F6031" s="92" t="s">
        <v>10252</v>
      </c>
      <c r="G6031" s="92" t="s">
        <v>6885</v>
      </c>
      <c r="H6031" s="92" t="s">
        <v>6885</v>
      </c>
      <c r="I6031" s="92" t="s">
        <v>259</v>
      </c>
      <c r="J6031" s="92" t="s">
        <v>5881</v>
      </c>
      <c r="K6031" s="3"/>
    </row>
    <row r="6032" spans="1:11">
      <c r="A6032" s="92" t="s">
        <v>11</v>
      </c>
      <c r="B6032" s="92" t="s">
        <v>10373</v>
      </c>
      <c r="C6032" s="66">
        <v>45378</v>
      </c>
      <c r="D6032" s="92" t="s">
        <v>10374</v>
      </c>
      <c r="E6032" s="92" t="s">
        <v>6889</v>
      </c>
      <c r="F6032" s="92" t="s">
        <v>6920</v>
      </c>
      <c r="G6032" s="92" t="s">
        <v>10100</v>
      </c>
      <c r="H6032" s="92" t="s">
        <v>10100</v>
      </c>
      <c r="I6032" s="92" t="s">
        <v>5482</v>
      </c>
      <c r="J6032" s="92" t="s">
        <v>5881</v>
      </c>
      <c r="K6032" s="3">
        <v>45407.512743055559</v>
      </c>
    </row>
    <row r="6033" spans="1:11">
      <c r="A6033" s="92" t="s">
        <v>77</v>
      </c>
      <c r="B6033" s="92" t="s">
        <v>5731</v>
      </c>
      <c r="C6033" s="66">
        <v>45302</v>
      </c>
      <c r="D6033" s="92" t="s">
        <v>5732</v>
      </c>
      <c r="E6033" s="92" t="s">
        <v>10</v>
      </c>
      <c r="F6033" s="92" t="s">
        <v>5753</v>
      </c>
      <c r="G6033" s="92" t="s">
        <v>5734</v>
      </c>
      <c r="H6033" s="92" t="s">
        <v>5734</v>
      </c>
      <c r="I6033" s="92" t="s">
        <v>259</v>
      </c>
      <c r="J6033" s="92" t="s">
        <v>5881</v>
      </c>
      <c r="K6033" s="3">
        <v>45329.615127314813</v>
      </c>
    </row>
    <row r="6034" spans="1:11">
      <c r="A6034" s="92" t="s">
        <v>11</v>
      </c>
      <c r="B6034" s="92" t="s">
        <v>7140</v>
      </c>
      <c r="C6034" s="66">
        <v>45321</v>
      </c>
      <c r="D6034" s="92" t="s">
        <v>7141</v>
      </c>
      <c r="E6034" s="92" t="s">
        <v>10</v>
      </c>
      <c r="F6034" s="92" t="s">
        <v>7150</v>
      </c>
      <c r="G6034" s="92" t="s">
        <v>7143</v>
      </c>
      <c r="H6034" s="92" t="s">
        <v>7143</v>
      </c>
      <c r="I6034" s="92" t="s">
        <v>5482</v>
      </c>
      <c r="J6034" s="92" t="s">
        <v>5881</v>
      </c>
      <c r="K6034" s="3"/>
    </row>
    <row r="6035" spans="1:11">
      <c r="A6035" s="92" t="s">
        <v>11</v>
      </c>
      <c r="B6035" s="92" t="s">
        <v>7140</v>
      </c>
      <c r="C6035" s="66">
        <v>45321</v>
      </c>
      <c r="D6035" s="92" t="s">
        <v>7141</v>
      </c>
      <c r="E6035" s="92" t="s">
        <v>10</v>
      </c>
      <c r="F6035" s="92" t="s">
        <v>7160</v>
      </c>
      <c r="G6035" s="92" t="s">
        <v>7143</v>
      </c>
      <c r="H6035" s="92" t="s">
        <v>7143</v>
      </c>
      <c r="I6035" s="92" t="s">
        <v>5482</v>
      </c>
      <c r="J6035" s="92" t="s">
        <v>5881</v>
      </c>
      <c r="K6035" s="3">
        <v>45343.493217592593</v>
      </c>
    </row>
    <row r="6036" spans="1:11">
      <c r="A6036" s="92" t="s">
        <v>11</v>
      </c>
      <c r="B6036" s="92" t="s">
        <v>9723</v>
      </c>
      <c r="C6036" s="66">
        <v>45362</v>
      </c>
      <c r="D6036" s="92" t="s">
        <v>9724</v>
      </c>
      <c r="E6036" s="92" t="s">
        <v>5503</v>
      </c>
      <c r="F6036" s="92" t="s">
        <v>5520</v>
      </c>
      <c r="G6036" s="92" t="s">
        <v>9725</v>
      </c>
      <c r="H6036" s="92" t="s">
        <v>9725</v>
      </c>
      <c r="I6036" s="92" t="s">
        <v>259</v>
      </c>
      <c r="J6036" s="92" t="s">
        <v>5881</v>
      </c>
      <c r="K6036" s="3">
        <v>45384.454236111109</v>
      </c>
    </row>
    <row r="6037" spans="1:11">
      <c r="A6037" s="92" t="s">
        <v>12</v>
      </c>
      <c r="B6037" s="92" t="s">
        <v>9133</v>
      </c>
      <c r="C6037" s="66">
        <v>45348</v>
      </c>
      <c r="D6037" s="92" t="s">
        <v>9134</v>
      </c>
      <c r="E6037" s="92" t="s">
        <v>10</v>
      </c>
      <c r="F6037" s="92" t="s">
        <v>9179</v>
      </c>
      <c r="G6037" s="92" t="s">
        <v>9136</v>
      </c>
      <c r="H6037" s="92" t="s">
        <v>9136</v>
      </c>
      <c r="I6037" s="92" t="s">
        <v>5482</v>
      </c>
      <c r="J6037" s="92" t="s">
        <v>5881</v>
      </c>
      <c r="K6037" s="3"/>
    </row>
    <row r="6038" spans="1:11">
      <c r="A6038" s="92" t="s">
        <v>26</v>
      </c>
      <c r="B6038" s="92" t="s">
        <v>9562</v>
      </c>
      <c r="C6038" s="66">
        <v>45356</v>
      </c>
      <c r="D6038" s="92" t="s">
        <v>9563</v>
      </c>
      <c r="E6038" s="92" t="s">
        <v>10</v>
      </c>
      <c r="F6038" s="92" t="s">
        <v>5756</v>
      </c>
      <c r="G6038" s="92" t="s">
        <v>9564</v>
      </c>
      <c r="H6038" s="92" t="s">
        <v>9564</v>
      </c>
      <c r="I6038" s="92" t="s">
        <v>259</v>
      </c>
      <c r="J6038" s="92" t="s">
        <v>5881</v>
      </c>
      <c r="K6038" s="3">
        <v>45378.530868055554</v>
      </c>
    </row>
    <row r="6039" spans="1:11">
      <c r="A6039" s="92" t="s">
        <v>26</v>
      </c>
      <c r="B6039" s="92" t="s">
        <v>9562</v>
      </c>
      <c r="C6039" s="66">
        <v>45356</v>
      </c>
      <c r="D6039" s="92" t="s">
        <v>9563</v>
      </c>
      <c r="E6039" s="92" t="s">
        <v>10</v>
      </c>
      <c r="F6039" s="92" t="s">
        <v>5746</v>
      </c>
      <c r="G6039" s="92" t="s">
        <v>9564</v>
      </c>
      <c r="H6039" s="92" t="s">
        <v>9564</v>
      </c>
      <c r="I6039" s="92" t="s">
        <v>259</v>
      </c>
      <c r="J6039" s="92" t="s">
        <v>5881</v>
      </c>
      <c r="K6039" s="3">
        <v>45378.530868055554</v>
      </c>
    </row>
    <row r="6040" spans="1:11">
      <c r="A6040" s="92" t="s">
        <v>26</v>
      </c>
      <c r="B6040" s="92" t="s">
        <v>5321</v>
      </c>
      <c r="C6040" s="66">
        <v>45362</v>
      </c>
      <c r="D6040" s="92" t="s">
        <v>9731</v>
      </c>
      <c r="E6040" s="92" t="s">
        <v>5320</v>
      </c>
      <c r="F6040" s="92" t="s">
        <v>9736</v>
      </c>
      <c r="G6040" s="92" t="s">
        <v>5893</v>
      </c>
      <c r="H6040" s="92" t="s">
        <v>6910</v>
      </c>
      <c r="I6040" s="92" t="s">
        <v>259</v>
      </c>
      <c r="J6040" s="92" t="s">
        <v>5881</v>
      </c>
      <c r="K6040" s="3">
        <v>45383.462060185186</v>
      </c>
    </row>
    <row r="6041" spans="1:11">
      <c r="A6041" s="92" t="s">
        <v>11</v>
      </c>
      <c r="B6041" s="92" t="s">
        <v>9016</v>
      </c>
      <c r="C6041" s="66">
        <v>45344</v>
      </c>
      <c r="D6041" s="92" t="s">
        <v>9017</v>
      </c>
      <c r="E6041" s="92" t="s">
        <v>10</v>
      </c>
      <c r="F6041" s="92" t="s">
        <v>9038</v>
      </c>
      <c r="G6041" s="92" t="s">
        <v>9019</v>
      </c>
      <c r="H6041" s="92" t="s">
        <v>9019</v>
      </c>
      <c r="I6041" s="92" t="s">
        <v>259</v>
      </c>
      <c r="J6041" s="92" t="s">
        <v>5881</v>
      </c>
      <c r="K6041" s="3"/>
    </row>
    <row r="6042" spans="1:11">
      <c r="A6042" s="92" t="s">
        <v>12</v>
      </c>
      <c r="B6042" s="92" t="s">
        <v>10738</v>
      </c>
      <c r="C6042" s="66">
        <v>45390</v>
      </c>
      <c r="D6042" s="92" t="s">
        <v>10739</v>
      </c>
      <c r="E6042" s="92" t="s">
        <v>10</v>
      </c>
      <c r="F6042" s="92" t="s">
        <v>10763</v>
      </c>
      <c r="G6042" s="92" t="s">
        <v>10092</v>
      </c>
      <c r="H6042" s="92" t="s">
        <v>10092</v>
      </c>
      <c r="I6042" s="92" t="s">
        <v>5484</v>
      </c>
      <c r="J6042" s="92" t="s">
        <v>5881</v>
      </c>
      <c r="K6042" s="3">
        <v>45406.373506944445</v>
      </c>
    </row>
    <row r="6043" spans="1:11">
      <c r="A6043" s="92" t="s">
        <v>26</v>
      </c>
      <c r="B6043" s="92" t="s">
        <v>10329</v>
      </c>
      <c r="C6043" s="66">
        <v>45377</v>
      </c>
      <c r="D6043" s="92" t="s">
        <v>10330</v>
      </c>
      <c r="E6043" s="92" t="s">
        <v>10</v>
      </c>
      <c r="F6043" s="92" t="s">
        <v>6248</v>
      </c>
      <c r="G6043" s="92" t="s">
        <v>6222</v>
      </c>
      <c r="H6043" s="92" t="s">
        <v>6222</v>
      </c>
      <c r="I6043" s="92" t="s">
        <v>259</v>
      </c>
      <c r="J6043" s="92" t="s">
        <v>5881</v>
      </c>
      <c r="K6043" s="3">
        <v>45415.532488425924</v>
      </c>
    </row>
    <row r="6044" spans="1:11">
      <c r="A6044" s="92" t="s">
        <v>25</v>
      </c>
      <c r="B6044" s="92" t="s">
        <v>9142</v>
      </c>
      <c r="C6044" s="66">
        <v>45384</v>
      </c>
      <c r="D6044" s="92" t="s">
        <v>10538</v>
      </c>
      <c r="E6044" s="92" t="s">
        <v>5320</v>
      </c>
      <c r="F6044" s="92" t="s">
        <v>10438</v>
      </c>
      <c r="G6044" s="92" t="s">
        <v>6885</v>
      </c>
      <c r="H6044" s="92" t="s">
        <v>6885</v>
      </c>
      <c r="I6044" s="92" t="s">
        <v>259</v>
      </c>
      <c r="J6044" s="92" t="s">
        <v>5881</v>
      </c>
      <c r="K6044" s="3">
        <v>45413.697928240741</v>
      </c>
    </row>
    <row r="6045" spans="1:11">
      <c r="A6045" s="92" t="s">
        <v>26</v>
      </c>
      <c r="B6045" s="92" t="s">
        <v>10104</v>
      </c>
      <c r="C6045" s="66">
        <v>45372</v>
      </c>
      <c r="D6045" s="92" t="s">
        <v>10105</v>
      </c>
      <c r="E6045" s="92" t="s">
        <v>10</v>
      </c>
      <c r="F6045" s="92" t="s">
        <v>8812</v>
      </c>
      <c r="G6045" s="92" t="s">
        <v>6232</v>
      </c>
      <c r="H6045" s="92" t="s">
        <v>6232</v>
      </c>
      <c r="I6045" s="92" t="s">
        <v>259</v>
      </c>
      <c r="J6045" s="92" t="s">
        <v>5881</v>
      </c>
      <c r="K6045" s="3"/>
    </row>
    <row r="6046" spans="1:11">
      <c r="A6046" s="92" t="s">
        <v>77</v>
      </c>
      <c r="B6046" s="92" t="s">
        <v>11470</v>
      </c>
      <c r="C6046" s="66">
        <v>45407</v>
      </c>
      <c r="D6046" s="92" t="s">
        <v>11526</v>
      </c>
      <c r="E6046" s="92" t="s">
        <v>5320</v>
      </c>
      <c r="F6046" s="92" t="s">
        <v>11524</v>
      </c>
      <c r="G6046" s="92" t="s">
        <v>11525</v>
      </c>
      <c r="H6046" s="92" t="s">
        <v>11348</v>
      </c>
      <c r="I6046" s="92" t="s">
        <v>259</v>
      </c>
      <c r="J6046" s="92" t="s">
        <v>5881</v>
      </c>
      <c r="K6046" s="3"/>
    </row>
    <row r="6047" spans="1:11">
      <c r="A6047" s="92" t="s">
        <v>25</v>
      </c>
      <c r="B6047" s="92" t="s">
        <v>11621</v>
      </c>
      <c r="C6047" s="66">
        <v>45411</v>
      </c>
      <c r="D6047" s="92" t="s">
        <v>11624</v>
      </c>
      <c r="E6047" s="92" t="s">
        <v>5320</v>
      </c>
      <c r="F6047" s="92" t="s">
        <v>10340</v>
      </c>
      <c r="G6047" s="92" t="s">
        <v>6885</v>
      </c>
      <c r="H6047" s="92" t="s">
        <v>10439</v>
      </c>
      <c r="I6047" s="92" t="s">
        <v>5482</v>
      </c>
      <c r="J6047" s="92" t="s">
        <v>5881</v>
      </c>
      <c r="K6047" s="3"/>
    </row>
    <row r="6048" spans="1:11">
      <c r="A6048" s="92" t="s">
        <v>77</v>
      </c>
      <c r="B6048" s="92" t="s">
        <v>9871</v>
      </c>
      <c r="C6048" s="66">
        <v>45365</v>
      </c>
      <c r="D6048" s="92" t="s">
        <v>9872</v>
      </c>
      <c r="E6048" s="92" t="s">
        <v>10</v>
      </c>
      <c r="F6048" s="92" t="s">
        <v>9568</v>
      </c>
      <c r="G6048" s="92" t="s">
        <v>9873</v>
      </c>
      <c r="H6048" s="92" t="s">
        <v>9873</v>
      </c>
      <c r="I6048" s="92" t="s">
        <v>259</v>
      </c>
      <c r="J6048" s="92" t="s">
        <v>5881</v>
      </c>
      <c r="K6048" s="3"/>
    </row>
    <row r="6049" spans="1:11">
      <c r="A6049" s="92" t="s">
        <v>12</v>
      </c>
      <c r="B6049" s="92" t="s">
        <v>10585</v>
      </c>
      <c r="C6049" s="66">
        <v>45384</v>
      </c>
      <c r="D6049" s="92" t="s">
        <v>10586</v>
      </c>
      <c r="E6049" s="92" t="s">
        <v>10</v>
      </c>
      <c r="F6049" s="92" t="s">
        <v>7592</v>
      </c>
      <c r="G6049" s="92" t="s">
        <v>10089</v>
      </c>
      <c r="H6049" s="92" t="s">
        <v>10089</v>
      </c>
      <c r="I6049" s="92" t="s">
        <v>259</v>
      </c>
      <c r="J6049" s="92" t="s">
        <v>5881</v>
      </c>
      <c r="K6049" s="3"/>
    </row>
    <row r="6050" spans="1:11">
      <c r="A6050" s="92" t="s">
        <v>25</v>
      </c>
      <c r="B6050" s="92" t="s">
        <v>10095</v>
      </c>
      <c r="C6050" s="66">
        <v>45371</v>
      </c>
      <c r="D6050" s="92" t="s">
        <v>10096</v>
      </c>
      <c r="E6050" s="92" t="s">
        <v>10</v>
      </c>
      <c r="F6050" s="92" t="s">
        <v>6446</v>
      </c>
      <c r="G6050" s="92" t="s">
        <v>9722</v>
      </c>
      <c r="H6050" s="92" t="s">
        <v>9722</v>
      </c>
      <c r="I6050" s="92" t="s">
        <v>259</v>
      </c>
      <c r="J6050" s="92" t="s">
        <v>5881</v>
      </c>
      <c r="K6050" s="3">
        <v>45419.415150462963</v>
      </c>
    </row>
    <row r="6051" spans="1:11">
      <c r="A6051" s="92" t="s">
        <v>19</v>
      </c>
      <c r="B6051" s="92" t="s">
        <v>11344</v>
      </c>
      <c r="C6051" s="66">
        <v>45404</v>
      </c>
      <c r="D6051" s="92" t="s">
        <v>11345</v>
      </c>
      <c r="E6051" s="92" t="s">
        <v>10</v>
      </c>
      <c r="F6051" s="92" t="s">
        <v>8353</v>
      </c>
      <c r="G6051" s="92" t="s">
        <v>5254</v>
      </c>
      <c r="H6051" s="92" t="s">
        <v>5254</v>
      </c>
      <c r="I6051" s="92" t="s">
        <v>5482</v>
      </c>
      <c r="J6051" s="92" t="s">
        <v>5881</v>
      </c>
      <c r="K6051" s="3"/>
    </row>
    <row r="6052" spans="1:11">
      <c r="A6052" s="92" t="s">
        <v>58</v>
      </c>
      <c r="B6052" s="92" t="s">
        <v>11477</v>
      </c>
      <c r="C6052" s="66">
        <v>45406</v>
      </c>
      <c r="D6052" s="92" t="s">
        <v>11478</v>
      </c>
      <c r="E6052" s="92" t="s">
        <v>10</v>
      </c>
      <c r="F6052" s="92" t="s">
        <v>9041</v>
      </c>
      <c r="G6052" s="92" t="s">
        <v>11163</v>
      </c>
      <c r="H6052" s="92" t="s">
        <v>11163</v>
      </c>
      <c r="I6052" s="92" t="s">
        <v>259</v>
      </c>
      <c r="J6052" s="92" t="s">
        <v>5881</v>
      </c>
      <c r="K6052" s="3"/>
    </row>
    <row r="6053" spans="1:11">
      <c r="A6053" s="92" t="s">
        <v>77</v>
      </c>
      <c r="B6053" s="92" t="s">
        <v>5679</v>
      </c>
      <c r="C6053" s="66">
        <v>45316</v>
      </c>
      <c r="D6053" s="92" t="s">
        <v>6581</v>
      </c>
      <c r="E6053" s="92" t="s">
        <v>10</v>
      </c>
      <c r="F6053" s="92" t="s">
        <v>6604</v>
      </c>
      <c r="G6053" s="92" t="s">
        <v>6583</v>
      </c>
      <c r="H6053" s="92" t="s">
        <v>6583</v>
      </c>
      <c r="I6053" s="92" t="s">
        <v>259</v>
      </c>
      <c r="J6053" s="92" t="s">
        <v>5881</v>
      </c>
      <c r="K6053" s="3">
        <v>45335.540983796294</v>
      </c>
    </row>
    <row r="6054" spans="1:11">
      <c r="A6054" s="92" t="s">
        <v>11</v>
      </c>
      <c r="B6054" s="92" t="s">
        <v>6026</v>
      </c>
      <c r="C6054" s="66">
        <v>45308</v>
      </c>
      <c r="D6054" s="92" t="s">
        <v>6027</v>
      </c>
      <c r="E6054" s="92" t="s">
        <v>6025</v>
      </c>
      <c r="F6054" s="92" t="s">
        <v>6039</v>
      </c>
      <c r="G6054" s="92" t="s">
        <v>6029</v>
      </c>
      <c r="H6054" s="92" t="s">
        <v>6029</v>
      </c>
      <c r="I6054" s="92" t="s">
        <v>259</v>
      </c>
      <c r="J6054" s="92" t="s">
        <v>5881</v>
      </c>
      <c r="K6054" s="3"/>
    </row>
    <row r="6055" spans="1:11">
      <c r="A6055" s="92" t="s">
        <v>12</v>
      </c>
      <c r="B6055" s="92" t="s">
        <v>10229</v>
      </c>
      <c r="C6055" s="66">
        <v>45358</v>
      </c>
      <c r="D6055" s="92" t="s">
        <v>10230</v>
      </c>
      <c r="E6055" s="92" t="s">
        <v>10</v>
      </c>
      <c r="F6055" s="92" t="s">
        <v>10264</v>
      </c>
      <c r="G6055" s="92" t="s">
        <v>10228</v>
      </c>
      <c r="H6055" s="92" t="s">
        <v>10228</v>
      </c>
      <c r="I6055" s="92" t="s">
        <v>259</v>
      </c>
      <c r="J6055" s="92" t="s">
        <v>5881</v>
      </c>
      <c r="K6055" s="3">
        <v>45394.548090277778</v>
      </c>
    </row>
    <row r="6056" spans="1:11">
      <c r="A6056" s="92" t="s">
        <v>19</v>
      </c>
      <c r="B6056" s="92" t="s">
        <v>10243</v>
      </c>
      <c r="C6056" s="66">
        <v>45376</v>
      </c>
      <c r="D6056" s="92" t="s">
        <v>10244</v>
      </c>
      <c r="E6056" s="92" t="s">
        <v>6101</v>
      </c>
      <c r="F6056" s="92" t="s">
        <v>10259</v>
      </c>
      <c r="G6056" s="92" t="s">
        <v>10246</v>
      </c>
      <c r="H6056" s="92" t="s">
        <v>10246</v>
      </c>
      <c r="I6056" s="92" t="s">
        <v>6259</v>
      </c>
      <c r="J6056" s="92" t="s">
        <v>5881</v>
      </c>
      <c r="K6056" s="3"/>
    </row>
    <row r="6057" spans="1:11">
      <c r="A6057" s="92" t="s">
        <v>26</v>
      </c>
      <c r="B6057" s="92" t="s">
        <v>7497</v>
      </c>
      <c r="C6057" s="66">
        <v>45328</v>
      </c>
      <c r="D6057" s="92" t="s">
        <v>7498</v>
      </c>
      <c r="E6057" s="92" t="s">
        <v>10</v>
      </c>
      <c r="F6057" s="92" t="s">
        <v>7503</v>
      </c>
      <c r="G6057" s="92" t="s">
        <v>6232</v>
      </c>
      <c r="H6057" s="92" t="s">
        <v>6232</v>
      </c>
      <c r="I6057" s="92" t="s">
        <v>259</v>
      </c>
      <c r="J6057" s="92" t="s">
        <v>5881</v>
      </c>
      <c r="K6057" s="3">
        <v>45355.535717592589</v>
      </c>
    </row>
    <row r="6058" spans="1:11">
      <c r="A6058" s="92" t="s">
        <v>26</v>
      </c>
      <c r="B6058" s="92" t="s">
        <v>7497</v>
      </c>
      <c r="C6058" s="66">
        <v>45328</v>
      </c>
      <c r="D6058" s="92" t="s">
        <v>7498</v>
      </c>
      <c r="E6058" s="92" t="s">
        <v>10</v>
      </c>
      <c r="F6058" s="92" t="s">
        <v>7509</v>
      </c>
      <c r="G6058" s="92" t="s">
        <v>6232</v>
      </c>
      <c r="H6058" s="92" t="s">
        <v>6232</v>
      </c>
      <c r="I6058" s="92" t="s">
        <v>259</v>
      </c>
      <c r="J6058" s="92" t="s">
        <v>5881</v>
      </c>
      <c r="K6058" s="3">
        <v>45373.455671296295</v>
      </c>
    </row>
    <row r="6059" spans="1:11">
      <c r="A6059" s="92" t="s">
        <v>77</v>
      </c>
      <c r="B6059" s="92" t="s">
        <v>9373</v>
      </c>
      <c r="C6059" s="66">
        <v>45355</v>
      </c>
      <c r="D6059" s="92" t="s">
        <v>9374</v>
      </c>
      <c r="E6059" s="92" t="s">
        <v>10</v>
      </c>
      <c r="F6059" s="92" t="s">
        <v>5479</v>
      </c>
      <c r="G6059" s="92" t="s">
        <v>6197</v>
      </c>
      <c r="H6059" s="92" t="s">
        <v>6197</v>
      </c>
      <c r="I6059" s="92" t="s">
        <v>259</v>
      </c>
      <c r="J6059" s="92" t="s">
        <v>5881</v>
      </c>
      <c r="K6059" s="3">
        <v>45391.556898148148</v>
      </c>
    </row>
    <row r="6060" spans="1:11">
      <c r="A6060" s="92" t="s">
        <v>58</v>
      </c>
      <c r="B6060" s="92" t="s">
        <v>10725</v>
      </c>
      <c r="C6060" s="66">
        <v>45390</v>
      </c>
      <c r="D6060" s="92" t="s">
        <v>10726</v>
      </c>
      <c r="E6060" s="92" t="s">
        <v>10</v>
      </c>
      <c r="F6060" s="92" t="s">
        <v>7884</v>
      </c>
      <c r="G6060" s="92" t="s">
        <v>7678</v>
      </c>
      <c r="H6060" s="92" t="s">
        <v>7678</v>
      </c>
      <c r="I6060" s="92" t="s">
        <v>5482</v>
      </c>
      <c r="J6060" s="92" t="s">
        <v>5881</v>
      </c>
      <c r="K6060" s="3">
        <v>45414.403449074074</v>
      </c>
    </row>
    <row r="6061" spans="1:11">
      <c r="A6061" s="92" t="s">
        <v>58</v>
      </c>
      <c r="B6061" s="92" t="s">
        <v>6198</v>
      </c>
      <c r="C6061" s="66">
        <v>45314</v>
      </c>
      <c r="D6061" s="92" t="s">
        <v>6199</v>
      </c>
      <c r="E6061" s="92" t="s">
        <v>10</v>
      </c>
      <c r="F6061" s="92" t="s">
        <v>6295</v>
      </c>
      <c r="G6061" s="92" t="s">
        <v>6201</v>
      </c>
      <c r="H6061" s="92" t="s">
        <v>6201</v>
      </c>
      <c r="I6061" s="92" t="s">
        <v>259</v>
      </c>
      <c r="J6061" s="92" t="s">
        <v>5881</v>
      </c>
      <c r="K6061" s="3">
        <v>45335.417500000003</v>
      </c>
    </row>
    <row r="6062" spans="1:11">
      <c r="A6062" s="92" t="s">
        <v>58</v>
      </c>
      <c r="B6062" s="92" t="s">
        <v>7574</v>
      </c>
      <c r="C6062" s="66">
        <v>45327</v>
      </c>
      <c r="D6062" s="92" t="s">
        <v>8769</v>
      </c>
      <c r="E6062" s="92" t="s">
        <v>5562</v>
      </c>
      <c r="F6062" s="92" t="s">
        <v>5917</v>
      </c>
      <c r="G6062" s="92" t="s">
        <v>8414</v>
      </c>
      <c r="H6062" s="92" t="s">
        <v>8414</v>
      </c>
      <c r="I6062" s="92" t="s">
        <v>259</v>
      </c>
      <c r="J6062" s="92" t="s">
        <v>5881</v>
      </c>
      <c r="K6062" s="3">
        <v>45363.604791666665</v>
      </c>
    </row>
    <row r="6063" spans="1:11">
      <c r="A6063" s="92" t="s">
        <v>19</v>
      </c>
      <c r="B6063" s="92" t="s">
        <v>5692</v>
      </c>
      <c r="C6063" s="66">
        <v>45302</v>
      </c>
      <c r="D6063" s="92" t="s">
        <v>5693</v>
      </c>
      <c r="E6063" s="92" t="s">
        <v>10</v>
      </c>
      <c r="F6063" s="92" t="s">
        <v>5699</v>
      </c>
      <c r="G6063" s="92" t="s">
        <v>5695</v>
      </c>
      <c r="H6063" s="92" t="s">
        <v>5695</v>
      </c>
      <c r="I6063" s="92" t="s">
        <v>259</v>
      </c>
      <c r="J6063" s="92" t="s">
        <v>5881</v>
      </c>
      <c r="K6063" s="3">
        <v>45331.553807870368</v>
      </c>
    </row>
    <row r="6064" spans="1:11">
      <c r="A6064" s="92" t="s">
        <v>12</v>
      </c>
      <c r="B6064" s="92" t="s">
        <v>6734</v>
      </c>
      <c r="C6064" s="66">
        <v>45320</v>
      </c>
      <c r="D6064" s="92" t="s">
        <v>6735</v>
      </c>
      <c r="E6064" s="92" t="s">
        <v>10</v>
      </c>
      <c r="F6064" s="92" t="s">
        <v>6758</v>
      </c>
      <c r="G6064" s="92" t="s">
        <v>6737</v>
      </c>
      <c r="H6064" s="92" t="s">
        <v>6737</v>
      </c>
      <c r="I6064" s="92" t="s">
        <v>259</v>
      </c>
      <c r="J6064" s="92" t="s">
        <v>5881</v>
      </c>
      <c r="K6064" s="3">
        <v>45344.351238425923</v>
      </c>
    </row>
    <row r="6065" spans="1:11">
      <c r="A6065" s="92" t="s">
        <v>12</v>
      </c>
      <c r="B6065" s="92" t="s">
        <v>8059</v>
      </c>
      <c r="C6065" s="66">
        <v>45335</v>
      </c>
      <c r="D6065" s="92" t="s">
        <v>8060</v>
      </c>
      <c r="E6065" s="92" t="s">
        <v>6025</v>
      </c>
      <c r="F6065" s="92" t="s">
        <v>8210</v>
      </c>
      <c r="G6065" s="92" t="s">
        <v>8061</v>
      </c>
      <c r="H6065" s="92" t="s">
        <v>8061</v>
      </c>
      <c r="I6065" s="92" t="s">
        <v>259</v>
      </c>
      <c r="J6065" s="92" t="s">
        <v>5881</v>
      </c>
      <c r="K6065" s="3">
        <v>45362.487199074072</v>
      </c>
    </row>
    <row r="6066" spans="1:11">
      <c r="A6066" s="92" t="s">
        <v>58</v>
      </c>
      <c r="B6066" s="92" t="s">
        <v>6202</v>
      </c>
      <c r="C6066" s="66">
        <v>45314</v>
      </c>
      <c r="D6066" s="92" t="s">
        <v>6203</v>
      </c>
      <c r="E6066" s="92" t="s">
        <v>10</v>
      </c>
      <c r="F6066" s="92" t="s">
        <v>6267</v>
      </c>
      <c r="G6066" s="92" t="s">
        <v>6205</v>
      </c>
      <c r="H6066" s="92" t="s">
        <v>6205</v>
      </c>
      <c r="I6066" s="92" t="s">
        <v>259</v>
      </c>
      <c r="J6066" s="92" t="s">
        <v>5881</v>
      </c>
      <c r="K6066" s="3">
        <v>45335.530324074076</v>
      </c>
    </row>
    <row r="6067" spans="1:11">
      <c r="A6067" s="92" t="s">
        <v>26</v>
      </c>
      <c r="B6067" s="92" t="s">
        <v>7389</v>
      </c>
      <c r="C6067" s="66">
        <v>45327</v>
      </c>
      <c r="D6067" s="92" t="s">
        <v>7390</v>
      </c>
      <c r="E6067" s="92" t="s">
        <v>10</v>
      </c>
      <c r="F6067" s="92" t="s">
        <v>7404</v>
      </c>
      <c r="G6067" s="92" t="s">
        <v>6232</v>
      </c>
      <c r="H6067" s="92" t="s">
        <v>6232</v>
      </c>
      <c r="I6067" s="92" t="s">
        <v>259</v>
      </c>
      <c r="J6067" s="92" t="s">
        <v>5881</v>
      </c>
      <c r="K6067" s="3">
        <v>45350.607974537037</v>
      </c>
    </row>
    <row r="6068" spans="1:11">
      <c r="A6068" s="92" t="s">
        <v>25</v>
      </c>
      <c r="B6068" s="92" t="s">
        <v>6738</v>
      </c>
      <c r="C6068" s="66">
        <v>45320</v>
      </c>
      <c r="D6068" s="92" t="s">
        <v>6883</v>
      </c>
      <c r="E6068" s="92" t="s">
        <v>10</v>
      </c>
      <c r="F6068" s="92" t="s">
        <v>6915</v>
      </c>
      <c r="G6068" s="92" t="s">
        <v>6885</v>
      </c>
      <c r="H6068" s="92"/>
      <c r="I6068" s="92" t="s">
        <v>259</v>
      </c>
      <c r="J6068" s="92" t="s">
        <v>5881</v>
      </c>
      <c r="K6068" s="3"/>
    </row>
    <row r="6069" spans="1:11">
      <c r="A6069" s="92" t="s">
        <v>77</v>
      </c>
      <c r="B6069" s="92" t="s">
        <v>7191</v>
      </c>
      <c r="C6069" s="66">
        <v>45322</v>
      </c>
      <c r="D6069" s="92" t="s">
        <v>7192</v>
      </c>
      <c r="E6069" s="92" t="s">
        <v>10</v>
      </c>
      <c r="F6069" s="92" t="s">
        <v>7232</v>
      </c>
      <c r="G6069" s="92" t="s">
        <v>7194</v>
      </c>
      <c r="H6069" s="92" t="s">
        <v>7194</v>
      </c>
      <c r="I6069" s="92" t="s">
        <v>259</v>
      </c>
      <c r="J6069" s="92" t="s">
        <v>5881</v>
      </c>
      <c r="K6069" s="3">
        <v>45356.824837962966</v>
      </c>
    </row>
    <row r="6070" spans="1:11">
      <c r="A6070" s="92" t="s">
        <v>25</v>
      </c>
      <c r="B6070" s="92" t="s">
        <v>8418</v>
      </c>
      <c r="C6070" s="66">
        <v>45337</v>
      </c>
      <c r="D6070" s="92" t="s">
        <v>8419</v>
      </c>
      <c r="E6070" s="92" t="s">
        <v>10</v>
      </c>
      <c r="F6070" s="92" t="s">
        <v>8432</v>
      </c>
      <c r="G6070" s="92" t="s">
        <v>8417</v>
      </c>
      <c r="H6070" s="92" t="s">
        <v>8417</v>
      </c>
      <c r="I6070" s="92" t="s">
        <v>259</v>
      </c>
      <c r="J6070" s="92" t="s">
        <v>5881</v>
      </c>
      <c r="K6070" s="3">
        <v>45364.296319444446</v>
      </c>
    </row>
    <row r="6071" spans="1:11">
      <c r="A6071" s="92" t="s">
        <v>12</v>
      </c>
      <c r="B6071" s="92" t="s">
        <v>7201</v>
      </c>
      <c r="C6071" s="66">
        <v>45322</v>
      </c>
      <c r="D6071" s="92" t="s">
        <v>7202</v>
      </c>
      <c r="E6071" s="92" t="s">
        <v>10</v>
      </c>
      <c r="F6071" s="92" t="s">
        <v>9184</v>
      </c>
      <c r="G6071" s="92" t="s">
        <v>8426</v>
      </c>
      <c r="H6071" s="92" t="s">
        <v>8426</v>
      </c>
      <c r="I6071" s="92" t="s">
        <v>259</v>
      </c>
      <c r="J6071" s="92" t="s">
        <v>5881</v>
      </c>
      <c r="K6071" s="3">
        <v>45350.371342592596</v>
      </c>
    </row>
    <row r="6072" spans="1:11">
      <c r="A6072" s="92" t="s">
        <v>11</v>
      </c>
      <c r="B6072" s="92" t="s">
        <v>7830</v>
      </c>
      <c r="C6072" s="66">
        <v>45330</v>
      </c>
      <c r="D6072" s="92" t="s">
        <v>7831</v>
      </c>
      <c r="E6072" s="92" t="s">
        <v>5562</v>
      </c>
      <c r="F6072" s="92" t="s">
        <v>5569</v>
      </c>
      <c r="G6072" s="92" t="s">
        <v>7832</v>
      </c>
      <c r="H6072" s="92" t="s">
        <v>7832</v>
      </c>
      <c r="I6072" s="92" t="s">
        <v>259</v>
      </c>
      <c r="J6072" s="92" t="s">
        <v>5881</v>
      </c>
      <c r="K6072" s="3">
        <v>45363.575567129628</v>
      </c>
    </row>
    <row r="6073" spans="1:11">
      <c r="A6073" s="92" t="s">
        <v>19</v>
      </c>
      <c r="B6073" s="92" t="s">
        <v>7213</v>
      </c>
      <c r="C6073" s="66">
        <v>45327</v>
      </c>
      <c r="D6073" s="92" t="s">
        <v>7348</v>
      </c>
      <c r="E6073" s="92" t="s">
        <v>6239</v>
      </c>
      <c r="F6073" s="92" t="s">
        <v>7355</v>
      </c>
      <c r="G6073" s="92" t="s">
        <v>7350</v>
      </c>
      <c r="H6073" s="92" t="s">
        <v>7350</v>
      </c>
      <c r="I6073" s="92" t="s">
        <v>6259</v>
      </c>
      <c r="J6073" s="92" t="s">
        <v>5881</v>
      </c>
      <c r="K6073" s="3"/>
    </row>
    <row r="6074" spans="1:11">
      <c r="A6074" s="92" t="s">
        <v>77</v>
      </c>
      <c r="B6074" s="92" t="s">
        <v>11268</v>
      </c>
      <c r="C6074" s="66">
        <v>45400</v>
      </c>
      <c r="D6074" s="92" t="s">
        <v>11269</v>
      </c>
      <c r="E6074" s="92" t="s">
        <v>10</v>
      </c>
      <c r="F6074" s="92" t="s">
        <v>6917</v>
      </c>
      <c r="G6074" s="92" t="s">
        <v>5502</v>
      </c>
      <c r="H6074" s="92" t="s">
        <v>5502</v>
      </c>
      <c r="I6074" s="92" t="s">
        <v>259</v>
      </c>
      <c r="J6074" s="92" t="s">
        <v>5881</v>
      </c>
      <c r="K6074" s="3">
        <v>45429.698958333334</v>
      </c>
    </row>
    <row r="6075" spans="1:11">
      <c r="A6075" s="92" t="s">
        <v>77</v>
      </c>
      <c r="B6075" s="92" t="s">
        <v>9760</v>
      </c>
      <c r="C6075" s="66">
        <v>45363</v>
      </c>
      <c r="D6075" s="92" t="s">
        <v>9761</v>
      </c>
      <c r="E6075" s="92" t="s">
        <v>10</v>
      </c>
      <c r="F6075" s="92" t="s">
        <v>6626</v>
      </c>
      <c r="G6075" s="92" t="s">
        <v>5678</v>
      </c>
      <c r="H6075" s="92" t="s">
        <v>5678</v>
      </c>
      <c r="I6075" s="92" t="s">
        <v>259</v>
      </c>
      <c r="J6075" s="92" t="s">
        <v>5881</v>
      </c>
      <c r="K6075" s="3">
        <v>45383.469675925924</v>
      </c>
    </row>
    <row r="6076" spans="1:11">
      <c r="A6076" s="92" t="s">
        <v>25</v>
      </c>
      <c r="B6076" s="92" t="s">
        <v>9920</v>
      </c>
      <c r="C6076" s="66">
        <v>45365</v>
      </c>
      <c r="D6076" s="92" t="s">
        <v>9921</v>
      </c>
      <c r="E6076" s="92" t="s">
        <v>10</v>
      </c>
      <c r="F6076" s="92" t="s">
        <v>7699</v>
      </c>
      <c r="G6076" s="92" t="s">
        <v>8417</v>
      </c>
      <c r="H6076" s="92" t="s">
        <v>8417</v>
      </c>
      <c r="I6076" s="92" t="s">
        <v>259</v>
      </c>
      <c r="J6076" s="92" t="s">
        <v>5881</v>
      </c>
      <c r="K6076" s="3"/>
    </row>
    <row r="6077" spans="1:11">
      <c r="A6077" s="92" t="s">
        <v>12</v>
      </c>
      <c r="B6077" s="92" t="s">
        <v>8059</v>
      </c>
      <c r="C6077" s="66">
        <v>45335</v>
      </c>
      <c r="D6077" s="92" t="s">
        <v>8060</v>
      </c>
      <c r="E6077" s="92" t="s">
        <v>6025</v>
      </c>
      <c r="F6077" s="92" t="s">
        <v>8214</v>
      </c>
      <c r="G6077" s="92" t="s">
        <v>8061</v>
      </c>
      <c r="H6077" s="92" t="s">
        <v>8061</v>
      </c>
      <c r="I6077" s="92" t="s">
        <v>5482</v>
      </c>
      <c r="J6077" s="92" t="s">
        <v>5881</v>
      </c>
      <c r="K6077" s="3">
        <v>45362.487199074072</v>
      </c>
    </row>
    <row r="6078" spans="1:11">
      <c r="A6078" s="92" t="s">
        <v>26</v>
      </c>
      <c r="B6078" s="92" t="s">
        <v>10381</v>
      </c>
      <c r="C6078" s="66">
        <v>45378</v>
      </c>
      <c r="D6078" s="92" t="s">
        <v>10382</v>
      </c>
      <c r="E6078" s="92" t="s">
        <v>10</v>
      </c>
      <c r="F6078" s="92" t="s">
        <v>7974</v>
      </c>
      <c r="G6078" s="92" t="s">
        <v>9857</v>
      </c>
      <c r="H6078" s="92" t="s">
        <v>9857</v>
      </c>
      <c r="I6078" s="92" t="s">
        <v>5482</v>
      </c>
      <c r="J6078" s="92" t="s">
        <v>5881</v>
      </c>
      <c r="K6078" s="3"/>
    </row>
    <row r="6079" spans="1:11">
      <c r="A6079" s="92" t="s">
        <v>25</v>
      </c>
      <c r="B6079" s="92" t="s">
        <v>11273</v>
      </c>
      <c r="C6079" s="66">
        <v>45400</v>
      </c>
      <c r="D6079" s="92" t="s">
        <v>11274</v>
      </c>
      <c r="E6079" s="92" t="s">
        <v>10</v>
      </c>
      <c r="F6079" s="92" t="s">
        <v>8611</v>
      </c>
      <c r="G6079" s="92" t="s">
        <v>6885</v>
      </c>
      <c r="H6079" s="92" t="s">
        <v>6885</v>
      </c>
      <c r="I6079" s="92" t="s">
        <v>259</v>
      </c>
      <c r="J6079" s="92" t="s">
        <v>5881</v>
      </c>
      <c r="K6079" s="3"/>
    </row>
    <row r="6080" spans="1:11">
      <c r="A6080" s="92" t="s">
        <v>58</v>
      </c>
      <c r="B6080" s="92" t="s">
        <v>11862</v>
      </c>
      <c r="C6080" s="66">
        <v>45413</v>
      </c>
      <c r="D6080" s="92" t="s">
        <v>11864</v>
      </c>
      <c r="E6080" s="92" t="s">
        <v>5562</v>
      </c>
      <c r="F6080" s="92" t="s">
        <v>5934</v>
      </c>
      <c r="G6080" s="92" t="s">
        <v>11001</v>
      </c>
      <c r="H6080" s="92" t="s">
        <v>11001</v>
      </c>
      <c r="I6080" s="92" t="s">
        <v>259</v>
      </c>
      <c r="J6080" s="92" t="s">
        <v>5881</v>
      </c>
      <c r="K6080" s="3"/>
    </row>
    <row r="6081" spans="1:11">
      <c r="A6081" s="92" t="s">
        <v>12</v>
      </c>
      <c r="B6081" s="92" t="s">
        <v>10090</v>
      </c>
      <c r="C6081" s="66">
        <v>45371</v>
      </c>
      <c r="D6081" s="92" t="s">
        <v>10091</v>
      </c>
      <c r="E6081" s="92" t="s">
        <v>10</v>
      </c>
      <c r="F6081" s="92" t="s">
        <v>6757</v>
      </c>
      <c r="G6081" s="92" t="s">
        <v>10876</v>
      </c>
      <c r="H6081" s="92" t="s">
        <v>10876</v>
      </c>
      <c r="I6081" s="92" t="s">
        <v>259</v>
      </c>
      <c r="J6081" s="92" t="s">
        <v>5881</v>
      </c>
      <c r="K6081" s="3"/>
    </row>
    <row r="6082" spans="1:11">
      <c r="A6082" s="92" t="s">
        <v>25</v>
      </c>
      <c r="B6082" s="92" t="s">
        <v>9142</v>
      </c>
      <c r="C6082" s="66">
        <v>45398</v>
      </c>
      <c r="D6082" s="92" t="s">
        <v>11103</v>
      </c>
      <c r="E6082" s="92" t="s">
        <v>5320</v>
      </c>
      <c r="F6082" s="92" t="s">
        <v>10342</v>
      </c>
      <c r="G6082" s="92" t="s">
        <v>11105</v>
      </c>
      <c r="H6082" s="92" t="s">
        <v>11105</v>
      </c>
      <c r="I6082" s="92" t="s">
        <v>259</v>
      </c>
      <c r="J6082" s="92" t="s">
        <v>5881</v>
      </c>
      <c r="K6082" s="3">
        <v>45415.777870370373</v>
      </c>
    </row>
    <row r="6083" spans="1:11">
      <c r="A6083" s="92" t="s">
        <v>77</v>
      </c>
      <c r="B6083" s="92" t="s">
        <v>8637</v>
      </c>
      <c r="C6083" s="66">
        <v>45376</v>
      </c>
      <c r="D6083" s="92" t="s">
        <v>10218</v>
      </c>
      <c r="E6083" s="92" t="s">
        <v>5320</v>
      </c>
      <c r="F6083" s="92" t="s">
        <v>8405</v>
      </c>
      <c r="G6083" s="92" t="s">
        <v>10219</v>
      </c>
      <c r="H6083" s="92" t="s">
        <v>10219</v>
      </c>
      <c r="I6083" s="92" t="s">
        <v>259</v>
      </c>
      <c r="J6083" s="92" t="s">
        <v>5881</v>
      </c>
      <c r="K6083" s="3">
        <v>45404.427951388891</v>
      </c>
    </row>
    <row r="6084" spans="1:11">
      <c r="A6084" s="92" t="s">
        <v>12</v>
      </c>
      <c r="B6084" s="92" t="s">
        <v>9915</v>
      </c>
      <c r="C6084" s="66">
        <v>45365</v>
      </c>
      <c r="D6084" s="92" t="s">
        <v>9916</v>
      </c>
      <c r="E6084" s="92" t="s">
        <v>10</v>
      </c>
      <c r="F6084" s="92" t="s">
        <v>7152</v>
      </c>
      <c r="G6084" s="92" t="s">
        <v>9917</v>
      </c>
      <c r="H6084" s="92" t="s">
        <v>9917</v>
      </c>
      <c r="I6084" s="92" t="s">
        <v>259</v>
      </c>
      <c r="J6084" s="92" t="s">
        <v>5881</v>
      </c>
      <c r="K6084" s="3">
        <v>45386.4455787037</v>
      </c>
    </row>
    <row r="6085" spans="1:11">
      <c r="A6085" s="92" t="s">
        <v>11</v>
      </c>
      <c r="B6085" s="92" t="s">
        <v>9923</v>
      </c>
      <c r="C6085" s="66">
        <v>45365</v>
      </c>
      <c r="D6085" s="92" t="s">
        <v>9924</v>
      </c>
      <c r="E6085" s="92" t="s">
        <v>10</v>
      </c>
      <c r="F6085" s="92" t="s">
        <v>8663</v>
      </c>
      <c r="G6085" s="92" t="s">
        <v>9558</v>
      </c>
      <c r="H6085" s="92" t="s">
        <v>9558</v>
      </c>
      <c r="I6085" s="92" t="s">
        <v>259</v>
      </c>
      <c r="J6085" s="92" t="s">
        <v>5881</v>
      </c>
      <c r="K6085" s="3"/>
    </row>
    <row r="6086" spans="1:11">
      <c r="A6086" s="92" t="s">
        <v>25</v>
      </c>
      <c r="B6086" s="92" t="s">
        <v>10318</v>
      </c>
      <c r="C6086" s="66">
        <v>45377</v>
      </c>
      <c r="D6086" s="92" t="s">
        <v>10319</v>
      </c>
      <c r="E6086" s="92" t="s">
        <v>10</v>
      </c>
      <c r="F6086" s="92" t="s">
        <v>6768</v>
      </c>
      <c r="G6086" s="92" t="s">
        <v>5686</v>
      </c>
      <c r="H6086" s="92" t="s">
        <v>5686</v>
      </c>
      <c r="I6086" s="92" t="s">
        <v>259</v>
      </c>
      <c r="J6086" s="92" t="s">
        <v>5881</v>
      </c>
      <c r="K6086" s="3">
        <v>45428.723124999997</v>
      </c>
    </row>
    <row r="6087" spans="1:11">
      <c r="A6087" s="92" t="s">
        <v>58</v>
      </c>
      <c r="B6087" s="92" t="s">
        <v>9932</v>
      </c>
      <c r="C6087" s="66">
        <v>45369</v>
      </c>
      <c r="D6087" s="92" t="s">
        <v>9933</v>
      </c>
      <c r="E6087" s="92" t="s">
        <v>10</v>
      </c>
      <c r="F6087" s="92" t="s">
        <v>6293</v>
      </c>
      <c r="G6087" s="92" t="s">
        <v>6213</v>
      </c>
      <c r="H6087" s="92" t="s">
        <v>6213</v>
      </c>
      <c r="I6087" s="92" t="s">
        <v>259</v>
      </c>
      <c r="J6087" s="92" t="s">
        <v>5881</v>
      </c>
      <c r="K6087" s="3">
        <v>45399.437013888892</v>
      </c>
    </row>
    <row r="6088" spans="1:11">
      <c r="A6088" s="92" t="s">
        <v>77</v>
      </c>
      <c r="B6088" s="92" t="s">
        <v>9375</v>
      </c>
      <c r="C6088" s="66">
        <v>45350</v>
      </c>
      <c r="D6088" s="92" t="s">
        <v>9384</v>
      </c>
      <c r="E6088" s="92" t="s">
        <v>10</v>
      </c>
      <c r="F6088" s="92" t="s">
        <v>8216</v>
      </c>
      <c r="G6088" s="92" t="s">
        <v>9385</v>
      </c>
      <c r="H6088" s="92" t="s">
        <v>9385</v>
      </c>
      <c r="I6088" s="92" t="s">
        <v>5482</v>
      </c>
      <c r="J6088" s="92" t="s">
        <v>5881</v>
      </c>
      <c r="K6088" s="3">
        <v>45365.366840277777</v>
      </c>
    </row>
    <row r="6089" spans="1:11">
      <c r="A6089" s="92" t="s">
        <v>19</v>
      </c>
      <c r="B6089" s="92" t="s">
        <v>10651</v>
      </c>
      <c r="C6089" s="66">
        <v>45386</v>
      </c>
      <c r="D6089" s="92" t="s">
        <v>10652</v>
      </c>
      <c r="E6089" s="92" t="s">
        <v>10</v>
      </c>
      <c r="F6089" s="92" t="s">
        <v>8038</v>
      </c>
      <c r="G6089" s="92" t="s">
        <v>10654</v>
      </c>
      <c r="H6089" s="92" t="s">
        <v>10654</v>
      </c>
      <c r="I6089" s="92" t="s">
        <v>259</v>
      </c>
      <c r="J6089" s="92" t="s">
        <v>5881</v>
      </c>
      <c r="K6089" s="3">
        <v>45414.406655092593</v>
      </c>
    </row>
    <row r="6090" spans="1:11">
      <c r="A6090" s="92" t="s">
        <v>77</v>
      </c>
      <c r="B6090" s="92" t="s">
        <v>11614</v>
      </c>
      <c r="C6090" s="66">
        <v>45411</v>
      </c>
      <c r="D6090" s="92" t="s">
        <v>11615</v>
      </c>
      <c r="E6090" s="92" t="s">
        <v>10</v>
      </c>
      <c r="F6090" s="92" t="s">
        <v>6291</v>
      </c>
      <c r="G6090" s="92" t="s">
        <v>11085</v>
      </c>
      <c r="H6090" s="92" t="s">
        <v>5516</v>
      </c>
      <c r="I6090" s="92" t="s">
        <v>259</v>
      </c>
      <c r="J6090" s="92" t="s">
        <v>5881</v>
      </c>
      <c r="K6090" s="3"/>
    </row>
    <row r="6091" spans="1:11">
      <c r="A6091" s="92" t="s">
        <v>19</v>
      </c>
      <c r="B6091" s="92" t="s">
        <v>10760</v>
      </c>
      <c r="C6091" s="66">
        <v>45390</v>
      </c>
      <c r="D6091" s="92" t="s">
        <v>10761</v>
      </c>
      <c r="E6091" s="92" t="s">
        <v>10</v>
      </c>
      <c r="F6091" s="92" t="s">
        <v>6261</v>
      </c>
      <c r="G6091" s="92" t="s">
        <v>10762</v>
      </c>
      <c r="H6091" s="92" t="s">
        <v>10762</v>
      </c>
      <c r="I6091" s="92" t="s">
        <v>5482</v>
      </c>
      <c r="J6091" s="92" t="s">
        <v>5881</v>
      </c>
      <c r="K6091" s="3">
        <v>45414.408229166664</v>
      </c>
    </row>
    <row r="6092" spans="1:11">
      <c r="A6092" s="92" t="s">
        <v>26</v>
      </c>
      <c r="B6092" s="92" t="s">
        <v>10037</v>
      </c>
      <c r="C6092" s="66">
        <v>45370</v>
      </c>
      <c r="D6092" s="92" t="s">
        <v>10038</v>
      </c>
      <c r="E6092" s="92" t="s">
        <v>10</v>
      </c>
      <c r="F6092" s="92" t="s">
        <v>10043</v>
      </c>
      <c r="G6092" s="92" t="s">
        <v>8654</v>
      </c>
      <c r="H6092" s="92" t="s">
        <v>8654</v>
      </c>
      <c r="I6092" s="92" t="s">
        <v>5482</v>
      </c>
      <c r="J6092" s="92" t="s">
        <v>5881</v>
      </c>
      <c r="K6092" s="3"/>
    </row>
    <row r="6093" spans="1:11">
      <c r="A6093" s="92" t="s">
        <v>19</v>
      </c>
      <c r="B6093" s="92" t="s">
        <v>11344</v>
      </c>
      <c r="C6093" s="66">
        <v>45404</v>
      </c>
      <c r="D6093" s="92" t="s">
        <v>11345</v>
      </c>
      <c r="E6093" s="92" t="s">
        <v>10</v>
      </c>
      <c r="F6093" s="92" t="s">
        <v>8352</v>
      </c>
      <c r="G6093" s="92" t="s">
        <v>5254</v>
      </c>
      <c r="H6093" s="92" t="s">
        <v>5254</v>
      </c>
      <c r="I6093" s="92" t="s">
        <v>5482</v>
      </c>
      <c r="J6093" s="92" t="s">
        <v>5881</v>
      </c>
      <c r="K6093" s="3"/>
    </row>
    <row r="6094" spans="1:11">
      <c r="A6094" s="92" t="s">
        <v>26</v>
      </c>
      <c r="B6094" s="92" t="s">
        <v>9777</v>
      </c>
      <c r="C6094" s="66">
        <v>45363</v>
      </c>
      <c r="D6094" s="92" t="s">
        <v>9778</v>
      </c>
      <c r="E6094" s="92" t="s">
        <v>10</v>
      </c>
      <c r="F6094" s="92" t="s">
        <v>5915</v>
      </c>
      <c r="G6094" s="92" t="s">
        <v>8654</v>
      </c>
      <c r="H6094" s="92" t="s">
        <v>8654</v>
      </c>
      <c r="I6094" s="92" t="s">
        <v>259</v>
      </c>
      <c r="J6094" s="92" t="s">
        <v>5881</v>
      </c>
      <c r="K6094" s="3">
        <v>45387.428726851853</v>
      </c>
    </row>
    <row r="6095" spans="1:11">
      <c r="A6095" s="92" t="s">
        <v>77</v>
      </c>
      <c r="B6095" s="92" t="s">
        <v>6717</v>
      </c>
      <c r="C6095" s="66">
        <v>45327</v>
      </c>
      <c r="D6095" s="92" t="s">
        <v>7372</v>
      </c>
      <c r="E6095" s="92" t="s">
        <v>5320</v>
      </c>
      <c r="F6095" s="92" t="s">
        <v>7373</v>
      </c>
      <c r="G6095" s="92" t="s">
        <v>7374</v>
      </c>
      <c r="H6095" s="92" t="s">
        <v>7374</v>
      </c>
      <c r="I6095" s="92" t="s">
        <v>259</v>
      </c>
      <c r="J6095" s="92" t="s">
        <v>5881</v>
      </c>
      <c r="K6095" s="3"/>
    </row>
    <row r="6096" spans="1:11">
      <c r="A6096" s="92" t="s">
        <v>12</v>
      </c>
      <c r="B6096" s="92" t="s">
        <v>9555</v>
      </c>
      <c r="C6096" s="66">
        <v>45356</v>
      </c>
      <c r="D6096" s="92" t="s">
        <v>9556</v>
      </c>
      <c r="E6096" s="92" t="s">
        <v>10</v>
      </c>
      <c r="F6096" s="92" t="s">
        <v>8811</v>
      </c>
      <c r="G6096" s="92" t="s">
        <v>10235</v>
      </c>
      <c r="H6096" s="92" t="s">
        <v>10235</v>
      </c>
      <c r="I6096" s="92" t="s">
        <v>259</v>
      </c>
      <c r="J6096" s="92" t="s">
        <v>5881</v>
      </c>
      <c r="K6096" s="3">
        <v>45380.681840277779</v>
      </c>
    </row>
    <row r="6097" spans="1:11">
      <c r="A6097" s="92" t="s">
        <v>77</v>
      </c>
      <c r="B6097" s="92" t="s">
        <v>6577</v>
      </c>
      <c r="C6097" s="66">
        <v>45316</v>
      </c>
      <c r="D6097" s="92" t="s">
        <v>6578</v>
      </c>
      <c r="E6097" s="92" t="s">
        <v>10</v>
      </c>
      <c r="F6097" s="92" t="s">
        <v>6624</v>
      </c>
      <c r="G6097" s="92" t="s">
        <v>6580</v>
      </c>
      <c r="H6097" s="92" t="s">
        <v>6580</v>
      </c>
      <c r="I6097" s="92" t="s">
        <v>5482</v>
      </c>
      <c r="J6097" s="92" t="s">
        <v>5881</v>
      </c>
      <c r="K6097" s="3">
        <v>45363.566111111111</v>
      </c>
    </row>
    <row r="6098" spans="1:11">
      <c r="A6098" s="92" t="s">
        <v>11</v>
      </c>
      <c r="B6098" s="92" t="s">
        <v>8421</v>
      </c>
      <c r="C6098" s="66">
        <v>45337</v>
      </c>
      <c r="D6098" s="92" t="s">
        <v>8422</v>
      </c>
      <c r="E6098" s="92" t="s">
        <v>10</v>
      </c>
      <c r="F6098" s="92" t="s">
        <v>6459</v>
      </c>
      <c r="G6098" s="92" t="s">
        <v>7688</v>
      </c>
      <c r="H6098" s="92" t="s">
        <v>7688</v>
      </c>
      <c r="I6098" s="92" t="s">
        <v>259</v>
      </c>
      <c r="J6098" s="92" t="s">
        <v>5881</v>
      </c>
      <c r="K6098" s="3"/>
    </row>
    <row r="6099" spans="1:11">
      <c r="A6099" s="92" t="s">
        <v>25</v>
      </c>
      <c r="B6099" s="92" t="s">
        <v>11273</v>
      </c>
      <c r="C6099" s="66">
        <v>45407</v>
      </c>
      <c r="D6099" s="92" t="s">
        <v>11537</v>
      </c>
      <c r="E6099" s="92" t="s">
        <v>10</v>
      </c>
      <c r="F6099" s="92" t="s">
        <v>9407</v>
      </c>
      <c r="G6099" s="92" t="s">
        <v>6885</v>
      </c>
      <c r="H6099" s="92" t="s">
        <v>11543</v>
      </c>
      <c r="I6099" s="92" t="s">
        <v>259</v>
      </c>
      <c r="J6099" s="92" t="s">
        <v>5881</v>
      </c>
      <c r="K6099" s="3"/>
    </row>
    <row r="6100" spans="1:11">
      <c r="A6100" s="92" t="s">
        <v>77</v>
      </c>
      <c r="B6100" s="92" t="s">
        <v>6190</v>
      </c>
      <c r="C6100" s="66">
        <v>45315</v>
      </c>
      <c r="D6100" s="92" t="s">
        <v>6584</v>
      </c>
      <c r="E6100" s="92" t="s">
        <v>5320</v>
      </c>
      <c r="F6100" s="92" t="s">
        <v>6585</v>
      </c>
      <c r="G6100" s="92" t="s">
        <v>6586</v>
      </c>
      <c r="H6100" s="92" t="s">
        <v>6586</v>
      </c>
      <c r="I6100" s="92" t="s">
        <v>259</v>
      </c>
      <c r="J6100" s="92" t="s">
        <v>5881</v>
      </c>
      <c r="K6100" s="3">
        <v>45335.534444444442</v>
      </c>
    </row>
    <row r="6101" spans="1:11">
      <c r="A6101" s="92" t="s">
        <v>11</v>
      </c>
      <c r="B6101" s="92" t="s">
        <v>10098</v>
      </c>
      <c r="C6101" s="66">
        <v>45372</v>
      </c>
      <c r="D6101" s="92" t="s">
        <v>10099</v>
      </c>
      <c r="E6101" s="92" t="s">
        <v>5562</v>
      </c>
      <c r="F6101" s="92" t="s">
        <v>5579</v>
      </c>
      <c r="G6101" s="92" t="s">
        <v>10100</v>
      </c>
      <c r="H6101" s="92" t="s">
        <v>10100</v>
      </c>
      <c r="I6101" s="92" t="s">
        <v>259</v>
      </c>
      <c r="J6101" s="92" t="s">
        <v>5881</v>
      </c>
      <c r="K6101" s="3">
        <v>45404.377430555556</v>
      </c>
    </row>
    <row r="6102" spans="1:11">
      <c r="A6102" s="92" t="s">
        <v>19</v>
      </c>
      <c r="B6102" s="92" t="s">
        <v>9629</v>
      </c>
      <c r="C6102" s="66">
        <v>45385</v>
      </c>
      <c r="D6102" s="92" t="s">
        <v>10627</v>
      </c>
      <c r="E6102" s="92" t="s">
        <v>10</v>
      </c>
      <c r="F6102" s="92" t="s">
        <v>5802</v>
      </c>
      <c r="G6102" s="92" t="s">
        <v>10629</v>
      </c>
      <c r="H6102" s="92" t="s">
        <v>10629</v>
      </c>
      <c r="I6102" s="92" t="s">
        <v>259</v>
      </c>
      <c r="J6102" s="92" t="s">
        <v>5881</v>
      </c>
      <c r="K6102" s="3"/>
    </row>
    <row r="6103" spans="1:11">
      <c r="A6103" s="92" t="s">
        <v>25</v>
      </c>
      <c r="B6103" s="92" t="s">
        <v>10315</v>
      </c>
      <c r="C6103" s="66">
        <v>45393</v>
      </c>
      <c r="D6103" s="92" t="s">
        <v>10960</v>
      </c>
      <c r="E6103" s="92" t="s">
        <v>10</v>
      </c>
      <c r="F6103" s="92" t="s">
        <v>8090</v>
      </c>
      <c r="G6103" s="92" t="s">
        <v>5686</v>
      </c>
      <c r="H6103" s="92" t="s">
        <v>5686</v>
      </c>
      <c r="I6103" s="92" t="s">
        <v>259</v>
      </c>
      <c r="J6103" s="92" t="s">
        <v>5881</v>
      </c>
      <c r="K6103" s="3">
        <v>45428.723425925928</v>
      </c>
    </row>
    <row r="6104" spans="1:11">
      <c r="A6104" s="92" t="s">
        <v>77</v>
      </c>
      <c r="B6104" s="92" t="s">
        <v>10720</v>
      </c>
      <c r="C6104" s="66">
        <v>45399</v>
      </c>
      <c r="D6104" s="92" t="s">
        <v>11155</v>
      </c>
      <c r="E6104" s="92" t="s">
        <v>5320</v>
      </c>
      <c r="F6104" s="92" t="s">
        <v>10684</v>
      </c>
      <c r="G6104" s="92" t="s">
        <v>8766</v>
      </c>
      <c r="H6104" s="92" t="s">
        <v>5516</v>
      </c>
      <c r="I6104" s="92" t="s">
        <v>259</v>
      </c>
      <c r="J6104" s="92" t="s">
        <v>5881</v>
      </c>
      <c r="K6104" s="3">
        <v>45401.410081018519</v>
      </c>
    </row>
    <row r="6105" spans="1:11">
      <c r="A6105" s="92" t="s">
        <v>19</v>
      </c>
      <c r="B6105" s="92" t="s">
        <v>11344</v>
      </c>
      <c r="C6105" s="66">
        <v>45404</v>
      </c>
      <c r="D6105" s="92" t="s">
        <v>11345</v>
      </c>
      <c r="E6105" s="92" t="s">
        <v>10</v>
      </c>
      <c r="F6105" s="92" t="s">
        <v>8351</v>
      </c>
      <c r="G6105" s="92" t="s">
        <v>5254</v>
      </c>
      <c r="H6105" s="92" t="s">
        <v>5254</v>
      </c>
      <c r="I6105" s="92" t="s">
        <v>5482</v>
      </c>
      <c r="J6105" s="92" t="s">
        <v>5881</v>
      </c>
      <c r="K6105" s="3">
        <v>45435.407835648148</v>
      </c>
    </row>
    <row r="6106" spans="1:11">
      <c r="A6106" s="92" t="s">
        <v>77</v>
      </c>
      <c r="B6106" s="92" t="s">
        <v>9849</v>
      </c>
      <c r="C6106" s="66">
        <v>45364</v>
      </c>
      <c r="D6106" s="92" t="s">
        <v>9850</v>
      </c>
      <c r="E6106" s="92" t="s">
        <v>5562</v>
      </c>
      <c r="F6106" s="92" t="s">
        <v>5913</v>
      </c>
      <c r="G6106" s="92" t="s">
        <v>5258</v>
      </c>
      <c r="H6106" s="92" t="s">
        <v>5258</v>
      </c>
      <c r="I6106" s="92" t="s">
        <v>259</v>
      </c>
      <c r="J6106" s="92" t="s">
        <v>5881</v>
      </c>
      <c r="K6106" s="3">
        <v>45399.436284722222</v>
      </c>
    </row>
    <row r="6107" spans="1:11">
      <c r="A6107" s="92" t="s">
        <v>12</v>
      </c>
      <c r="B6107" s="92" t="s">
        <v>8526</v>
      </c>
      <c r="C6107" s="66">
        <v>45341</v>
      </c>
      <c r="D6107" s="92" t="s">
        <v>8527</v>
      </c>
      <c r="E6107" s="92" t="s">
        <v>10</v>
      </c>
      <c r="F6107" s="92" t="s">
        <v>8548</v>
      </c>
      <c r="G6107" s="92" t="s">
        <v>6737</v>
      </c>
      <c r="H6107" s="92" t="s">
        <v>6737</v>
      </c>
      <c r="I6107" s="92" t="s">
        <v>259</v>
      </c>
      <c r="J6107" s="92" t="s">
        <v>5881</v>
      </c>
      <c r="K6107" s="3">
        <v>45372.441400462965</v>
      </c>
    </row>
    <row r="6108" spans="1:11">
      <c r="A6108" s="92" t="s">
        <v>11</v>
      </c>
      <c r="B6108" s="92" t="s">
        <v>7206</v>
      </c>
      <c r="C6108" s="66">
        <v>45341</v>
      </c>
      <c r="D6108" s="92" t="s">
        <v>8535</v>
      </c>
      <c r="E6108" s="92" t="s">
        <v>5320</v>
      </c>
      <c r="F6108" s="92" t="s">
        <v>8536</v>
      </c>
      <c r="G6108" s="92" t="s">
        <v>6218</v>
      </c>
      <c r="H6108" s="92" t="s">
        <v>6218</v>
      </c>
      <c r="I6108" s="92" t="s">
        <v>259</v>
      </c>
      <c r="J6108" s="92" t="s">
        <v>5881</v>
      </c>
      <c r="K6108" s="3"/>
    </row>
    <row r="6109" spans="1:11">
      <c r="A6109" s="92" t="s">
        <v>77</v>
      </c>
      <c r="B6109" s="92" t="s">
        <v>7487</v>
      </c>
      <c r="C6109" s="66">
        <v>45328</v>
      </c>
      <c r="D6109" s="92" t="s">
        <v>7488</v>
      </c>
      <c r="E6109" s="92" t="s">
        <v>10</v>
      </c>
      <c r="F6109" s="92" t="s">
        <v>7505</v>
      </c>
      <c r="G6109" s="92" t="s">
        <v>7490</v>
      </c>
      <c r="H6109" s="92" t="s">
        <v>7490</v>
      </c>
      <c r="I6109" s="92" t="s">
        <v>259</v>
      </c>
      <c r="J6109" s="92" t="s">
        <v>5881</v>
      </c>
      <c r="K6109" s="3"/>
    </row>
    <row r="6110" spans="1:11">
      <c r="A6110" s="92" t="s">
        <v>12</v>
      </c>
      <c r="B6110" s="92" t="s">
        <v>10733</v>
      </c>
      <c r="C6110" s="66">
        <v>45390</v>
      </c>
      <c r="D6110" s="92" t="s">
        <v>10734</v>
      </c>
      <c r="E6110" s="92" t="s">
        <v>10732</v>
      </c>
      <c r="F6110" s="92" t="s">
        <v>10767</v>
      </c>
      <c r="G6110" s="92" t="s">
        <v>10736</v>
      </c>
      <c r="H6110" s="92" t="s">
        <v>10764</v>
      </c>
      <c r="I6110" s="92" t="s">
        <v>6754</v>
      </c>
      <c r="J6110" s="92" t="s">
        <v>5881</v>
      </c>
      <c r="K6110" s="3">
        <v>45419.433738425927</v>
      </c>
    </row>
    <row r="6111" spans="1:11">
      <c r="A6111" s="92" t="s">
        <v>11</v>
      </c>
      <c r="B6111" s="92" t="s">
        <v>7494</v>
      </c>
      <c r="C6111" s="66">
        <v>45328</v>
      </c>
      <c r="D6111" s="92" t="s">
        <v>7495</v>
      </c>
      <c r="E6111" s="92" t="s">
        <v>10</v>
      </c>
      <c r="F6111" s="92" t="s">
        <v>7521</v>
      </c>
      <c r="G6111" s="92" t="s">
        <v>7143</v>
      </c>
      <c r="H6111" s="92" t="s">
        <v>7143</v>
      </c>
      <c r="I6111" s="92" t="s">
        <v>259</v>
      </c>
      <c r="J6111" s="92" t="s">
        <v>5881</v>
      </c>
      <c r="K6111" s="3"/>
    </row>
    <row r="6112" spans="1:11">
      <c r="A6112" s="92" t="s">
        <v>26</v>
      </c>
      <c r="B6112" s="92" t="s">
        <v>11628</v>
      </c>
      <c r="C6112" s="66">
        <v>45412</v>
      </c>
      <c r="D6112" s="92" t="s">
        <v>11718</v>
      </c>
      <c r="E6112" s="92" t="s">
        <v>5320</v>
      </c>
      <c r="F6112" s="92" t="s">
        <v>6894</v>
      </c>
      <c r="G6112" s="92" t="s">
        <v>11719</v>
      </c>
      <c r="H6112" s="92" t="s">
        <v>11719</v>
      </c>
      <c r="I6112" s="92" t="s">
        <v>259</v>
      </c>
      <c r="J6112" s="92" t="s">
        <v>5881</v>
      </c>
      <c r="K6112" s="3"/>
    </row>
    <row r="6113" spans="1:11">
      <c r="A6113" s="92" t="s">
        <v>58</v>
      </c>
      <c r="B6113" s="92" t="s">
        <v>8767</v>
      </c>
      <c r="C6113" s="66">
        <v>45343</v>
      </c>
      <c r="D6113" s="92" t="s">
        <v>8768</v>
      </c>
      <c r="E6113" s="92" t="s">
        <v>10</v>
      </c>
      <c r="F6113" s="92" t="s">
        <v>8838</v>
      </c>
      <c r="G6113" s="92" t="s">
        <v>8434</v>
      </c>
      <c r="H6113" s="92" t="s">
        <v>8434</v>
      </c>
      <c r="I6113" s="92" t="s">
        <v>259</v>
      </c>
      <c r="J6113" s="92" t="s">
        <v>5881</v>
      </c>
      <c r="K6113" s="3"/>
    </row>
    <row r="6114" spans="1:11">
      <c r="A6114" s="92" t="s">
        <v>25</v>
      </c>
      <c r="B6114" s="92" t="s">
        <v>11273</v>
      </c>
      <c r="C6114" s="66">
        <v>45400</v>
      </c>
      <c r="D6114" s="92" t="s">
        <v>11274</v>
      </c>
      <c r="E6114" s="92" t="s">
        <v>10</v>
      </c>
      <c r="F6114" s="92" t="s">
        <v>8549</v>
      </c>
      <c r="G6114" s="92" t="s">
        <v>6885</v>
      </c>
      <c r="H6114" s="92" t="s">
        <v>6885</v>
      </c>
      <c r="I6114" s="92" t="s">
        <v>259</v>
      </c>
      <c r="J6114" s="92" t="s">
        <v>5881</v>
      </c>
      <c r="K6114" s="3">
        <v>45433.618437500001</v>
      </c>
    </row>
    <row r="6115" spans="1:11">
      <c r="A6115" s="92" t="s">
        <v>26</v>
      </c>
      <c r="B6115" s="92" t="s">
        <v>10916</v>
      </c>
      <c r="C6115" s="66">
        <v>45392</v>
      </c>
      <c r="D6115" s="92" t="s">
        <v>10917</v>
      </c>
      <c r="E6115" s="92" t="s">
        <v>10</v>
      </c>
      <c r="F6115" s="92" t="s">
        <v>9046</v>
      </c>
      <c r="G6115" s="92" t="s">
        <v>5512</v>
      </c>
      <c r="H6115" s="92" t="s">
        <v>5512</v>
      </c>
      <c r="I6115" s="92" t="s">
        <v>5482</v>
      </c>
      <c r="J6115" s="92" t="s">
        <v>5881</v>
      </c>
      <c r="K6115" s="3"/>
    </row>
    <row r="6116" spans="1:11">
      <c r="A6116" s="92" t="s">
        <v>77</v>
      </c>
      <c r="B6116" s="92" t="s">
        <v>6717</v>
      </c>
      <c r="C6116" s="66">
        <v>45329</v>
      </c>
      <c r="D6116" s="92" t="s">
        <v>7665</v>
      </c>
      <c r="E6116" s="92" t="s">
        <v>5320</v>
      </c>
      <c r="F6116" s="92" t="s">
        <v>7666</v>
      </c>
      <c r="G6116" s="92" t="s">
        <v>7667</v>
      </c>
      <c r="H6116" s="92" t="s">
        <v>7667</v>
      </c>
      <c r="I6116" s="92" t="s">
        <v>259</v>
      </c>
      <c r="J6116" s="92" t="s">
        <v>5881</v>
      </c>
      <c r="K6116" s="3">
        <v>45356.381643518522</v>
      </c>
    </row>
    <row r="6117" spans="1:11">
      <c r="A6117" s="92" t="s">
        <v>58</v>
      </c>
      <c r="B6117" s="92" t="s">
        <v>9650</v>
      </c>
      <c r="C6117" s="66">
        <v>45358</v>
      </c>
      <c r="D6117" s="92" t="s">
        <v>9651</v>
      </c>
      <c r="E6117" s="92" t="s">
        <v>10</v>
      </c>
      <c r="F6117" s="92" t="s">
        <v>6257</v>
      </c>
      <c r="G6117" s="92" t="s">
        <v>6213</v>
      </c>
      <c r="H6117" s="92" t="s">
        <v>6213</v>
      </c>
      <c r="I6117" s="92" t="s">
        <v>259</v>
      </c>
      <c r="J6117" s="92" t="s">
        <v>5881</v>
      </c>
      <c r="K6117" s="3"/>
    </row>
    <row r="6118" spans="1:11">
      <c r="A6118" s="92" t="s">
        <v>58</v>
      </c>
      <c r="B6118" s="92" t="s">
        <v>10311</v>
      </c>
      <c r="C6118" s="66">
        <v>45377</v>
      </c>
      <c r="D6118" s="92" t="s">
        <v>10312</v>
      </c>
      <c r="E6118" s="92" t="s">
        <v>10</v>
      </c>
      <c r="F6118" s="92" t="s">
        <v>6469</v>
      </c>
      <c r="G6118" s="92" t="s">
        <v>6213</v>
      </c>
      <c r="H6118" s="92" t="s">
        <v>6213</v>
      </c>
      <c r="I6118" s="92" t="s">
        <v>259</v>
      </c>
      <c r="J6118" s="92" t="s">
        <v>5881</v>
      </c>
      <c r="K6118" s="3">
        <v>45413.593935185185</v>
      </c>
    </row>
    <row r="6119" spans="1:11">
      <c r="A6119" s="92" t="s">
        <v>12</v>
      </c>
      <c r="B6119" s="92" t="s">
        <v>10225</v>
      </c>
      <c r="C6119" s="66">
        <v>45365</v>
      </c>
      <c r="D6119" s="92" t="s">
        <v>10226</v>
      </c>
      <c r="E6119" s="92" t="s">
        <v>10</v>
      </c>
      <c r="F6119" s="92" t="s">
        <v>10253</v>
      </c>
      <c r="G6119" s="92" t="s">
        <v>10228</v>
      </c>
      <c r="H6119" s="92" t="s">
        <v>10228</v>
      </c>
      <c r="I6119" s="92" t="s">
        <v>5482</v>
      </c>
      <c r="J6119" s="92" t="s">
        <v>5881</v>
      </c>
      <c r="K6119" s="3"/>
    </row>
    <row r="6120" spans="1:11">
      <c r="A6120" s="92" t="s">
        <v>11</v>
      </c>
      <c r="B6120" s="92" t="s">
        <v>10748</v>
      </c>
      <c r="C6120" s="66">
        <v>45390</v>
      </c>
      <c r="D6120" s="92" t="s">
        <v>10749</v>
      </c>
      <c r="E6120" s="92" t="s">
        <v>5503</v>
      </c>
      <c r="F6120" s="92" t="s">
        <v>5521</v>
      </c>
      <c r="G6120" s="92" t="s">
        <v>10750</v>
      </c>
      <c r="H6120" s="92" t="s">
        <v>10750</v>
      </c>
      <c r="I6120" s="92" t="s">
        <v>5482</v>
      </c>
      <c r="J6120" s="92" t="s">
        <v>5881</v>
      </c>
      <c r="K6120" s="3">
        <v>45415.564675925925</v>
      </c>
    </row>
    <row r="6121" spans="1:11">
      <c r="A6121" s="92" t="s">
        <v>77</v>
      </c>
      <c r="B6121" s="92" t="s">
        <v>10640</v>
      </c>
      <c r="C6121" s="66">
        <v>45385</v>
      </c>
      <c r="D6121" s="92" t="s">
        <v>10641</v>
      </c>
      <c r="E6121" s="92" t="s">
        <v>10</v>
      </c>
      <c r="F6121" s="92" t="s">
        <v>6255</v>
      </c>
      <c r="G6121" s="92" t="s">
        <v>7486</v>
      </c>
      <c r="H6121" s="92" t="s">
        <v>7486</v>
      </c>
      <c r="I6121" s="92" t="s">
        <v>259</v>
      </c>
      <c r="J6121" s="92" t="s">
        <v>5881</v>
      </c>
      <c r="K6121" s="3">
        <v>45415.495208333334</v>
      </c>
    </row>
    <row r="6122" spans="1:11">
      <c r="A6122" s="92" t="s">
        <v>11</v>
      </c>
      <c r="B6122" s="92" t="s">
        <v>5567</v>
      </c>
      <c r="C6122" s="66">
        <v>45391</v>
      </c>
      <c r="D6122" s="92" t="s">
        <v>10849</v>
      </c>
      <c r="E6122" s="92" t="s">
        <v>10</v>
      </c>
      <c r="F6122" s="92" t="s">
        <v>5569</v>
      </c>
      <c r="G6122" s="92" t="s">
        <v>10848</v>
      </c>
      <c r="H6122" s="92" t="s">
        <v>10848</v>
      </c>
      <c r="I6122" s="92" t="s">
        <v>259</v>
      </c>
      <c r="J6122" s="92" t="s">
        <v>5881</v>
      </c>
      <c r="K6122" s="3">
        <v>45414.55269675926</v>
      </c>
    </row>
    <row r="6123" spans="1:11">
      <c r="A6123" s="92" t="s">
        <v>77</v>
      </c>
      <c r="B6123" s="92" t="s">
        <v>9594</v>
      </c>
      <c r="C6123" s="66">
        <v>45357</v>
      </c>
      <c r="D6123" s="92" t="s">
        <v>9595</v>
      </c>
      <c r="E6123" s="92" t="s">
        <v>10</v>
      </c>
      <c r="F6123" s="92" t="s">
        <v>5529</v>
      </c>
      <c r="G6123" s="92" t="s">
        <v>5682</v>
      </c>
      <c r="H6123" s="92" t="s">
        <v>5682</v>
      </c>
      <c r="I6123" s="92" t="s">
        <v>259</v>
      </c>
      <c r="J6123" s="92" t="s">
        <v>5881</v>
      </c>
      <c r="K6123" s="3"/>
    </row>
    <row r="6124" spans="1:11">
      <c r="A6124" s="92" t="s">
        <v>26</v>
      </c>
      <c r="B6124" s="92" t="s">
        <v>5897</v>
      </c>
      <c r="C6124" s="66">
        <v>45307</v>
      </c>
      <c r="D6124" s="92" t="s">
        <v>5898</v>
      </c>
      <c r="E6124" s="92" t="s">
        <v>10</v>
      </c>
      <c r="F6124" s="92" t="s">
        <v>5925</v>
      </c>
      <c r="G6124" s="92" t="s">
        <v>5512</v>
      </c>
      <c r="H6124" s="92" t="s">
        <v>5512</v>
      </c>
      <c r="I6124" s="92" t="s">
        <v>259</v>
      </c>
      <c r="J6124" s="92" t="s">
        <v>5881</v>
      </c>
      <c r="K6124" s="3">
        <v>45331.557696759257</v>
      </c>
    </row>
    <row r="6125" spans="1:11">
      <c r="A6125" s="92" t="s">
        <v>11</v>
      </c>
      <c r="B6125" s="92" t="s">
        <v>6890</v>
      </c>
      <c r="C6125" s="66">
        <v>45320</v>
      </c>
      <c r="D6125" s="92" t="s">
        <v>6891</v>
      </c>
      <c r="E6125" s="92" t="s">
        <v>6889</v>
      </c>
      <c r="F6125" s="92" t="s">
        <v>6920</v>
      </c>
      <c r="G6125" s="92" t="s">
        <v>6893</v>
      </c>
      <c r="H6125" s="92" t="s">
        <v>6893</v>
      </c>
      <c r="I6125" s="92" t="s">
        <v>5482</v>
      </c>
      <c r="J6125" s="92" t="s">
        <v>5881</v>
      </c>
      <c r="K6125" s="3">
        <v>45342.423692129632</v>
      </c>
    </row>
    <row r="6126" spans="1:11">
      <c r="A6126" s="92" t="s">
        <v>11</v>
      </c>
      <c r="B6126" s="92" t="s">
        <v>11625</v>
      </c>
      <c r="C6126" s="66">
        <v>45411</v>
      </c>
      <c r="D6126" s="92" t="s">
        <v>11626</v>
      </c>
      <c r="E6126" s="92" t="s">
        <v>10</v>
      </c>
      <c r="F6126" s="92" t="s">
        <v>6620</v>
      </c>
      <c r="G6126" s="92" t="s">
        <v>7874</v>
      </c>
      <c r="H6126" s="92" t="s">
        <v>11497</v>
      </c>
      <c r="I6126" s="92" t="s">
        <v>259</v>
      </c>
      <c r="J6126" s="92" t="s">
        <v>5881</v>
      </c>
      <c r="K6126" s="3">
        <v>45441.694710648146</v>
      </c>
    </row>
    <row r="6127" spans="1:11">
      <c r="A6127" s="92" t="s">
        <v>12</v>
      </c>
      <c r="B6127" s="92" t="s">
        <v>6077</v>
      </c>
      <c r="C6127" s="66">
        <v>45309</v>
      </c>
      <c r="D6127" s="92" t="s">
        <v>6078</v>
      </c>
      <c r="E6127" s="92" t="s">
        <v>10</v>
      </c>
      <c r="F6127" s="92" t="s">
        <v>6086</v>
      </c>
      <c r="G6127" s="92" t="s">
        <v>6080</v>
      </c>
      <c r="H6127" s="92" t="s">
        <v>6080</v>
      </c>
      <c r="I6127" s="92" t="s">
        <v>259</v>
      </c>
      <c r="J6127" s="92" t="s">
        <v>5881</v>
      </c>
      <c r="K6127" s="3"/>
    </row>
    <row r="6128" spans="1:11">
      <c r="A6128" s="92" t="s">
        <v>12</v>
      </c>
      <c r="B6128" s="92" t="s">
        <v>6730</v>
      </c>
      <c r="C6128" s="66">
        <v>45320</v>
      </c>
      <c r="D6128" s="92" t="s">
        <v>6731</v>
      </c>
      <c r="E6128" s="92" t="s">
        <v>10</v>
      </c>
      <c r="F6128" s="92" t="s">
        <v>6757</v>
      </c>
      <c r="G6128" s="92" t="s">
        <v>6733</v>
      </c>
      <c r="H6128" s="92" t="s">
        <v>6733</v>
      </c>
      <c r="I6128" s="92" t="s">
        <v>259</v>
      </c>
      <c r="J6128" s="92" t="s">
        <v>5881</v>
      </c>
      <c r="K6128" s="3">
        <v>45342.415451388886</v>
      </c>
    </row>
    <row r="6129" spans="1:11">
      <c r="A6129" s="92" t="s">
        <v>58</v>
      </c>
      <c r="B6129" s="92" t="s">
        <v>7574</v>
      </c>
      <c r="C6129" s="66">
        <v>45327</v>
      </c>
      <c r="D6129" s="92" t="s">
        <v>8769</v>
      </c>
      <c r="E6129" s="92" t="s">
        <v>5562</v>
      </c>
      <c r="F6129" s="92" t="s">
        <v>5911</v>
      </c>
      <c r="G6129" s="92" t="s">
        <v>8414</v>
      </c>
      <c r="H6129" s="92" t="s">
        <v>8414</v>
      </c>
      <c r="I6129" s="92" t="s">
        <v>259</v>
      </c>
      <c r="J6129" s="92" t="s">
        <v>5881</v>
      </c>
      <c r="K6129" s="3"/>
    </row>
    <row r="6130" spans="1:11">
      <c r="A6130" s="92" t="s">
        <v>77</v>
      </c>
      <c r="B6130" s="92" t="s">
        <v>6190</v>
      </c>
      <c r="C6130" s="66">
        <v>45313</v>
      </c>
      <c r="D6130" s="92" t="s">
        <v>6191</v>
      </c>
      <c r="E6130" s="92" t="s">
        <v>5320</v>
      </c>
      <c r="F6130" s="92" t="s">
        <v>6265</v>
      </c>
      <c r="G6130" s="92" t="s">
        <v>6193</v>
      </c>
      <c r="H6130" s="92" t="s">
        <v>6193</v>
      </c>
      <c r="I6130" s="92" t="s">
        <v>259</v>
      </c>
      <c r="J6130" s="92" t="s">
        <v>5881</v>
      </c>
      <c r="K6130" s="3">
        <v>45334.443171296298</v>
      </c>
    </row>
    <row r="6131" spans="1:11">
      <c r="A6131" s="92" t="s">
        <v>11</v>
      </c>
      <c r="B6131" s="92" t="s">
        <v>6433</v>
      </c>
      <c r="C6131" s="66">
        <v>45315</v>
      </c>
      <c r="D6131" s="92" t="s">
        <v>6434</v>
      </c>
      <c r="E6131" s="92" t="s">
        <v>10</v>
      </c>
      <c r="F6131" s="92" t="s">
        <v>6453</v>
      </c>
      <c r="G6131" s="92" t="s">
        <v>5566</v>
      </c>
      <c r="H6131" s="92" t="s">
        <v>5566</v>
      </c>
      <c r="I6131" s="92" t="s">
        <v>259</v>
      </c>
      <c r="J6131" s="92" t="s">
        <v>5881</v>
      </c>
      <c r="K6131" s="3">
        <v>45359.394895833335</v>
      </c>
    </row>
    <row r="6132" spans="1:11">
      <c r="A6132" s="92" t="s">
        <v>58</v>
      </c>
      <c r="B6132" s="92" t="s">
        <v>8411</v>
      </c>
      <c r="C6132" s="66">
        <v>45337</v>
      </c>
      <c r="D6132" s="92" t="s">
        <v>8412</v>
      </c>
      <c r="E6132" s="92" t="s">
        <v>10</v>
      </c>
      <c r="F6132" s="92" t="s">
        <v>8440</v>
      </c>
      <c r="G6132" s="92" t="s">
        <v>8434</v>
      </c>
      <c r="H6132" s="92" t="s">
        <v>8434</v>
      </c>
      <c r="I6132" s="92" t="s">
        <v>5482</v>
      </c>
      <c r="J6132" s="92" t="s">
        <v>5881</v>
      </c>
      <c r="K6132" s="3"/>
    </row>
    <row r="6133" spans="1:11">
      <c r="A6133" s="92" t="s">
        <v>77</v>
      </c>
      <c r="B6133" s="92" t="s">
        <v>7483</v>
      </c>
      <c r="C6133" s="66">
        <v>45328</v>
      </c>
      <c r="D6133" s="92" t="s">
        <v>7484</v>
      </c>
      <c r="E6133" s="92" t="s">
        <v>10</v>
      </c>
      <c r="F6133" s="92" t="s">
        <v>7516</v>
      </c>
      <c r="G6133" s="92" t="s">
        <v>7486</v>
      </c>
      <c r="H6133" s="92" t="s">
        <v>7486</v>
      </c>
      <c r="I6133" s="92" t="s">
        <v>259</v>
      </c>
      <c r="J6133" s="92" t="s">
        <v>5881</v>
      </c>
      <c r="K6133" s="3">
        <v>45355.451550925929</v>
      </c>
    </row>
    <row r="6134" spans="1:11">
      <c r="A6134" s="92" t="s">
        <v>58</v>
      </c>
      <c r="B6134" s="92" t="s">
        <v>11161</v>
      </c>
      <c r="C6134" s="66">
        <v>45399</v>
      </c>
      <c r="D6134" s="92" t="s">
        <v>11162</v>
      </c>
      <c r="E6134" s="92" t="s">
        <v>10</v>
      </c>
      <c r="F6134" s="92" t="s">
        <v>8827</v>
      </c>
      <c r="G6134" s="92" t="s">
        <v>11163</v>
      </c>
      <c r="H6134" s="92" t="s">
        <v>11163</v>
      </c>
      <c r="I6134" s="92" t="s">
        <v>259</v>
      </c>
      <c r="J6134" s="92" t="s">
        <v>5881</v>
      </c>
      <c r="K6134" s="3">
        <v>45434.442893518521</v>
      </c>
    </row>
    <row r="6135" spans="1:11">
      <c r="A6135" s="92" t="s">
        <v>11</v>
      </c>
      <c r="B6135" s="92" t="s">
        <v>7964</v>
      </c>
      <c r="C6135" s="66">
        <v>45334</v>
      </c>
      <c r="D6135" s="92" t="s">
        <v>7965</v>
      </c>
      <c r="E6135" s="92" t="s">
        <v>5503</v>
      </c>
      <c r="F6135" s="92" t="s">
        <v>7978</v>
      </c>
      <c r="G6135" s="92" t="s">
        <v>7966</v>
      </c>
      <c r="H6135" s="92" t="s">
        <v>7966</v>
      </c>
      <c r="I6135" s="92" t="s">
        <v>5484</v>
      </c>
      <c r="J6135" s="92" t="s">
        <v>5881</v>
      </c>
      <c r="K6135" s="3"/>
    </row>
    <row r="6136" spans="1:11">
      <c r="A6136" s="92" t="s">
        <v>12</v>
      </c>
      <c r="B6136" s="92" t="s">
        <v>9133</v>
      </c>
      <c r="C6136" s="66">
        <v>45348</v>
      </c>
      <c r="D6136" s="92" t="s">
        <v>9134</v>
      </c>
      <c r="E6136" s="92" t="s">
        <v>10</v>
      </c>
      <c r="F6136" s="92" t="s">
        <v>9183</v>
      </c>
      <c r="G6136" s="92" t="s">
        <v>9136</v>
      </c>
      <c r="H6136" s="92" t="s">
        <v>9136</v>
      </c>
      <c r="I6136" s="92" t="s">
        <v>5482</v>
      </c>
      <c r="J6136" s="92" t="s">
        <v>5881</v>
      </c>
      <c r="K6136" s="3">
        <v>45376.5547337963</v>
      </c>
    </row>
    <row r="6137" spans="1:11">
      <c r="A6137" s="92" t="s">
        <v>12</v>
      </c>
      <c r="B6137" s="92" t="s">
        <v>8059</v>
      </c>
      <c r="C6137" s="66">
        <v>45335</v>
      </c>
      <c r="D6137" s="92" t="s">
        <v>8060</v>
      </c>
      <c r="E6137" s="92" t="s">
        <v>6025</v>
      </c>
      <c r="F6137" s="92" t="s">
        <v>8217</v>
      </c>
      <c r="G6137" s="92" t="s">
        <v>8061</v>
      </c>
      <c r="H6137" s="92" t="s">
        <v>8061</v>
      </c>
      <c r="I6137" s="92" t="s">
        <v>5482</v>
      </c>
      <c r="J6137" s="92" t="s">
        <v>5881</v>
      </c>
      <c r="K6137" s="3">
        <v>45362.487199074072</v>
      </c>
    </row>
    <row r="6138" spans="1:11">
      <c r="A6138" s="92" t="s">
        <v>12</v>
      </c>
      <c r="B6138" s="92" t="s">
        <v>11165</v>
      </c>
      <c r="C6138" s="66">
        <v>45398</v>
      </c>
      <c r="D6138" s="92" t="s">
        <v>11166</v>
      </c>
      <c r="E6138" s="92" t="s">
        <v>10</v>
      </c>
      <c r="F6138" s="92" t="s">
        <v>8425</v>
      </c>
      <c r="G6138" s="92" t="s">
        <v>10092</v>
      </c>
      <c r="H6138" s="92" t="s">
        <v>10092</v>
      </c>
      <c r="I6138" s="92" t="s">
        <v>259</v>
      </c>
      <c r="J6138" s="92" t="s">
        <v>5881</v>
      </c>
      <c r="K6138" s="3">
        <v>45415.607592592591</v>
      </c>
    </row>
    <row r="6139" spans="1:11">
      <c r="A6139" s="92" t="s">
        <v>26</v>
      </c>
      <c r="B6139" s="92" t="s">
        <v>9856</v>
      </c>
      <c r="C6139" s="66">
        <v>45364</v>
      </c>
      <c r="D6139" s="92" t="s">
        <v>9858</v>
      </c>
      <c r="E6139" s="92" t="s">
        <v>10</v>
      </c>
      <c r="F6139" s="92" t="s">
        <v>5577</v>
      </c>
      <c r="G6139" s="92" t="s">
        <v>9857</v>
      </c>
      <c r="H6139" s="92" t="s">
        <v>9857</v>
      </c>
      <c r="I6139" s="92" t="s">
        <v>259</v>
      </c>
      <c r="J6139" s="92" t="s">
        <v>5881</v>
      </c>
      <c r="K6139" s="3">
        <v>45415.532256944447</v>
      </c>
    </row>
    <row r="6140" spans="1:11">
      <c r="A6140" s="92" t="s">
        <v>77</v>
      </c>
      <c r="B6140" s="92" t="s">
        <v>7955</v>
      </c>
      <c r="C6140" s="66">
        <v>45334</v>
      </c>
      <c r="D6140" s="92" t="s">
        <v>7956</v>
      </c>
      <c r="E6140" s="92" t="s">
        <v>10</v>
      </c>
      <c r="F6140" s="92" t="s">
        <v>7978</v>
      </c>
      <c r="G6140" s="92" t="s">
        <v>7958</v>
      </c>
      <c r="H6140" s="92" t="s">
        <v>7958</v>
      </c>
      <c r="I6140" s="92" t="s">
        <v>5484</v>
      </c>
      <c r="J6140" s="92" t="s">
        <v>5881</v>
      </c>
      <c r="K6140" s="3"/>
    </row>
    <row r="6141" spans="1:11">
      <c r="A6141" s="92" t="s">
        <v>11</v>
      </c>
      <c r="B6141" s="92" t="s">
        <v>10326</v>
      </c>
      <c r="C6141" s="66">
        <v>45377</v>
      </c>
      <c r="D6141" s="92" t="s">
        <v>10327</v>
      </c>
      <c r="E6141" s="92" t="s">
        <v>10</v>
      </c>
      <c r="F6141" s="92" t="s">
        <v>10341</v>
      </c>
      <c r="G6141" s="92" t="s">
        <v>7874</v>
      </c>
      <c r="H6141" s="92" t="s">
        <v>7874</v>
      </c>
      <c r="I6141" s="92" t="s">
        <v>5484</v>
      </c>
      <c r="J6141" s="92" t="s">
        <v>5881</v>
      </c>
      <c r="K6141" s="3"/>
    </row>
    <row r="6142" spans="1:11">
      <c r="A6142" s="92" t="s">
        <v>11</v>
      </c>
      <c r="B6142" s="92" t="s">
        <v>11488</v>
      </c>
      <c r="C6142" s="66">
        <v>45406</v>
      </c>
      <c r="D6142" s="92" t="s">
        <v>11489</v>
      </c>
      <c r="E6142" s="92" t="s">
        <v>10</v>
      </c>
      <c r="F6142" s="92" t="s">
        <v>9172</v>
      </c>
      <c r="G6142" s="92" t="s">
        <v>10848</v>
      </c>
      <c r="H6142" s="92"/>
      <c r="I6142" s="92" t="s">
        <v>259</v>
      </c>
      <c r="J6142" s="92" t="s">
        <v>5881</v>
      </c>
      <c r="K6142" s="3">
        <v>45441.694502314815</v>
      </c>
    </row>
    <row r="6143" spans="1:11">
      <c r="A6143" s="92" t="s">
        <v>25</v>
      </c>
      <c r="B6143" s="92" t="s">
        <v>9918</v>
      </c>
      <c r="C6143" s="66">
        <v>45365</v>
      </c>
      <c r="D6143" s="92" t="s">
        <v>9919</v>
      </c>
      <c r="E6143" s="92" t="s">
        <v>10</v>
      </c>
      <c r="F6143" s="92" t="s">
        <v>7886</v>
      </c>
      <c r="G6143" s="92" t="s">
        <v>8417</v>
      </c>
      <c r="H6143" s="92" t="s">
        <v>8417</v>
      </c>
      <c r="I6143" s="92" t="s">
        <v>259</v>
      </c>
      <c r="J6143" s="92" t="s">
        <v>5881</v>
      </c>
      <c r="K6143" s="3">
        <v>45385.473101851851</v>
      </c>
    </row>
    <row r="6144" spans="1:11">
      <c r="A6144" s="92" t="s">
        <v>77</v>
      </c>
      <c r="B6144" s="92" t="s">
        <v>9877</v>
      </c>
      <c r="C6144" s="66">
        <v>45365</v>
      </c>
      <c r="D6144" s="92" t="s">
        <v>9878</v>
      </c>
      <c r="E6144" s="92" t="s">
        <v>10</v>
      </c>
      <c r="F6144" s="92" t="s">
        <v>7835</v>
      </c>
      <c r="G6144" s="92" t="s">
        <v>9879</v>
      </c>
      <c r="H6144" s="92" t="s">
        <v>9879</v>
      </c>
      <c r="I6144" s="92" t="s">
        <v>259</v>
      </c>
      <c r="J6144" s="92" t="s">
        <v>5881</v>
      </c>
      <c r="K6144" s="3">
        <v>45385.483831018515</v>
      </c>
    </row>
    <row r="6145" spans="1:11">
      <c r="A6145" s="92" t="s">
        <v>26</v>
      </c>
      <c r="B6145" s="92" t="s">
        <v>10431</v>
      </c>
      <c r="C6145" s="66">
        <v>45379</v>
      </c>
      <c r="D6145" s="92" t="s">
        <v>10432</v>
      </c>
      <c r="E6145" s="92" t="s">
        <v>10</v>
      </c>
      <c r="F6145" s="92" t="s">
        <v>7509</v>
      </c>
      <c r="G6145" s="92" t="s">
        <v>9857</v>
      </c>
      <c r="H6145" s="92" t="s">
        <v>9857</v>
      </c>
      <c r="I6145" s="92" t="s">
        <v>259</v>
      </c>
      <c r="J6145" s="92" t="s">
        <v>5881</v>
      </c>
      <c r="K6145" s="3">
        <v>45428.724618055552</v>
      </c>
    </row>
    <row r="6146" spans="1:11">
      <c r="A6146" s="92" t="s">
        <v>58</v>
      </c>
      <c r="B6146" s="92" t="s">
        <v>9123</v>
      </c>
      <c r="C6146" s="66">
        <v>45349</v>
      </c>
      <c r="D6146" s="92" t="s">
        <v>9124</v>
      </c>
      <c r="E6146" s="92" t="s">
        <v>10</v>
      </c>
      <c r="F6146" s="92" t="s">
        <v>9166</v>
      </c>
      <c r="G6146" s="92" t="s">
        <v>9126</v>
      </c>
      <c r="H6146" s="92" t="s">
        <v>9126</v>
      </c>
      <c r="I6146" s="92" t="s">
        <v>259</v>
      </c>
      <c r="J6146" s="92" t="s">
        <v>5881</v>
      </c>
      <c r="K6146" s="3"/>
    </row>
    <row r="6147" spans="1:11">
      <c r="A6147" s="92" t="s">
        <v>25</v>
      </c>
      <c r="B6147" s="92" t="s">
        <v>6738</v>
      </c>
      <c r="C6147" s="66">
        <v>45320</v>
      </c>
      <c r="D6147" s="92" t="s">
        <v>6739</v>
      </c>
      <c r="E6147" s="92" t="s">
        <v>10</v>
      </c>
      <c r="F6147" s="92" t="s">
        <v>6760</v>
      </c>
      <c r="G6147" s="92" t="s">
        <v>6741</v>
      </c>
      <c r="H6147" s="92" t="s">
        <v>6741</v>
      </c>
      <c r="I6147" s="92" t="s">
        <v>259</v>
      </c>
      <c r="J6147" s="92" t="s">
        <v>5881</v>
      </c>
      <c r="K6147" s="3"/>
    </row>
    <row r="6148" spans="1:11">
      <c r="A6148" s="92" t="s">
        <v>25</v>
      </c>
      <c r="B6148" s="92" t="s">
        <v>11273</v>
      </c>
      <c r="C6148" s="66">
        <v>45407</v>
      </c>
      <c r="D6148" s="92" t="s">
        <v>11537</v>
      </c>
      <c r="E6148" s="92" t="s">
        <v>10</v>
      </c>
      <c r="F6148" s="92" t="s">
        <v>8319</v>
      </c>
      <c r="G6148" s="92" t="s">
        <v>6885</v>
      </c>
      <c r="H6148" s="92" t="s">
        <v>11543</v>
      </c>
      <c r="I6148" s="92" t="s">
        <v>259</v>
      </c>
      <c r="J6148" s="92" t="s">
        <v>5881</v>
      </c>
      <c r="K6148" s="3">
        <v>45435.574745370373</v>
      </c>
    </row>
    <row r="6149" spans="1:11">
      <c r="A6149" s="92" t="s">
        <v>12</v>
      </c>
      <c r="B6149" s="92" t="s">
        <v>8600</v>
      </c>
      <c r="C6149" s="66">
        <v>45341</v>
      </c>
      <c r="D6149" s="92" t="s">
        <v>8601</v>
      </c>
      <c r="E6149" s="92" t="s">
        <v>10</v>
      </c>
      <c r="F6149" s="92" t="s">
        <v>8614</v>
      </c>
      <c r="G6149" s="92" t="s">
        <v>8603</v>
      </c>
      <c r="H6149" s="92" t="s">
        <v>8603</v>
      </c>
      <c r="I6149" s="92" t="s">
        <v>5482</v>
      </c>
      <c r="J6149" s="92" t="s">
        <v>5881</v>
      </c>
      <c r="K6149" s="3">
        <v>45373.43577546296</v>
      </c>
    </row>
    <row r="6150" spans="1:11">
      <c r="A6150" s="92" t="s">
        <v>58</v>
      </c>
      <c r="B6150" s="92" t="s">
        <v>9934</v>
      </c>
      <c r="C6150" s="66">
        <v>45355</v>
      </c>
      <c r="D6150" s="92" t="s">
        <v>9935</v>
      </c>
      <c r="E6150" s="92" t="s">
        <v>5562</v>
      </c>
      <c r="F6150" s="92" t="s">
        <v>5916</v>
      </c>
      <c r="G6150" s="92" t="s">
        <v>5883</v>
      </c>
      <c r="H6150" s="92" t="s">
        <v>5883</v>
      </c>
      <c r="I6150" s="92" t="s">
        <v>259</v>
      </c>
      <c r="J6150" s="92" t="s">
        <v>5881</v>
      </c>
      <c r="K6150" s="3"/>
    </row>
    <row r="6151" spans="1:11">
      <c r="A6151" s="92" t="s">
        <v>58</v>
      </c>
      <c r="B6151" s="92" t="s">
        <v>6202</v>
      </c>
      <c r="C6151" s="66">
        <v>45314</v>
      </c>
      <c r="D6151" s="92" t="s">
        <v>6203</v>
      </c>
      <c r="E6151" s="92" t="s">
        <v>10</v>
      </c>
      <c r="F6151" s="92" t="s">
        <v>6267</v>
      </c>
      <c r="G6151" s="92" t="s">
        <v>6205</v>
      </c>
      <c r="H6151" s="92" t="s">
        <v>6205</v>
      </c>
      <c r="I6151" s="92" t="s">
        <v>259</v>
      </c>
      <c r="J6151" s="92" t="s">
        <v>5881</v>
      </c>
      <c r="K6151" s="3"/>
    </row>
    <row r="6152" spans="1:11">
      <c r="A6152" s="92" t="s">
        <v>77</v>
      </c>
      <c r="B6152" s="92" t="s">
        <v>6182</v>
      </c>
      <c r="C6152" s="66">
        <v>45314</v>
      </c>
      <c r="D6152" s="92" t="s">
        <v>6183</v>
      </c>
      <c r="E6152" s="92" t="s">
        <v>10</v>
      </c>
      <c r="F6152" s="92" t="s">
        <v>6262</v>
      </c>
      <c r="G6152" s="92" t="s">
        <v>6185</v>
      </c>
      <c r="H6152" s="92" t="s">
        <v>6185</v>
      </c>
      <c r="I6152" s="92" t="s">
        <v>259</v>
      </c>
      <c r="J6152" s="92" t="s">
        <v>5881</v>
      </c>
      <c r="K6152" s="3">
        <v>45335.416701388887</v>
      </c>
    </row>
    <row r="6153" spans="1:11">
      <c r="A6153" s="92" t="s">
        <v>11</v>
      </c>
      <c r="B6153" s="92" t="s">
        <v>5563</v>
      </c>
      <c r="C6153" s="66">
        <v>45300</v>
      </c>
      <c r="D6153" s="92" t="s">
        <v>5564</v>
      </c>
      <c r="E6153" s="92" t="s">
        <v>5562</v>
      </c>
      <c r="F6153" s="92" t="s">
        <v>5569</v>
      </c>
      <c r="G6153" s="92" t="s">
        <v>5566</v>
      </c>
      <c r="H6153" s="92" t="s">
        <v>5566</v>
      </c>
      <c r="I6153" s="92" t="s">
        <v>259</v>
      </c>
      <c r="J6153" s="92" t="s">
        <v>5881</v>
      </c>
      <c r="K6153" s="3">
        <v>45329.59652777778</v>
      </c>
    </row>
    <row r="6154" spans="1:11">
      <c r="A6154" s="92" t="s">
        <v>12</v>
      </c>
      <c r="B6154" s="92" t="s">
        <v>8059</v>
      </c>
      <c r="C6154" s="66">
        <v>45335</v>
      </c>
      <c r="D6154" s="92" t="s">
        <v>8060</v>
      </c>
      <c r="E6154" s="92" t="s">
        <v>6025</v>
      </c>
      <c r="F6154" s="92" t="s">
        <v>8209</v>
      </c>
      <c r="G6154" s="92" t="s">
        <v>8061</v>
      </c>
      <c r="H6154" s="92" t="s">
        <v>8061</v>
      </c>
      <c r="I6154" s="92" t="s">
        <v>5482</v>
      </c>
      <c r="J6154" s="92" t="s">
        <v>5881</v>
      </c>
      <c r="K6154" s="3">
        <v>45355.605682870373</v>
      </c>
    </row>
    <row r="6155" spans="1:11">
      <c r="A6155" s="92" t="s">
        <v>11</v>
      </c>
      <c r="B6155" s="92" t="s">
        <v>5687</v>
      </c>
      <c r="C6155" s="66">
        <v>45301</v>
      </c>
      <c r="D6155" s="92" t="s">
        <v>5688</v>
      </c>
      <c r="E6155" s="92" t="s">
        <v>10</v>
      </c>
      <c r="F6155" s="92" t="s">
        <v>5705</v>
      </c>
      <c r="G6155" s="92" t="s">
        <v>5690</v>
      </c>
      <c r="H6155" s="92" t="s">
        <v>5690</v>
      </c>
      <c r="I6155" s="92" t="s">
        <v>259</v>
      </c>
      <c r="J6155" s="92" t="s">
        <v>5881</v>
      </c>
      <c r="K6155" s="3">
        <v>45342.415925925925</v>
      </c>
    </row>
    <row r="6156" spans="1:11">
      <c r="A6156" s="92" t="s">
        <v>58</v>
      </c>
      <c r="B6156" s="92" t="s">
        <v>11862</v>
      </c>
      <c r="C6156" s="66">
        <v>45414</v>
      </c>
      <c r="D6156" s="92" t="s">
        <v>11863</v>
      </c>
      <c r="E6156" s="92" t="s">
        <v>5562</v>
      </c>
      <c r="F6156" s="92" t="s">
        <v>5922</v>
      </c>
      <c r="G6156" s="92" t="s">
        <v>11351</v>
      </c>
      <c r="H6156" s="92" t="s">
        <v>11351</v>
      </c>
      <c r="I6156" s="92" t="s">
        <v>259</v>
      </c>
      <c r="J6156" s="92" t="s">
        <v>5881</v>
      </c>
      <c r="K6156" s="3"/>
    </row>
    <row r="6157" spans="1:11">
      <c r="A6157" s="92" t="s">
        <v>26</v>
      </c>
      <c r="B6157" s="92" t="s">
        <v>8312</v>
      </c>
      <c r="C6157" s="66">
        <v>45336</v>
      </c>
      <c r="D6157" s="92" t="s">
        <v>8313</v>
      </c>
      <c r="E6157" s="92" t="s">
        <v>10</v>
      </c>
      <c r="F6157" s="92" t="s">
        <v>8314</v>
      </c>
      <c r="G6157" s="92" t="s">
        <v>6895</v>
      </c>
      <c r="H6157" s="92" t="s">
        <v>6895</v>
      </c>
      <c r="I6157" s="92" t="s">
        <v>259</v>
      </c>
      <c r="J6157" s="92" t="s">
        <v>5881</v>
      </c>
      <c r="K6157" s="3"/>
    </row>
    <row r="6158" spans="1:11">
      <c r="A6158" s="92" t="s">
        <v>26</v>
      </c>
      <c r="B6158" s="92" t="s">
        <v>10383</v>
      </c>
      <c r="C6158" s="66">
        <v>45378</v>
      </c>
      <c r="D6158" s="92" t="s">
        <v>10384</v>
      </c>
      <c r="E6158" s="92" t="s">
        <v>10</v>
      </c>
      <c r="F6158" s="92" t="s">
        <v>6284</v>
      </c>
      <c r="G6158" s="92" t="s">
        <v>5896</v>
      </c>
      <c r="H6158" s="92" t="s">
        <v>5896</v>
      </c>
      <c r="I6158" s="92" t="s">
        <v>5482</v>
      </c>
      <c r="J6158" s="92" t="s">
        <v>5881</v>
      </c>
      <c r="K6158" s="3">
        <v>45415.532604166663</v>
      </c>
    </row>
    <row r="6159" spans="1:11">
      <c r="A6159" s="92" t="s">
        <v>77</v>
      </c>
      <c r="B6159" s="92" t="s">
        <v>8637</v>
      </c>
      <c r="C6159" s="66">
        <v>45362</v>
      </c>
      <c r="D6159" s="92" t="s">
        <v>9717</v>
      </c>
      <c r="E6159" s="92" t="s">
        <v>5320</v>
      </c>
      <c r="F6159" s="92" t="s">
        <v>8405</v>
      </c>
      <c r="G6159" s="92" t="s">
        <v>7194</v>
      </c>
      <c r="H6159" s="92" t="s">
        <v>7194</v>
      </c>
      <c r="I6159" s="92" t="s">
        <v>259</v>
      </c>
      <c r="J6159" s="92" t="s">
        <v>5881</v>
      </c>
      <c r="K6159" s="3">
        <v>45380.671400462961</v>
      </c>
    </row>
    <row r="6160" spans="1:11">
      <c r="A6160" s="92" t="s">
        <v>11</v>
      </c>
      <c r="B6160" s="92" t="s">
        <v>9151</v>
      </c>
      <c r="C6160" s="66">
        <v>45348</v>
      </c>
      <c r="D6160" s="92" t="s">
        <v>9152</v>
      </c>
      <c r="E6160" s="92" t="s">
        <v>10</v>
      </c>
      <c r="F6160" s="92" t="s">
        <v>9163</v>
      </c>
      <c r="G6160" s="92" t="s">
        <v>7143</v>
      </c>
      <c r="H6160" s="92" t="s">
        <v>7143</v>
      </c>
      <c r="I6160" s="92" t="s">
        <v>5484</v>
      </c>
      <c r="J6160" s="92" t="s">
        <v>5881</v>
      </c>
      <c r="K6160" s="3"/>
    </row>
    <row r="6161" spans="1:11">
      <c r="A6161" s="92" t="s">
        <v>26</v>
      </c>
      <c r="B6161" s="92" t="s">
        <v>10035</v>
      </c>
      <c r="C6161" s="66">
        <v>45370</v>
      </c>
      <c r="D6161" s="92" t="s">
        <v>10036</v>
      </c>
      <c r="E6161" s="92" t="s">
        <v>10</v>
      </c>
      <c r="F6161" s="92" t="s">
        <v>6448</v>
      </c>
      <c r="G6161" s="92" t="s">
        <v>6234</v>
      </c>
      <c r="H6161" s="92" t="s">
        <v>6234</v>
      </c>
      <c r="I6161" s="92" t="s">
        <v>259</v>
      </c>
      <c r="J6161" s="92" t="s">
        <v>5881</v>
      </c>
      <c r="K6161" s="3">
        <v>45411.781435185185</v>
      </c>
    </row>
    <row r="6162" spans="1:11">
      <c r="A6162" s="92" t="s">
        <v>12</v>
      </c>
      <c r="B6162" s="92" t="s">
        <v>11431</v>
      </c>
      <c r="C6162" s="66">
        <v>45405</v>
      </c>
      <c r="D6162" s="92" t="s">
        <v>11432</v>
      </c>
      <c r="E6162" s="92" t="s">
        <v>10</v>
      </c>
      <c r="F6162" s="92" t="s">
        <v>11446</v>
      </c>
      <c r="G6162" s="92" t="s">
        <v>11434</v>
      </c>
      <c r="H6162" s="92" t="s">
        <v>10876</v>
      </c>
      <c r="I6162" s="92" t="s">
        <v>259</v>
      </c>
      <c r="J6162" s="92" t="s">
        <v>5881</v>
      </c>
      <c r="K6162" s="3">
        <v>45435.426018518519</v>
      </c>
    </row>
    <row r="6163" spans="1:11">
      <c r="A6163" s="92" t="s">
        <v>12</v>
      </c>
      <c r="B6163" s="92" t="s">
        <v>10952</v>
      </c>
      <c r="C6163" s="66">
        <v>45393</v>
      </c>
      <c r="D6163" s="92" t="s">
        <v>10953</v>
      </c>
      <c r="E6163" s="92" t="s">
        <v>5320</v>
      </c>
      <c r="F6163" s="92" t="s">
        <v>10957</v>
      </c>
      <c r="G6163" s="92" t="s">
        <v>10955</v>
      </c>
      <c r="H6163" s="92" t="s">
        <v>9775</v>
      </c>
      <c r="I6163" s="92" t="s">
        <v>259</v>
      </c>
      <c r="J6163" s="92" t="s">
        <v>5881</v>
      </c>
      <c r="K6163" s="3"/>
    </row>
    <row r="6164" spans="1:11">
      <c r="A6164" s="92" t="s">
        <v>26</v>
      </c>
      <c r="B6164" s="92" t="s">
        <v>5897</v>
      </c>
      <c r="C6164" s="66">
        <v>45307</v>
      </c>
      <c r="D6164" s="92" t="s">
        <v>5898</v>
      </c>
      <c r="E6164" s="92" t="s">
        <v>10</v>
      </c>
      <c r="F6164" s="92" t="s">
        <v>5909</v>
      </c>
      <c r="G6164" s="92" t="s">
        <v>5512</v>
      </c>
      <c r="H6164" s="92" t="s">
        <v>5512</v>
      </c>
      <c r="I6164" s="92" t="s">
        <v>259</v>
      </c>
      <c r="J6164" s="92" t="s">
        <v>5881</v>
      </c>
      <c r="K6164" s="3"/>
    </row>
    <row r="6165" spans="1:11">
      <c r="A6165" s="92" t="s">
        <v>25</v>
      </c>
      <c r="B6165" s="92" t="s">
        <v>5683</v>
      </c>
      <c r="C6165" s="66">
        <v>45301</v>
      </c>
      <c r="D6165" s="92" t="s">
        <v>5684</v>
      </c>
      <c r="E6165" s="92" t="s">
        <v>10</v>
      </c>
      <c r="F6165" s="92" t="s">
        <v>5696</v>
      </c>
      <c r="G6165" s="92" t="s">
        <v>5686</v>
      </c>
      <c r="H6165" s="92" t="s">
        <v>5686</v>
      </c>
      <c r="I6165" s="92" t="s">
        <v>259</v>
      </c>
      <c r="J6165" s="92" t="s">
        <v>5881</v>
      </c>
      <c r="K6165" s="3">
        <v>45329.563738425924</v>
      </c>
    </row>
    <row r="6166" spans="1:11">
      <c r="A6166" s="92" t="s">
        <v>77</v>
      </c>
      <c r="B6166" s="92" t="s">
        <v>5676</v>
      </c>
      <c r="C6166" s="66">
        <v>45301</v>
      </c>
      <c r="D6166" s="92" t="s">
        <v>5677</v>
      </c>
      <c r="E6166" s="92" t="s">
        <v>10</v>
      </c>
      <c r="F6166" s="92" t="s">
        <v>5700</v>
      </c>
      <c r="G6166" s="92" t="s">
        <v>5678</v>
      </c>
      <c r="H6166" s="92" t="s">
        <v>5678</v>
      </c>
      <c r="I6166" s="92" t="s">
        <v>259</v>
      </c>
      <c r="J6166" s="92" t="s">
        <v>5881</v>
      </c>
      <c r="K6166" s="3"/>
    </row>
    <row r="6167" spans="1:11">
      <c r="A6167" s="92" t="s">
        <v>11</v>
      </c>
      <c r="B6167" s="92" t="s">
        <v>5504</v>
      </c>
      <c r="C6167" s="66">
        <v>45299</v>
      </c>
      <c r="D6167" s="92" t="s">
        <v>5505</v>
      </c>
      <c r="E6167" s="92" t="s">
        <v>5503</v>
      </c>
      <c r="F6167" s="92" t="s">
        <v>5520</v>
      </c>
      <c r="G6167" s="92" t="s">
        <v>5507</v>
      </c>
      <c r="H6167" s="92" t="s">
        <v>5507</v>
      </c>
      <c r="I6167" s="92" t="s">
        <v>259</v>
      </c>
      <c r="J6167" s="92" t="s">
        <v>5881</v>
      </c>
      <c r="K6167" s="3">
        <v>45328.637511574074</v>
      </c>
    </row>
    <row r="6168" spans="1:11">
      <c r="A6168" s="92" t="s">
        <v>77</v>
      </c>
      <c r="B6168" s="92" t="s">
        <v>10720</v>
      </c>
      <c r="C6168" s="66">
        <v>45398</v>
      </c>
      <c r="D6168" s="92" t="s">
        <v>11086</v>
      </c>
      <c r="E6168" s="92" t="s">
        <v>5320</v>
      </c>
      <c r="F6168" s="92" t="s">
        <v>6296</v>
      </c>
      <c r="G6168" s="92" t="s">
        <v>11085</v>
      </c>
      <c r="H6168" s="92" t="s">
        <v>5516</v>
      </c>
      <c r="I6168" s="92" t="s">
        <v>259</v>
      </c>
      <c r="J6168" s="92" t="s">
        <v>5881</v>
      </c>
      <c r="K6168" s="3">
        <v>45415.777731481481</v>
      </c>
    </row>
    <row r="6169" spans="1:11">
      <c r="A6169" s="92" t="s">
        <v>77</v>
      </c>
      <c r="B6169" s="92" t="s">
        <v>10948</v>
      </c>
      <c r="C6169" s="66">
        <v>45393</v>
      </c>
      <c r="D6169" s="92" t="s">
        <v>10949</v>
      </c>
      <c r="E6169" s="92" t="s">
        <v>10</v>
      </c>
      <c r="F6169" s="92" t="s">
        <v>6301</v>
      </c>
      <c r="G6169" s="92" t="s">
        <v>10951</v>
      </c>
      <c r="H6169" s="92" t="s">
        <v>10951</v>
      </c>
      <c r="I6169" s="92" t="s">
        <v>259</v>
      </c>
      <c r="J6169" s="92" t="s">
        <v>5881</v>
      </c>
      <c r="K6169" s="3"/>
    </row>
    <row r="6170" spans="1:11">
      <c r="A6170" s="92" t="s">
        <v>26</v>
      </c>
      <c r="B6170" s="92" t="s">
        <v>8312</v>
      </c>
      <c r="C6170" s="66">
        <v>45336</v>
      </c>
      <c r="D6170" s="92" t="s">
        <v>8313</v>
      </c>
      <c r="E6170" s="92" t="s">
        <v>10</v>
      </c>
      <c r="F6170" s="92" t="s">
        <v>8314</v>
      </c>
      <c r="G6170" s="92" t="s">
        <v>6895</v>
      </c>
      <c r="H6170" s="92" t="s">
        <v>6895</v>
      </c>
      <c r="I6170" s="92" t="s">
        <v>259</v>
      </c>
      <c r="J6170" s="92" t="s">
        <v>5881</v>
      </c>
      <c r="K6170" s="3">
        <v>45414.405081018522</v>
      </c>
    </row>
    <row r="6171" spans="1:11">
      <c r="A6171" s="92" t="s">
        <v>26</v>
      </c>
      <c r="B6171" s="92" t="s">
        <v>5509</v>
      </c>
      <c r="C6171" s="66">
        <v>45299</v>
      </c>
      <c r="D6171" s="92" t="s">
        <v>5510</v>
      </c>
      <c r="E6171" s="92" t="s">
        <v>10</v>
      </c>
      <c r="F6171" s="92" t="s">
        <v>5524</v>
      </c>
      <c r="G6171" s="92" t="s">
        <v>5512</v>
      </c>
      <c r="H6171" s="92" t="s">
        <v>5512</v>
      </c>
      <c r="I6171" s="92" t="s">
        <v>5482</v>
      </c>
      <c r="J6171" s="92" t="s">
        <v>5881</v>
      </c>
      <c r="K6171" s="3">
        <v>45328.638148148151</v>
      </c>
    </row>
    <row r="6172" spans="1:11">
      <c r="A6172" s="92" t="s">
        <v>58</v>
      </c>
      <c r="B6172" s="92" t="s">
        <v>11313</v>
      </c>
      <c r="C6172" s="66">
        <v>45391</v>
      </c>
      <c r="D6172" s="92" t="s">
        <v>11314</v>
      </c>
      <c r="E6172" s="92" t="s">
        <v>10</v>
      </c>
      <c r="F6172" s="92" t="s">
        <v>9388</v>
      </c>
      <c r="G6172" s="92" t="s">
        <v>10365</v>
      </c>
      <c r="H6172" s="92" t="s">
        <v>10365</v>
      </c>
      <c r="I6172" s="92" t="s">
        <v>259</v>
      </c>
      <c r="J6172" s="92" t="s">
        <v>5881</v>
      </c>
      <c r="K6172" s="3"/>
    </row>
    <row r="6173" spans="1:11">
      <c r="A6173" s="92" t="s">
        <v>11</v>
      </c>
      <c r="B6173" s="92" t="s">
        <v>5613</v>
      </c>
      <c r="C6173" s="66">
        <v>45301</v>
      </c>
      <c r="D6173" s="92" t="s">
        <v>5614</v>
      </c>
      <c r="E6173" s="92" t="s">
        <v>5503</v>
      </c>
      <c r="F6173" s="92" t="s">
        <v>5629</v>
      </c>
      <c r="G6173" s="92" t="s">
        <v>5616</v>
      </c>
      <c r="H6173" s="92" t="s">
        <v>5616</v>
      </c>
      <c r="I6173" s="92" t="s">
        <v>259</v>
      </c>
      <c r="J6173" s="92" t="s">
        <v>5881</v>
      </c>
      <c r="K6173" s="3"/>
    </row>
    <row r="6174" spans="1:11">
      <c r="A6174" s="92" t="s">
        <v>12</v>
      </c>
      <c r="B6174" s="92" t="s">
        <v>11600</v>
      </c>
      <c r="C6174" s="66">
        <v>45400</v>
      </c>
      <c r="D6174" s="92" t="s">
        <v>11601</v>
      </c>
      <c r="E6174" s="92" t="s">
        <v>10</v>
      </c>
      <c r="F6174" s="92" t="s">
        <v>9781</v>
      </c>
      <c r="G6174" s="92" t="s">
        <v>9775</v>
      </c>
      <c r="H6174" s="92" t="s">
        <v>9775</v>
      </c>
      <c r="I6174" s="92" t="s">
        <v>259</v>
      </c>
      <c r="J6174" s="92" t="s">
        <v>5881</v>
      </c>
      <c r="K6174" s="3">
        <v>45428.722974537035</v>
      </c>
    </row>
    <row r="6175" spans="1:11">
      <c r="A6175" s="92" t="s">
        <v>58</v>
      </c>
      <c r="B6175" s="92" t="s">
        <v>8057</v>
      </c>
      <c r="C6175" s="66">
        <v>45335</v>
      </c>
      <c r="D6175" s="92" t="s">
        <v>8058</v>
      </c>
      <c r="E6175" s="92" t="s">
        <v>10</v>
      </c>
      <c r="F6175" s="92" t="s">
        <v>8092</v>
      </c>
      <c r="G6175" s="92" t="s">
        <v>6213</v>
      </c>
      <c r="H6175" s="92" t="s">
        <v>6213</v>
      </c>
      <c r="I6175" s="92" t="s">
        <v>259</v>
      </c>
      <c r="J6175" s="92" t="s">
        <v>5881</v>
      </c>
      <c r="K6175" s="3">
        <v>45380.624432870369</v>
      </c>
    </row>
    <row r="6176" spans="1:11">
      <c r="A6176" s="92" t="s">
        <v>58</v>
      </c>
      <c r="B6176" s="92" t="s">
        <v>8523</v>
      </c>
      <c r="C6176" s="66">
        <v>45341</v>
      </c>
      <c r="D6176" s="92" t="s">
        <v>8524</v>
      </c>
      <c r="E6176" s="92" t="s">
        <v>10</v>
      </c>
      <c r="F6176" s="92" t="s">
        <v>8550</v>
      </c>
      <c r="G6176" s="92" t="s">
        <v>6213</v>
      </c>
      <c r="H6176" s="92" t="s">
        <v>6213</v>
      </c>
      <c r="I6176" s="92" t="s">
        <v>259</v>
      </c>
      <c r="J6176" s="92" t="s">
        <v>5881</v>
      </c>
      <c r="K6176" s="3">
        <v>45373.430625000001</v>
      </c>
    </row>
    <row r="6177" spans="1:11">
      <c r="A6177" s="92" t="s">
        <v>58</v>
      </c>
      <c r="B6177" s="92" t="s">
        <v>6423</v>
      </c>
      <c r="C6177" s="66">
        <v>45315</v>
      </c>
      <c r="D6177" s="92" t="s">
        <v>6424</v>
      </c>
      <c r="E6177" s="92" t="s">
        <v>10</v>
      </c>
      <c r="F6177" s="92" t="s">
        <v>6443</v>
      </c>
      <c r="G6177" s="92" t="s">
        <v>6426</v>
      </c>
      <c r="H6177" s="92" t="s">
        <v>6426</v>
      </c>
      <c r="I6177" s="92" t="s">
        <v>259</v>
      </c>
      <c r="J6177" s="92" t="s">
        <v>5881</v>
      </c>
      <c r="K6177" s="3">
        <v>45335.535243055558</v>
      </c>
    </row>
    <row r="6178" spans="1:11">
      <c r="A6178" s="92" t="s">
        <v>19</v>
      </c>
      <c r="B6178" s="92" t="s">
        <v>6235</v>
      </c>
      <c r="C6178" s="66">
        <v>45315</v>
      </c>
      <c r="D6178" s="92" t="s">
        <v>6236</v>
      </c>
      <c r="E6178" s="92" t="s">
        <v>10</v>
      </c>
      <c r="F6178" s="92" t="s">
        <v>6268</v>
      </c>
      <c r="G6178" s="92" t="s">
        <v>6238</v>
      </c>
      <c r="H6178" s="92" t="s">
        <v>6238</v>
      </c>
      <c r="I6178" s="92" t="s">
        <v>5482</v>
      </c>
      <c r="J6178" s="92" t="s">
        <v>5881</v>
      </c>
      <c r="K6178" s="3"/>
    </row>
    <row r="6179" spans="1:11">
      <c r="A6179" s="92" t="s">
        <v>58</v>
      </c>
      <c r="B6179" s="92" t="s">
        <v>9012</v>
      </c>
      <c r="C6179" s="66">
        <v>45344</v>
      </c>
      <c r="D6179" s="92" t="s">
        <v>9013</v>
      </c>
      <c r="E6179" s="92" t="s">
        <v>10</v>
      </c>
      <c r="F6179" s="92" t="s">
        <v>9044</v>
      </c>
      <c r="G6179" s="92" t="s">
        <v>6213</v>
      </c>
      <c r="H6179" s="92" t="s">
        <v>6213</v>
      </c>
      <c r="I6179" s="92" t="s">
        <v>259</v>
      </c>
      <c r="J6179" s="92" t="s">
        <v>5881</v>
      </c>
      <c r="K6179" s="3">
        <v>45373.473333333335</v>
      </c>
    </row>
    <row r="6180" spans="1:11">
      <c r="A6180" s="92" t="s">
        <v>12</v>
      </c>
      <c r="B6180" s="92" t="s">
        <v>11002</v>
      </c>
      <c r="C6180" s="66">
        <v>45397</v>
      </c>
      <c r="D6180" s="92" t="s">
        <v>11003</v>
      </c>
      <c r="E6180" s="92" t="s">
        <v>10</v>
      </c>
      <c r="F6180" s="92" t="s">
        <v>7403</v>
      </c>
      <c r="G6180" s="92" t="s">
        <v>11445</v>
      </c>
      <c r="H6180" s="92" t="s">
        <v>11445</v>
      </c>
      <c r="I6180" s="92" t="s">
        <v>259</v>
      </c>
      <c r="J6180" s="92" t="s">
        <v>5881</v>
      </c>
      <c r="K6180" s="3">
        <v>45429.590358796297</v>
      </c>
    </row>
    <row r="6181" spans="1:11">
      <c r="A6181" s="92" t="s">
        <v>12</v>
      </c>
      <c r="B6181" s="92" t="s">
        <v>11165</v>
      </c>
      <c r="C6181" s="66">
        <v>45398</v>
      </c>
      <c r="D6181" s="92" t="s">
        <v>11166</v>
      </c>
      <c r="E6181" s="92" t="s">
        <v>10</v>
      </c>
      <c r="F6181" s="92" t="s">
        <v>8445</v>
      </c>
      <c r="G6181" s="92" t="s">
        <v>10876</v>
      </c>
      <c r="H6181" s="92" t="s">
        <v>10876</v>
      </c>
      <c r="I6181" s="92" t="s">
        <v>259</v>
      </c>
      <c r="J6181" s="92" t="s">
        <v>5881</v>
      </c>
      <c r="K6181" s="3">
        <v>45415.607592592591</v>
      </c>
    </row>
    <row r="6182" spans="1:11">
      <c r="A6182" s="92" t="s">
        <v>12</v>
      </c>
      <c r="B6182" s="92" t="s">
        <v>9718</v>
      </c>
      <c r="C6182" s="66">
        <v>45362</v>
      </c>
      <c r="D6182" s="92" t="s">
        <v>9719</v>
      </c>
      <c r="E6182" s="92" t="s">
        <v>10</v>
      </c>
      <c r="F6182" s="92" t="s">
        <v>7170</v>
      </c>
      <c r="G6182" s="92" t="s">
        <v>7132</v>
      </c>
      <c r="H6182" s="92" t="s">
        <v>7132</v>
      </c>
      <c r="I6182" s="92" t="s">
        <v>5482</v>
      </c>
      <c r="J6182" s="92" t="s">
        <v>5881</v>
      </c>
      <c r="K6182" s="3">
        <v>45391.377546296295</v>
      </c>
    </row>
    <row r="6183" spans="1:11">
      <c r="A6183" s="92" t="s">
        <v>19</v>
      </c>
      <c r="B6183" s="92" t="s">
        <v>5251</v>
      </c>
      <c r="C6183" s="66">
        <v>45344</v>
      </c>
      <c r="D6183" s="92" t="s">
        <v>9029</v>
      </c>
      <c r="E6183" s="92" t="s">
        <v>10</v>
      </c>
      <c r="F6183" s="92" t="s">
        <v>9035</v>
      </c>
      <c r="G6183" s="92" t="s">
        <v>7940</v>
      </c>
      <c r="H6183" s="92" t="s">
        <v>7940</v>
      </c>
      <c r="I6183" s="92" t="s">
        <v>259</v>
      </c>
      <c r="J6183" s="92" t="s">
        <v>5881</v>
      </c>
      <c r="K6183" s="3">
        <v>45366.542083333334</v>
      </c>
    </row>
    <row r="6184" spans="1:11">
      <c r="A6184" s="92" t="s">
        <v>25</v>
      </c>
      <c r="B6184" s="92" t="s">
        <v>10315</v>
      </c>
      <c r="C6184" s="66">
        <v>45377</v>
      </c>
      <c r="D6184" s="92" t="s">
        <v>10316</v>
      </c>
      <c r="E6184" s="92" t="s">
        <v>10</v>
      </c>
      <c r="F6184" s="92" t="s">
        <v>8084</v>
      </c>
      <c r="G6184" s="92" t="s">
        <v>5686</v>
      </c>
      <c r="H6184" s="92" t="s">
        <v>5686</v>
      </c>
      <c r="I6184" s="92" t="s">
        <v>259</v>
      </c>
      <c r="J6184" s="92" t="s">
        <v>5881</v>
      </c>
      <c r="K6184" s="3">
        <v>45428.723229166666</v>
      </c>
    </row>
    <row r="6185" spans="1:11">
      <c r="A6185" s="92" t="s">
        <v>77</v>
      </c>
      <c r="B6185" s="92" t="s">
        <v>10071</v>
      </c>
      <c r="C6185" s="66">
        <v>45372</v>
      </c>
      <c r="D6185" s="92" t="s">
        <v>10072</v>
      </c>
      <c r="E6185" s="92" t="s">
        <v>10</v>
      </c>
      <c r="F6185" s="92" t="s">
        <v>5745</v>
      </c>
      <c r="G6185" s="92" t="s">
        <v>5878</v>
      </c>
      <c r="H6185" s="92" t="s">
        <v>5878</v>
      </c>
      <c r="I6185" s="92" t="s">
        <v>5482</v>
      </c>
      <c r="J6185" s="92" t="s">
        <v>5881</v>
      </c>
      <c r="K6185" s="3">
        <v>45404.377268518518</v>
      </c>
    </row>
    <row r="6186" spans="1:11">
      <c r="A6186" s="92" t="s">
        <v>58</v>
      </c>
      <c r="B6186" s="92" t="s">
        <v>9012</v>
      </c>
      <c r="C6186" s="66">
        <v>45344</v>
      </c>
      <c r="D6186" s="92" t="s">
        <v>9013</v>
      </c>
      <c r="E6186" s="92" t="s">
        <v>10</v>
      </c>
      <c r="F6186" s="92" t="s">
        <v>9033</v>
      </c>
      <c r="G6186" s="92" t="s">
        <v>6213</v>
      </c>
      <c r="H6186" s="92" t="s">
        <v>6213</v>
      </c>
      <c r="I6186" s="92" t="s">
        <v>259</v>
      </c>
      <c r="J6186" s="92" t="s">
        <v>5881</v>
      </c>
      <c r="K6186" s="3">
        <v>45373.473333333335</v>
      </c>
    </row>
    <row r="6187" spans="1:11">
      <c r="A6187" s="92" t="s">
        <v>12</v>
      </c>
      <c r="B6187" s="92" t="s">
        <v>9401</v>
      </c>
      <c r="C6187" s="66">
        <v>45350</v>
      </c>
      <c r="D6187" s="92" t="s">
        <v>9402</v>
      </c>
      <c r="E6187" s="92" t="s">
        <v>10</v>
      </c>
      <c r="F6187" s="92" t="s">
        <v>9459</v>
      </c>
      <c r="G6187" s="92" t="s">
        <v>6737</v>
      </c>
      <c r="H6187" s="92" t="s">
        <v>6737</v>
      </c>
      <c r="I6187" s="92" t="s">
        <v>259</v>
      </c>
      <c r="J6187" s="92" t="s">
        <v>5881</v>
      </c>
      <c r="K6187" s="3">
        <v>45377.460775462961</v>
      </c>
    </row>
    <row r="6188" spans="1:11">
      <c r="A6188" s="92" t="s">
        <v>77</v>
      </c>
      <c r="B6188" s="92" t="s">
        <v>9117</v>
      </c>
      <c r="C6188" s="66">
        <v>45349</v>
      </c>
      <c r="D6188" s="92" t="s">
        <v>9118</v>
      </c>
      <c r="E6188" s="92" t="s">
        <v>10</v>
      </c>
      <c r="F6188" s="92" t="s">
        <v>9119</v>
      </c>
      <c r="G6188" s="92" t="s">
        <v>5871</v>
      </c>
      <c r="H6188" s="92" t="s">
        <v>5871</v>
      </c>
      <c r="I6188" s="92" t="s">
        <v>259</v>
      </c>
      <c r="J6188" s="92" t="s">
        <v>5881</v>
      </c>
      <c r="K6188" s="3">
        <v>45435.505462962959</v>
      </c>
    </row>
    <row r="6189" spans="1:11">
      <c r="A6189" s="92" t="s">
        <v>12</v>
      </c>
      <c r="B6189" s="92" t="s">
        <v>7125</v>
      </c>
      <c r="C6189" s="66">
        <v>45321</v>
      </c>
      <c r="D6189" s="92" t="s">
        <v>7126</v>
      </c>
      <c r="E6189" s="92" t="s">
        <v>10</v>
      </c>
      <c r="F6189" s="92" t="s">
        <v>7159</v>
      </c>
      <c r="G6189" s="92" t="s">
        <v>7128</v>
      </c>
      <c r="H6189" s="92" t="s">
        <v>7128</v>
      </c>
      <c r="I6189" s="92" t="s">
        <v>259</v>
      </c>
      <c r="J6189" s="92" t="s">
        <v>5881</v>
      </c>
      <c r="K6189" s="3">
        <v>45338.536944444444</v>
      </c>
    </row>
    <row r="6190" spans="1:11">
      <c r="A6190" s="92" t="s">
        <v>25</v>
      </c>
      <c r="B6190" s="92" t="s">
        <v>11273</v>
      </c>
      <c r="C6190" s="66">
        <v>45404</v>
      </c>
      <c r="D6190" s="92" t="s">
        <v>11322</v>
      </c>
      <c r="E6190" s="92" t="s">
        <v>10</v>
      </c>
      <c r="F6190" s="92" t="s">
        <v>8547</v>
      </c>
      <c r="G6190" s="92" t="s">
        <v>8068</v>
      </c>
      <c r="H6190" s="92" t="s">
        <v>8068</v>
      </c>
      <c r="I6190" s="92" t="s">
        <v>259</v>
      </c>
      <c r="J6190" s="92" t="s">
        <v>5881</v>
      </c>
      <c r="K6190" s="3">
        <v>45435.407962962963</v>
      </c>
    </row>
    <row r="6191" spans="1:11">
      <c r="A6191" s="92" t="s">
        <v>26</v>
      </c>
      <c r="B6191" s="92" t="s">
        <v>10862</v>
      </c>
      <c r="C6191" s="66">
        <v>45391</v>
      </c>
      <c r="D6191" s="92" t="s">
        <v>10863</v>
      </c>
      <c r="E6191" s="92" t="s">
        <v>10</v>
      </c>
      <c r="F6191" s="92" t="s">
        <v>8659</v>
      </c>
      <c r="G6191" s="92" t="s">
        <v>10854</v>
      </c>
      <c r="H6191" s="92" t="s">
        <v>10854</v>
      </c>
      <c r="I6191" s="92" t="s">
        <v>259</v>
      </c>
      <c r="J6191" s="92" t="s">
        <v>5881</v>
      </c>
      <c r="K6191" s="3">
        <v>45428.724814814814</v>
      </c>
    </row>
    <row r="6192" spans="1:11">
      <c r="A6192" s="92" t="s">
        <v>58</v>
      </c>
      <c r="B6192" s="92" t="s">
        <v>11313</v>
      </c>
      <c r="C6192" s="66">
        <v>45391</v>
      </c>
      <c r="D6192" s="92" t="s">
        <v>11314</v>
      </c>
      <c r="E6192" s="92" t="s">
        <v>10</v>
      </c>
      <c r="F6192" s="92" t="s">
        <v>9388</v>
      </c>
      <c r="G6192" s="92" t="s">
        <v>10365</v>
      </c>
      <c r="H6192" s="92" t="s">
        <v>10365</v>
      </c>
      <c r="I6192" s="92" t="s">
        <v>259</v>
      </c>
      <c r="J6192" s="92" t="s">
        <v>5881</v>
      </c>
      <c r="K6192" s="3">
        <v>45412.50209490741</v>
      </c>
    </row>
    <row r="6193" spans="1:11">
      <c r="A6193" s="92" t="s">
        <v>12</v>
      </c>
      <c r="B6193" s="92" t="s">
        <v>10223</v>
      </c>
      <c r="C6193" s="66">
        <v>45376</v>
      </c>
      <c r="D6193" s="92" t="s">
        <v>10224</v>
      </c>
      <c r="E6193" s="92" t="s">
        <v>10</v>
      </c>
      <c r="F6193" s="92" t="s">
        <v>8425</v>
      </c>
      <c r="G6193" s="92" t="s">
        <v>8065</v>
      </c>
      <c r="H6193" s="92" t="s">
        <v>8065</v>
      </c>
      <c r="I6193" s="92" t="s">
        <v>259</v>
      </c>
      <c r="J6193" s="92" t="s">
        <v>5881</v>
      </c>
      <c r="K6193" s="3">
        <v>45404.436712962961</v>
      </c>
    </row>
    <row r="6194" spans="1:11">
      <c r="A6194" s="92" t="s">
        <v>11</v>
      </c>
      <c r="B6194" s="92" t="s">
        <v>8789</v>
      </c>
      <c r="C6194" s="66">
        <v>45351</v>
      </c>
      <c r="D6194" s="92" t="s">
        <v>9729</v>
      </c>
      <c r="E6194" s="92" t="s">
        <v>10</v>
      </c>
      <c r="F6194" s="92" t="s">
        <v>9730</v>
      </c>
      <c r="G6194" s="92" t="s">
        <v>5890</v>
      </c>
      <c r="H6194" s="92" t="s">
        <v>5890</v>
      </c>
      <c r="I6194" s="92" t="s">
        <v>5482</v>
      </c>
      <c r="J6194" s="92" t="s">
        <v>5881</v>
      </c>
      <c r="K6194" s="3">
        <v>45384.44971064815</v>
      </c>
    </row>
    <row r="6195" spans="1:11">
      <c r="A6195" s="92" t="s">
        <v>77</v>
      </c>
      <c r="B6195" s="92" t="s">
        <v>9594</v>
      </c>
      <c r="C6195" s="66">
        <v>45357</v>
      </c>
      <c r="D6195" s="92" t="s">
        <v>9595</v>
      </c>
      <c r="E6195" s="92" t="s">
        <v>10</v>
      </c>
      <c r="F6195" s="92" t="s">
        <v>5518</v>
      </c>
      <c r="G6195" s="92" t="s">
        <v>5682</v>
      </c>
      <c r="H6195" s="92" t="s">
        <v>5682</v>
      </c>
      <c r="I6195" s="92" t="s">
        <v>259</v>
      </c>
      <c r="J6195" s="92" t="s">
        <v>5881</v>
      </c>
      <c r="K6195" s="3">
        <v>45391.388726851852</v>
      </c>
    </row>
    <row r="6196" spans="1:11">
      <c r="A6196" s="92" t="s">
        <v>77</v>
      </c>
      <c r="B6196" s="92" t="s">
        <v>11470</v>
      </c>
      <c r="C6196" s="66">
        <v>45406</v>
      </c>
      <c r="D6196" s="92" t="s">
        <v>11474</v>
      </c>
      <c r="E6196" s="92" t="s">
        <v>5320</v>
      </c>
      <c r="F6196" s="92" t="s">
        <v>11498</v>
      </c>
      <c r="G6196" s="92" t="s">
        <v>11473</v>
      </c>
      <c r="H6196" s="92" t="s">
        <v>11447</v>
      </c>
      <c r="I6196" s="92" t="s">
        <v>259</v>
      </c>
      <c r="J6196" s="92" t="s">
        <v>5881</v>
      </c>
      <c r="K6196" s="3">
        <v>45441.692662037036</v>
      </c>
    </row>
    <row r="6197" spans="1:11">
      <c r="A6197" s="92" t="s">
        <v>12</v>
      </c>
      <c r="B6197" s="92" t="s">
        <v>7129</v>
      </c>
      <c r="C6197" s="66">
        <v>45321</v>
      </c>
      <c r="D6197" s="92" t="s">
        <v>7130</v>
      </c>
      <c r="E6197" s="92" t="s">
        <v>10</v>
      </c>
      <c r="F6197" s="92" t="s">
        <v>7167</v>
      </c>
      <c r="G6197" s="92" t="s">
        <v>7132</v>
      </c>
      <c r="H6197" s="92" t="s">
        <v>7132</v>
      </c>
      <c r="I6197" s="92" t="s">
        <v>259</v>
      </c>
      <c r="J6197" s="92" t="s">
        <v>5881</v>
      </c>
      <c r="K6197" s="3">
        <v>45342.549722222226</v>
      </c>
    </row>
    <row r="6198" spans="1:11">
      <c r="A6198" s="92" t="s">
        <v>25</v>
      </c>
      <c r="B6198" s="92" t="s">
        <v>11273</v>
      </c>
      <c r="C6198" s="66">
        <v>45407</v>
      </c>
      <c r="D6198" s="92" t="s">
        <v>11537</v>
      </c>
      <c r="E6198" s="92" t="s">
        <v>10</v>
      </c>
      <c r="F6198" s="92" t="s">
        <v>8324</v>
      </c>
      <c r="G6198" s="92" t="s">
        <v>6885</v>
      </c>
      <c r="H6198" s="92" t="s">
        <v>11543</v>
      </c>
      <c r="I6198" s="92" t="s">
        <v>259</v>
      </c>
      <c r="J6198" s="92" t="s">
        <v>5881</v>
      </c>
      <c r="K6198" s="3">
        <v>45435.574745370373</v>
      </c>
    </row>
    <row r="6199" spans="1:11">
      <c r="A6199" s="92" t="s">
        <v>58</v>
      </c>
      <c r="B6199" s="92" t="s">
        <v>7675</v>
      </c>
      <c r="C6199" s="66">
        <v>45329</v>
      </c>
      <c r="D6199" s="92" t="s">
        <v>7676</v>
      </c>
      <c r="E6199" s="92" t="s">
        <v>10</v>
      </c>
      <c r="F6199" s="92" t="s">
        <v>7703</v>
      </c>
      <c r="G6199" s="92" t="s">
        <v>7678</v>
      </c>
      <c r="H6199" s="92" t="s">
        <v>7678</v>
      </c>
      <c r="I6199" s="92" t="s">
        <v>259</v>
      </c>
      <c r="J6199" s="92" t="s">
        <v>5881</v>
      </c>
      <c r="K6199" s="3">
        <v>45362.587037037039</v>
      </c>
    </row>
    <row r="6200" spans="1:11">
      <c r="A6200" s="92" t="s">
        <v>12</v>
      </c>
      <c r="B6200" s="92" t="s">
        <v>11207</v>
      </c>
      <c r="C6200" s="66">
        <v>45399</v>
      </c>
      <c r="D6200" s="92" t="s">
        <v>11208</v>
      </c>
      <c r="E6200" s="92" t="s">
        <v>10</v>
      </c>
      <c r="F6200" s="92" t="s">
        <v>9177</v>
      </c>
      <c r="G6200" s="92" t="s">
        <v>11209</v>
      </c>
      <c r="H6200" s="92" t="s">
        <v>11209</v>
      </c>
      <c r="I6200" s="92" t="s">
        <v>5482</v>
      </c>
      <c r="J6200" s="92" t="s">
        <v>5881</v>
      </c>
      <c r="K6200" s="3">
        <v>45434.443182870367</v>
      </c>
    </row>
    <row r="6201" spans="1:11">
      <c r="A6201" s="92" t="s">
        <v>58</v>
      </c>
      <c r="B6201" s="92" t="s">
        <v>9012</v>
      </c>
      <c r="C6201" s="66">
        <v>45344</v>
      </c>
      <c r="D6201" s="92" t="s">
        <v>9013</v>
      </c>
      <c r="E6201" s="92" t="s">
        <v>10</v>
      </c>
      <c r="F6201" s="92" t="s">
        <v>9037</v>
      </c>
      <c r="G6201" s="92" t="s">
        <v>6213</v>
      </c>
      <c r="H6201" s="92" t="s">
        <v>6213</v>
      </c>
      <c r="I6201" s="92" t="s">
        <v>259</v>
      </c>
      <c r="J6201" s="92" t="s">
        <v>5881</v>
      </c>
      <c r="K6201" s="3">
        <v>45373.473333333335</v>
      </c>
    </row>
    <row r="6202" spans="1:11">
      <c r="A6202" s="92" t="s">
        <v>77</v>
      </c>
      <c r="B6202" s="92" t="s">
        <v>9874</v>
      </c>
      <c r="C6202" s="66">
        <v>45365</v>
      </c>
      <c r="D6202" s="92" t="s">
        <v>9875</v>
      </c>
      <c r="E6202" s="92" t="s">
        <v>10</v>
      </c>
      <c r="F6202" s="92" t="s">
        <v>5700</v>
      </c>
      <c r="G6202" s="92" t="s">
        <v>9873</v>
      </c>
      <c r="H6202" s="92" t="s">
        <v>9873</v>
      </c>
      <c r="I6202" s="92" t="s">
        <v>259</v>
      </c>
      <c r="J6202" s="92" t="s">
        <v>5881</v>
      </c>
      <c r="K6202" s="3">
        <v>45415.530787037038</v>
      </c>
    </row>
    <row r="6203" spans="1:11">
      <c r="A6203" s="92" t="s">
        <v>19</v>
      </c>
      <c r="B6203" s="92" t="s">
        <v>9629</v>
      </c>
      <c r="C6203" s="66">
        <v>45358</v>
      </c>
      <c r="D6203" s="92" t="s">
        <v>9630</v>
      </c>
      <c r="E6203" s="92" t="s">
        <v>10</v>
      </c>
      <c r="F6203" s="92" t="s">
        <v>5809</v>
      </c>
      <c r="G6203" s="92" t="s">
        <v>9632</v>
      </c>
      <c r="H6203" s="92" t="s">
        <v>9632</v>
      </c>
      <c r="I6203" s="92" t="s">
        <v>259</v>
      </c>
      <c r="J6203" s="92" t="s">
        <v>5881</v>
      </c>
      <c r="K6203" s="3">
        <v>45379.509525462963</v>
      </c>
    </row>
    <row r="6204" spans="1:11">
      <c r="A6204" s="92" t="s">
        <v>12</v>
      </c>
      <c r="B6204" s="92" t="s">
        <v>8526</v>
      </c>
      <c r="C6204" s="66">
        <v>45341</v>
      </c>
      <c r="D6204" s="92" t="s">
        <v>8527</v>
      </c>
      <c r="E6204" s="92" t="s">
        <v>10</v>
      </c>
      <c r="F6204" s="92" t="s">
        <v>8543</v>
      </c>
      <c r="G6204" s="92" t="s">
        <v>6737</v>
      </c>
      <c r="H6204" s="92" t="s">
        <v>6737</v>
      </c>
      <c r="I6204" s="92" t="s">
        <v>259</v>
      </c>
      <c r="J6204" s="92" t="s">
        <v>5881</v>
      </c>
      <c r="K6204" s="3">
        <v>45372.441400462965</v>
      </c>
    </row>
    <row r="6205" spans="1:11">
      <c r="A6205" s="92" t="s">
        <v>19</v>
      </c>
      <c r="B6205" s="92" t="s">
        <v>9433</v>
      </c>
      <c r="C6205" s="66">
        <v>45355</v>
      </c>
      <c r="D6205" s="92" t="s">
        <v>9434</v>
      </c>
      <c r="E6205" s="92" t="s">
        <v>10</v>
      </c>
      <c r="F6205" s="92" t="s">
        <v>5488</v>
      </c>
      <c r="G6205" s="92" t="s">
        <v>9436</v>
      </c>
      <c r="H6205" s="92" t="s">
        <v>9436</v>
      </c>
      <c r="I6205" s="92" t="s">
        <v>259</v>
      </c>
      <c r="J6205" s="92" t="s">
        <v>5881</v>
      </c>
      <c r="K6205" s="3">
        <v>45384.436608796299</v>
      </c>
    </row>
    <row r="6206" spans="1:11">
      <c r="A6206" s="92" t="s">
        <v>12</v>
      </c>
      <c r="B6206" s="92" t="s">
        <v>8770</v>
      </c>
      <c r="C6206" s="66">
        <v>45343</v>
      </c>
      <c r="D6206" s="92" t="s">
        <v>8771</v>
      </c>
      <c r="E6206" s="92" t="s">
        <v>10</v>
      </c>
      <c r="F6206" s="92" t="s">
        <v>8830</v>
      </c>
      <c r="G6206" s="92" t="s">
        <v>8773</v>
      </c>
      <c r="H6206" s="92" t="s">
        <v>8773</v>
      </c>
      <c r="I6206" s="92" t="s">
        <v>259</v>
      </c>
      <c r="J6206" s="92" t="s">
        <v>5881</v>
      </c>
      <c r="K6206" s="3">
        <v>45372.639247685183</v>
      </c>
    </row>
    <row r="6207" spans="1:11">
      <c r="A6207" s="92" t="s">
        <v>58</v>
      </c>
      <c r="B6207" s="92" t="s">
        <v>8057</v>
      </c>
      <c r="C6207" s="66">
        <v>45335</v>
      </c>
      <c r="D6207" s="92" t="s">
        <v>8058</v>
      </c>
      <c r="E6207" s="92" t="s">
        <v>10</v>
      </c>
      <c r="F6207" s="92" t="s">
        <v>8077</v>
      </c>
      <c r="G6207" s="92" t="s">
        <v>6213</v>
      </c>
      <c r="H6207" s="92" t="s">
        <v>6213</v>
      </c>
      <c r="I6207" s="92" t="s">
        <v>259</v>
      </c>
      <c r="J6207" s="92" t="s">
        <v>5881</v>
      </c>
      <c r="K6207" s="3">
        <v>45380.624432870369</v>
      </c>
    </row>
    <row r="6208" spans="1:11">
      <c r="A6208" s="92" t="s">
        <v>12</v>
      </c>
      <c r="B6208" s="92" t="s">
        <v>8774</v>
      </c>
      <c r="C6208" s="66">
        <v>45343</v>
      </c>
      <c r="D6208" s="92" t="s">
        <v>8775</v>
      </c>
      <c r="E6208" s="92" t="s">
        <v>10</v>
      </c>
      <c r="F6208" s="92" t="s">
        <v>8817</v>
      </c>
      <c r="G6208" s="92" t="s">
        <v>8777</v>
      </c>
      <c r="H6208" s="92" t="s">
        <v>8777</v>
      </c>
      <c r="I6208" s="92" t="s">
        <v>5482</v>
      </c>
      <c r="J6208" s="92" t="s">
        <v>5881</v>
      </c>
      <c r="K6208" s="3">
        <v>45366.588854166665</v>
      </c>
    </row>
    <row r="6209" spans="1:11">
      <c r="A6209" s="92" t="s">
        <v>58</v>
      </c>
      <c r="B6209" s="92" t="s">
        <v>10026</v>
      </c>
      <c r="C6209" s="66">
        <v>45357</v>
      </c>
      <c r="D6209" s="92" t="s">
        <v>10027</v>
      </c>
      <c r="E6209" s="92" t="s">
        <v>10</v>
      </c>
      <c r="F6209" s="92" t="s">
        <v>6072</v>
      </c>
      <c r="G6209" s="92" t="s">
        <v>6073</v>
      </c>
      <c r="H6209" s="92" t="s">
        <v>6073</v>
      </c>
      <c r="I6209" s="92" t="s">
        <v>5482</v>
      </c>
      <c r="J6209" s="92" t="s">
        <v>5881</v>
      </c>
      <c r="K6209" s="3">
        <v>45380.625196759262</v>
      </c>
    </row>
    <row r="6210" spans="1:11">
      <c r="A6210" s="92" t="s">
        <v>25</v>
      </c>
      <c r="B6210" s="92" t="s">
        <v>9142</v>
      </c>
      <c r="C6210" s="66">
        <v>45391</v>
      </c>
      <c r="D6210" s="92" t="s">
        <v>10844</v>
      </c>
      <c r="E6210" s="92" t="s">
        <v>5320</v>
      </c>
      <c r="F6210" s="92" t="s">
        <v>10874</v>
      </c>
      <c r="G6210" s="92" t="s">
        <v>6885</v>
      </c>
      <c r="H6210" s="92" t="s">
        <v>6885</v>
      </c>
      <c r="I6210" s="92" t="s">
        <v>5484</v>
      </c>
      <c r="J6210" s="92" t="s">
        <v>5881</v>
      </c>
      <c r="K6210" s="3">
        <v>45421.560520833336</v>
      </c>
    </row>
    <row r="6211" spans="1:11">
      <c r="A6211" s="92" t="s">
        <v>12</v>
      </c>
      <c r="B6211" s="92" t="s">
        <v>7379</v>
      </c>
      <c r="C6211" s="66">
        <v>45327</v>
      </c>
      <c r="D6211" s="92" t="s">
        <v>7380</v>
      </c>
      <c r="E6211" s="92" t="s">
        <v>10</v>
      </c>
      <c r="F6211" s="92" t="s">
        <v>7396</v>
      </c>
      <c r="G6211" s="92" t="s">
        <v>7382</v>
      </c>
      <c r="H6211" s="92" t="s">
        <v>7382</v>
      </c>
      <c r="I6211" s="92" t="s">
        <v>5482</v>
      </c>
      <c r="J6211" s="92" t="s">
        <v>5881</v>
      </c>
      <c r="K6211" s="3">
        <v>45356.827268518522</v>
      </c>
    </row>
    <row r="6212" spans="1:11">
      <c r="A6212" s="92" t="s">
        <v>19</v>
      </c>
      <c r="B6212" s="92" t="s">
        <v>5251</v>
      </c>
      <c r="C6212" s="66">
        <v>45294</v>
      </c>
      <c r="D6212" s="92" t="s">
        <v>5252</v>
      </c>
      <c r="E6212" s="92" t="s">
        <v>10</v>
      </c>
      <c r="F6212" s="92" t="s">
        <v>5481</v>
      </c>
      <c r="G6212" s="92" t="s">
        <v>5254</v>
      </c>
      <c r="H6212" s="92" t="s">
        <v>5254</v>
      </c>
      <c r="I6212" s="92" t="s">
        <v>5482</v>
      </c>
      <c r="J6212" s="92" t="s">
        <v>5881</v>
      </c>
      <c r="K6212" s="3">
        <v>45315.399756944447</v>
      </c>
    </row>
    <row r="6213" spans="1:11">
      <c r="A6213" s="92" t="s">
        <v>12</v>
      </c>
      <c r="B6213" s="92" t="s">
        <v>10223</v>
      </c>
      <c r="C6213" s="66">
        <v>45376</v>
      </c>
      <c r="D6213" s="92" t="s">
        <v>10224</v>
      </c>
      <c r="E6213" s="92" t="s">
        <v>10</v>
      </c>
      <c r="F6213" s="92" t="s">
        <v>8445</v>
      </c>
      <c r="G6213" s="92" t="s">
        <v>9775</v>
      </c>
      <c r="H6213" s="92" t="s">
        <v>9775</v>
      </c>
      <c r="I6213" s="92" t="s">
        <v>259</v>
      </c>
      <c r="J6213" s="92" t="s">
        <v>5881</v>
      </c>
      <c r="K6213" s="3">
        <v>45404.436712962961</v>
      </c>
    </row>
    <row r="6214" spans="1:11">
      <c r="A6214" s="92" t="s">
        <v>12</v>
      </c>
      <c r="B6214" s="92" t="s">
        <v>7679</v>
      </c>
      <c r="C6214" s="66">
        <v>45329</v>
      </c>
      <c r="D6214" s="92" t="s">
        <v>7680</v>
      </c>
      <c r="E6214" s="92" t="s">
        <v>10</v>
      </c>
      <c r="F6214" s="92" t="s">
        <v>7697</v>
      </c>
      <c r="G6214" s="92" t="s">
        <v>7682</v>
      </c>
      <c r="H6214" s="92" t="s">
        <v>7682</v>
      </c>
      <c r="I6214" s="92" t="s">
        <v>259</v>
      </c>
      <c r="J6214" s="92" t="s">
        <v>5881</v>
      </c>
      <c r="K6214" s="3">
        <v>45351.439780092594</v>
      </c>
    </row>
    <row r="6215" spans="1:11">
      <c r="A6215" s="92" t="s">
        <v>26</v>
      </c>
      <c r="B6215" s="92" t="s">
        <v>9733</v>
      </c>
      <c r="C6215" s="66">
        <v>45362</v>
      </c>
      <c r="D6215" s="92" t="s">
        <v>9734</v>
      </c>
      <c r="E6215" s="92" t="s">
        <v>10</v>
      </c>
      <c r="F6215" s="92" t="s">
        <v>5909</v>
      </c>
      <c r="G6215" s="92" t="s">
        <v>8654</v>
      </c>
      <c r="H6215" s="92" t="s">
        <v>8654</v>
      </c>
      <c r="I6215" s="92" t="s">
        <v>259</v>
      </c>
      <c r="J6215" s="92" t="s">
        <v>5881</v>
      </c>
      <c r="K6215" s="3">
        <v>45384.454409722224</v>
      </c>
    </row>
    <row r="6216" spans="1:11">
      <c r="A6216" s="92" t="s">
        <v>12</v>
      </c>
      <c r="B6216" s="92" t="s">
        <v>9130</v>
      </c>
      <c r="C6216" s="66">
        <v>45349</v>
      </c>
      <c r="D6216" s="92" t="s">
        <v>9131</v>
      </c>
      <c r="E6216" s="92" t="s">
        <v>10</v>
      </c>
      <c r="F6216" s="92" t="s">
        <v>9176</v>
      </c>
      <c r="G6216" s="92" t="s">
        <v>7200</v>
      </c>
      <c r="H6216" s="92" t="s">
        <v>7200</v>
      </c>
      <c r="I6216" s="92" t="s">
        <v>259</v>
      </c>
      <c r="J6216" s="92" t="s">
        <v>5881</v>
      </c>
      <c r="K6216" s="3">
        <v>45372.643877314818</v>
      </c>
    </row>
    <row r="6217" spans="1:11">
      <c r="A6217" s="92" t="s">
        <v>77</v>
      </c>
      <c r="B6217" s="92" t="s">
        <v>9928</v>
      </c>
      <c r="C6217" s="66">
        <v>45369</v>
      </c>
      <c r="D6217" s="92" t="s">
        <v>9929</v>
      </c>
      <c r="E6217" s="92" t="s">
        <v>10</v>
      </c>
      <c r="F6217" s="92" t="s">
        <v>7519</v>
      </c>
      <c r="G6217" s="92" t="s">
        <v>9873</v>
      </c>
      <c r="H6217" s="92" t="s">
        <v>9873</v>
      </c>
      <c r="I6217" s="92" t="s">
        <v>259</v>
      </c>
      <c r="J6217" s="92" t="s">
        <v>5881</v>
      </c>
      <c r="K6217" s="3">
        <v>45387.425925925927</v>
      </c>
    </row>
    <row r="6218" spans="1:11">
      <c r="A6218" s="92" t="s">
        <v>58</v>
      </c>
      <c r="B6218" s="92" t="s">
        <v>14163</v>
      </c>
      <c r="C6218" s="66">
        <v>45526</v>
      </c>
      <c r="D6218" s="92" t="s">
        <v>14164</v>
      </c>
      <c r="E6218" s="92" t="s">
        <v>5320</v>
      </c>
      <c r="F6218" s="92" t="s">
        <v>14447</v>
      </c>
      <c r="G6218" s="92" t="s">
        <v>13934</v>
      </c>
      <c r="H6218" s="92" t="s">
        <v>10388</v>
      </c>
      <c r="I6218" s="92" t="s">
        <v>259</v>
      </c>
      <c r="J6218" s="92" t="s">
        <v>70</v>
      </c>
      <c r="K6218" s="3"/>
    </row>
    <row r="6219" spans="1:11">
      <c r="A6219" s="92" t="s">
        <v>25</v>
      </c>
      <c r="B6219" s="92" t="s">
        <v>14036</v>
      </c>
      <c r="C6219" s="66">
        <v>45526</v>
      </c>
      <c r="D6219" s="92" t="s">
        <v>14283</v>
      </c>
      <c r="E6219" s="92" t="s">
        <v>10</v>
      </c>
      <c r="F6219" s="92" t="s">
        <v>8611</v>
      </c>
      <c r="G6219" s="92" t="s">
        <v>11710</v>
      </c>
      <c r="H6219" s="92" t="s">
        <v>11723</v>
      </c>
      <c r="I6219" s="92" t="s">
        <v>259</v>
      </c>
      <c r="J6219" s="92" t="s">
        <v>70</v>
      </c>
      <c r="K6219" s="3"/>
    </row>
    <row r="6220" spans="1:11">
      <c r="A6220" s="92" t="s">
        <v>12</v>
      </c>
      <c r="B6220" s="92" t="s">
        <v>9941</v>
      </c>
      <c r="C6220" s="66">
        <v>45369</v>
      </c>
      <c r="D6220" s="92" t="s">
        <v>9942</v>
      </c>
      <c r="E6220" s="92" t="s">
        <v>10</v>
      </c>
      <c r="F6220" s="92" t="s">
        <v>9956</v>
      </c>
      <c r="G6220" s="92" t="s">
        <v>6024</v>
      </c>
      <c r="H6220" s="92" t="s">
        <v>6024</v>
      </c>
      <c r="I6220" s="92" t="s">
        <v>5484</v>
      </c>
      <c r="J6220" s="92" t="s">
        <v>5881</v>
      </c>
      <c r="K6220" s="3"/>
    </row>
    <row r="6221" spans="1:11">
      <c r="A6221" s="92" t="s">
        <v>12</v>
      </c>
      <c r="B6221" s="92" t="s">
        <v>12841</v>
      </c>
      <c r="C6221" s="66">
        <v>45484</v>
      </c>
      <c r="D6221" s="92" t="s">
        <v>13592</v>
      </c>
      <c r="E6221" s="92" t="s">
        <v>10</v>
      </c>
      <c r="F6221" s="92" t="s">
        <v>12843</v>
      </c>
      <c r="G6221" s="92" t="s">
        <v>13593</v>
      </c>
      <c r="H6221" s="92" t="s">
        <v>10228</v>
      </c>
      <c r="I6221" s="92" t="s">
        <v>6084</v>
      </c>
      <c r="J6221" s="92" t="s">
        <v>70</v>
      </c>
      <c r="K6221" s="3"/>
    </row>
    <row r="6222" spans="1:11">
      <c r="A6222" s="92" t="s">
        <v>26</v>
      </c>
      <c r="B6222" s="92" t="s">
        <v>12354</v>
      </c>
      <c r="C6222" s="66">
        <v>45449</v>
      </c>
      <c r="D6222" s="92" t="s">
        <v>12355</v>
      </c>
      <c r="E6222" s="92" t="s">
        <v>5320</v>
      </c>
      <c r="F6222" s="92" t="s">
        <v>12654</v>
      </c>
      <c r="G6222" s="92" t="s">
        <v>12356</v>
      </c>
      <c r="H6222" s="92" t="s">
        <v>12356</v>
      </c>
      <c r="I6222" s="92" t="s">
        <v>259</v>
      </c>
      <c r="J6222" s="92" t="s">
        <v>5881</v>
      </c>
      <c r="K6222" s="3"/>
    </row>
    <row r="6223" spans="1:11">
      <c r="A6223" s="92" t="s">
        <v>12</v>
      </c>
      <c r="B6223" s="92" t="s">
        <v>14217</v>
      </c>
      <c r="C6223" s="66">
        <v>45526</v>
      </c>
      <c r="D6223" s="92" t="s">
        <v>14218</v>
      </c>
      <c r="E6223" s="92" t="s">
        <v>10</v>
      </c>
      <c r="F6223" s="92" t="s">
        <v>8079</v>
      </c>
      <c r="G6223" s="92" t="s">
        <v>7132</v>
      </c>
      <c r="H6223" s="92" t="s">
        <v>10876</v>
      </c>
      <c r="I6223" s="92" t="s">
        <v>259</v>
      </c>
      <c r="J6223" s="92" t="s">
        <v>70</v>
      </c>
      <c r="K6223" s="3"/>
    </row>
    <row r="6224" spans="1:11">
      <c r="A6224" s="92" t="s">
        <v>26</v>
      </c>
      <c r="B6224" s="92" t="s">
        <v>12354</v>
      </c>
      <c r="C6224" s="66">
        <v>45512</v>
      </c>
      <c r="D6224" s="92" t="s">
        <v>14367</v>
      </c>
      <c r="E6224" s="92" t="s">
        <v>5320</v>
      </c>
      <c r="F6224" s="92" t="s">
        <v>6894</v>
      </c>
      <c r="G6224" s="92" t="s">
        <v>14368</v>
      </c>
      <c r="H6224" s="92" t="s">
        <v>14368</v>
      </c>
      <c r="I6224" s="92" t="s">
        <v>259</v>
      </c>
      <c r="J6224" s="92" t="s">
        <v>5691</v>
      </c>
      <c r="K6224" s="3"/>
    </row>
    <row r="6225" spans="1:11">
      <c r="A6225" s="92" t="s">
        <v>77</v>
      </c>
      <c r="B6225" s="92" t="s">
        <v>12114</v>
      </c>
      <c r="C6225" s="66">
        <v>45441</v>
      </c>
      <c r="D6225" s="92" t="s">
        <v>12115</v>
      </c>
      <c r="E6225" s="92" t="s">
        <v>10</v>
      </c>
      <c r="F6225" s="92" t="s">
        <v>7836</v>
      </c>
      <c r="G6225" s="92" t="s">
        <v>5502</v>
      </c>
      <c r="H6225" s="92" t="s">
        <v>5502</v>
      </c>
      <c r="I6225" s="92" t="s">
        <v>259</v>
      </c>
      <c r="J6225" s="92" t="s">
        <v>5881</v>
      </c>
      <c r="K6225" s="3"/>
    </row>
    <row r="6226" spans="1:11">
      <c r="A6226" s="92" t="s">
        <v>26</v>
      </c>
      <c r="B6226" s="92" t="s">
        <v>14344</v>
      </c>
      <c r="C6226" s="66">
        <v>45524</v>
      </c>
      <c r="D6226" s="92" t="s">
        <v>14345</v>
      </c>
      <c r="E6226" s="92" t="s">
        <v>10</v>
      </c>
      <c r="F6226" s="92" t="s">
        <v>8657</v>
      </c>
      <c r="G6226" s="92" t="s">
        <v>9564</v>
      </c>
      <c r="H6226" s="92" t="s">
        <v>9564</v>
      </c>
      <c r="I6226" s="92" t="s">
        <v>259</v>
      </c>
      <c r="J6226" s="92" t="s">
        <v>70</v>
      </c>
      <c r="K6226" s="3"/>
    </row>
    <row r="6227" spans="1:11">
      <c r="A6227" s="92" t="s">
        <v>58</v>
      </c>
      <c r="B6227" s="92" t="s">
        <v>12608</v>
      </c>
      <c r="C6227" s="66">
        <v>45453</v>
      </c>
      <c r="D6227" s="92" t="s">
        <v>12609</v>
      </c>
      <c r="E6227" s="92" t="s">
        <v>10</v>
      </c>
      <c r="F6227" s="92" t="s">
        <v>11579</v>
      </c>
      <c r="G6227" s="92" t="s">
        <v>11575</v>
      </c>
      <c r="H6227" s="92" t="s">
        <v>11575</v>
      </c>
      <c r="I6227" s="92" t="s">
        <v>5482</v>
      </c>
      <c r="J6227" s="92" t="s">
        <v>5881</v>
      </c>
      <c r="K6227" s="3"/>
    </row>
    <row r="6228" spans="1:11">
      <c r="A6228" s="92" t="s">
        <v>25</v>
      </c>
      <c r="B6228" s="92" t="s">
        <v>12632</v>
      </c>
      <c r="C6228" s="66">
        <v>45453</v>
      </c>
      <c r="D6228" s="92" t="s">
        <v>12633</v>
      </c>
      <c r="E6228" s="92" t="s">
        <v>10</v>
      </c>
      <c r="F6228" s="92" t="s">
        <v>12665</v>
      </c>
      <c r="G6228" s="92" t="s">
        <v>7685</v>
      </c>
      <c r="H6228" s="92" t="s">
        <v>10439</v>
      </c>
      <c r="I6228" s="92" t="s">
        <v>5484</v>
      </c>
      <c r="J6228" s="92" t="s">
        <v>5881</v>
      </c>
      <c r="K6228" s="3"/>
    </row>
    <row r="6229" spans="1:11">
      <c r="A6229" s="92" t="s">
        <v>25</v>
      </c>
      <c r="B6229" s="92" t="s">
        <v>12052</v>
      </c>
      <c r="C6229" s="66">
        <v>45453</v>
      </c>
      <c r="D6229" s="92" t="s">
        <v>12628</v>
      </c>
      <c r="E6229" s="92" t="s">
        <v>5320</v>
      </c>
      <c r="F6229" s="92" t="s">
        <v>12658</v>
      </c>
      <c r="G6229" s="92" t="s">
        <v>6885</v>
      </c>
      <c r="H6229" s="92" t="s">
        <v>12659</v>
      </c>
      <c r="I6229" s="92" t="s">
        <v>5482</v>
      </c>
      <c r="J6229" s="92" t="s">
        <v>5881</v>
      </c>
      <c r="K6229" s="3"/>
    </row>
    <row r="6230" spans="1:11">
      <c r="A6230" s="92" t="s">
        <v>77</v>
      </c>
      <c r="B6230" s="92" t="s">
        <v>12121</v>
      </c>
      <c r="C6230" s="66">
        <v>45440</v>
      </c>
      <c r="D6230" s="92" t="s">
        <v>12122</v>
      </c>
      <c r="E6230" s="92" t="s">
        <v>5562</v>
      </c>
      <c r="F6230" s="92" t="s">
        <v>5913</v>
      </c>
      <c r="G6230" s="92" t="s">
        <v>5871</v>
      </c>
      <c r="H6230" s="92" t="s">
        <v>5871</v>
      </c>
      <c r="I6230" s="92" t="s">
        <v>259</v>
      </c>
      <c r="J6230" s="92" t="s">
        <v>5881</v>
      </c>
      <c r="K6230" s="3"/>
    </row>
    <row r="6231" spans="1:11">
      <c r="A6231" s="92" t="s">
        <v>12</v>
      </c>
      <c r="B6231" s="92" t="s">
        <v>13935</v>
      </c>
      <c r="C6231" s="66">
        <v>45496</v>
      </c>
      <c r="D6231" s="92" t="s">
        <v>13936</v>
      </c>
      <c r="E6231" s="92" t="s">
        <v>10</v>
      </c>
      <c r="F6231" s="92" t="s">
        <v>6758</v>
      </c>
      <c r="G6231" s="92" t="s">
        <v>13937</v>
      </c>
      <c r="H6231" s="92" t="s">
        <v>12416</v>
      </c>
      <c r="I6231" s="92" t="s">
        <v>259</v>
      </c>
      <c r="J6231" s="92" t="s">
        <v>5881</v>
      </c>
      <c r="K6231" s="3"/>
    </row>
    <row r="6232" spans="1:11">
      <c r="A6232" s="92" t="s">
        <v>25</v>
      </c>
      <c r="B6232" s="92" t="s">
        <v>12341</v>
      </c>
      <c r="C6232" s="66">
        <v>45446</v>
      </c>
      <c r="D6232" s="92" t="s">
        <v>12342</v>
      </c>
      <c r="E6232" s="92" t="s">
        <v>10</v>
      </c>
      <c r="F6232" s="92" t="s">
        <v>8448</v>
      </c>
      <c r="G6232" s="92" t="s">
        <v>8417</v>
      </c>
      <c r="H6232" s="92" t="s">
        <v>6593</v>
      </c>
      <c r="I6232" s="92" t="s">
        <v>259</v>
      </c>
      <c r="J6232" s="92" t="s">
        <v>5881</v>
      </c>
      <c r="K6232" s="3"/>
    </row>
    <row r="6233" spans="1:11">
      <c r="A6233" s="92" t="s">
        <v>58</v>
      </c>
      <c r="B6233" s="92" t="s">
        <v>13569</v>
      </c>
      <c r="C6233" s="66">
        <v>45489</v>
      </c>
      <c r="D6233" s="92" t="s">
        <v>13570</v>
      </c>
      <c r="E6233" s="92" t="s">
        <v>10</v>
      </c>
      <c r="F6233" s="92" t="s">
        <v>7172</v>
      </c>
      <c r="G6233" s="92" t="s">
        <v>8434</v>
      </c>
      <c r="H6233" s="92" t="s">
        <v>11001</v>
      </c>
      <c r="I6233" s="92" t="s">
        <v>259</v>
      </c>
      <c r="J6233" s="92" t="s">
        <v>5881</v>
      </c>
      <c r="K6233" s="3"/>
    </row>
    <row r="6234" spans="1:11">
      <c r="A6234" s="92" t="s">
        <v>58</v>
      </c>
      <c r="B6234" s="92" t="s">
        <v>13332</v>
      </c>
      <c r="C6234" s="66">
        <v>45489</v>
      </c>
      <c r="D6234" s="92" t="s">
        <v>13571</v>
      </c>
      <c r="E6234" s="92" t="s">
        <v>10</v>
      </c>
      <c r="F6234" s="92" t="s">
        <v>7172</v>
      </c>
      <c r="G6234" s="92" t="s">
        <v>8434</v>
      </c>
      <c r="H6234" s="92" t="s">
        <v>11001</v>
      </c>
      <c r="I6234" s="92" t="s">
        <v>259</v>
      </c>
      <c r="J6234" s="92" t="s">
        <v>5881</v>
      </c>
      <c r="K6234" s="3"/>
    </row>
    <row r="6235" spans="1:11">
      <c r="A6235" s="92" t="s">
        <v>58</v>
      </c>
      <c r="B6235" s="92" t="s">
        <v>14185</v>
      </c>
      <c r="C6235" s="66">
        <v>45519</v>
      </c>
      <c r="D6235" s="92" t="s">
        <v>14186</v>
      </c>
      <c r="E6235" s="92" t="s">
        <v>10</v>
      </c>
      <c r="F6235" s="92" t="s">
        <v>6257</v>
      </c>
      <c r="G6235" s="92" t="s">
        <v>8414</v>
      </c>
      <c r="H6235" s="92" t="s">
        <v>10388</v>
      </c>
      <c r="I6235" s="92" t="s">
        <v>259</v>
      </c>
      <c r="J6235" s="92" t="s">
        <v>70</v>
      </c>
      <c r="K6235" s="3"/>
    </row>
    <row r="6236" spans="1:11">
      <c r="A6236" s="92" t="s">
        <v>58</v>
      </c>
      <c r="B6236" s="92" t="s">
        <v>12822</v>
      </c>
      <c r="C6236" s="66">
        <v>45448</v>
      </c>
      <c r="D6236" s="92" t="s">
        <v>12824</v>
      </c>
      <c r="E6236" s="92" t="s">
        <v>5562</v>
      </c>
      <c r="F6236" s="92" t="s">
        <v>5921</v>
      </c>
      <c r="G6236" s="92" t="s">
        <v>10388</v>
      </c>
      <c r="H6236" s="92" t="s">
        <v>10388</v>
      </c>
      <c r="I6236" s="92" t="s">
        <v>5482</v>
      </c>
      <c r="J6236" s="92" t="s">
        <v>5881</v>
      </c>
      <c r="K6236" s="3"/>
    </row>
    <row r="6237" spans="1:11">
      <c r="A6237" s="92" t="s">
        <v>12</v>
      </c>
      <c r="B6237" s="92" t="s">
        <v>12310</v>
      </c>
      <c r="C6237" s="66">
        <v>45447</v>
      </c>
      <c r="D6237" s="92" t="s">
        <v>12311</v>
      </c>
      <c r="E6237" s="92" t="s">
        <v>6025</v>
      </c>
      <c r="F6237" s="92" t="s">
        <v>12419</v>
      </c>
      <c r="G6237" s="92" t="s">
        <v>12313</v>
      </c>
      <c r="H6237" s="92" t="s">
        <v>12313</v>
      </c>
      <c r="I6237" s="92" t="s">
        <v>5482</v>
      </c>
      <c r="J6237" s="92" t="s">
        <v>5881</v>
      </c>
      <c r="K6237" s="3"/>
    </row>
    <row r="6238" spans="1:11">
      <c r="A6238" s="92" t="s">
        <v>77</v>
      </c>
      <c r="B6238" s="92" t="s">
        <v>12039</v>
      </c>
      <c r="C6238" s="66">
        <v>45446</v>
      </c>
      <c r="D6238" s="92" t="s">
        <v>12277</v>
      </c>
      <c r="E6238" s="92" t="s">
        <v>5320</v>
      </c>
      <c r="F6238" s="92" t="s">
        <v>12412</v>
      </c>
      <c r="G6238" s="92" t="s">
        <v>5258</v>
      </c>
      <c r="H6238" s="92" t="s">
        <v>5258</v>
      </c>
      <c r="I6238" s="92" t="s">
        <v>259</v>
      </c>
      <c r="J6238" s="92" t="s">
        <v>5881</v>
      </c>
      <c r="K6238" s="3"/>
    </row>
    <row r="6239" spans="1:11">
      <c r="A6239" s="92" t="s">
        <v>77</v>
      </c>
      <c r="B6239" s="92" t="s">
        <v>13544</v>
      </c>
      <c r="C6239" s="66">
        <v>45489</v>
      </c>
      <c r="D6239" s="92" t="s">
        <v>13545</v>
      </c>
      <c r="E6239" s="92" t="s">
        <v>10</v>
      </c>
      <c r="F6239" s="92" t="s">
        <v>13597</v>
      </c>
      <c r="G6239" s="92" t="s">
        <v>5878</v>
      </c>
      <c r="H6239" s="92" t="s">
        <v>11447</v>
      </c>
      <c r="I6239" s="92" t="s">
        <v>5484</v>
      </c>
      <c r="J6239" s="92" t="s">
        <v>5881</v>
      </c>
      <c r="K6239" s="3"/>
    </row>
    <row r="6240" spans="1:11">
      <c r="A6240" s="92" t="s">
        <v>77</v>
      </c>
      <c r="B6240" s="92" t="s">
        <v>10361</v>
      </c>
      <c r="C6240" s="66">
        <v>45378</v>
      </c>
      <c r="D6240" s="92" t="s">
        <v>10362</v>
      </c>
      <c r="E6240" s="92" t="s">
        <v>5562</v>
      </c>
      <c r="F6240" s="92" t="s">
        <v>8080</v>
      </c>
      <c r="G6240" s="92" t="s">
        <v>7486</v>
      </c>
      <c r="H6240" s="92" t="s">
        <v>7486</v>
      </c>
      <c r="I6240" s="92" t="s">
        <v>259</v>
      </c>
      <c r="J6240" s="92" t="s">
        <v>5881</v>
      </c>
      <c r="K6240" s="3"/>
    </row>
    <row r="6241" spans="1:11">
      <c r="A6241" s="92" t="s">
        <v>11</v>
      </c>
      <c r="B6241" s="92" t="s">
        <v>14310</v>
      </c>
      <c r="C6241" s="66">
        <v>45525</v>
      </c>
      <c r="D6241" s="92" t="s">
        <v>14311</v>
      </c>
      <c r="E6241" s="92" t="s">
        <v>6889</v>
      </c>
      <c r="F6241" s="92" t="s">
        <v>14430</v>
      </c>
      <c r="G6241" s="92" t="s">
        <v>7874</v>
      </c>
      <c r="H6241" s="92" t="s">
        <v>11497</v>
      </c>
      <c r="I6241" s="92" t="s">
        <v>5484</v>
      </c>
      <c r="J6241" s="92" t="s">
        <v>70</v>
      </c>
      <c r="K6241" s="3"/>
    </row>
    <row r="6242" spans="1:11">
      <c r="A6242" s="92" t="s">
        <v>11</v>
      </c>
      <c r="B6242" s="92" t="s">
        <v>14310</v>
      </c>
      <c r="C6242" s="66">
        <v>45525</v>
      </c>
      <c r="D6242" s="92" t="s">
        <v>14311</v>
      </c>
      <c r="E6242" s="92" t="s">
        <v>6889</v>
      </c>
      <c r="F6242" s="92" t="s">
        <v>6920</v>
      </c>
      <c r="G6242" s="92" t="s">
        <v>7874</v>
      </c>
      <c r="H6242" s="92" t="s">
        <v>11497</v>
      </c>
      <c r="I6242" s="92" t="s">
        <v>259</v>
      </c>
      <c r="J6242" s="92" t="s">
        <v>70</v>
      </c>
      <c r="K6242" s="3"/>
    </row>
    <row r="6243" spans="1:11">
      <c r="A6243" s="92" t="s">
        <v>11</v>
      </c>
      <c r="B6243" s="92" t="s">
        <v>14310</v>
      </c>
      <c r="C6243" s="66">
        <v>45525</v>
      </c>
      <c r="D6243" s="92" t="s">
        <v>14311</v>
      </c>
      <c r="E6243" s="92" t="s">
        <v>6889</v>
      </c>
      <c r="F6243" s="92" t="s">
        <v>6911</v>
      </c>
      <c r="G6243" s="92" t="s">
        <v>7874</v>
      </c>
      <c r="H6243" s="92" t="s">
        <v>11497</v>
      </c>
      <c r="I6243" s="92" t="s">
        <v>259</v>
      </c>
      <c r="J6243" s="92" t="s">
        <v>70</v>
      </c>
      <c r="K6243" s="3"/>
    </row>
    <row r="6244" spans="1:11">
      <c r="A6244" s="92" t="s">
        <v>25</v>
      </c>
      <c r="B6244" s="92" t="s">
        <v>12625</v>
      </c>
      <c r="C6244" s="66">
        <v>45454</v>
      </c>
      <c r="D6244" s="92" t="s">
        <v>12626</v>
      </c>
      <c r="E6244" s="92" t="s">
        <v>10</v>
      </c>
      <c r="F6244" s="92" t="s">
        <v>6908</v>
      </c>
      <c r="G6244" s="92" t="s">
        <v>12055</v>
      </c>
      <c r="H6244" s="92" t="s">
        <v>11723</v>
      </c>
      <c r="I6244" s="92" t="s">
        <v>259</v>
      </c>
      <c r="J6244" s="92" t="s">
        <v>5881</v>
      </c>
      <c r="K6244" s="3"/>
    </row>
    <row r="6245" spans="1:11">
      <c r="A6245" s="92" t="s">
        <v>77</v>
      </c>
      <c r="B6245" s="92" t="s">
        <v>14159</v>
      </c>
      <c r="C6245" s="66">
        <v>45498</v>
      </c>
      <c r="D6245" s="92" t="s">
        <v>14160</v>
      </c>
      <c r="E6245" s="92" t="s">
        <v>10</v>
      </c>
      <c r="F6245" s="92" t="s">
        <v>7231</v>
      </c>
      <c r="G6245" s="92" t="s">
        <v>14146</v>
      </c>
      <c r="H6245" s="92" t="s">
        <v>14146</v>
      </c>
      <c r="I6245" s="92" t="s">
        <v>259</v>
      </c>
      <c r="J6245" s="92" t="s">
        <v>70</v>
      </c>
      <c r="K6245" s="3"/>
    </row>
    <row r="6246" spans="1:11">
      <c r="A6246" s="92" t="s">
        <v>12</v>
      </c>
      <c r="B6246" s="92" t="s">
        <v>12622</v>
      </c>
      <c r="C6246" s="66">
        <v>45449</v>
      </c>
      <c r="D6246" s="92" t="s">
        <v>12623</v>
      </c>
      <c r="E6246" s="92" t="s">
        <v>10</v>
      </c>
      <c r="F6246" s="92" t="s">
        <v>9958</v>
      </c>
      <c r="G6246" s="92" t="s">
        <v>7682</v>
      </c>
      <c r="H6246" s="92" t="s">
        <v>10876</v>
      </c>
      <c r="I6246" s="92" t="s">
        <v>259</v>
      </c>
      <c r="J6246" s="92" t="s">
        <v>5881</v>
      </c>
      <c r="K6246" s="3"/>
    </row>
    <row r="6247" spans="1:11">
      <c r="A6247" s="92" t="s">
        <v>26</v>
      </c>
      <c r="B6247" s="92" t="s">
        <v>12641</v>
      </c>
      <c r="C6247" s="66">
        <v>45517</v>
      </c>
      <c r="D6247" s="92" t="s">
        <v>14361</v>
      </c>
      <c r="E6247" s="92" t="s">
        <v>10</v>
      </c>
      <c r="F6247" s="92" t="s">
        <v>8086</v>
      </c>
      <c r="G6247" s="92" t="s">
        <v>5893</v>
      </c>
      <c r="H6247" s="92" t="s">
        <v>11353</v>
      </c>
      <c r="I6247" s="92" t="s">
        <v>259</v>
      </c>
      <c r="J6247" s="92" t="s">
        <v>70</v>
      </c>
      <c r="K6247" s="3"/>
    </row>
    <row r="6248" spans="1:11">
      <c r="A6248" s="92" t="s">
        <v>26</v>
      </c>
      <c r="B6248" s="92" t="s">
        <v>11633</v>
      </c>
      <c r="C6248" s="66">
        <v>45411</v>
      </c>
      <c r="D6248" s="92" t="s">
        <v>11634</v>
      </c>
      <c r="E6248" s="92" t="s">
        <v>6223</v>
      </c>
      <c r="F6248" s="92" t="s">
        <v>11640</v>
      </c>
      <c r="G6248" s="92" t="s">
        <v>11635</v>
      </c>
      <c r="H6248" s="92" t="s">
        <v>11635</v>
      </c>
      <c r="I6248" s="92" t="s">
        <v>6754</v>
      </c>
      <c r="J6248" s="92" t="s">
        <v>5881</v>
      </c>
      <c r="K6248" s="3"/>
    </row>
    <row r="6249" spans="1:11">
      <c r="A6249" s="92" t="s">
        <v>77</v>
      </c>
      <c r="B6249" s="92" t="s">
        <v>13551</v>
      </c>
      <c r="C6249" s="66">
        <v>45488</v>
      </c>
      <c r="D6249" s="92" t="s">
        <v>13552</v>
      </c>
      <c r="E6249" s="92" t="s">
        <v>5320</v>
      </c>
      <c r="F6249" s="92" t="s">
        <v>6296</v>
      </c>
      <c r="G6249" s="92" t="s">
        <v>12994</v>
      </c>
      <c r="H6249" s="92" t="s">
        <v>12994</v>
      </c>
      <c r="I6249" s="92" t="s">
        <v>259</v>
      </c>
      <c r="J6249" s="92" t="s">
        <v>5881</v>
      </c>
      <c r="K6249" s="3"/>
    </row>
    <row r="6250" spans="1:11">
      <c r="A6250" s="92" t="s">
        <v>25</v>
      </c>
      <c r="B6250" s="92" t="s">
        <v>12156</v>
      </c>
      <c r="C6250" s="66">
        <v>45441</v>
      </c>
      <c r="D6250" s="92" t="s">
        <v>12157</v>
      </c>
      <c r="E6250" s="92" t="s">
        <v>10</v>
      </c>
      <c r="F6250" s="92" t="s">
        <v>6621</v>
      </c>
      <c r="G6250" s="92" t="s">
        <v>11710</v>
      </c>
      <c r="H6250" s="92" t="s">
        <v>11723</v>
      </c>
      <c r="I6250" s="92" t="s">
        <v>5482</v>
      </c>
      <c r="J6250" s="92" t="s">
        <v>5881</v>
      </c>
      <c r="K6250" s="3"/>
    </row>
    <row r="6251" spans="1:11">
      <c r="A6251" s="92" t="s">
        <v>11</v>
      </c>
      <c r="B6251" s="92" t="s">
        <v>13823</v>
      </c>
      <c r="C6251" s="66">
        <v>45491</v>
      </c>
      <c r="D6251" s="92" t="s">
        <v>13824</v>
      </c>
      <c r="E6251" s="92" t="s">
        <v>5503</v>
      </c>
      <c r="F6251" s="92" t="s">
        <v>5521</v>
      </c>
      <c r="G6251" s="92" t="s">
        <v>13835</v>
      </c>
      <c r="H6251" s="92" t="s">
        <v>13835</v>
      </c>
      <c r="I6251" s="92" t="s">
        <v>259</v>
      </c>
      <c r="J6251" s="92" t="s">
        <v>5881</v>
      </c>
      <c r="K6251" s="3"/>
    </row>
    <row r="6252" spans="1:11">
      <c r="A6252" s="92" t="s">
        <v>12</v>
      </c>
      <c r="B6252" s="92" t="s">
        <v>14264</v>
      </c>
      <c r="C6252" s="66">
        <v>45510</v>
      </c>
      <c r="D6252" s="92" t="s">
        <v>14265</v>
      </c>
      <c r="E6252" s="92" t="s">
        <v>10</v>
      </c>
      <c r="F6252" s="92" t="s">
        <v>10127</v>
      </c>
      <c r="G6252" s="92" t="s">
        <v>8426</v>
      </c>
      <c r="H6252" s="92" t="s">
        <v>10876</v>
      </c>
      <c r="I6252" s="92" t="s">
        <v>259</v>
      </c>
      <c r="J6252" s="92" t="s">
        <v>5691</v>
      </c>
      <c r="K6252" s="3"/>
    </row>
    <row r="6253" spans="1:11">
      <c r="A6253" s="92" t="s">
        <v>12</v>
      </c>
      <c r="B6253" s="92" t="s">
        <v>14260</v>
      </c>
      <c r="C6253" s="66">
        <v>45510</v>
      </c>
      <c r="D6253" s="92" t="s">
        <v>14267</v>
      </c>
      <c r="E6253" s="92" t="s">
        <v>10</v>
      </c>
      <c r="F6253" s="92" t="s">
        <v>8807</v>
      </c>
      <c r="G6253" s="92" t="s">
        <v>14269</v>
      </c>
      <c r="H6253" s="92" t="s">
        <v>14269</v>
      </c>
      <c r="I6253" s="92" t="s">
        <v>259</v>
      </c>
      <c r="J6253" s="92" t="s">
        <v>5881</v>
      </c>
      <c r="K6253" s="3"/>
    </row>
    <row r="6254" spans="1:11">
      <c r="A6254" s="92" t="s">
        <v>58</v>
      </c>
      <c r="B6254" s="92" t="s">
        <v>13008</v>
      </c>
      <c r="C6254" s="66">
        <v>45498</v>
      </c>
      <c r="D6254" s="92" t="s">
        <v>14025</v>
      </c>
      <c r="E6254" s="92" t="s">
        <v>10</v>
      </c>
      <c r="F6254" s="92" t="s">
        <v>8087</v>
      </c>
      <c r="G6254" s="92" t="s">
        <v>14027</v>
      </c>
      <c r="H6254" s="92" t="s">
        <v>14027</v>
      </c>
      <c r="I6254" s="92" t="s">
        <v>259</v>
      </c>
      <c r="J6254" s="92" t="s">
        <v>5691</v>
      </c>
      <c r="K6254" s="3"/>
    </row>
    <row r="6255" spans="1:11">
      <c r="A6255" s="92" t="s">
        <v>12</v>
      </c>
      <c r="B6255" s="92" t="s">
        <v>14226</v>
      </c>
      <c r="C6255" s="66">
        <v>45523</v>
      </c>
      <c r="D6255" s="92" t="s">
        <v>14227</v>
      </c>
      <c r="E6255" s="92" t="s">
        <v>10</v>
      </c>
      <c r="F6255" s="92" t="s">
        <v>9164</v>
      </c>
      <c r="G6255" s="92" t="s">
        <v>10092</v>
      </c>
      <c r="H6255" s="92" t="s">
        <v>10228</v>
      </c>
      <c r="I6255" s="92" t="s">
        <v>259</v>
      </c>
      <c r="J6255" s="92" t="s">
        <v>70</v>
      </c>
      <c r="K6255" s="3"/>
    </row>
    <row r="6256" spans="1:11">
      <c r="A6256" s="92" t="s">
        <v>26</v>
      </c>
      <c r="B6256" s="92" t="s">
        <v>14337</v>
      </c>
      <c r="C6256" s="66">
        <v>45525</v>
      </c>
      <c r="D6256" s="92" t="s">
        <v>14338</v>
      </c>
      <c r="E6256" s="92" t="s">
        <v>10</v>
      </c>
      <c r="F6256" s="92" t="s">
        <v>8832</v>
      </c>
      <c r="G6256" s="92" t="s">
        <v>12375</v>
      </c>
      <c r="H6256" s="92" t="s">
        <v>11642</v>
      </c>
      <c r="I6256" s="92" t="s">
        <v>259</v>
      </c>
      <c r="J6256" s="92" t="s">
        <v>70</v>
      </c>
      <c r="K6256" s="3"/>
    </row>
    <row r="6257" spans="1:11">
      <c r="A6257" s="92" t="s">
        <v>26</v>
      </c>
      <c r="B6257" s="92" t="s">
        <v>12354</v>
      </c>
      <c r="C6257" s="66">
        <v>45488</v>
      </c>
      <c r="D6257" s="92" t="s">
        <v>13625</v>
      </c>
      <c r="E6257" s="92" t="s">
        <v>5320</v>
      </c>
      <c r="F6257" s="92" t="s">
        <v>11168</v>
      </c>
      <c r="G6257" s="92" t="s">
        <v>9156</v>
      </c>
      <c r="H6257" s="92" t="s">
        <v>9156</v>
      </c>
      <c r="I6257" s="92" t="s">
        <v>259</v>
      </c>
      <c r="J6257" s="92" t="s">
        <v>5881</v>
      </c>
      <c r="K6257" s="3"/>
    </row>
    <row r="6258" spans="1:11">
      <c r="A6258" s="92" t="s">
        <v>25</v>
      </c>
      <c r="B6258" s="92" t="s">
        <v>13820</v>
      </c>
      <c r="C6258" s="66">
        <v>45491</v>
      </c>
      <c r="D6258" s="92" t="s">
        <v>13821</v>
      </c>
      <c r="E6258" s="92" t="s">
        <v>10</v>
      </c>
      <c r="F6258" s="92" t="s">
        <v>7154</v>
      </c>
      <c r="G6258" s="92" t="s">
        <v>12055</v>
      </c>
      <c r="H6258" s="92" t="s">
        <v>11723</v>
      </c>
      <c r="I6258" s="92" t="s">
        <v>259</v>
      </c>
      <c r="J6258" s="92" t="s">
        <v>5691</v>
      </c>
      <c r="K6258" s="3"/>
    </row>
    <row r="6259" spans="1:11">
      <c r="A6259" s="92" t="s">
        <v>11</v>
      </c>
      <c r="B6259" s="92" t="s">
        <v>14325</v>
      </c>
      <c r="C6259" s="66">
        <v>45516</v>
      </c>
      <c r="D6259" s="92" t="s">
        <v>14326</v>
      </c>
      <c r="E6259" s="92" t="s">
        <v>10</v>
      </c>
      <c r="F6259" s="92" t="s">
        <v>7514</v>
      </c>
      <c r="G6259" s="92" t="s">
        <v>14318</v>
      </c>
      <c r="H6259" s="92" t="s">
        <v>11879</v>
      </c>
      <c r="I6259" s="92" t="s">
        <v>5482</v>
      </c>
      <c r="J6259" s="92" t="s">
        <v>70</v>
      </c>
      <c r="K6259" s="3"/>
    </row>
    <row r="6260" spans="1:11">
      <c r="A6260" s="92" t="s">
        <v>12</v>
      </c>
      <c r="B6260" s="92" t="s">
        <v>14246</v>
      </c>
      <c r="C6260" s="66">
        <v>45516</v>
      </c>
      <c r="D6260" s="92" t="s">
        <v>14247</v>
      </c>
      <c r="E6260" s="92" t="s">
        <v>6025</v>
      </c>
      <c r="F6260" s="92" t="s">
        <v>12429</v>
      </c>
      <c r="G6260" s="92" t="s">
        <v>12313</v>
      </c>
      <c r="H6260" s="92" t="s">
        <v>12313</v>
      </c>
      <c r="I6260" s="92" t="s">
        <v>5482</v>
      </c>
      <c r="J6260" s="92" t="s">
        <v>5691</v>
      </c>
      <c r="K6260" s="3"/>
    </row>
    <row r="6261" spans="1:11">
      <c r="A6261" s="92" t="s">
        <v>12</v>
      </c>
      <c r="B6261" s="92" t="s">
        <v>14246</v>
      </c>
      <c r="C6261" s="66">
        <v>45516</v>
      </c>
      <c r="D6261" s="92" t="s">
        <v>14247</v>
      </c>
      <c r="E6261" s="92" t="s">
        <v>6025</v>
      </c>
      <c r="F6261" s="92" t="s">
        <v>12425</v>
      </c>
      <c r="G6261" s="92" t="s">
        <v>12313</v>
      </c>
      <c r="H6261" s="92" t="s">
        <v>12313</v>
      </c>
      <c r="I6261" s="92" t="s">
        <v>5482</v>
      </c>
      <c r="J6261" s="92" t="s">
        <v>5691</v>
      </c>
      <c r="K6261" s="3"/>
    </row>
    <row r="6262" spans="1:11">
      <c r="A6262" s="92" t="s">
        <v>11</v>
      </c>
      <c r="B6262" s="92" t="s">
        <v>12350</v>
      </c>
      <c r="C6262" s="66">
        <v>45449</v>
      </c>
      <c r="D6262" s="92" t="s">
        <v>12351</v>
      </c>
      <c r="E6262" s="92" t="s">
        <v>10</v>
      </c>
      <c r="F6262" s="92" t="s">
        <v>8829</v>
      </c>
      <c r="G6262" s="92" t="s">
        <v>7874</v>
      </c>
      <c r="H6262" s="92" t="s">
        <v>11497</v>
      </c>
      <c r="I6262" s="92" t="s">
        <v>259</v>
      </c>
      <c r="J6262" s="92" t="s">
        <v>5881</v>
      </c>
      <c r="K6262" s="3"/>
    </row>
    <row r="6263" spans="1:11">
      <c r="A6263" s="92" t="s">
        <v>11</v>
      </c>
      <c r="B6263" s="92" t="s">
        <v>12350</v>
      </c>
      <c r="C6263" s="66">
        <v>45449</v>
      </c>
      <c r="D6263" s="92" t="s">
        <v>12351</v>
      </c>
      <c r="E6263" s="92" t="s">
        <v>10</v>
      </c>
      <c r="F6263" s="92" t="s">
        <v>12426</v>
      </c>
      <c r="G6263" s="92" t="s">
        <v>7874</v>
      </c>
      <c r="H6263" s="92" t="s">
        <v>11497</v>
      </c>
      <c r="I6263" s="92" t="s">
        <v>259</v>
      </c>
      <c r="J6263" s="92" t="s">
        <v>5881</v>
      </c>
      <c r="K6263" s="3"/>
    </row>
    <row r="6264" spans="1:11">
      <c r="A6264" s="92" t="s">
        <v>19</v>
      </c>
      <c r="B6264" s="92" t="s">
        <v>12401</v>
      </c>
      <c r="C6264" s="66">
        <v>45446</v>
      </c>
      <c r="D6264" s="92" t="s">
        <v>12402</v>
      </c>
      <c r="E6264" s="92" t="s">
        <v>5320</v>
      </c>
      <c r="F6264" s="92" t="s">
        <v>12413</v>
      </c>
      <c r="G6264" s="92" t="s">
        <v>7940</v>
      </c>
      <c r="H6264" s="92" t="s">
        <v>11605</v>
      </c>
      <c r="I6264" s="92" t="s">
        <v>5484</v>
      </c>
      <c r="J6264" s="92" t="s">
        <v>5881</v>
      </c>
      <c r="K6264" s="3"/>
    </row>
    <row r="6265" spans="1:11">
      <c r="A6265" s="92" t="s">
        <v>19</v>
      </c>
      <c r="B6265" s="92" t="s">
        <v>13832</v>
      </c>
      <c r="C6265" s="66">
        <v>45495</v>
      </c>
      <c r="D6265" s="92" t="s">
        <v>13833</v>
      </c>
      <c r="E6265" s="92" t="s">
        <v>10</v>
      </c>
      <c r="F6265" s="92" t="s">
        <v>8809</v>
      </c>
      <c r="G6265" s="92" t="s">
        <v>5254</v>
      </c>
      <c r="H6265" s="92" t="s">
        <v>11605</v>
      </c>
      <c r="I6265" s="92" t="s">
        <v>259</v>
      </c>
      <c r="J6265" s="92" t="s">
        <v>5691</v>
      </c>
      <c r="K6265" s="3"/>
    </row>
    <row r="6266" spans="1:11">
      <c r="A6266" s="92" t="s">
        <v>58</v>
      </c>
      <c r="B6266" s="92" t="s">
        <v>13031</v>
      </c>
      <c r="C6266" s="66">
        <v>45463</v>
      </c>
      <c r="D6266" s="92" t="s">
        <v>13032</v>
      </c>
      <c r="E6266" s="92" t="s">
        <v>10</v>
      </c>
      <c r="F6266" s="92" t="s">
        <v>13033</v>
      </c>
      <c r="G6266" s="92" t="s">
        <v>6213</v>
      </c>
      <c r="H6266" s="92" t="s">
        <v>6213</v>
      </c>
      <c r="I6266" s="92" t="s">
        <v>259</v>
      </c>
      <c r="J6266" s="92" t="s">
        <v>5881</v>
      </c>
      <c r="K6266" s="3"/>
    </row>
    <row r="6267" spans="1:11">
      <c r="A6267" s="92" t="s">
        <v>12</v>
      </c>
      <c r="B6267" s="92" t="s">
        <v>13054</v>
      </c>
      <c r="C6267" s="66">
        <v>45463</v>
      </c>
      <c r="D6267" s="92" t="s">
        <v>13055</v>
      </c>
      <c r="E6267" s="92" t="s">
        <v>10</v>
      </c>
      <c r="F6267" s="92" t="s">
        <v>9182</v>
      </c>
      <c r="G6267" s="92" t="s">
        <v>13056</v>
      </c>
      <c r="H6267" s="92" t="s">
        <v>13056</v>
      </c>
      <c r="I6267" s="92" t="s">
        <v>259</v>
      </c>
      <c r="J6267" s="92" t="s">
        <v>5881</v>
      </c>
      <c r="K6267" s="3"/>
    </row>
    <row r="6268" spans="1:11">
      <c r="A6268" s="92" t="s">
        <v>26</v>
      </c>
      <c r="B6268" s="92" t="s">
        <v>12638</v>
      </c>
      <c r="C6268" s="66">
        <v>45455</v>
      </c>
      <c r="D6268" s="92" t="s">
        <v>12639</v>
      </c>
      <c r="E6268" s="92" t="s">
        <v>10</v>
      </c>
      <c r="F6268" s="92" t="s">
        <v>5578</v>
      </c>
      <c r="G6268" s="92" t="s">
        <v>12640</v>
      </c>
      <c r="H6268" s="92" t="s">
        <v>12074</v>
      </c>
      <c r="I6268" s="92" t="s">
        <v>259</v>
      </c>
      <c r="J6268" s="92" t="s">
        <v>5881</v>
      </c>
      <c r="K6268" s="3"/>
    </row>
    <row r="6269" spans="1:11">
      <c r="A6269" s="92" t="s">
        <v>58</v>
      </c>
      <c r="B6269" s="92" t="s">
        <v>14166</v>
      </c>
      <c r="C6269" s="66">
        <v>45526</v>
      </c>
      <c r="D6269" s="92" t="s">
        <v>14167</v>
      </c>
      <c r="E6269" s="92" t="s">
        <v>10</v>
      </c>
      <c r="F6269" s="92" t="s">
        <v>8092</v>
      </c>
      <c r="G6269" s="92" t="s">
        <v>12808</v>
      </c>
      <c r="H6269" s="92" t="s">
        <v>12893</v>
      </c>
      <c r="I6269" s="92" t="s">
        <v>259</v>
      </c>
      <c r="J6269" s="92" t="s">
        <v>70</v>
      </c>
      <c r="K6269" s="3"/>
    </row>
    <row r="6270" spans="1:11">
      <c r="A6270" s="92" t="s">
        <v>58</v>
      </c>
      <c r="B6270" s="92" t="s">
        <v>14166</v>
      </c>
      <c r="C6270" s="66">
        <v>45526</v>
      </c>
      <c r="D6270" s="92" t="s">
        <v>14167</v>
      </c>
      <c r="E6270" s="92" t="s">
        <v>10</v>
      </c>
      <c r="F6270" s="92" t="s">
        <v>8077</v>
      </c>
      <c r="G6270" s="92" t="s">
        <v>12808</v>
      </c>
      <c r="H6270" s="92" t="s">
        <v>12893</v>
      </c>
      <c r="I6270" s="92" t="s">
        <v>259</v>
      </c>
      <c r="J6270" s="92" t="s">
        <v>70</v>
      </c>
      <c r="K6270" s="3"/>
    </row>
    <row r="6271" spans="1:11">
      <c r="A6271" s="92" t="s">
        <v>77</v>
      </c>
      <c r="B6271" s="92" t="s">
        <v>12995</v>
      </c>
      <c r="C6271" s="66">
        <v>45467</v>
      </c>
      <c r="D6271" s="92" t="s">
        <v>12996</v>
      </c>
      <c r="E6271" s="92" t="s">
        <v>6223</v>
      </c>
      <c r="F6271" s="92" t="s">
        <v>12997</v>
      </c>
      <c r="G6271" s="92" t="s">
        <v>12998</v>
      </c>
      <c r="H6271" s="92" t="s">
        <v>12998</v>
      </c>
      <c r="I6271" s="92" t="s">
        <v>5484</v>
      </c>
      <c r="J6271" s="92" t="s">
        <v>5881</v>
      </c>
      <c r="K6271" s="3"/>
    </row>
    <row r="6272" spans="1:11">
      <c r="A6272" s="92" t="s">
        <v>77</v>
      </c>
      <c r="B6272" s="92" t="s">
        <v>12793</v>
      </c>
      <c r="C6272" s="66">
        <v>45461</v>
      </c>
      <c r="D6272" s="92" t="s">
        <v>12794</v>
      </c>
      <c r="E6272" s="92" t="s">
        <v>10</v>
      </c>
      <c r="F6272" s="92" t="s">
        <v>6623</v>
      </c>
      <c r="G6272" s="92" t="s">
        <v>7194</v>
      </c>
      <c r="H6272" s="92" t="s">
        <v>11495</v>
      </c>
      <c r="I6272" s="92" t="s">
        <v>259</v>
      </c>
      <c r="J6272" s="92" t="s">
        <v>5881</v>
      </c>
      <c r="K6272" s="3"/>
    </row>
    <row r="6273" spans="1:11">
      <c r="A6273" s="92" t="s">
        <v>58</v>
      </c>
      <c r="B6273" s="92" t="s">
        <v>13430</v>
      </c>
      <c r="C6273" s="66">
        <v>45496</v>
      </c>
      <c r="D6273" s="92" t="s">
        <v>13932</v>
      </c>
      <c r="E6273" s="92" t="s">
        <v>5320</v>
      </c>
      <c r="F6273" s="92" t="s">
        <v>13954</v>
      </c>
      <c r="G6273" s="92" t="s">
        <v>13934</v>
      </c>
      <c r="H6273" s="92" t="s">
        <v>13934</v>
      </c>
      <c r="I6273" s="92" t="s">
        <v>5482</v>
      </c>
      <c r="J6273" s="92" t="s">
        <v>5881</v>
      </c>
      <c r="K6273" s="3"/>
    </row>
    <row r="6274" spans="1:11">
      <c r="A6274" s="92" t="s">
        <v>58</v>
      </c>
      <c r="B6274" s="92" t="s">
        <v>14168</v>
      </c>
      <c r="C6274" s="66">
        <v>45523</v>
      </c>
      <c r="D6274" s="92" t="s">
        <v>14179</v>
      </c>
      <c r="E6274" s="92" t="s">
        <v>6223</v>
      </c>
      <c r="F6274" s="92" t="s">
        <v>7983</v>
      </c>
      <c r="G6274" s="92" t="s">
        <v>14181</v>
      </c>
      <c r="H6274" s="92" t="s">
        <v>14181</v>
      </c>
      <c r="I6274" s="92" t="s">
        <v>5484</v>
      </c>
      <c r="J6274" s="92" t="s">
        <v>70</v>
      </c>
      <c r="K6274" s="3"/>
    </row>
    <row r="6275" spans="1:11">
      <c r="A6275" s="92" t="s">
        <v>58</v>
      </c>
      <c r="B6275" s="92" t="s">
        <v>14168</v>
      </c>
      <c r="C6275" s="66">
        <v>45523</v>
      </c>
      <c r="D6275" s="92" t="s">
        <v>14179</v>
      </c>
      <c r="E6275" s="92" t="s">
        <v>6223</v>
      </c>
      <c r="F6275" s="92" t="s">
        <v>14448</v>
      </c>
      <c r="G6275" s="92" t="s">
        <v>14181</v>
      </c>
      <c r="H6275" s="92" t="s">
        <v>14181</v>
      </c>
      <c r="I6275" s="92" t="s">
        <v>6252</v>
      </c>
      <c r="J6275" s="92" t="s">
        <v>70</v>
      </c>
      <c r="K6275" s="3"/>
    </row>
    <row r="6276" spans="1:11">
      <c r="A6276" s="92" t="s">
        <v>58</v>
      </c>
      <c r="B6276" s="92" t="s">
        <v>12302</v>
      </c>
      <c r="C6276" s="66">
        <v>45446</v>
      </c>
      <c r="D6276" s="92" t="s">
        <v>12303</v>
      </c>
      <c r="E6276" s="92" t="s">
        <v>10</v>
      </c>
      <c r="F6276" s="92" t="s">
        <v>7166</v>
      </c>
      <c r="G6276" s="92" t="s">
        <v>8434</v>
      </c>
      <c r="H6276" s="92" t="s">
        <v>11001</v>
      </c>
      <c r="I6276" s="92" t="s">
        <v>259</v>
      </c>
      <c r="J6276" s="92" t="s">
        <v>5881</v>
      </c>
      <c r="K6276" s="3"/>
    </row>
    <row r="6277" spans="1:11">
      <c r="A6277" s="92" t="s">
        <v>58</v>
      </c>
      <c r="B6277" s="92" t="s">
        <v>11800</v>
      </c>
      <c r="C6277" s="66">
        <v>45446</v>
      </c>
      <c r="D6277" s="92" t="s">
        <v>12299</v>
      </c>
      <c r="E6277" s="92" t="s">
        <v>6223</v>
      </c>
      <c r="F6277" s="92" t="s">
        <v>12287</v>
      </c>
      <c r="G6277" s="92" t="s">
        <v>12301</v>
      </c>
      <c r="H6277" s="92" t="s">
        <v>7976</v>
      </c>
      <c r="I6277" s="92" t="s">
        <v>6754</v>
      </c>
      <c r="J6277" s="92" t="s">
        <v>5881</v>
      </c>
      <c r="K6277" s="3"/>
    </row>
    <row r="6278" spans="1:11">
      <c r="A6278" s="92" t="s">
        <v>25</v>
      </c>
      <c r="B6278" s="92" t="s">
        <v>12343</v>
      </c>
      <c r="C6278" s="66">
        <v>45446</v>
      </c>
      <c r="D6278" s="92" t="s">
        <v>12344</v>
      </c>
      <c r="E6278" s="92" t="s">
        <v>10</v>
      </c>
      <c r="F6278" s="92" t="s">
        <v>7171</v>
      </c>
      <c r="G6278" s="92" t="s">
        <v>11710</v>
      </c>
      <c r="H6278" s="92" t="s">
        <v>11723</v>
      </c>
      <c r="I6278" s="92" t="s">
        <v>259</v>
      </c>
      <c r="J6278" s="92" t="s">
        <v>5881</v>
      </c>
      <c r="K6278" s="3"/>
    </row>
    <row r="6279" spans="1:11">
      <c r="A6279" s="92" t="s">
        <v>26</v>
      </c>
      <c r="B6279" s="92" t="s">
        <v>14047</v>
      </c>
      <c r="C6279" s="66">
        <v>45498</v>
      </c>
      <c r="D6279" s="92" t="s">
        <v>14048</v>
      </c>
      <c r="E6279" s="92" t="s">
        <v>10</v>
      </c>
      <c r="F6279" s="92" t="s">
        <v>8818</v>
      </c>
      <c r="G6279" s="92" t="s">
        <v>13945</v>
      </c>
      <c r="H6279" s="92" t="s">
        <v>11879</v>
      </c>
      <c r="I6279" s="92" t="s">
        <v>259</v>
      </c>
      <c r="J6279" s="92" t="s">
        <v>70</v>
      </c>
      <c r="K6279" s="3"/>
    </row>
    <row r="6280" spans="1:11">
      <c r="A6280" s="92" t="s">
        <v>58</v>
      </c>
      <c r="B6280" s="92" t="s">
        <v>12296</v>
      </c>
      <c r="C6280" s="66">
        <v>45447</v>
      </c>
      <c r="D6280" s="92" t="s">
        <v>12297</v>
      </c>
      <c r="E6280" s="92" t="s">
        <v>10</v>
      </c>
      <c r="F6280" s="92" t="s">
        <v>7876</v>
      </c>
      <c r="G6280" s="92" t="s">
        <v>12298</v>
      </c>
      <c r="H6280" s="92" t="s">
        <v>12298</v>
      </c>
      <c r="I6280" s="92" t="s">
        <v>259</v>
      </c>
      <c r="J6280" s="92" t="s">
        <v>5881</v>
      </c>
      <c r="K6280" s="3"/>
    </row>
    <row r="6281" spans="1:11">
      <c r="A6281" s="92" t="s">
        <v>58</v>
      </c>
      <c r="B6281" s="92" t="s">
        <v>12296</v>
      </c>
      <c r="C6281" s="66">
        <v>45447</v>
      </c>
      <c r="D6281" s="92" t="s">
        <v>12297</v>
      </c>
      <c r="E6281" s="92" t="s">
        <v>10</v>
      </c>
      <c r="F6281" s="92" t="s">
        <v>8441</v>
      </c>
      <c r="G6281" s="92" t="s">
        <v>12298</v>
      </c>
      <c r="H6281" s="92" t="s">
        <v>12298</v>
      </c>
      <c r="I6281" s="92" t="s">
        <v>5482</v>
      </c>
      <c r="J6281" s="92" t="s">
        <v>5881</v>
      </c>
      <c r="K6281" s="3"/>
    </row>
    <row r="6282" spans="1:11">
      <c r="A6282" s="92" t="s">
        <v>26</v>
      </c>
      <c r="B6282" s="92" t="s">
        <v>13618</v>
      </c>
      <c r="C6282" s="66">
        <v>45490</v>
      </c>
      <c r="D6282" s="92" t="s">
        <v>13619</v>
      </c>
      <c r="E6282" s="92" t="s">
        <v>10</v>
      </c>
      <c r="F6282" s="92" t="s">
        <v>10046</v>
      </c>
      <c r="G6282" s="92" t="s">
        <v>12889</v>
      </c>
      <c r="H6282" s="92" t="s">
        <v>11879</v>
      </c>
      <c r="I6282" s="92" t="s">
        <v>5482</v>
      </c>
      <c r="J6282" s="92" t="s">
        <v>5881</v>
      </c>
      <c r="K6282" s="3"/>
    </row>
    <row r="6283" spans="1:11">
      <c r="A6283" s="92" t="s">
        <v>12</v>
      </c>
      <c r="B6283" s="92" t="s">
        <v>11869</v>
      </c>
      <c r="C6283" s="66">
        <v>45418</v>
      </c>
      <c r="D6283" s="92" t="s">
        <v>11870</v>
      </c>
      <c r="E6283" s="92" t="s">
        <v>10</v>
      </c>
      <c r="F6283" s="92" t="s">
        <v>6750</v>
      </c>
      <c r="G6283" s="92" t="s">
        <v>11317</v>
      </c>
      <c r="H6283" s="92" t="s">
        <v>11317</v>
      </c>
      <c r="I6283" s="92" t="s">
        <v>259</v>
      </c>
      <c r="J6283" s="92" t="s">
        <v>5881</v>
      </c>
      <c r="K6283" s="3"/>
    </row>
    <row r="6284" spans="1:11">
      <c r="A6284" s="92" t="s">
        <v>12</v>
      </c>
      <c r="B6284" s="92" t="s">
        <v>11869</v>
      </c>
      <c r="C6284" s="66">
        <v>45418</v>
      </c>
      <c r="D6284" s="92" t="s">
        <v>11870</v>
      </c>
      <c r="E6284" s="92" t="s">
        <v>10</v>
      </c>
      <c r="F6284" s="92" t="s">
        <v>6755</v>
      </c>
      <c r="G6284" s="92" t="s">
        <v>11317</v>
      </c>
      <c r="H6284" s="92" t="s">
        <v>11317</v>
      </c>
      <c r="I6284" s="92" t="s">
        <v>5482</v>
      </c>
      <c r="J6284" s="92" t="s">
        <v>5881</v>
      </c>
      <c r="K6284" s="3"/>
    </row>
    <row r="6285" spans="1:11">
      <c r="A6285" s="92" t="s">
        <v>26</v>
      </c>
      <c r="B6285" s="92" t="s">
        <v>14364</v>
      </c>
      <c r="C6285" s="66">
        <v>45516</v>
      </c>
      <c r="D6285" s="92" t="s">
        <v>14365</v>
      </c>
      <c r="E6285" s="92" t="s">
        <v>10</v>
      </c>
      <c r="F6285" s="92" t="s">
        <v>7509</v>
      </c>
      <c r="G6285" s="92" t="s">
        <v>5896</v>
      </c>
      <c r="H6285" s="92" t="s">
        <v>5896</v>
      </c>
      <c r="I6285" s="92" t="s">
        <v>259</v>
      </c>
      <c r="J6285" s="92" t="s">
        <v>70</v>
      </c>
      <c r="K6285" s="3"/>
    </row>
    <row r="6286" spans="1:11">
      <c r="A6286" s="92" t="s">
        <v>58</v>
      </c>
      <c r="B6286" s="92" t="s">
        <v>13560</v>
      </c>
      <c r="C6286" s="66">
        <v>45490</v>
      </c>
      <c r="D6286" s="92" t="s">
        <v>13561</v>
      </c>
      <c r="E6286" s="92" t="s">
        <v>10</v>
      </c>
      <c r="F6286" s="92" t="s">
        <v>7876</v>
      </c>
      <c r="G6286" s="92" t="s">
        <v>13563</v>
      </c>
      <c r="H6286" s="92" t="s">
        <v>13563</v>
      </c>
      <c r="I6286" s="92" t="s">
        <v>259</v>
      </c>
      <c r="J6286" s="92" t="s">
        <v>5881</v>
      </c>
      <c r="K6286" s="3"/>
    </row>
    <row r="6287" spans="1:11">
      <c r="A6287" s="92" t="s">
        <v>58</v>
      </c>
      <c r="B6287" s="92" t="s">
        <v>13560</v>
      </c>
      <c r="C6287" s="66">
        <v>45490</v>
      </c>
      <c r="D6287" s="92" t="s">
        <v>13561</v>
      </c>
      <c r="E6287" s="92" t="s">
        <v>10</v>
      </c>
      <c r="F6287" s="92" t="s">
        <v>8433</v>
      </c>
      <c r="G6287" s="92" t="s">
        <v>13563</v>
      </c>
      <c r="H6287" s="92" t="s">
        <v>13563</v>
      </c>
      <c r="I6287" s="92" t="s">
        <v>5482</v>
      </c>
      <c r="J6287" s="92" t="s">
        <v>5881</v>
      </c>
      <c r="K6287" s="3"/>
    </row>
    <row r="6288" spans="1:11">
      <c r="A6288" s="92" t="s">
        <v>12</v>
      </c>
      <c r="B6288" s="92" t="s">
        <v>12148</v>
      </c>
      <c r="C6288" s="66">
        <v>45428</v>
      </c>
      <c r="D6288" s="92" t="s">
        <v>12150</v>
      </c>
      <c r="E6288" s="92" t="s">
        <v>10</v>
      </c>
      <c r="F6288" s="92" t="s">
        <v>6034</v>
      </c>
      <c r="G6288" s="92" t="s">
        <v>12151</v>
      </c>
      <c r="H6288" s="92" t="s">
        <v>12151</v>
      </c>
      <c r="I6288" s="92" t="s">
        <v>259</v>
      </c>
      <c r="J6288" s="92" t="s">
        <v>5881</v>
      </c>
      <c r="K6288" s="3"/>
    </row>
    <row r="6289" spans="1:11">
      <c r="A6289" s="92" t="s">
        <v>26</v>
      </c>
      <c r="B6289" s="92" t="s">
        <v>14382</v>
      </c>
      <c r="C6289" s="66">
        <v>45502</v>
      </c>
      <c r="D6289" s="92" t="s">
        <v>14383</v>
      </c>
      <c r="E6289" s="92" t="s">
        <v>10</v>
      </c>
      <c r="F6289" s="92" t="s">
        <v>6284</v>
      </c>
      <c r="G6289" s="92" t="s">
        <v>9860</v>
      </c>
      <c r="H6289" s="92" t="s">
        <v>12415</v>
      </c>
      <c r="I6289" s="92" t="s">
        <v>5482</v>
      </c>
      <c r="J6289" s="92" t="s">
        <v>5881</v>
      </c>
      <c r="K6289" s="3"/>
    </row>
    <row r="6290" spans="1:11">
      <c r="A6290" s="92" t="s">
        <v>58</v>
      </c>
      <c r="B6290" s="92" t="s">
        <v>12282</v>
      </c>
      <c r="C6290" s="66">
        <v>45449</v>
      </c>
      <c r="D6290" s="92" t="s">
        <v>12283</v>
      </c>
      <c r="E6290" s="92" t="s">
        <v>5320</v>
      </c>
      <c r="F6290" s="92" t="s">
        <v>12427</v>
      </c>
      <c r="G6290" s="92" t="s">
        <v>12285</v>
      </c>
      <c r="H6290" s="92" t="s">
        <v>11351</v>
      </c>
      <c r="I6290" s="92" t="s">
        <v>5484</v>
      </c>
      <c r="J6290" s="92" t="s">
        <v>5881</v>
      </c>
      <c r="K6290" s="3"/>
    </row>
    <row r="6291" spans="1:11">
      <c r="A6291" s="92" t="s">
        <v>19</v>
      </c>
      <c r="B6291" s="92" t="s">
        <v>12166</v>
      </c>
      <c r="C6291" s="66">
        <v>45442</v>
      </c>
      <c r="D6291" s="92" t="s">
        <v>12167</v>
      </c>
      <c r="E6291" s="92" t="s">
        <v>10</v>
      </c>
      <c r="F6291" s="92" t="s">
        <v>5481</v>
      </c>
      <c r="G6291" s="92" t="s">
        <v>11076</v>
      </c>
      <c r="H6291" s="92" t="s">
        <v>11076</v>
      </c>
      <c r="I6291" s="92" t="s">
        <v>259</v>
      </c>
      <c r="J6291" s="92" t="s">
        <v>5881</v>
      </c>
      <c r="K6291" s="3"/>
    </row>
    <row r="6292" spans="1:11">
      <c r="A6292" s="92" t="s">
        <v>26</v>
      </c>
      <c r="B6292" s="92" t="s">
        <v>11628</v>
      </c>
      <c r="C6292" s="66">
        <v>45441</v>
      </c>
      <c r="D6292" s="92" t="s">
        <v>12159</v>
      </c>
      <c r="E6292" s="92" t="s">
        <v>5320</v>
      </c>
      <c r="F6292" s="92" t="s">
        <v>12174</v>
      </c>
      <c r="G6292" s="92" t="s">
        <v>5893</v>
      </c>
      <c r="H6292" s="92" t="s">
        <v>5893</v>
      </c>
      <c r="I6292" s="92" t="s">
        <v>259</v>
      </c>
      <c r="J6292" s="92" t="s">
        <v>5881</v>
      </c>
      <c r="K6292" s="3"/>
    </row>
    <row r="6293" spans="1:11">
      <c r="A6293" s="92" t="s">
        <v>77</v>
      </c>
      <c r="B6293" s="92" t="s">
        <v>12603</v>
      </c>
      <c r="C6293" s="66">
        <v>45449</v>
      </c>
      <c r="D6293" s="92" t="s">
        <v>12606</v>
      </c>
      <c r="E6293" s="92" t="s">
        <v>10</v>
      </c>
      <c r="F6293" s="92" t="s">
        <v>8612</v>
      </c>
      <c r="G6293" s="92" t="s">
        <v>5498</v>
      </c>
      <c r="H6293" s="92" t="s">
        <v>5516</v>
      </c>
      <c r="I6293" s="92" t="s">
        <v>259</v>
      </c>
      <c r="J6293" s="92" t="s">
        <v>5881</v>
      </c>
      <c r="K6293" s="3"/>
    </row>
    <row r="6294" spans="1:11">
      <c r="A6294" s="92" t="s">
        <v>11</v>
      </c>
      <c r="B6294" s="92" t="s">
        <v>14041</v>
      </c>
      <c r="C6294" s="66">
        <v>45498</v>
      </c>
      <c r="D6294" s="92" t="s">
        <v>14042</v>
      </c>
      <c r="E6294" s="92" t="s">
        <v>5562</v>
      </c>
      <c r="F6294" s="92" t="s">
        <v>5579</v>
      </c>
      <c r="G6294" s="92" t="s">
        <v>7874</v>
      </c>
      <c r="H6294" s="92" t="s">
        <v>11497</v>
      </c>
      <c r="I6294" s="92" t="s">
        <v>259</v>
      </c>
      <c r="J6294" s="92" t="s">
        <v>5881</v>
      </c>
      <c r="K6294" s="3"/>
    </row>
    <row r="6295" spans="1:11">
      <c r="A6295" s="92" t="s">
        <v>11</v>
      </c>
      <c r="B6295" s="92" t="s">
        <v>14041</v>
      </c>
      <c r="C6295" s="66">
        <v>45498</v>
      </c>
      <c r="D6295" s="92" t="s">
        <v>14042</v>
      </c>
      <c r="E6295" s="92" t="s">
        <v>5562</v>
      </c>
      <c r="F6295" s="92" t="s">
        <v>14057</v>
      </c>
      <c r="G6295" s="92" t="s">
        <v>7874</v>
      </c>
      <c r="H6295" s="92" t="s">
        <v>11497</v>
      </c>
      <c r="I6295" s="92" t="s">
        <v>5484</v>
      </c>
      <c r="J6295" s="92" t="s">
        <v>5881</v>
      </c>
      <c r="K6295" s="3"/>
    </row>
    <row r="6296" spans="1:11">
      <c r="A6296" s="92" t="s">
        <v>26</v>
      </c>
      <c r="B6296" s="92" t="s">
        <v>12651</v>
      </c>
      <c r="C6296" s="66">
        <v>45453</v>
      </c>
      <c r="D6296" s="92" t="s">
        <v>12652</v>
      </c>
      <c r="E6296" s="92" t="s">
        <v>10</v>
      </c>
      <c r="F6296" s="92" t="s">
        <v>12666</v>
      </c>
      <c r="G6296" s="92" t="s">
        <v>12891</v>
      </c>
      <c r="H6296" s="92" t="s">
        <v>12891</v>
      </c>
      <c r="I6296" s="92" t="s">
        <v>259</v>
      </c>
      <c r="J6296" s="92" t="s">
        <v>5881</v>
      </c>
      <c r="K6296" s="3"/>
    </row>
    <row r="6297" spans="1:11">
      <c r="A6297" s="92" t="s">
        <v>12</v>
      </c>
      <c r="B6297" s="92" t="s">
        <v>13589</v>
      </c>
      <c r="C6297" s="66">
        <v>45484</v>
      </c>
      <c r="D6297" s="92" t="s">
        <v>13590</v>
      </c>
      <c r="E6297" s="92" t="s">
        <v>10</v>
      </c>
      <c r="F6297" s="92" t="s">
        <v>13591</v>
      </c>
      <c r="G6297" s="92" t="s">
        <v>11206</v>
      </c>
      <c r="H6297" s="92" t="s">
        <v>12416</v>
      </c>
      <c r="I6297" s="92" t="s">
        <v>259</v>
      </c>
      <c r="J6297" s="92" t="s">
        <v>5881</v>
      </c>
      <c r="K6297" s="3"/>
    </row>
    <row r="6298" spans="1:11">
      <c r="A6298" s="92" t="s">
        <v>12</v>
      </c>
      <c r="B6298" s="92" t="s">
        <v>14226</v>
      </c>
      <c r="C6298" s="66">
        <v>45523</v>
      </c>
      <c r="D6298" s="92" t="s">
        <v>14227</v>
      </c>
      <c r="E6298" s="92" t="s">
        <v>10</v>
      </c>
      <c r="F6298" s="92" t="s">
        <v>9187</v>
      </c>
      <c r="G6298" s="92" t="s">
        <v>10092</v>
      </c>
      <c r="H6298" s="92" t="s">
        <v>10228</v>
      </c>
      <c r="I6298" s="92" t="s">
        <v>259</v>
      </c>
      <c r="J6298" s="92" t="s">
        <v>70</v>
      </c>
      <c r="K6298" s="3"/>
    </row>
    <row r="6299" spans="1:11">
      <c r="A6299" s="92" t="s">
        <v>12</v>
      </c>
      <c r="B6299" s="92" t="s">
        <v>13815</v>
      </c>
      <c r="C6299" s="66">
        <v>45491</v>
      </c>
      <c r="D6299" s="92" t="s">
        <v>13816</v>
      </c>
      <c r="E6299" s="92" t="s">
        <v>10</v>
      </c>
      <c r="F6299" s="92" t="s">
        <v>6767</v>
      </c>
      <c r="G6299" s="92" t="s">
        <v>10092</v>
      </c>
      <c r="H6299" s="92" t="s">
        <v>10228</v>
      </c>
      <c r="I6299" s="92" t="s">
        <v>259</v>
      </c>
      <c r="J6299" s="92" t="s">
        <v>5881</v>
      </c>
      <c r="K6299" s="3"/>
    </row>
    <row r="6300" spans="1:11">
      <c r="A6300" s="92" t="s">
        <v>58</v>
      </c>
      <c r="B6300" s="92" t="s">
        <v>13812</v>
      </c>
      <c r="C6300" s="66">
        <v>45491</v>
      </c>
      <c r="D6300" s="92" t="s">
        <v>13813</v>
      </c>
      <c r="E6300" s="92" t="s">
        <v>10</v>
      </c>
      <c r="F6300" s="92" t="s">
        <v>6254</v>
      </c>
      <c r="G6300" s="92" t="s">
        <v>13814</v>
      </c>
      <c r="H6300" s="92" t="s">
        <v>11351</v>
      </c>
      <c r="I6300" s="92" t="s">
        <v>5482</v>
      </c>
      <c r="J6300" s="92" t="s">
        <v>5881</v>
      </c>
      <c r="K6300" s="3"/>
    </row>
    <row r="6301" spans="1:11">
      <c r="A6301" s="92" t="s">
        <v>12</v>
      </c>
      <c r="B6301" s="92" t="s">
        <v>13050</v>
      </c>
      <c r="C6301" s="66">
        <v>45467</v>
      </c>
      <c r="D6301" s="92" t="s">
        <v>13051</v>
      </c>
      <c r="E6301" s="92" t="s">
        <v>10</v>
      </c>
      <c r="F6301" s="92" t="s">
        <v>8807</v>
      </c>
      <c r="G6301" s="92" t="s">
        <v>10092</v>
      </c>
      <c r="H6301" s="92" t="s">
        <v>10092</v>
      </c>
      <c r="I6301" s="92" t="s">
        <v>259</v>
      </c>
      <c r="J6301" s="92" t="s">
        <v>5881</v>
      </c>
      <c r="K6301" s="3"/>
    </row>
    <row r="6302" spans="1:11">
      <c r="A6302" s="92" t="s">
        <v>26</v>
      </c>
      <c r="B6302" s="92" t="s">
        <v>13087</v>
      </c>
      <c r="C6302" s="66">
        <v>45467</v>
      </c>
      <c r="D6302" s="92" t="s">
        <v>13088</v>
      </c>
      <c r="E6302" s="92" t="s">
        <v>10</v>
      </c>
      <c r="F6302" s="92" t="s">
        <v>7221</v>
      </c>
      <c r="G6302" s="92" t="s">
        <v>10109</v>
      </c>
      <c r="H6302" s="92" t="s">
        <v>11284</v>
      </c>
      <c r="I6302" s="92" t="s">
        <v>5482</v>
      </c>
      <c r="J6302" s="92" t="s">
        <v>5881</v>
      </c>
      <c r="K6302" s="3"/>
    </row>
    <row r="6303" spans="1:11">
      <c r="A6303" s="92" t="s">
        <v>77</v>
      </c>
      <c r="B6303" s="92" t="s">
        <v>10073</v>
      </c>
      <c r="C6303" s="66">
        <v>45372</v>
      </c>
      <c r="D6303" s="92" t="s">
        <v>10074</v>
      </c>
      <c r="E6303" s="92" t="s">
        <v>10</v>
      </c>
      <c r="F6303" s="92" t="s">
        <v>10075</v>
      </c>
      <c r="G6303" s="92" t="s">
        <v>5730</v>
      </c>
      <c r="H6303" s="92" t="s">
        <v>5730</v>
      </c>
      <c r="I6303" s="92" t="s">
        <v>259</v>
      </c>
      <c r="J6303" s="92" t="s">
        <v>5881</v>
      </c>
      <c r="K6303" s="3"/>
    </row>
    <row r="6304" spans="1:11">
      <c r="A6304" s="92" t="s">
        <v>77</v>
      </c>
      <c r="B6304" s="92" t="s">
        <v>14117</v>
      </c>
      <c r="C6304" s="66">
        <v>45504</v>
      </c>
      <c r="D6304" s="92" t="s">
        <v>14149</v>
      </c>
      <c r="E6304" s="92" t="s">
        <v>5320</v>
      </c>
      <c r="F6304" s="92" t="s">
        <v>7220</v>
      </c>
      <c r="G6304" s="92" t="s">
        <v>14150</v>
      </c>
      <c r="H6304" s="92" t="s">
        <v>11447</v>
      </c>
      <c r="I6304" s="92" t="s">
        <v>259</v>
      </c>
      <c r="J6304" s="92" t="s">
        <v>5881</v>
      </c>
      <c r="K6304" s="3"/>
    </row>
    <row r="6305" spans="1:11">
      <c r="A6305" s="92" t="s">
        <v>19</v>
      </c>
      <c r="B6305" s="92" t="s">
        <v>13884</v>
      </c>
      <c r="C6305" s="66">
        <v>45496</v>
      </c>
      <c r="D6305" s="92" t="s">
        <v>13885</v>
      </c>
      <c r="E6305" s="92" t="s">
        <v>10</v>
      </c>
      <c r="F6305" s="92" t="s">
        <v>5808</v>
      </c>
      <c r="G6305" s="92" t="s">
        <v>7940</v>
      </c>
      <c r="H6305" s="92" t="s">
        <v>7940</v>
      </c>
      <c r="I6305" s="92" t="s">
        <v>259</v>
      </c>
      <c r="J6305" s="92" t="s">
        <v>5691</v>
      </c>
      <c r="K6305" s="3"/>
    </row>
    <row r="6306" spans="1:11">
      <c r="A6306" s="92" t="s">
        <v>58</v>
      </c>
      <c r="B6306" s="92" t="s">
        <v>13428</v>
      </c>
      <c r="C6306" s="66">
        <v>45483</v>
      </c>
      <c r="D6306" s="92" t="s">
        <v>13429</v>
      </c>
      <c r="E6306" s="92" t="s">
        <v>10</v>
      </c>
      <c r="F6306" s="92" t="s">
        <v>6455</v>
      </c>
      <c r="G6306" s="92" t="s">
        <v>6213</v>
      </c>
      <c r="H6306" s="92" t="s">
        <v>11351</v>
      </c>
      <c r="I6306" s="92" t="s">
        <v>259</v>
      </c>
      <c r="J6306" s="92" t="s">
        <v>5881</v>
      </c>
      <c r="K6306" s="3"/>
    </row>
    <row r="6307" spans="1:11">
      <c r="A6307" s="92" t="s">
        <v>77</v>
      </c>
      <c r="B6307" s="92" t="s">
        <v>12280</v>
      </c>
      <c r="C6307" s="66">
        <v>45442</v>
      </c>
      <c r="D6307" s="92" t="s">
        <v>12281</v>
      </c>
      <c r="E6307" s="92" t="s">
        <v>10</v>
      </c>
      <c r="F6307" s="92" t="s">
        <v>6262</v>
      </c>
      <c r="G6307" s="92" t="s">
        <v>5871</v>
      </c>
      <c r="H6307" s="92" t="s">
        <v>5516</v>
      </c>
      <c r="I6307" s="92" t="s">
        <v>259</v>
      </c>
      <c r="J6307" s="92" t="s">
        <v>5881</v>
      </c>
      <c r="K6307" s="3"/>
    </row>
    <row r="6308" spans="1:11">
      <c r="A6308" s="92" t="s">
        <v>12</v>
      </c>
      <c r="B6308" s="92" t="s">
        <v>12048</v>
      </c>
      <c r="C6308" s="66">
        <v>45421</v>
      </c>
      <c r="D6308" s="92" t="s">
        <v>12049</v>
      </c>
      <c r="E6308" s="92" t="s">
        <v>10</v>
      </c>
      <c r="F6308" s="92" t="s">
        <v>9954</v>
      </c>
      <c r="G6308" s="92" t="s">
        <v>11317</v>
      </c>
      <c r="H6308" s="92" t="s">
        <v>11317</v>
      </c>
      <c r="I6308" s="92" t="s">
        <v>259</v>
      </c>
      <c r="J6308" s="92" t="s">
        <v>5881</v>
      </c>
      <c r="K6308" s="3"/>
    </row>
    <row r="6309" spans="1:11">
      <c r="A6309" s="92" t="s">
        <v>11</v>
      </c>
      <c r="B6309" s="92" t="s">
        <v>12865</v>
      </c>
      <c r="C6309" s="66">
        <v>45460</v>
      </c>
      <c r="D6309" s="92" t="s">
        <v>12866</v>
      </c>
      <c r="E6309" s="92" t="s">
        <v>5503</v>
      </c>
      <c r="F6309" s="92" t="s">
        <v>5531</v>
      </c>
      <c r="G6309" s="92" t="s">
        <v>12868</v>
      </c>
      <c r="H6309" s="92" t="s">
        <v>12868</v>
      </c>
      <c r="I6309" s="92" t="s">
        <v>5482</v>
      </c>
      <c r="J6309" s="92" t="s">
        <v>5881</v>
      </c>
      <c r="K6309" s="3"/>
    </row>
    <row r="6310" spans="1:11">
      <c r="A6310" s="92" t="s">
        <v>11</v>
      </c>
      <c r="B6310" s="92" t="s">
        <v>12865</v>
      </c>
      <c r="C6310" s="66">
        <v>45460</v>
      </c>
      <c r="D6310" s="92" t="s">
        <v>12866</v>
      </c>
      <c r="E6310" s="92" t="s">
        <v>5503</v>
      </c>
      <c r="F6310" s="92" t="s">
        <v>5525</v>
      </c>
      <c r="G6310" s="92" t="s">
        <v>12868</v>
      </c>
      <c r="H6310" s="92" t="s">
        <v>12868</v>
      </c>
      <c r="I6310" s="92" t="s">
        <v>5482</v>
      </c>
      <c r="J6310" s="92" t="s">
        <v>5881</v>
      </c>
      <c r="K6310" s="3"/>
    </row>
    <row r="6311" spans="1:11">
      <c r="A6311" s="92" t="s">
        <v>12</v>
      </c>
      <c r="B6311" s="92" t="s">
        <v>14221</v>
      </c>
      <c r="C6311" s="66">
        <v>45524</v>
      </c>
      <c r="D6311" s="92" t="s">
        <v>14222</v>
      </c>
      <c r="E6311" s="92" t="s">
        <v>10</v>
      </c>
      <c r="F6311" s="92" t="s">
        <v>7590</v>
      </c>
      <c r="G6311" s="92" t="s">
        <v>8305</v>
      </c>
      <c r="H6311" s="92" t="s">
        <v>10228</v>
      </c>
      <c r="I6311" s="92" t="s">
        <v>259</v>
      </c>
      <c r="J6311" s="92" t="s">
        <v>70</v>
      </c>
      <c r="K6311" s="3"/>
    </row>
    <row r="6312" spans="1:11">
      <c r="A6312" s="92" t="s">
        <v>58</v>
      </c>
      <c r="B6312" s="92" t="s">
        <v>14185</v>
      </c>
      <c r="C6312" s="66">
        <v>45519</v>
      </c>
      <c r="D6312" s="92" t="s">
        <v>14186</v>
      </c>
      <c r="E6312" s="92" t="s">
        <v>10</v>
      </c>
      <c r="F6312" s="92" t="s">
        <v>6272</v>
      </c>
      <c r="G6312" s="92" t="s">
        <v>8414</v>
      </c>
      <c r="H6312" s="92" t="s">
        <v>10388</v>
      </c>
      <c r="I6312" s="92" t="s">
        <v>259</v>
      </c>
      <c r="J6312" s="92" t="s">
        <v>70</v>
      </c>
      <c r="K6312" s="3"/>
    </row>
    <row r="6313" spans="1:11">
      <c r="A6313" s="92" t="s">
        <v>58</v>
      </c>
      <c r="B6313" s="92" t="s">
        <v>12289</v>
      </c>
      <c r="C6313" s="66">
        <v>45448</v>
      </c>
      <c r="D6313" s="92" t="s">
        <v>12290</v>
      </c>
      <c r="E6313" s="92" t="s">
        <v>10</v>
      </c>
      <c r="F6313" s="92" t="s">
        <v>12423</v>
      </c>
      <c r="G6313" s="92" t="s">
        <v>6213</v>
      </c>
      <c r="H6313" s="92" t="s">
        <v>11351</v>
      </c>
      <c r="I6313" s="92" t="s">
        <v>5484</v>
      </c>
      <c r="J6313" s="92" t="s">
        <v>5881</v>
      </c>
      <c r="K6313" s="3"/>
    </row>
    <row r="6314" spans="1:11">
      <c r="A6314" s="92" t="s">
        <v>19</v>
      </c>
      <c r="B6314" s="92" t="s">
        <v>12389</v>
      </c>
      <c r="C6314" s="66">
        <v>45448</v>
      </c>
      <c r="D6314" s="92" t="s">
        <v>12390</v>
      </c>
      <c r="E6314" s="92" t="s">
        <v>10</v>
      </c>
      <c r="F6314" s="92" t="s">
        <v>7787</v>
      </c>
      <c r="G6314" s="92" t="s">
        <v>7350</v>
      </c>
      <c r="H6314" s="92" t="s">
        <v>7350</v>
      </c>
      <c r="I6314" s="92" t="s">
        <v>5482</v>
      </c>
      <c r="J6314" s="92" t="s">
        <v>5881</v>
      </c>
      <c r="K6314" s="3"/>
    </row>
    <row r="6315" spans="1:11">
      <c r="A6315" s="92" t="s">
        <v>77</v>
      </c>
      <c r="B6315" s="92" t="s">
        <v>12592</v>
      </c>
      <c r="C6315" s="66">
        <v>45455</v>
      </c>
      <c r="D6315" s="92" t="s">
        <v>12593</v>
      </c>
      <c r="E6315" s="92" t="s">
        <v>10</v>
      </c>
      <c r="F6315" s="92" t="s">
        <v>7157</v>
      </c>
      <c r="G6315" s="92" t="s">
        <v>5502</v>
      </c>
      <c r="H6315" s="92" t="s">
        <v>11447</v>
      </c>
      <c r="I6315" s="92" t="s">
        <v>5482</v>
      </c>
      <c r="J6315" s="92" t="s">
        <v>5881</v>
      </c>
      <c r="K6315" s="3"/>
    </row>
    <row r="6316" spans="1:11">
      <c r="A6316" s="92" t="s">
        <v>25</v>
      </c>
      <c r="B6316" s="92" t="s">
        <v>14036</v>
      </c>
      <c r="C6316" s="66">
        <v>45517</v>
      </c>
      <c r="D6316" s="92" t="s">
        <v>14288</v>
      </c>
      <c r="E6316" s="92" t="s">
        <v>10</v>
      </c>
      <c r="F6316" s="92" t="s">
        <v>8549</v>
      </c>
      <c r="G6316" s="92" t="s">
        <v>12338</v>
      </c>
      <c r="H6316" s="92" t="s">
        <v>10439</v>
      </c>
      <c r="I6316" s="92" t="s">
        <v>259</v>
      </c>
      <c r="J6316" s="92" t="s">
        <v>70</v>
      </c>
      <c r="K6316" s="3"/>
    </row>
    <row r="6317" spans="1:11">
      <c r="A6317" s="92" t="s">
        <v>25</v>
      </c>
      <c r="B6317" s="92" t="s">
        <v>12052</v>
      </c>
      <c r="C6317" s="66">
        <v>45435</v>
      </c>
      <c r="D6317" s="92" t="s">
        <v>12053</v>
      </c>
      <c r="E6317" s="92" t="s">
        <v>5320</v>
      </c>
      <c r="F6317" s="92" t="s">
        <v>10440</v>
      </c>
      <c r="G6317" s="92" t="s">
        <v>12055</v>
      </c>
      <c r="H6317" s="92" t="s">
        <v>12055</v>
      </c>
      <c r="I6317" s="92" t="s">
        <v>5482</v>
      </c>
      <c r="J6317" s="92" t="s">
        <v>5881</v>
      </c>
      <c r="K6317" s="3"/>
    </row>
    <row r="6318" spans="1:11">
      <c r="A6318" s="92" t="s">
        <v>25</v>
      </c>
      <c r="B6318" s="92" t="s">
        <v>12052</v>
      </c>
      <c r="C6318" s="66">
        <v>45435</v>
      </c>
      <c r="D6318" s="92" t="s">
        <v>12053</v>
      </c>
      <c r="E6318" s="92" t="s">
        <v>5320</v>
      </c>
      <c r="F6318" s="92" t="s">
        <v>12075</v>
      </c>
      <c r="G6318" s="92" t="s">
        <v>12055</v>
      </c>
      <c r="H6318" s="92" t="s">
        <v>12055</v>
      </c>
      <c r="I6318" s="92" t="s">
        <v>259</v>
      </c>
      <c r="J6318" s="92" t="s">
        <v>5881</v>
      </c>
      <c r="K6318" s="3"/>
    </row>
    <row r="6319" spans="1:11">
      <c r="A6319" s="92" t="s">
        <v>25</v>
      </c>
      <c r="B6319" s="92" t="s">
        <v>12334</v>
      </c>
      <c r="C6319" s="66">
        <v>45448</v>
      </c>
      <c r="D6319" s="92" t="s">
        <v>12335</v>
      </c>
      <c r="E6319" s="92" t="s">
        <v>10</v>
      </c>
      <c r="F6319" s="92" t="s">
        <v>59</v>
      </c>
      <c r="G6319" s="92" t="s">
        <v>12332</v>
      </c>
      <c r="H6319" s="92" t="s">
        <v>6593</v>
      </c>
      <c r="I6319" s="92" t="s">
        <v>259</v>
      </c>
      <c r="J6319" s="92" t="s">
        <v>5881</v>
      </c>
      <c r="K6319" s="3"/>
    </row>
    <row r="6320" spans="1:11">
      <c r="A6320" s="92" t="s">
        <v>11</v>
      </c>
      <c r="B6320" s="92" t="s">
        <v>13823</v>
      </c>
      <c r="C6320" s="66">
        <v>45491</v>
      </c>
      <c r="D6320" s="92" t="s">
        <v>13824</v>
      </c>
      <c r="E6320" s="92" t="s">
        <v>5503</v>
      </c>
      <c r="F6320" s="92" t="s">
        <v>5525</v>
      </c>
      <c r="G6320" s="92" t="s">
        <v>13825</v>
      </c>
      <c r="H6320" s="92" t="s">
        <v>13825</v>
      </c>
      <c r="I6320" s="92" t="s">
        <v>5482</v>
      </c>
      <c r="J6320" s="92" t="s">
        <v>5881</v>
      </c>
      <c r="K6320" s="3"/>
    </row>
    <row r="6321" spans="1:11">
      <c r="A6321" s="92" t="s">
        <v>12</v>
      </c>
      <c r="B6321" s="92" t="s">
        <v>14260</v>
      </c>
      <c r="C6321" s="66">
        <v>45510</v>
      </c>
      <c r="D6321" s="92" t="s">
        <v>14261</v>
      </c>
      <c r="E6321" s="92" t="s">
        <v>10</v>
      </c>
      <c r="F6321" s="92" t="s">
        <v>8811</v>
      </c>
      <c r="G6321" s="92" t="s">
        <v>14422</v>
      </c>
      <c r="H6321" s="92" t="s">
        <v>12143</v>
      </c>
      <c r="I6321" s="92" t="s">
        <v>259</v>
      </c>
      <c r="J6321" s="92" t="s">
        <v>5881</v>
      </c>
      <c r="K6321" s="3"/>
    </row>
    <row r="6322" spans="1:11">
      <c r="A6322" s="92" t="s">
        <v>58</v>
      </c>
      <c r="B6322" s="92" t="s">
        <v>13011</v>
      </c>
      <c r="C6322" s="66">
        <v>45469</v>
      </c>
      <c r="D6322" s="92" t="s">
        <v>13012</v>
      </c>
      <c r="E6322" s="92" t="s">
        <v>10</v>
      </c>
      <c r="F6322" s="92" t="s">
        <v>9167</v>
      </c>
      <c r="G6322" s="92" t="s">
        <v>11163</v>
      </c>
      <c r="H6322" s="92" t="s">
        <v>11001</v>
      </c>
      <c r="I6322" s="92" t="s">
        <v>259</v>
      </c>
      <c r="J6322" s="92" t="s">
        <v>5881</v>
      </c>
      <c r="K6322" s="3"/>
    </row>
    <row r="6323" spans="1:11">
      <c r="A6323" s="92" t="s">
        <v>11</v>
      </c>
      <c r="B6323" s="92" t="s">
        <v>12635</v>
      </c>
      <c r="C6323" s="66">
        <v>45453</v>
      </c>
      <c r="D6323" s="92" t="s">
        <v>12636</v>
      </c>
      <c r="E6323" s="92" t="s">
        <v>5562</v>
      </c>
      <c r="F6323" s="92" t="s">
        <v>5580</v>
      </c>
      <c r="G6323" s="92" t="s">
        <v>10100</v>
      </c>
      <c r="H6323" s="92" t="s">
        <v>10100</v>
      </c>
      <c r="I6323" s="92" t="s">
        <v>259</v>
      </c>
      <c r="J6323" s="92" t="s">
        <v>5881</v>
      </c>
      <c r="K6323" s="3"/>
    </row>
    <row r="6324" spans="1:11">
      <c r="A6324" s="92" t="s">
        <v>12</v>
      </c>
      <c r="B6324" s="92" t="s">
        <v>13335</v>
      </c>
      <c r="C6324" s="66">
        <v>45475</v>
      </c>
      <c r="D6324" s="92" t="s">
        <v>13336</v>
      </c>
      <c r="E6324" s="92" t="s">
        <v>10</v>
      </c>
      <c r="F6324" s="92" t="s">
        <v>9960</v>
      </c>
      <c r="G6324" s="92" t="s">
        <v>10092</v>
      </c>
      <c r="H6324" s="92" t="s">
        <v>10228</v>
      </c>
      <c r="I6324" s="92" t="s">
        <v>259</v>
      </c>
      <c r="J6324" s="92" t="s">
        <v>5881</v>
      </c>
      <c r="K6324" s="3"/>
    </row>
    <row r="6325" spans="1:11">
      <c r="A6325" s="92" t="s">
        <v>25</v>
      </c>
      <c r="B6325" s="92" t="s">
        <v>13603</v>
      </c>
      <c r="C6325" s="66">
        <v>45489</v>
      </c>
      <c r="D6325" s="92" t="s">
        <v>13604</v>
      </c>
      <c r="E6325" s="92" t="s">
        <v>10</v>
      </c>
      <c r="F6325" s="92" t="s">
        <v>59</v>
      </c>
      <c r="G6325" s="92" t="s">
        <v>11710</v>
      </c>
      <c r="H6325" s="92" t="s">
        <v>11723</v>
      </c>
      <c r="I6325" s="92" t="s">
        <v>259</v>
      </c>
      <c r="J6325" s="92" t="s">
        <v>5881</v>
      </c>
      <c r="K6325" s="3"/>
    </row>
    <row r="6326" spans="1:11">
      <c r="A6326" s="92" t="s">
        <v>19</v>
      </c>
      <c r="B6326" s="92" t="s">
        <v>13884</v>
      </c>
      <c r="C6326" s="66">
        <v>45496</v>
      </c>
      <c r="D6326" s="92" t="s">
        <v>13885</v>
      </c>
      <c r="E6326" s="92" t="s">
        <v>10</v>
      </c>
      <c r="F6326" s="92" t="s">
        <v>5804</v>
      </c>
      <c r="G6326" s="92" t="s">
        <v>7940</v>
      </c>
      <c r="H6326" s="92" t="s">
        <v>7940</v>
      </c>
      <c r="I6326" s="92" t="s">
        <v>259</v>
      </c>
      <c r="J6326" s="92" t="s">
        <v>5691</v>
      </c>
      <c r="K6326" s="3"/>
    </row>
    <row r="6327" spans="1:11">
      <c r="A6327" s="92" t="s">
        <v>19</v>
      </c>
      <c r="B6327" s="92" t="s">
        <v>13884</v>
      </c>
      <c r="C6327" s="66">
        <v>45496</v>
      </c>
      <c r="D6327" s="92" t="s">
        <v>13885</v>
      </c>
      <c r="E6327" s="92" t="s">
        <v>10</v>
      </c>
      <c r="F6327" s="92" t="s">
        <v>5803</v>
      </c>
      <c r="G6327" s="92" t="s">
        <v>7940</v>
      </c>
      <c r="H6327" s="92" t="s">
        <v>7940</v>
      </c>
      <c r="I6327" s="92" t="s">
        <v>259</v>
      </c>
      <c r="J6327" s="92" t="s">
        <v>5691</v>
      </c>
      <c r="K6327" s="3"/>
    </row>
    <row r="6328" spans="1:11">
      <c r="A6328" s="92" t="s">
        <v>12</v>
      </c>
      <c r="B6328" s="92" t="s">
        <v>13057</v>
      </c>
      <c r="C6328" s="66">
        <v>45449</v>
      </c>
      <c r="D6328" s="92" t="s">
        <v>13058</v>
      </c>
      <c r="E6328" s="92" t="s">
        <v>10</v>
      </c>
      <c r="F6328" s="92" t="s">
        <v>9783</v>
      </c>
      <c r="G6328" s="92" t="s">
        <v>9947</v>
      </c>
      <c r="H6328" s="92" t="s">
        <v>9947</v>
      </c>
      <c r="I6328" s="92" t="s">
        <v>259</v>
      </c>
      <c r="J6328" s="92" t="s">
        <v>5881</v>
      </c>
      <c r="K6328" s="3"/>
    </row>
    <row r="6329" spans="1:11">
      <c r="A6329" s="92" t="s">
        <v>12</v>
      </c>
      <c r="B6329" s="92" t="s">
        <v>12618</v>
      </c>
      <c r="C6329" s="66">
        <v>45453</v>
      </c>
      <c r="D6329" s="92" t="s">
        <v>12619</v>
      </c>
      <c r="E6329" s="92" t="s">
        <v>10</v>
      </c>
      <c r="F6329" s="92" t="s">
        <v>7595</v>
      </c>
      <c r="G6329" s="92" t="s">
        <v>8426</v>
      </c>
      <c r="H6329" s="92" t="s">
        <v>10876</v>
      </c>
      <c r="I6329" s="92" t="s">
        <v>259</v>
      </c>
      <c r="J6329" s="92" t="s">
        <v>5881</v>
      </c>
      <c r="K6329" s="3"/>
    </row>
    <row r="6330" spans="1:11">
      <c r="A6330" s="92" t="s">
        <v>26</v>
      </c>
      <c r="B6330" s="92" t="s">
        <v>11628</v>
      </c>
      <c r="C6330" s="66">
        <v>45434</v>
      </c>
      <c r="D6330" s="92" t="s">
        <v>12066</v>
      </c>
      <c r="E6330" s="92" t="s">
        <v>5320</v>
      </c>
      <c r="F6330" s="92" t="s">
        <v>12076</v>
      </c>
      <c r="G6330" s="92" t="s">
        <v>12069</v>
      </c>
      <c r="H6330" s="92" t="s">
        <v>12077</v>
      </c>
      <c r="I6330" s="92" t="s">
        <v>259</v>
      </c>
      <c r="J6330" s="92" t="s">
        <v>5881</v>
      </c>
      <c r="K6330" s="3"/>
    </row>
    <row r="6331" spans="1:11">
      <c r="A6331" s="92" t="s">
        <v>19</v>
      </c>
      <c r="B6331" s="92" t="s">
        <v>12407</v>
      </c>
      <c r="C6331" s="66">
        <v>45446</v>
      </c>
      <c r="D6331" s="92" t="s">
        <v>12408</v>
      </c>
      <c r="E6331" s="92" t="s">
        <v>10</v>
      </c>
      <c r="F6331" s="92" t="s">
        <v>239</v>
      </c>
      <c r="G6331" s="92" t="s">
        <v>11119</v>
      </c>
      <c r="H6331" s="92" t="s">
        <v>11119</v>
      </c>
      <c r="I6331" s="92" t="s">
        <v>259</v>
      </c>
      <c r="J6331" s="92" t="s">
        <v>5881</v>
      </c>
      <c r="K6331" s="3"/>
    </row>
    <row r="6332" spans="1:11">
      <c r="A6332" s="92" t="s">
        <v>26</v>
      </c>
      <c r="B6332" s="92" t="s">
        <v>14358</v>
      </c>
      <c r="C6332" s="66">
        <v>45517</v>
      </c>
      <c r="D6332" s="92" t="s">
        <v>14359</v>
      </c>
      <c r="E6332" s="92" t="s">
        <v>10</v>
      </c>
      <c r="F6332" s="92" t="s">
        <v>8081</v>
      </c>
      <c r="G6332" s="92" t="s">
        <v>5893</v>
      </c>
      <c r="H6332" s="92" t="s">
        <v>11353</v>
      </c>
      <c r="I6332" s="92" t="s">
        <v>259</v>
      </c>
      <c r="J6332" s="92" t="s">
        <v>70</v>
      </c>
      <c r="K6332" s="3"/>
    </row>
    <row r="6333" spans="1:11">
      <c r="A6333" s="92" t="s">
        <v>11</v>
      </c>
      <c r="B6333" s="92" t="s">
        <v>11807</v>
      </c>
      <c r="C6333" s="66">
        <v>45462</v>
      </c>
      <c r="D6333" s="92" t="s">
        <v>12859</v>
      </c>
      <c r="E6333" s="92" t="s">
        <v>5320</v>
      </c>
      <c r="F6333" s="92" t="s">
        <v>12898</v>
      </c>
      <c r="G6333" s="92" t="s">
        <v>12861</v>
      </c>
      <c r="H6333" s="92" t="s">
        <v>5890</v>
      </c>
      <c r="I6333" s="92" t="s">
        <v>259</v>
      </c>
      <c r="J6333" s="92" t="s">
        <v>5881</v>
      </c>
      <c r="K6333" s="3"/>
    </row>
    <row r="6334" spans="1:11">
      <c r="A6334" s="92" t="s">
        <v>26</v>
      </c>
      <c r="B6334" s="92" t="s">
        <v>11440</v>
      </c>
      <c r="C6334" s="66">
        <v>45405</v>
      </c>
      <c r="D6334" s="92" t="s">
        <v>11441</v>
      </c>
      <c r="E6334" s="92" t="s">
        <v>10</v>
      </c>
      <c r="F6334" s="92" t="s">
        <v>11442</v>
      </c>
      <c r="G6334" s="92" t="s">
        <v>8540</v>
      </c>
      <c r="H6334" s="92" t="s">
        <v>8540</v>
      </c>
      <c r="I6334" s="92" t="s">
        <v>259</v>
      </c>
      <c r="J6334" s="92" t="s">
        <v>5881</v>
      </c>
      <c r="K6334" s="3"/>
    </row>
    <row r="6335" spans="1:11">
      <c r="A6335" s="92" t="s">
        <v>25</v>
      </c>
      <c r="B6335" s="92" t="s">
        <v>13228</v>
      </c>
      <c r="C6335" s="66">
        <v>45474</v>
      </c>
      <c r="D6335" s="92" t="s">
        <v>13229</v>
      </c>
      <c r="E6335" s="92" t="s">
        <v>10</v>
      </c>
      <c r="F6335" s="92" t="s">
        <v>6908</v>
      </c>
      <c r="G6335" s="92" t="s">
        <v>11710</v>
      </c>
      <c r="H6335" s="92" t="s">
        <v>11723</v>
      </c>
      <c r="I6335" s="92" t="s">
        <v>259</v>
      </c>
      <c r="J6335" s="92" t="s">
        <v>5881</v>
      </c>
      <c r="K6335" s="3"/>
    </row>
    <row r="6336" spans="1:11">
      <c r="A6336" s="92" t="s">
        <v>26</v>
      </c>
      <c r="B6336" s="92" t="s">
        <v>12361</v>
      </c>
      <c r="C6336" s="66">
        <v>45448</v>
      </c>
      <c r="D6336" s="92" t="s">
        <v>12362</v>
      </c>
      <c r="E6336" s="92" t="s">
        <v>10</v>
      </c>
      <c r="F6336" s="92" t="s">
        <v>12363</v>
      </c>
      <c r="G6336" s="92" t="s">
        <v>10116</v>
      </c>
      <c r="H6336" s="92" t="s">
        <v>12415</v>
      </c>
      <c r="I6336" s="92" t="s">
        <v>259</v>
      </c>
      <c r="J6336" s="92" t="s">
        <v>5881</v>
      </c>
      <c r="K6336" s="3"/>
    </row>
    <row r="6337" spans="1:11">
      <c r="A6337" s="92" t="s">
        <v>58</v>
      </c>
      <c r="B6337" s="92" t="s">
        <v>13430</v>
      </c>
      <c r="C6337" s="66">
        <v>45482</v>
      </c>
      <c r="D6337" s="92" t="s">
        <v>13431</v>
      </c>
      <c r="E6337" s="92" t="s">
        <v>5320</v>
      </c>
      <c r="F6337" s="92" t="s">
        <v>12905</v>
      </c>
      <c r="G6337" s="92" t="s">
        <v>6209</v>
      </c>
      <c r="H6337" s="92" t="s">
        <v>6209</v>
      </c>
      <c r="I6337" s="92" t="s">
        <v>5482</v>
      </c>
      <c r="J6337" s="92" t="s">
        <v>5881</v>
      </c>
      <c r="K6337" s="3"/>
    </row>
    <row r="6338" spans="1:11">
      <c r="A6338" s="92" t="s">
        <v>77</v>
      </c>
      <c r="B6338" s="92" t="s">
        <v>13207</v>
      </c>
      <c r="C6338" s="66">
        <v>45474</v>
      </c>
      <c r="D6338" s="92" t="s">
        <v>13208</v>
      </c>
      <c r="E6338" s="92" t="s">
        <v>10</v>
      </c>
      <c r="F6338" s="92" t="s">
        <v>13209</v>
      </c>
      <c r="G6338" s="92" t="s">
        <v>7194</v>
      </c>
      <c r="H6338" s="92" t="s">
        <v>11495</v>
      </c>
      <c r="I6338" s="92" t="s">
        <v>259</v>
      </c>
      <c r="J6338" s="92" t="s">
        <v>5881</v>
      </c>
      <c r="K6338" s="3"/>
    </row>
    <row r="6339" spans="1:11">
      <c r="A6339" s="92" t="s">
        <v>58</v>
      </c>
      <c r="B6339" s="92" t="s">
        <v>14200</v>
      </c>
      <c r="C6339" s="66">
        <v>45511</v>
      </c>
      <c r="D6339" s="92" t="s">
        <v>14201</v>
      </c>
      <c r="E6339" s="92" t="s">
        <v>5320</v>
      </c>
      <c r="F6339" s="92" t="s">
        <v>13099</v>
      </c>
      <c r="G6339" s="92" t="s">
        <v>14203</v>
      </c>
      <c r="H6339" s="92" t="s">
        <v>14420</v>
      </c>
      <c r="I6339" s="92" t="s">
        <v>5482</v>
      </c>
      <c r="J6339" s="92" t="s">
        <v>5691</v>
      </c>
      <c r="K6339" s="3"/>
    </row>
    <row r="6340" spans="1:11">
      <c r="A6340" s="92" t="s">
        <v>12</v>
      </c>
      <c r="B6340" s="92" t="s">
        <v>12144</v>
      </c>
      <c r="C6340" s="66">
        <v>45440</v>
      </c>
      <c r="D6340" s="92" t="s">
        <v>12145</v>
      </c>
      <c r="E6340" s="92" t="s">
        <v>10</v>
      </c>
      <c r="F6340" s="92" t="s">
        <v>6759</v>
      </c>
      <c r="G6340" s="92" t="s">
        <v>10092</v>
      </c>
      <c r="H6340" s="92" t="s">
        <v>10876</v>
      </c>
      <c r="I6340" s="92" t="s">
        <v>259</v>
      </c>
      <c r="J6340" s="92" t="s">
        <v>5881</v>
      </c>
      <c r="K6340" s="3"/>
    </row>
    <row r="6341" spans="1:11">
      <c r="A6341" s="92" t="s">
        <v>25</v>
      </c>
      <c r="B6341" s="92" t="s">
        <v>12334</v>
      </c>
      <c r="C6341" s="66">
        <v>45448</v>
      </c>
      <c r="D6341" s="92" t="s">
        <v>12335</v>
      </c>
      <c r="E6341" s="92" t="s">
        <v>10</v>
      </c>
      <c r="F6341" s="92" t="s">
        <v>5701</v>
      </c>
      <c r="G6341" s="92" t="s">
        <v>12332</v>
      </c>
      <c r="H6341" s="92" t="s">
        <v>6593</v>
      </c>
      <c r="I6341" s="92" t="s">
        <v>259</v>
      </c>
      <c r="J6341" s="92" t="s">
        <v>5881</v>
      </c>
      <c r="K6341" s="3"/>
    </row>
    <row r="6342" spans="1:11">
      <c r="A6342" s="92" t="s">
        <v>58</v>
      </c>
      <c r="B6342" s="92" t="s">
        <v>14193</v>
      </c>
      <c r="C6342" s="66">
        <v>45517</v>
      </c>
      <c r="D6342" s="92" t="s">
        <v>14194</v>
      </c>
      <c r="E6342" s="92" t="s">
        <v>10</v>
      </c>
      <c r="F6342" s="92" t="s">
        <v>9166</v>
      </c>
      <c r="G6342" s="92" t="s">
        <v>12815</v>
      </c>
      <c r="H6342" s="92" t="s">
        <v>12893</v>
      </c>
      <c r="I6342" s="92" t="s">
        <v>259</v>
      </c>
      <c r="J6342" s="92" t="s">
        <v>70</v>
      </c>
      <c r="K6342" s="3"/>
    </row>
    <row r="6343" spans="1:11">
      <c r="A6343" s="92" t="s">
        <v>58</v>
      </c>
      <c r="B6343" s="92" t="s">
        <v>13019</v>
      </c>
      <c r="C6343" s="66">
        <v>45468</v>
      </c>
      <c r="D6343" s="92" t="s">
        <v>13020</v>
      </c>
      <c r="E6343" s="92" t="s">
        <v>10</v>
      </c>
      <c r="F6343" s="92" t="s">
        <v>13100</v>
      </c>
      <c r="G6343" s="92" t="s">
        <v>12815</v>
      </c>
      <c r="H6343" s="92" t="s">
        <v>12893</v>
      </c>
      <c r="I6343" s="92" t="s">
        <v>5484</v>
      </c>
      <c r="J6343" s="92" t="s">
        <v>5881</v>
      </c>
      <c r="K6343" s="3"/>
    </row>
    <row r="6344" spans="1:11">
      <c r="A6344" s="92" t="s">
        <v>58</v>
      </c>
      <c r="B6344" s="92" t="s">
        <v>13022</v>
      </c>
      <c r="C6344" s="66">
        <v>45468</v>
      </c>
      <c r="D6344" s="92" t="s">
        <v>13023</v>
      </c>
      <c r="E6344" s="92" t="s">
        <v>10</v>
      </c>
      <c r="F6344" s="92" t="s">
        <v>9044</v>
      </c>
      <c r="G6344" s="92" t="s">
        <v>12815</v>
      </c>
      <c r="H6344" s="92" t="s">
        <v>12893</v>
      </c>
      <c r="I6344" s="92" t="s">
        <v>259</v>
      </c>
      <c r="J6344" s="92" t="s">
        <v>5881</v>
      </c>
      <c r="K6344" s="3"/>
    </row>
    <row r="6345" spans="1:11">
      <c r="A6345" s="92" t="s">
        <v>77</v>
      </c>
      <c r="B6345" s="92" t="s">
        <v>12801</v>
      </c>
      <c r="C6345" s="66">
        <v>45456</v>
      </c>
      <c r="D6345" s="92" t="s">
        <v>12802</v>
      </c>
      <c r="E6345" s="92" t="s">
        <v>10</v>
      </c>
      <c r="F6345" s="92" t="s">
        <v>6260</v>
      </c>
      <c r="G6345" s="92" t="s">
        <v>5730</v>
      </c>
      <c r="H6345" s="92" t="s">
        <v>5516</v>
      </c>
      <c r="I6345" s="92" t="s">
        <v>259</v>
      </c>
      <c r="J6345" s="92" t="s">
        <v>5881</v>
      </c>
      <c r="K6345" s="3"/>
    </row>
    <row r="6346" spans="1:11">
      <c r="A6346" s="92" t="s">
        <v>25</v>
      </c>
      <c r="B6346" s="92" t="s">
        <v>12854</v>
      </c>
      <c r="C6346" s="66">
        <v>45456</v>
      </c>
      <c r="D6346" s="92" t="s">
        <v>12855</v>
      </c>
      <c r="E6346" s="92" t="s">
        <v>10</v>
      </c>
      <c r="F6346" s="92" t="s">
        <v>7878</v>
      </c>
      <c r="G6346" s="92" t="s">
        <v>6885</v>
      </c>
      <c r="H6346" s="92" t="s">
        <v>11543</v>
      </c>
      <c r="I6346" s="92" t="s">
        <v>259</v>
      </c>
      <c r="J6346" s="92" t="s">
        <v>5881</v>
      </c>
      <c r="K6346" s="3"/>
    </row>
    <row r="6347" spans="1:11">
      <c r="A6347" s="92" t="s">
        <v>25</v>
      </c>
      <c r="B6347" s="92" t="s">
        <v>12854</v>
      </c>
      <c r="C6347" s="66">
        <v>45456</v>
      </c>
      <c r="D6347" s="92" t="s">
        <v>12855</v>
      </c>
      <c r="E6347" s="92" t="s">
        <v>10</v>
      </c>
      <c r="F6347" s="92" t="s">
        <v>7885</v>
      </c>
      <c r="G6347" s="92" t="s">
        <v>6885</v>
      </c>
      <c r="H6347" s="92" t="s">
        <v>11543</v>
      </c>
      <c r="I6347" s="92" t="s">
        <v>259</v>
      </c>
      <c r="J6347" s="92" t="s">
        <v>5881</v>
      </c>
      <c r="K6347" s="3"/>
    </row>
    <row r="6348" spans="1:11">
      <c r="A6348" s="92" t="s">
        <v>58</v>
      </c>
      <c r="B6348" s="92" t="s">
        <v>14182</v>
      </c>
      <c r="C6348" s="66">
        <v>45523</v>
      </c>
      <c r="D6348" s="92" t="s">
        <v>14183</v>
      </c>
      <c r="E6348" s="92" t="s">
        <v>10</v>
      </c>
      <c r="F6348" s="92" t="s">
        <v>8444</v>
      </c>
      <c r="G6348" s="92" t="s">
        <v>14184</v>
      </c>
      <c r="H6348" s="92" t="s">
        <v>10365</v>
      </c>
      <c r="I6348" s="92" t="s">
        <v>5482</v>
      </c>
      <c r="J6348" s="92" t="s">
        <v>70</v>
      </c>
      <c r="K6348" s="3"/>
    </row>
    <row r="6349" spans="1:11">
      <c r="A6349" s="92" t="s">
        <v>26</v>
      </c>
      <c r="B6349" s="92" t="s">
        <v>14354</v>
      </c>
      <c r="C6349" s="66">
        <v>45518</v>
      </c>
      <c r="D6349" s="92" t="s">
        <v>14355</v>
      </c>
      <c r="E6349" s="92" t="s">
        <v>10</v>
      </c>
      <c r="F6349" s="92" t="s">
        <v>8323</v>
      </c>
      <c r="G6349" s="92" t="s">
        <v>6232</v>
      </c>
      <c r="H6349" s="92" t="s">
        <v>11642</v>
      </c>
      <c r="I6349" s="92" t="s">
        <v>259</v>
      </c>
      <c r="J6349" s="92" t="s">
        <v>70</v>
      </c>
      <c r="K6349" s="3"/>
    </row>
    <row r="6350" spans="1:11">
      <c r="A6350" s="92" t="s">
        <v>11</v>
      </c>
      <c r="B6350" s="92" t="s">
        <v>11436</v>
      </c>
      <c r="C6350" s="66">
        <v>45406</v>
      </c>
      <c r="D6350" s="92" t="s">
        <v>11437</v>
      </c>
      <c r="E6350" s="92" t="s">
        <v>10</v>
      </c>
      <c r="F6350" s="92" t="s">
        <v>9051</v>
      </c>
      <c r="G6350" s="92" t="s">
        <v>7874</v>
      </c>
      <c r="H6350" s="92" t="s">
        <v>7874</v>
      </c>
      <c r="I6350" s="92" t="s">
        <v>5482</v>
      </c>
      <c r="J6350" s="92" t="s">
        <v>5881</v>
      </c>
      <c r="K6350" s="3"/>
    </row>
    <row r="6351" spans="1:11">
      <c r="A6351" s="92" t="s">
        <v>19</v>
      </c>
      <c r="B6351" s="92" t="s">
        <v>13093</v>
      </c>
      <c r="C6351" s="66">
        <v>45470</v>
      </c>
      <c r="D6351" s="92" t="s">
        <v>13094</v>
      </c>
      <c r="E6351" s="92" t="s">
        <v>10</v>
      </c>
      <c r="F6351" s="92" t="s">
        <v>7788</v>
      </c>
      <c r="G6351" s="92" t="s">
        <v>10759</v>
      </c>
      <c r="H6351" s="92" t="s">
        <v>11605</v>
      </c>
      <c r="I6351" s="92" t="s">
        <v>259</v>
      </c>
      <c r="J6351" s="92" t="s">
        <v>5881</v>
      </c>
      <c r="K6351" s="3"/>
    </row>
    <row r="6352" spans="1:11">
      <c r="A6352" s="92" t="s">
        <v>26</v>
      </c>
      <c r="B6352" s="92" t="s">
        <v>14354</v>
      </c>
      <c r="C6352" s="66">
        <v>45518</v>
      </c>
      <c r="D6352" s="92" t="s">
        <v>14355</v>
      </c>
      <c r="E6352" s="92" t="s">
        <v>10</v>
      </c>
      <c r="F6352" s="92" t="s">
        <v>8311</v>
      </c>
      <c r="G6352" s="92" t="s">
        <v>6232</v>
      </c>
      <c r="H6352" s="92" t="s">
        <v>11642</v>
      </c>
      <c r="I6352" s="92" t="s">
        <v>259</v>
      </c>
      <c r="J6352" s="92" t="s">
        <v>70</v>
      </c>
      <c r="K6352" s="3"/>
    </row>
    <row r="6353" spans="1:11">
      <c r="A6353" s="92" t="s">
        <v>25</v>
      </c>
      <c r="B6353" s="92" t="s">
        <v>12854</v>
      </c>
      <c r="C6353" s="66">
        <v>45456</v>
      </c>
      <c r="D6353" s="92" t="s">
        <v>12855</v>
      </c>
      <c r="E6353" s="92" t="s">
        <v>10</v>
      </c>
      <c r="F6353" s="92" t="s">
        <v>12901</v>
      </c>
      <c r="G6353" s="92" t="s">
        <v>6885</v>
      </c>
      <c r="H6353" s="92" t="s">
        <v>11543</v>
      </c>
      <c r="I6353" s="92" t="s">
        <v>5484</v>
      </c>
      <c r="J6353" s="92" t="s">
        <v>5881</v>
      </c>
      <c r="K6353" s="3"/>
    </row>
    <row r="6354" spans="1:11">
      <c r="A6354" s="92" t="s">
        <v>26</v>
      </c>
      <c r="B6354" s="92" t="s">
        <v>14382</v>
      </c>
      <c r="C6354" s="66">
        <v>45502</v>
      </c>
      <c r="D6354" s="92" t="s">
        <v>14383</v>
      </c>
      <c r="E6354" s="92" t="s">
        <v>10</v>
      </c>
      <c r="F6354" s="92" t="s">
        <v>6285</v>
      </c>
      <c r="G6354" s="92" t="s">
        <v>9860</v>
      </c>
      <c r="H6354" s="92" t="s">
        <v>12415</v>
      </c>
      <c r="I6354" s="92" t="s">
        <v>5482</v>
      </c>
      <c r="J6354" s="92" t="s">
        <v>5881</v>
      </c>
      <c r="K6354" s="3"/>
    </row>
    <row r="6355" spans="1:11">
      <c r="A6355" s="92" t="s">
        <v>77</v>
      </c>
      <c r="B6355" s="92" t="s">
        <v>12039</v>
      </c>
      <c r="C6355" s="66">
        <v>45448</v>
      </c>
      <c r="D6355" s="92" t="s">
        <v>12265</v>
      </c>
      <c r="E6355" s="92" t="s">
        <v>5320</v>
      </c>
      <c r="F6355" s="92" t="s">
        <v>12437</v>
      </c>
      <c r="G6355" s="92" t="s">
        <v>5878</v>
      </c>
      <c r="H6355" s="92" t="s">
        <v>5878</v>
      </c>
      <c r="I6355" s="92" t="s">
        <v>259</v>
      </c>
      <c r="J6355" s="92" t="s">
        <v>5881</v>
      </c>
      <c r="K6355" s="3"/>
    </row>
    <row r="6356" spans="1:11">
      <c r="A6356" s="92" t="s">
        <v>25</v>
      </c>
      <c r="B6356" s="92" t="s">
        <v>13445</v>
      </c>
      <c r="C6356" s="66">
        <v>45483</v>
      </c>
      <c r="D6356" s="92" t="s">
        <v>13446</v>
      </c>
      <c r="E6356" s="92" t="s">
        <v>10</v>
      </c>
      <c r="F6356" s="92" t="s">
        <v>8427</v>
      </c>
      <c r="G6356" s="92" t="s">
        <v>8417</v>
      </c>
      <c r="H6356" s="92" t="s">
        <v>6593</v>
      </c>
      <c r="I6356" s="92" t="s">
        <v>259</v>
      </c>
      <c r="J6356" s="92" t="s">
        <v>5881</v>
      </c>
      <c r="K6356" s="3"/>
    </row>
    <row r="6357" spans="1:11">
      <c r="A6357" s="92" t="s">
        <v>26</v>
      </c>
      <c r="B6357" s="92" t="s">
        <v>13461</v>
      </c>
      <c r="C6357" s="66">
        <v>45483</v>
      </c>
      <c r="D6357" s="92" t="s">
        <v>13462</v>
      </c>
      <c r="E6357" s="92" t="s">
        <v>10</v>
      </c>
      <c r="F6357" s="92" t="s">
        <v>8551</v>
      </c>
      <c r="G6357" s="92" t="s">
        <v>13463</v>
      </c>
      <c r="H6357" s="92" t="s">
        <v>6910</v>
      </c>
      <c r="I6357" s="92" t="s">
        <v>259</v>
      </c>
      <c r="J6357" s="92" t="s">
        <v>5881</v>
      </c>
      <c r="K6357" s="3"/>
    </row>
    <row r="6358" spans="1:11">
      <c r="A6358" s="92" t="s">
        <v>58</v>
      </c>
      <c r="B6358" s="92" t="s">
        <v>14200</v>
      </c>
      <c r="C6358" s="66">
        <v>45503</v>
      </c>
      <c r="D6358" s="92" t="s">
        <v>14213</v>
      </c>
      <c r="E6358" s="92" t="s">
        <v>5320</v>
      </c>
      <c r="F6358" s="92" t="s">
        <v>13651</v>
      </c>
      <c r="G6358" s="92" t="s">
        <v>14214</v>
      </c>
      <c r="H6358" s="92" t="s">
        <v>14214</v>
      </c>
      <c r="I6358" s="92" t="s">
        <v>5482</v>
      </c>
      <c r="J6358" s="92" t="s">
        <v>5881</v>
      </c>
      <c r="K6358" s="3"/>
    </row>
    <row r="6359" spans="1:11">
      <c r="A6359" s="92" t="s">
        <v>58</v>
      </c>
      <c r="B6359" s="92" t="s">
        <v>14200</v>
      </c>
      <c r="C6359" s="66">
        <v>45503</v>
      </c>
      <c r="D6359" s="92" t="s">
        <v>14213</v>
      </c>
      <c r="E6359" s="92" t="s">
        <v>5320</v>
      </c>
      <c r="F6359" s="92" t="s">
        <v>13661</v>
      </c>
      <c r="G6359" s="92" t="s">
        <v>14214</v>
      </c>
      <c r="H6359" s="92" t="s">
        <v>14214</v>
      </c>
      <c r="I6359" s="92" t="s">
        <v>5482</v>
      </c>
      <c r="J6359" s="92" t="s">
        <v>5881</v>
      </c>
      <c r="K6359" s="3"/>
    </row>
    <row r="6360" spans="1:11">
      <c r="A6360" s="92" t="s">
        <v>77</v>
      </c>
      <c r="B6360" s="92" t="s">
        <v>14154</v>
      </c>
      <c r="C6360" s="66">
        <v>45503</v>
      </c>
      <c r="D6360" s="92" t="s">
        <v>14155</v>
      </c>
      <c r="E6360" s="92" t="s">
        <v>10</v>
      </c>
      <c r="F6360" s="92" t="s">
        <v>6906</v>
      </c>
      <c r="G6360" s="92" t="s">
        <v>5502</v>
      </c>
      <c r="H6360" s="92" t="s">
        <v>11447</v>
      </c>
      <c r="I6360" s="92" t="s">
        <v>259</v>
      </c>
      <c r="J6360" s="92" t="s">
        <v>5881</v>
      </c>
      <c r="K6360" s="3"/>
    </row>
    <row r="6361" spans="1:11">
      <c r="A6361" s="92" t="s">
        <v>58</v>
      </c>
      <c r="B6361" s="92" t="s">
        <v>11480</v>
      </c>
      <c r="C6361" s="66">
        <v>45406</v>
      </c>
      <c r="D6361" s="92" t="s">
        <v>11481</v>
      </c>
      <c r="E6361" s="92" t="s">
        <v>10</v>
      </c>
      <c r="F6361" s="92" t="s">
        <v>8092</v>
      </c>
      <c r="G6361" s="92" t="s">
        <v>6213</v>
      </c>
      <c r="H6361" s="92" t="s">
        <v>6213</v>
      </c>
      <c r="I6361" s="92" t="s">
        <v>259</v>
      </c>
      <c r="J6361" s="92" t="s">
        <v>5881</v>
      </c>
      <c r="K6361" s="3"/>
    </row>
    <row r="6362" spans="1:11">
      <c r="A6362" s="92" t="s">
        <v>58</v>
      </c>
      <c r="B6362" s="92" t="s">
        <v>12809</v>
      </c>
      <c r="C6362" s="66">
        <v>45462</v>
      </c>
      <c r="D6362" s="92" t="s">
        <v>12810</v>
      </c>
      <c r="E6362" s="92" t="s">
        <v>10</v>
      </c>
      <c r="F6362" s="92" t="s">
        <v>8808</v>
      </c>
      <c r="G6362" s="92" t="s">
        <v>8414</v>
      </c>
      <c r="H6362" s="92" t="s">
        <v>8414</v>
      </c>
      <c r="I6362" s="92" t="s">
        <v>5482</v>
      </c>
      <c r="J6362" s="92" t="s">
        <v>5881</v>
      </c>
      <c r="K6362" s="3"/>
    </row>
    <row r="6363" spans="1:11">
      <c r="A6363" s="92" t="s">
        <v>58</v>
      </c>
      <c r="B6363" s="92" t="s">
        <v>11480</v>
      </c>
      <c r="C6363" s="66">
        <v>45406</v>
      </c>
      <c r="D6363" s="92" t="s">
        <v>11481</v>
      </c>
      <c r="E6363" s="92" t="s">
        <v>10</v>
      </c>
      <c r="F6363" s="92" t="s">
        <v>8088</v>
      </c>
      <c r="G6363" s="92" t="s">
        <v>6213</v>
      </c>
      <c r="H6363" s="92" t="s">
        <v>6213</v>
      </c>
      <c r="I6363" s="92" t="s">
        <v>259</v>
      </c>
      <c r="J6363" s="92" t="s">
        <v>5881</v>
      </c>
      <c r="K6363" s="3"/>
    </row>
    <row r="6364" spans="1:11">
      <c r="A6364" s="92" t="s">
        <v>12</v>
      </c>
      <c r="B6364" s="92" t="s">
        <v>11483</v>
      </c>
      <c r="C6364" s="66">
        <v>45406</v>
      </c>
      <c r="D6364" s="92" t="s">
        <v>11484</v>
      </c>
      <c r="E6364" s="92" t="s">
        <v>10</v>
      </c>
      <c r="F6364" s="92" t="s">
        <v>8780</v>
      </c>
      <c r="G6364" s="92" t="s">
        <v>9140</v>
      </c>
      <c r="H6364" s="92" t="s">
        <v>10228</v>
      </c>
      <c r="I6364" s="92" t="s">
        <v>5482</v>
      </c>
      <c r="J6364" s="92" t="s">
        <v>5881</v>
      </c>
      <c r="K6364" s="3"/>
    </row>
    <row r="6365" spans="1:11">
      <c r="A6365" s="92" t="s">
        <v>26</v>
      </c>
      <c r="B6365" s="92" t="s">
        <v>12872</v>
      </c>
      <c r="C6365" s="66">
        <v>45462</v>
      </c>
      <c r="D6365" s="92" t="s">
        <v>12873</v>
      </c>
      <c r="E6365" s="92" t="s">
        <v>10</v>
      </c>
      <c r="F6365" s="92" t="s">
        <v>6445</v>
      </c>
      <c r="G6365" s="92" t="s">
        <v>10116</v>
      </c>
      <c r="H6365" s="92" t="s">
        <v>12415</v>
      </c>
      <c r="I6365" s="92" t="s">
        <v>259</v>
      </c>
      <c r="J6365" s="92" t="s">
        <v>5881</v>
      </c>
      <c r="K6365" s="3"/>
    </row>
    <row r="6366" spans="1:11">
      <c r="A6366" s="92" t="s">
        <v>26</v>
      </c>
      <c r="B6366" s="92" t="s">
        <v>11628</v>
      </c>
      <c r="C6366" s="66">
        <v>45448</v>
      </c>
      <c r="D6366" s="92" t="s">
        <v>12358</v>
      </c>
      <c r="E6366" s="92" t="s">
        <v>5320</v>
      </c>
      <c r="F6366" s="92" t="s">
        <v>12359</v>
      </c>
      <c r="G6366" s="92" t="s">
        <v>5893</v>
      </c>
      <c r="H6366" s="92" t="s">
        <v>6910</v>
      </c>
      <c r="I6366" s="92" t="s">
        <v>259</v>
      </c>
      <c r="J6366" s="92" t="s">
        <v>5881</v>
      </c>
      <c r="K6366" s="3"/>
    </row>
    <row r="6367" spans="1:11">
      <c r="A6367" s="92" t="s">
        <v>25</v>
      </c>
      <c r="B6367" s="92" t="s">
        <v>13445</v>
      </c>
      <c r="C6367" s="66">
        <v>45483</v>
      </c>
      <c r="D6367" s="92" t="s">
        <v>13446</v>
      </c>
      <c r="E6367" s="92" t="s">
        <v>10</v>
      </c>
      <c r="F6367" s="92" t="s">
        <v>10252</v>
      </c>
      <c r="G6367" s="92" t="s">
        <v>8417</v>
      </c>
      <c r="H6367" s="92" t="s">
        <v>6593</v>
      </c>
      <c r="I6367" s="92" t="s">
        <v>259</v>
      </c>
      <c r="J6367" s="92" t="s">
        <v>5881</v>
      </c>
      <c r="K6367" s="3"/>
    </row>
    <row r="6368" spans="1:11">
      <c r="A6368" s="92" t="s">
        <v>25</v>
      </c>
      <c r="B6368" s="92" t="s">
        <v>13445</v>
      </c>
      <c r="C6368" s="66">
        <v>45483</v>
      </c>
      <c r="D6368" s="92" t="s">
        <v>13446</v>
      </c>
      <c r="E6368" s="92" t="s">
        <v>10</v>
      </c>
      <c r="F6368" s="92" t="s">
        <v>13477</v>
      </c>
      <c r="G6368" s="92" t="s">
        <v>8417</v>
      </c>
      <c r="H6368" s="92" t="s">
        <v>6593</v>
      </c>
      <c r="I6368" s="92" t="s">
        <v>5484</v>
      </c>
      <c r="J6368" s="92" t="s">
        <v>5881</v>
      </c>
      <c r="K6368" s="3"/>
    </row>
    <row r="6369" spans="1:11">
      <c r="A6369" s="92" t="s">
        <v>19</v>
      </c>
      <c r="B6369" s="92" t="s">
        <v>14385</v>
      </c>
      <c r="C6369" s="66">
        <v>45518</v>
      </c>
      <c r="D6369" s="92" t="s">
        <v>14393</v>
      </c>
      <c r="E6369" s="92" t="s">
        <v>6239</v>
      </c>
      <c r="F6369" s="92" t="s">
        <v>10338</v>
      </c>
      <c r="G6369" s="92" t="s">
        <v>14395</v>
      </c>
      <c r="H6369" s="92" t="s">
        <v>14395</v>
      </c>
      <c r="I6369" s="92" t="s">
        <v>6259</v>
      </c>
      <c r="J6369" s="92" t="s">
        <v>70</v>
      </c>
      <c r="K6369" s="3"/>
    </row>
    <row r="6370" spans="1:11">
      <c r="A6370" s="92" t="s">
        <v>19</v>
      </c>
      <c r="B6370" s="92" t="s">
        <v>14385</v>
      </c>
      <c r="C6370" s="66">
        <v>45518</v>
      </c>
      <c r="D6370" s="92" t="s">
        <v>14393</v>
      </c>
      <c r="E6370" s="92" t="s">
        <v>6239</v>
      </c>
      <c r="F6370" s="92" t="s">
        <v>10346</v>
      </c>
      <c r="G6370" s="92" t="s">
        <v>14395</v>
      </c>
      <c r="H6370" s="92" t="s">
        <v>14395</v>
      </c>
      <c r="I6370" s="92" t="s">
        <v>6259</v>
      </c>
      <c r="J6370" s="92" t="s">
        <v>70</v>
      </c>
      <c r="K6370" s="3"/>
    </row>
    <row r="6371" spans="1:11">
      <c r="A6371" s="92" t="s">
        <v>26</v>
      </c>
      <c r="B6371" s="92" t="s">
        <v>14352</v>
      </c>
      <c r="C6371" s="66">
        <v>45518</v>
      </c>
      <c r="D6371" s="92" t="s">
        <v>14353</v>
      </c>
      <c r="E6371" s="92" t="s">
        <v>10</v>
      </c>
      <c r="F6371" s="92" t="s">
        <v>7228</v>
      </c>
      <c r="G6371" s="92" t="s">
        <v>5574</v>
      </c>
      <c r="H6371" s="92" t="s">
        <v>11284</v>
      </c>
      <c r="I6371" s="92" t="s">
        <v>5482</v>
      </c>
      <c r="J6371" s="92" t="s">
        <v>70</v>
      </c>
      <c r="K6371" s="3"/>
    </row>
    <row r="6372" spans="1:11">
      <c r="A6372" s="92" t="s">
        <v>26</v>
      </c>
      <c r="B6372" s="92" t="s">
        <v>14352</v>
      </c>
      <c r="C6372" s="66">
        <v>45518</v>
      </c>
      <c r="D6372" s="92" t="s">
        <v>14353</v>
      </c>
      <c r="E6372" s="92" t="s">
        <v>10</v>
      </c>
      <c r="F6372" s="92" t="s">
        <v>7227</v>
      </c>
      <c r="G6372" s="92" t="s">
        <v>5574</v>
      </c>
      <c r="H6372" s="92" t="s">
        <v>11284</v>
      </c>
      <c r="I6372" s="92" t="s">
        <v>259</v>
      </c>
      <c r="J6372" s="92" t="s">
        <v>70</v>
      </c>
      <c r="K6372" s="3"/>
    </row>
    <row r="6373" spans="1:11">
      <c r="A6373" s="92" t="s">
        <v>19</v>
      </c>
      <c r="B6373" s="92" t="s">
        <v>14400</v>
      </c>
      <c r="C6373" s="66">
        <v>45510</v>
      </c>
      <c r="D6373" s="92" t="s">
        <v>14401</v>
      </c>
      <c r="E6373" s="92" t="s">
        <v>10</v>
      </c>
      <c r="F6373" s="92" t="s">
        <v>6268</v>
      </c>
      <c r="G6373" s="92" t="s">
        <v>5254</v>
      </c>
      <c r="H6373" s="92" t="s">
        <v>5254</v>
      </c>
      <c r="I6373" s="92" t="s">
        <v>5482</v>
      </c>
      <c r="J6373" s="92" t="s">
        <v>5881</v>
      </c>
      <c r="K6373" s="3"/>
    </row>
    <row r="6374" spans="1:11">
      <c r="A6374" s="92" t="s">
        <v>11</v>
      </c>
      <c r="B6374" s="92" t="s">
        <v>14332</v>
      </c>
      <c r="C6374" s="66">
        <v>45510</v>
      </c>
      <c r="D6374" s="92" t="s">
        <v>14333</v>
      </c>
      <c r="E6374" s="92" t="s">
        <v>10</v>
      </c>
      <c r="F6374" s="92" t="s">
        <v>8791</v>
      </c>
      <c r="G6374" s="92" t="s">
        <v>7874</v>
      </c>
      <c r="H6374" s="92" t="s">
        <v>11497</v>
      </c>
      <c r="I6374" s="92" t="s">
        <v>259</v>
      </c>
      <c r="J6374" s="92" t="s">
        <v>5881</v>
      </c>
      <c r="K6374" s="3"/>
    </row>
    <row r="6375" spans="1:11">
      <c r="A6375" s="92" t="s">
        <v>19</v>
      </c>
      <c r="B6375" s="92" t="s">
        <v>13884</v>
      </c>
      <c r="C6375" s="66">
        <v>45496</v>
      </c>
      <c r="D6375" s="92" t="s">
        <v>13885</v>
      </c>
      <c r="E6375" s="92" t="s">
        <v>10</v>
      </c>
      <c r="F6375" s="92" t="s">
        <v>7790</v>
      </c>
      <c r="G6375" s="92" t="s">
        <v>7940</v>
      </c>
      <c r="H6375" s="92" t="s">
        <v>7940</v>
      </c>
      <c r="I6375" s="92" t="s">
        <v>259</v>
      </c>
      <c r="J6375" s="92" t="s">
        <v>5691</v>
      </c>
      <c r="K6375" s="3"/>
    </row>
    <row r="6376" spans="1:11">
      <c r="A6376" s="92" t="s">
        <v>77</v>
      </c>
      <c r="B6376" s="92" t="s">
        <v>13810</v>
      </c>
      <c r="C6376" s="66">
        <v>45491</v>
      </c>
      <c r="D6376" s="92" t="s">
        <v>13811</v>
      </c>
      <c r="E6376" s="92" t="s">
        <v>10</v>
      </c>
      <c r="F6376" s="92" t="s">
        <v>5754</v>
      </c>
      <c r="G6376" s="92" t="s">
        <v>5678</v>
      </c>
      <c r="H6376" s="92" t="s">
        <v>11447</v>
      </c>
      <c r="I6376" s="92" t="s">
        <v>5482</v>
      </c>
      <c r="J6376" s="92" t="s">
        <v>5881</v>
      </c>
      <c r="K6376" s="3"/>
    </row>
    <row r="6377" spans="1:11">
      <c r="A6377" s="92" t="s">
        <v>58</v>
      </c>
      <c r="B6377" s="92" t="s">
        <v>14163</v>
      </c>
      <c r="C6377" s="66">
        <v>45524</v>
      </c>
      <c r="D6377" s="92" t="s">
        <v>14175</v>
      </c>
      <c r="E6377" s="92" t="s">
        <v>5320</v>
      </c>
      <c r="F6377" s="92" t="s">
        <v>13651</v>
      </c>
      <c r="G6377" s="92" t="s">
        <v>13025</v>
      </c>
      <c r="H6377" s="92" t="s">
        <v>13025</v>
      </c>
      <c r="I6377" s="92" t="s">
        <v>5482</v>
      </c>
      <c r="J6377" s="92" t="s">
        <v>70</v>
      </c>
      <c r="K6377" s="3"/>
    </row>
    <row r="6378" spans="1:11">
      <c r="A6378" s="92" t="s">
        <v>58</v>
      </c>
      <c r="B6378" s="92" t="s">
        <v>14163</v>
      </c>
      <c r="C6378" s="66">
        <v>45524</v>
      </c>
      <c r="D6378" s="92" t="s">
        <v>14175</v>
      </c>
      <c r="E6378" s="92" t="s">
        <v>5320</v>
      </c>
      <c r="F6378" s="92" t="s">
        <v>12905</v>
      </c>
      <c r="G6378" s="92" t="s">
        <v>13025</v>
      </c>
      <c r="H6378" s="92" t="s">
        <v>13025</v>
      </c>
      <c r="I6378" s="92" t="s">
        <v>5482</v>
      </c>
      <c r="J6378" s="92" t="s">
        <v>70</v>
      </c>
      <c r="K6378" s="3"/>
    </row>
    <row r="6379" spans="1:11">
      <c r="A6379" s="92" t="s">
        <v>26</v>
      </c>
      <c r="B6379" s="92" t="s">
        <v>13827</v>
      </c>
      <c r="C6379" s="66">
        <v>45491</v>
      </c>
      <c r="D6379" s="92" t="s">
        <v>13828</v>
      </c>
      <c r="E6379" s="92" t="s">
        <v>10</v>
      </c>
      <c r="F6379" s="92" t="s">
        <v>9039</v>
      </c>
      <c r="G6379" s="92" t="s">
        <v>13246</v>
      </c>
      <c r="H6379" s="92" t="s">
        <v>12415</v>
      </c>
      <c r="I6379" s="92" t="s">
        <v>259</v>
      </c>
      <c r="J6379" s="92" t="s">
        <v>5881</v>
      </c>
      <c r="K6379" s="3"/>
    </row>
    <row r="6380" spans="1:11">
      <c r="A6380" s="92" t="s">
        <v>26</v>
      </c>
      <c r="B6380" s="92" t="s">
        <v>13827</v>
      </c>
      <c r="C6380" s="66">
        <v>45491</v>
      </c>
      <c r="D6380" s="92" t="s">
        <v>13828</v>
      </c>
      <c r="E6380" s="92" t="s">
        <v>10</v>
      </c>
      <c r="F6380" s="92" t="s">
        <v>9050</v>
      </c>
      <c r="G6380" s="92" t="s">
        <v>13246</v>
      </c>
      <c r="H6380" s="92" t="s">
        <v>12415</v>
      </c>
      <c r="I6380" s="92" t="s">
        <v>259</v>
      </c>
      <c r="J6380" s="92" t="s">
        <v>5881</v>
      </c>
      <c r="K6380" s="3"/>
    </row>
    <row r="6381" spans="1:11">
      <c r="A6381" s="92" t="s">
        <v>26</v>
      </c>
      <c r="B6381" s="92" t="s">
        <v>13827</v>
      </c>
      <c r="C6381" s="66">
        <v>45491</v>
      </c>
      <c r="D6381" s="92" t="s">
        <v>13828</v>
      </c>
      <c r="E6381" s="92" t="s">
        <v>10</v>
      </c>
      <c r="F6381" s="92" t="s">
        <v>9047</v>
      </c>
      <c r="G6381" s="92" t="s">
        <v>13246</v>
      </c>
      <c r="H6381" s="92" t="s">
        <v>12415</v>
      </c>
      <c r="I6381" s="92" t="s">
        <v>5482</v>
      </c>
      <c r="J6381" s="92" t="s">
        <v>5881</v>
      </c>
      <c r="K6381" s="3"/>
    </row>
    <row r="6382" spans="1:11">
      <c r="A6382" s="92" t="s">
        <v>26</v>
      </c>
      <c r="B6382" s="92" t="s">
        <v>13089</v>
      </c>
      <c r="C6382" s="66">
        <v>45463</v>
      </c>
      <c r="D6382" s="92" t="s">
        <v>13090</v>
      </c>
      <c r="E6382" s="92" t="s">
        <v>10</v>
      </c>
      <c r="F6382" s="92" t="s">
        <v>9046</v>
      </c>
      <c r="G6382" s="92" t="s">
        <v>9860</v>
      </c>
      <c r="H6382" s="92" t="s">
        <v>9860</v>
      </c>
      <c r="I6382" s="92" t="s">
        <v>5482</v>
      </c>
      <c r="J6382" s="92" t="s">
        <v>5881</v>
      </c>
      <c r="K6382" s="3"/>
    </row>
    <row r="6383" spans="1:11">
      <c r="A6383" s="92" t="s">
        <v>77</v>
      </c>
      <c r="B6383" s="92" t="s">
        <v>14143</v>
      </c>
      <c r="C6383" s="66">
        <v>45505</v>
      </c>
      <c r="D6383" s="92" t="s">
        <v>14144</v>
      </c>
      <c r="E6383" s="92" t="s">
        <v>10</v>
      </c>
      <c r="F6383" s="92" t="s">
        <v>9379</v>
      </c>
      <c r="G6383" s="92" t="s">
        <v>14146</v>
      </c>
      <c r="H6383" s="92" t="s">
        <v>14146</v>
      </c>
      <c r="I6383" s="92" t="s">
        <v>259</v>
      </c>
      <c r="J6383" s="92" t="s">
        <v>5881</v>
      </c>
      <c r="K6383" s="3"/>
    </row>
    <row r="6384" spans="1:11">
      <c r="A6384" s="92" t="s">
        <v>77</v>
      </c>
      <c r="B6384" s="92" t="s">
        <v>14111</v>
      </c>
      <c r="C6384" s="66">
        <v>45524</v>
      </c>
      <c r="D6384" s="92" t="s">
        <v>14112</v>
      </c>
      <c r="E6384" s="92" t="s">
        <v>10</v>
      </c>
      <c r="F6384" s="92" t="s">
        <v>7505</v>
      </c>
      <c r="G6384" s="92" t="s">
        <v>5871</v>
      </c>
      <c r="H6384" s="92" t="s">
        <v>5516</v>
      </c>
      <c r="I6384" s="92" t="s">
        <v>259</v>
      </c>
      <c r="J6384" s="92" t="s">
        <v>70</v>
      </c>
      <c r="K6384" s="3"/>
    </row>
    <row r="6385" spans="1:11">
      <c r="A6385" s="92" t="s">
        <v>58</v>
      </c>
      <c r="B6385" s="92" t="s">
        <v>14172</v>
      </c>
      <c r="C6385" s="66">
        <v>45525</v>
      </c>
      <c r="D6385" s="92" t="s">
        <v>14173</v>
      </c>
      <c r="E6385" s="92" t="s">
        <v>10</v>
      </c>
      <c r="F6385" s="92" t="s">
        <v>7879</v>
      </c>
      <c r="G6385" s="92" t="s">
        <v>12815</v>
      </c>
      <c r="H6385" s="92" t="s">
        <v>12893</v>
      </c>
      <c r="I6385" s="92" t="s">
        <v>5482</v>
      </c>
      <c r="J6385" s="92" t="s">
        <v>70</v>
      </c>
      <c r="K6385" s="3"/>
    </row>
    <row r="6386" spans="1:11">
      <c r="A6386" s="92" t="s">
        <v>58</v>
      </c>
      <c r="B6386" s="92" t="s">
        <v>14200</v>
      </c>
      <c r="C6386" s="66">
        <v>45504</v>
      </c>
      <c r="D6386" s="92" t="s">
        <v>14208</v>
      </c>
      <c r="E6386" s="92" t="s">
        <v>5320</v>
      </c>
      <c r="F6386" s="92" t="s">
        <v>14209</v>
      </c>
      <c r="G6386" s="92" t="s">
        <v>14210</v>
      </c>
      <c r="H6386" s="92" t="s">
        <v>7576</v>
      </c>
      <c r="I6386" s="92" t="s">
        <v>259</v>
      </c>
      <c r="J6386" s="92" t="s">
        <v>5881</v>
      </c>
      <c r="K6386" s="3"/>
    </row>
    <row r="6387" spans="1:11">
      <c r="A6387" s="92" t="s">
        <v>12</v>
      </c>
      <c r="B6387" s="92" t="s">
        <v>13036</v>
      </c>
      <c r="C6387" s="66">
        <v>45469</v>
      </c>
      <c r="D6387" s="92" t="s">
        <v>13037</v>
      </c>
      <c r="E6387" s="92" t="s">
        <v>10</v>
      </c>
      <c r="F6387" s="92" t="s">
        <v>8833</v>
      </c>
      <c r="G6387" s="92" t="s">
        <v>10092</v>
      </c>
      <c r="H6387" s="92" t="s">
        <v>10228</v>
      </c>
      <c r="I6387" s="92" t="s">
        <v>5482</v>
      </c>
      <c r="J6387" s="92" t="s">
        <v>5881</v>
      </c>
      <c r="K6387" s="3"/>
    </row>
    <row r="6388" spans="1:11">
      <c r="A6388" s="92" t="s">
        <v>77</v>
      </c>
      <c r="B6388" s="92" t="s">
        <v>12983</v>
      </c>
      <c r="C6388" s="66">
        <v>45469</v>
      </c>
      <c r="D6388" s="92" t="s">
        <v>12984</v>
      </c>
      <c r="E6388" s="92" t="s">
        <v>5320</v>
      </c>
      <c r="F6388" s="92" t="s">
        <v>5870</v>
      </c>
      <c r="G6388" s="92" t="s">
        <v>10951</v>
      </c>
      <c r="H6388" s="92" t="s">
        <v>10951</v>
      </c>
      <c r="I6388" s="92" t="s">
        <v>259</v>
      </c>
      <c r="J6388" s="92" t="s">
        <v>5881</v>
      </c>
      <c r="K6388" s="3"/>
    </row>
    <row r="6389" spans="1:11">
      <c r="A6389" s="92" t="s">
        <v>26</v>
      </c>
      <c r="B6389" s="92" t="s">
        <v>13075</v>
      </c>
      <c r="C6389" s="66">
        <v>45468</v>
      </c>
      <c r="D6389" s="92" t="s">
        <v>13076</v>
      </c>
      <c r="E6389" s="92" t="s">
        <v>10</v>
      </c>
      <c r="F6389" s="92" t="s">
        <v>7509</v>
      </c>
      <c r="G6389" s="92" t="s">
        <v>13086</v>
      </c>
      <c r="H6389" s="92" t="s">
        <v>11879</v>
      </c>
      <c r="I6389" s="92" t="s">
        <v>259</v>
      </c>
      <c r="J6389" s="92" t="s">
        <v>5881</v>
      </c>
      <c r="K6389" s="3"/>
    </row>
    <row r="6390" spans="1:11">
      <c r="A6390" s="92" t="s">
        <v>19</v>
      </c>
      <c r="B6390" s="92" t="s">
        <v>13950</v>
      </c>
      <c r="C6390" s="66">
        <v>45497</v>
      </c>
      <c r="D6390" s="92" t="s">
        <v>13951</v>
      </c>
      <c r="E6390" s="92" t="s">
        <v>10</v>
      </c>
      <c r="F6390" s="92" t="s">
        <v>6630</v>
      </c>
      <c r="G6390" s="92" t="s">
        <v>13953</v>
      </c>
      <c r="H6390" s="92" t="s">
        <v>13955</v>
      </c>
      <c r="I6390" s="92" t="s">
        <v>259</v>
      </c>
      <c r="J6390" s="92" t="s">
        <v>5691</v>
      </c>
      <c r="K6390" s="3"/>
    </row>
    <row r="6391" spans="1:11">
      <c r="A6391" s="92" t="s">
        <v>12</v>
      </c>
      <c r="B6391" s="92" t="s">
        <v>14233</v>
      </c>
      <c r="C6391" s="66">
        <v>45518</v>
      </c>
      <c r="D6391" s="92" t="s">
        <v>14234</v>
      </c>
      <c r="E6391" s="92" t="s">
        <v>5320</v>
      </c>
      <c r="F6391" s="92" t="s">
        <v>14235</v>
      </c>
      <c r="G6391" s="92" t="s">
        <v>9775</v>
      </c>
      <c r="H6391" s="92" t="s">
        <v>9775</v>
      </c>
      <c r="I6391" s="92" t="s">
        <v>259</v>
      </c>
      <c r="J6391" s="92" t="s">
        <v>70</v>
      </c>
      <c r="K6391" s="3"/>
    </row>
    <row r="6392" spans="1:11">
      <c r="A6392" s="92" t="s">
        <v>77</v>
      </c>
      <c r="B6392" s="92" t="s">
        <v>14122</v>
      </c>
      <c r="C6392" s="66">
        <v>45518</v>
      </c>
      <c r="D6392" s="92" t="s">
        <v>14123</v>
      </c>
      <c r="E6392" s="92" t="s">
        <v>10</v>
      </c>
      <c r="F6392" s="92" t="s">
        <v>7217</v>
      </c>
      <c r="G6392" s="92" t="s">
        <v>5502</v>
      </c>
      <c r="H6392" s="92" t="s">
        <v>11447</v>
      </c>
      <c r="I6392" s="92" t="s">
        <v>259</v>
      </c>
      <c r="J6392" s="92" t="s">
        <v>70</v>
      </c>
      <c r="K6392" s="3"/>
    </row>
    <row r="6393" spans="1:11">
      <c r="A6393" s="92" t="s">
        <v>19</v>
      </c>
      <c r="B6393" s="92" t="s">
        <v>14385</v>
      </c>
      <c r="C6393" s="66">
        <v>45519</v>
      </c>
      <c r="D6393" s="92" t="s">
        <v>14391</v>
      </c>
      <c r="E6393" s="92" t="s">
        <v>6239</v>
      </c>
      <c r="F6393" s="92" t="s">
        <v>10339</v>
      </c>
      <c r="G6393" s="92" t="s">
        <v>7350</v>
      </c>
      <c r="H6393" s="92" t="s">
        <v>7350</v>
      </c>
      <c r="I6393" s="92" t="s">
        <v>6259</v>
      </c>
      <c r="J6393" s="92" t="s">
        <v>70</v>
      </c>
      <c r="K6393" s="3"/>
    </row>
    <row r="6394" spans="1:11">
      <c r="A6394" s="92" t="s">
        <v>26</v>
      </c>
      <c r="B6394" s="92" t="s">
        <v>12641</v>
      </c>
      <c r="C6394" s="66">
        <v>45455</v>
      </c>
      <c r="D6394" s="92" t="s">
        <v>12642</v>
      </c>
      <c r="E6394" s="92" t="s">
        <v>10</v>
      </c>
      <c r="F6394" s="92" t="s">
        <v>229</v>
      </c>
      <c r="G6394" s="92" t="s">
        <v>6232</v>
      </c>
      <c r="H6394" s="92" t="s">
        <v>11642</v>
      </c>
      <c r="I6394" s="92" t="s">
        <v>259</v>
      </c>
      <c r="J6394" s="92" t="s">
        <v>5881</v>
      </c>
      <c r="K6394" s="3"/>
    </row>
    <row r="6395" spans="1:11">
      <c r="A6395" s="92" t="s">
        <v>77</v>
      </c>
      <c r="B6395" s="92" t="s">
        <v>11755</v>
      </c>
      <c r="C6395" s="66">
        <v>45413</v>
      </c>
      <c r="D6395" s="92" t="s">
        <v>11756</v>
      </c>
      <c r="E6395" s="92" t="s">
        <v>10</v>
      </c>
      <c r="F6395" s="92" t="s">
        <v>11763</v>
      </c>
      <c r="G6395" s="92" t="s">
        <v>11757</v>
      </c>
      <c r="H6395" s="92" t="s">
        <v>11757</v>
      </c>
      <c r="I6395" s="92" t="s">
        <v>259</v>
      </c>
      <c r="J6395" s="92" t="s">
        <v>5881</v>
      </c>
      <c r="K6395" s="3"/>
    </row>
    <row r="6396" spans="1:11">
      <c r="A6396" s="92" t="s">
        <v>26</v>
      </c>
      <c r="B6396" s="92" t="s">
        <v>11169</v>
      </c>
      <c r="C6396" s="66">
        <v>45413</v>
      </c>
      <c r="D6396" s="92" t="s">
        <v>11762</v>
      </c>
      <c r="E6396" s="92" t="s">
        <v>10</v>
      </c>
      <c r="F6396" s="92" t="s">
        <v>10046</v>
      </c>
      <c r="G6396" s="92" t="s">
        <v>6222</v>
      </c>
      <c r="H6396" s="92" t="s">
        <v>6222</v>
      </c>
      <c r="I6396" s="92" t="s">
        <v>5482</v>
      </c>
      <c r="J6396" s="92" t="s">
        <v>5881</v>
      </c>
      <c r="K6396" s="3"/>
    </row>
    <row r="6397" spans="1:11">
      <c r="A6397" s="92" t="s">
        <v>77</v>
      </c>
      <c r="B6397" s="92" t="s">
        <v>10500</v>
      </c>
      <c r="C6397" s="66">
        <v>45383</v>
      </c>
      <c r="D6397" s="92" t="s">
        <v>10501</v>
      </c>
      <c r="E6397" s="92" t="s">
        <v>10</v>
      </c>
      <c r="F6397" s="92" t="s">
        <v>7218</v>
      </c>
      <c r="G6397" s="92" t="s">
        <v>10502</v>
      </c>
      <c r="H6397" s="92" t="s">
        <v>10502</v>
      </c>
      <c r="I6397" s="92" t="s">
        <v>259</v>
      </c>
      <c r="J6397" s="92" t="s">
        <v>5881</v>
      </c>
      <c r="K6397" s="3"/>
    </row>
    <row r="6398" spans="1:11">
      <c r="A6398" s="92" t="s">
        <v>19</v>
      </c>
      <c r="B6398" s="92" t="s">
        <v>11074</v>
      </c>
      <c r="C6398" s="66">
        <v>45398</v>
      </c>
      <c r="D6398" s="92" t="s">
        <v>11075</v>
      </c>
      <c r="E6398" s="92" t="s">
        <v>10</v>
      </c>
      <c r="F6398" s="92" t="s">
        <v>6615</v>
      </c>
      <c r="G6398" s="92" t="s">
        <v>11076</v>
      </c>
      <c r="H6398" s="92" t="s">
        <v>11076</v>
      </c>
      <c r="I6398" s="92" t="s">
        <v>259</v>
      </c>
      <c r="J6398" s="92" t="s">
        <v>5881</v>
      </c>
      <c r="K6398" s="3"/>
    </row>
    <row r="6399" spans="1:11">
      <c r="A6399" s="92" t="s">
        <v>25</v>
      </c>
      <c r="B6399" s="92" t="s">
        <v>11621</v>
      </c>
      <c r="C6399" s="66">
        <v>45419</v>
      </c>
      <c r="D6399" s="92" t="s">
        <v>11873</v>
      </c>
      <c r="E6399" s="92" t="s">
        <v>5320</v>
      </c>
      <c r="F6399" s="92" t="s">
        <v>10438</v>
      </c>
      <c r="G6399" s="92" t="s">
        <v>11786</v>
      </c>
      <c r="H6399" s="92" t="s">
        <v>11786</v>
      </c>
      <c r="I6399" s="92" t="s">
        <v>259</v>
      </c>
      <c r="J6399" s="92" t="s">
        <v>5881</v>
      </c>
      <c r="K6399" s="3"/>
    </row>
    <row r="6400" spans="1:11">
      <c r="A6400" s="92" t="s">
        <v>77</v>
      </c>
      <c r="B6400" s="92" t="s">
        <v>11795</v>
      </c>
      <c r="C6400" s="66">
        <v>45435</v>
      </c>
      <c r="D6400" s="92" t="s">
        <v>12045</v>
      </c>
      <c r="E6400" s="92" t="s">
        <v>5320</v>
      </c>
      <c r="F6400" s="92" t="s">
        <v>5870</v>
      </c>
      <c r="G6400" s="92" t="s">
        <v>9115</v>
      </c>
      <c r="H6400" s="92" t="s">
        <v>11447</v>
      </c>
      <c r="I6400" s="92" t="s">
        <v>259</v>
      </c>
      <c r="J6400" s="92" t="s">
        <v>5881</v>
      </c>
      <c r="K6400" s="3"/>
    </row>
    <row r="6401" spans="1:11">
      <c r="A6401" s="92" t="s">
        <v>77</v>
      </c>
      <c r="B6401" s="92" t="s">
        <v>14133</v>
      </c>
      <c r="C6401" s="66">
        <v>45512</v>
      </c>
      <c r="D6401" s="92" t="s">
        <v>14134</v>
      </c>
      <c r="E6401" s="92" t="s">
        <v>10</v>
      </c>
      <c r="F6401" s="92" t="s">
        <v>6917</v>
      </c>
      <c r="G6401" s="92" t="s">
        <v>5502</v>
      </c>
      <c r="H6401" s="92" t="s">
        <v>11447</v>
      </c>
      <c r="I6401" s="92" t="s">
        <v>259</v>
      </c>
      <c r="J6401" s="92" t="s">
        <v>5691</v>
      </c>
      <c r="K6401" s="3"/>
    </row>
    <row r="6402" spans="1:11">
      <c r="A6402" s="92" t="s">
        <v>11</v>
      </c>
      <c r="B6402" s="92" t="s">
        <v>14329</v>
      </c>
      <c r="C6402" s="66">
        <v>45512</v>
      </c>
      <c r="D6402" s="92" t="s">
        <v>14330</v>
      </c>
      <c r="E6402" s="92" t="s">
        <v>5503</v>
      </c>
      <c r="F6402" s="92" t="s">
        <v>14449</v>
      </c>
      <c r="G6402" s="92" t="s">
        <v>13068</v>
      </c>
      <c r="H6402" s="92" t="s">
        <v>13068</v>
      </c>
      <c r="I6402" s="92" t="s">
        <v>259</v>
      </c>
      <c r="J6402" s="92" t="s">
        <v>5691</v>
      </c>
      <c r="K6402" s="3"/>
    </row>
    <row r="6403" spans="1:11">
      <c r="A6403" s="92" t="s">
        <v>12</v>
      </c>
      <c r="B6403" s="92" t="s">
        <v>13338</v>
      </c>
      <c r="C6403" s="66">
        <v>45474</v>
      </c>
      <c r="D6403" s="92" t="s">
        <v>13339</v>
      </c>
      <c r="E6403" s="92" t="s">
        <v>10</v>
      </c>
      <c r="F6403" s="92" t="s">
        <v>6766</v>
      </c>
      <c r="G6403" s="92" t="s">
        <v>8065</v>
      </c>
      <c r="H6403" s="92" t="s">
        <v>8065</v>
      </c>
      <c r="I6403" s="92" t="s">
        <v>259</v>
      </c>
      <c r="J6403" s="92" t="s">
        <v>5881</v>
      </c>
      <c r="K6403" s="3"/>
    </row>
    <row r="6404" spans="1:11">
      <c r="A6404" s="92" t="s">
        <v>12</v>
      </c>
      <c r="B6404" s="92" t="s">
        <v>14223</v>
      </c>
      <c r="C6404" s="66">
        <v>45523</v>
      </c>
      <c r="D6404" s="92" t="s">
        <v>14224</v>
      </c>
      <c r="E6404" s="92" t="s">
        <v>10</v>
      </c>
      <c r="F6404" s="92" t="s">
        <v>8545</v>
      </c>
      <c r="G6404" s="92" t="s">
        <v>14225</v>
      </c>
      <c r="H6404" s="92" t="s">
        <v>11688</v>
      </c>
      <c r="I6404" s="92" t="s">
        <v>259</v>
      </c>
      <c r="J6404" s="92" t="s">
        <v>70</v>
      </c>
      <c r="K6404" s="3"/>
    </row>
    <row r="6405" spans="1:11">
      <c r="A6405" s="92" t="s">
        <v>19</v>
      </c>
      <c r="B6405" s="92" t="s">
        <v>13641</v>
      </c>
      <c r="C6405" s="66">
        <v>45489</v>
      </c>
      <c r="D6405" s="92" t="s">
        <v>13642</v>
      </c>
      <c r="E6405" s="92" t="s">
        <v>10</v>
      </c>
      <c r="F6405" s="92" t="s">
        <v>8204</v>
      </c>
      <c r="G6405" s="92" t="s">
        <v>5254</v>
      </c>
      <c r="H6405" s="92" t="s">
        <v>11605</v>
      </c>
      <c r="I6405" s="92" t="s">
        <v>259</v>
      </c>
      <c r="J6405" s="92" t="s">
        <v>5881</v>
      </c>
      <c r="K6405" s="3"/>
    </row>
    <row r="6406" spans="1:11">
      <c r="A6406" s="92" t="s">
        <v>58</v>
      </c>
      <c r="B6406" s="92" t="s">
        <v>14195</v>
      </c>
      <c r="C6406" s="66">
        <v>45516</v>
      </c>
      <c r="D6406" s="92" t="s">
        <v>14196</v>
      </c>
      <c r="E6406" s="92" t="s">
        <v>10</v>
      </c>
      <c r="F6406" s="92" t="s">
        <v>9044</v>
      </c>
      <c r="G6406" s="92" t="s">
        <v>6201</v>
      </c>
      <c r="H6406" s="92" t="s">
        <v>10388</v>
      </c>
      <c r="I6406" s="92" t="s">
        <v>259</v>
      </c>
      <c r="J6406" s="92" t="s">
        <v>70</v>
      </c>
      <c r="K6406" s="3"/>
    </row>
    <row r="6407" spans="1:11">
      <c r="A6407" s="92" t="s">
        <v>12</v>
      </c>
      <c r="B6407" s="92" t="s">
        <v>14246</v>
      </c>
      <c r="C6407" s="66">
        <v>45516</v>
      </c>
      <c r="D6407" s="92" t="s">
        <v>14247</v>
      </c>
      <c r="E6407" s="92" t="s">
        <v>6025</v>
      </c>
      <c r="F6407" s="92" t="s">
        <v>12430</v>
      </c>
      <c r="G6407" s="92" t="s">
        <v>12313</v>
      </c>
      <c r="H6407" s="92" t="s">
        <v>12313</v>
      </c>
      <c r="I6407" s="92" t="s">
        <v>5482</v>
      </c>
      <c r="J6407" s="92" t="s">
        <v>5691</v>
      </c>
      <c r="K6407" s="3"/>
    </row>
    <row r="6408" spans="1:11">
      <c r="A6408" s="92" t="s">
        <v>12</v>
      </c>
      <c r="B6408" s="92" t="s">
        <v>14246</v>
      </c>
      <c r="C6408" s="66">
        <v>45516</v>
      </c>
      <c r="D6408" s="92" t="s">
        <v>14247</v>
      </c>
      <c r="E6408" s="92" t="s">
        <v>6025</v>
      </c>
      <c r="F6408" s="92" t="s">
        <v>12417</v>
      </c>
      <c r="G6408" s="92" t="s">
        <v>12313</v>
      </c>
      <c r="H6408" s="92" t="s">
        <v>12313</v>
      </c>
      <c r="I6408" s="92" t="s">
        <v>5482</v>
      </c>
      <c r="J6408" s="92" t="s">
        <v>5691</v>
      </c>
      <c r="K6408" s="3"/>
    </row>
    <row r="6409" spans="1:11">
      <c r="A6409" s="92" t="s">
        <v>12</v>
      </c>
      <c r="B6409" s="92" t="s">
        <v>13059</v>
      </c>
      <c r="C6409" s="66">
        <v>45446</v>
      </c>
      <c r="D6409" s="92" t="s">
        <v>13060</v>
      </c>
      <c r="E6409" s="92" t="s">
        <v>10</v>
      </c>
      <c r="F6409" s="92" t="s">
        <v>10254</v>
      </c>
      <c r="G6409" s="92" t="s">
        <v>12143</v>
      </c>
      <c r="H6409" s="92" t="s">
        <v>12143</v>
      </c>
      <c r="I6409" s="92" t="s">
        <v>259</v>
      </c>
      <c r="J6409" s="92" t="s">
        <v>5881</v>
      </c>
      <c r="K6409" s="3"/>
    </row>
    <row r="6410" spans="1:11">
      <c r="A6410" s="92" t="s">
        <v>19</v>
      </c>
      <c r="B6410" s="92" t="s">
        <v>13832</v>
      </c>
      <c r="C6410" s="66">
        <v>45495</v>
      </c>
      <c r="D6410" s="92" t="s">
        <v>13833</v>
      </c>
      <c r="E6410" s="92" t="s">
        <v>10</v>
      </c>
      <c r="F6410" s="92" t="s">
        <v>5704</v>
      </c>
      <c r="G6410" s="92" t="s">
        <v>5254</v>
      </c>
      <c r="H6410" s="92" t="s">
        <v>11605</v>
      </c>
      <c r="I6410" s="92" t="s">
        <v>259</v>
      </c>
      <c r="J6410" s="92" t="s">
        <v>5691</v>
      </c>
      <c r="K6410" s="3"/>
    </row>
    <row r="6411" spans="1:11">
      <c r="A6411" s="92" t="s">
        <v>77</v>
      </c>
      <c r="B6411" s="92" t="s">
        <v>5727</v>
      </c>
      <c r="C6411" s="66">
        <v>45302</v>
      </c>
      <c r="D6411" s="92" t="s">
        <v>5728</v>
      </c>
      <c r="E6411" s="92" t="s">
        <v>10</v>
      </c>
      <c r="F6411" s="92" t="s">
        <v>5742</v>
      </c>
      <c r="G6411" s="92" t="s">
        <v>5730</v>
      </c>
      <c r="H6411" s="92" t="s">
        <v>5730</v>
      </c>
      <c r="I6411" s="92" t="s">
        <v>259</v>
      </c>
      <c r="J6411" s="92" t="s">
        <v>5691</v>
      </c>
      <c r="K6411" s="3"/>
    </row>
    <row r="6412" spans="1:11">
      <c r="A6412" s="92" t="s">
        <v>25</v>
      </c>
      <c r="B6412" s="92" t="s">
        <v>14294</v>
      </c>
      <c r="C6412" s="66">
        <v>45502</v>
      </c>
      <c r="D6412" s="92" t="s">
        <v>14303</v>
      </c>
      <c r="E6412" s="92" t="s">
        <v>5320</v>
      </c>
      <c r="F6412" s="92" t="s">
        <v>14450</v>
      </c>
      <c r="G6412" s="92" t="s">
        <v>14305</v>
      </c>
      <c r="H6412" s="92" t="s">
        <v>14305</v>
      </c>
      <c r="I6412" s="92" t="s">
        <v>5482</v>
      </c>
      <c r="J6412" s="92" t="s">
        <v>5881</v>
      </c>
      <c r="K6412" s="3"/>
    </row>
    <row r="6413" spans="1:11">
      <c r="A6413" s="92" t="s">
        <v>11</v>
      </c>
      <c r="B6413" s="92" t="s">
        <v>14041</v>
      </c>
      <c r="C6413" s="66">
        <v>45498</v>
      </c>
      <c r="D6413" s="92" t="s">
        <v>14042</v>
      </c>
      <c r="E6413" s="92" t="s">
        <v>5562</v>
      </c>
      <c r="F6413" s="92" t="s">
        <v>231</v>
      </c>
      <c r="G6413" s="92" t="s">
        <v>7874</v>
      </c>
      <c r="H6413" s="92" t="s">
        <v>11497</v>
      </c>
      <c r="I6413" s="92" t="s">
        <v>259</v>
      </c>
      <c r="J6413" s="92" t="s">
        <v>5881</v>
      </c>
      <c r="K6413" s="3"/>
    </row>
    <row r="6414" spans="1:11">
      <c r="A6414" s="92" t="s">
        <v>12</v>
      </c>
      <c r="B6414" s="92" t="s">
        <v>14226</v>
      </c>
      <c r="C6414" s="66">
        <v>45523</v>
      </c>
      <c r="D6414" s="92" t="s">
        <v>14227</v>
      </c>
      <c r="E6414" s="92" t="s">
        <v>10</v>
      </c>
      <c r="F6414" s="92" t="s">
        <v>9178</v>
      </c>
      <c r="G6414" s="92" t="s">
        <v>10092</v>
      </c>
      <c r="H6414" s="92" t="s">
        <v>10228</v>
      </c>
      <c r="I6414" s="92" t="s">
        <v>5482</v>
      </c>
      <c r="J6414" s="92" t="s">
        <v>70</v>
      </c>
      <c r="K6414" s="3"/>
    </row>
    <row r="6415" spans="1:11">
      <c r="A6415" s="92" t="s">
        <v>19</v>
      </c>
      <c r="B6415" s="92" t="s">
        <v>14398</v>
      </c>
      <c r="C6415" s="66">
        <v>45511</v>
      </c>
      <c r="D6415" s="92" t="s">
        <v>14399</v>
      </c>
      <c r="E6415" s="92" t="s">
        <v>10</v>
      </c>
      <c r="F6415" s="92" t="s">
        <v>8353</v>
      </c>
      <c r="G6415" s="92" t="s">
        <v>7940</v>
      </c>
      <c r="H6415" s="92" t="s">
        <v>7940</v>
      </c>
      <c r="I6415" s="92" t="s">
        <v>5482</v>
      </c>
      <c r="J6415" s="92" t="s">
        <v>5691</v>
      </c>
      <c r="K6415" s="3"/>
    </row>
    <row r="6416" spans="1:11">
      <c r="A6416" s="92" t="s">
        <v>11</v>
      </c>
      <c r="B6416" s="92" t="s">
        <v>11810</v>
      </c>
      <c r="C6416" s="66">
        <v>45418</v>
      </c>
      <c r="D6416" s="92" t="s">
        <v>11811</v>
      </c>
      <c r="E6416" s="92" t="s">
        <v>5503</v>
      </c>
      <c r="F6416" s="92" t="s">
        <v>9454</v>
      </c>
      <c r="G6416" s="92" t="s">
        <v>11812</v>
      </c>
      <c r="H6416" s="92" t="s">
        <v>11812</v>
      </c>
      <c r="I6416" s="92" t="s">
        <v>259</v>
      </c>
      <c r="J6416" s="92" t="s">
        <v>5881</v>
      </c>
      <c r="K6416" s="3"/>
    </row>
    <row r="6417" spans="1:11">
      <c r="A6417" s="92" t="s">
        <v>77</v>
      </c>
      <c r="B6417" s="92" t="s">
        <v>12039</v>
      </c>
      <c r="C6417" s="66">
        <v>45435</v>
      </c>
      <c r="D6417" s="92" t="s">
        <v>12043</v>
      </c>
      <c r="E6417" s="92" t="s">
        <v>5320</v>
      </c>
      <c r="F6417" s="92" t="s">
        <v>7666</v>
      </c>
      <c r="G6417" s="92" t="s">
        <v>9115</v>
      </c>
      <c r="H6417" s="92" t="s">
        <v>11447</v>
      </c>
      <c r="I6417" s="92" t="s">
        <v>259</v>
      </c>
      <c r="J6417" s="92" t="s">
        <v>5881</v>
      </c>
      <c r="K6417" s="3"/>
    </row>
    <row r="6418" spans="1:11">
      <c r="A6418" s="92" t="s">
        <v>26</v>
      </c>
      <c r="B6418" s="92" t="s">
        <v>11628</v>
      </c>
      <c r="C6418" s="66">
        <v>45435</v>
      </c>
      <c r="D6418" s="92" t="s">
        <v>12065</v>
      </c>
      <c r="E6418" s="92" t="s">
        <v>5320</v>
      </c>
      <c r="F6418" s="92" t="s">
        <v>10387</v>
      </c>
      <c r="G6418" s="92" t="s">
        <v>10116</v>
      </c>
      <c r="H6418" s="92" t="s">
        <v>10116</v>
      </c>
      <c r="I6418" s="92" t="s">
        <v>259</v>
      </c>
      <c r="J6418" s="92" t="s">
        <v>5881</v>
      </c>
      <c r="K6418" s="3"/>
    </row>
    <row r="6419" spans="1:11">
      <c r="A6419" s="92" t="s">
        <v>12</v>
      </c>
      <c r="B6419" s="92" t="s">
        <v>14246</v>
      </c>
      <c r="C6419" s="66">
        <v>45516</v>
      </c>
      <c r="D6419" s="92" t="s">
        <v>14247</v>
      </c>
      <c r="E6419" s="92" t="s">
        <v>6025</v>
      </c>
      <c r="F6419" s="92" t="s">
        <v>12424</v>
      </c>
      <c r="G6419" s="92" t="s">
        <v>8061</v>
      </c>
      <c r="H6419" s="92" t="s">
        <v>14418</v>
      </c>
      <c r="I6419" s="92" t="s">
        <v>5482</v>
      </c>
      <c r="J6419" s="92" t="s">
        <v>5691</v>
      </c>
      <c r="K6419" s="3"/>
    </row>
    <row r="6420" spans="1:11">
      <c r="A6420" s="92" t="s">
        <v>77</v>
      </c>
      <c r="B6420" s="92" t="s">
        <v>14127</v>
      </c>
      <c r="C6420" s="66">
        <v>45517</v>
      </c>
      <c r="D6420" s="92" t="s">
        <v>14128</v>
      </c>
      <c r="E6420" s="92" t="s">
        <v>5562</v>
      </c>
      <c r="F6420" s="92" t="s">
        <v>5918</v>
      </c>
      <c r="G6420" s="92" t="s">
        <v>5871</v>
      </c>
      <c r="H6420" s="92" t="s">
        <v>5516</v>
      </c>
      <c r="I6420" s="92" t="s">
        <v>259</v>
      </c>
      <c r="J6420" s="92" t="s">
        <v>70</v>
      </c>
      <c r="K6420" s="3"/>
    </row>
    <row r="6421" spans="1:11">
      <c r="A6421" s="92" t="s">
        <v>26</v>
      </c>
      <c r="B6421" s="92" t="s">
        <v>14370</v>
      </c>
      <c r="C6421" s="66">
        <v>45511</v>
      </c>
      <c r="D6421" s="92" t="s">
        <v>14371</v>
      </c>
      <c r="E6421" s="92" t="s">
        <v>10</v>
      </c>
      <c r="F6421" s="92" t="s">
        <v>5909</v>
      </c>
      <c r="G6421" s="92" t="s">
        <v>5574</v>
      </c>
      <c r="H6421" s="92" t="s">
        <v>11284</v>
      </c>
      <c r="I6421" s="92" t="s">
        <v>259</v>
      </c>
      <c r="J6421" s="92" t="s">
        <v>5691</v>
      </c>
      <c r="K6421" s="3"/>
    </row>
    <row r="6422" spans="1:11">
      <c r="A6422" s="92" t="s">
        <v>77</v>
      </c>
      <c r="B6422" s="92" t="s">
        <v>12803</v>
      </c>
      <c r="C6422" s="66">
        <v>45456</v>
      </c>
      <c r="D6422" s="92" t="s">
        <v>12804</v>
      </c>
      <c r="E6422" s="92" t="s">
        <v>10</v>
      </c>
      <c r="F6422" s="92" t="s">
        <v>7835</v>
      </c>
      <c r="G6422" s="92" t="s">
        <v>5678</v>
      </c>
      <c r="H6422" s="92" t="s">
        <v>11447</v>
      </c>
      <c r="I6422" s="92" t="s">
        <v>259</v>
      </c>
      <c r="J6422" s="92" t="s">
        <v>5881</v>
      </c>
      <c r="K6422" s="3"/>
    </row>
    <row r="6423" spans="1:11">
      <c r="A6423" s="92" t="s">
        <v>58</v>
      </c>
      <c r="B6423" s="92" t="s">
        <v>13578</v>
      </c>
      <c r="C6423" s="66">
        <v>45474</v>
      </c>
      <c r="D6423" s="92" t="s">
        <v>13580</v>
      </c>
      <c r="E6423" s="92" t="s">
        <v>5562</v>
      </c>
      <c r="F6423" s="92" t="s">
        <v>5921</v>
      </c>
      <c r="G6423" s="92" t="s">
        <v>12893</v>
      </c>
      <c r="H6423" s="92" t="s">
        <v>12893</v>
      </c>
      <c r="I6423" s="92" t="s">
        <v>5482</v>
      </c>
      <c r="J6423" s="92" t="s">
        <v>5881</v>
      </c>
      <c r="K6423" s="3"/>
    </row>
    <row r="6424" spans="1:11">
      <c r="A6424" s="92" t="s">
        <v>58</v>
      </c>
      <c r="B6424" s="92" t="s">
        <v>14163</v>
      </c>
      <c r="C6424" s="66">
        <v>45524</v>
      </c>
      <c r="D6424" s="92" t="s">
        <v>14175</v>
      </c>
      <c r="E6424" s="92" t="s">
        <v>5320</v>
      </c>
      <c r="F6424" s="92" t="s">
        <v>13661</v>
      </c>
      <c r="G6424" s="92" t="s">
        <v>13025</v>
      </c>
      <c r="H6424" s="92" t="s">
        <v>13025</v>
      </c>
      <c r="I6424" s="92" t="s">
        <v>5482</v>
      </c>
      <c r="J6424" s="92" t="s">
        <v>70</v>
      </c>
      <c r="K6424" s="3"/>
    </row>
    <row r="6425" spans="1:11">
      <c r="A6425" s="92" t="s">
        <v>26</v>
      </c>
      <c r="B6425" s="92" t="s">
        <v>12886</v>
      </c>
      <c r="C6425" s="66">
        <v>45456</v>
      </c>
      <c r="D6425" s="92" t="s">
        <v>12887</v>
      </c>
      <c r="E6425" s="92" t="s">
        <v>10</v>
      </c>
      <c r="F6425" s="92" t="s">
        <v>5743</v>
      </c>
      <c r="G6425" s="92" t="s">
        <v>12889</v>
      </c>
      <c r="H6425" s="92" t="s">
        <v>12889</v>
      </c>
      <c r="I6425" s="92" t="s">
        <v>259</v>
      </c>
      <c r="J6425" s="92" t="s">
        <v>5881</v>
      </c>
      <c r="K6425" s="3"/>
    </row>
    <row r="6426" spans="1:11">
      <c r="A6426" s="92" t="s">
        <v>58</v>
      </c>
      <c r="B6426" s="92" t="s">
        <v>14168</v>
      </c>
      <c r="C6426" s="66">
        <v>45525</v>
      </c>
      <c r="D6426" s="92" t="s">
        <v>14169</v>
      </c>
      <c r="E6426" s="92" t="s">
        <v>6223</v>
      </c>
      <c r="F6426" s="92" t="s">
        <v>14170</v>
      </c>
      <c r="G6426" s="92" t="s">
        <v>14171</v>
      </c>
      <c r="H6426" s="92" t="s">
        <v>14171</v>
      </c>
      <c r="I6426" s="92" t="s">
        <v>6754</v>
      </c>
      <c r="J6426" s="92" t="s">
        <v>70</v>
      </c>
      <c r="K6426" s="3"/>
    </row>
    <row r="6427" spans="1:11">
      <c r="A6427" s="92" t="s">
        <v>77</v>
      </c>
      <c r="B6427" s="92" t="s">
        <v>12280</v>
      </c>
      <c r="C6427" s="66">
        <v>45442</v>
      </c>
      <c r="D6427" s="92" t="s">
        <v>12281</v>
      </c>
      <c r="E6427" s="92" t="s">
        <v>10</v>
      </c>
      <c r="F6427" s="92" t="s">
        <v>6245</v>
      </c>
      <c r="G6427" s="92" t="s">
        <v>5871</v>
      </c>
      <c r="H6427" s="92" t="s">
        <v>5516</v>
      </c>
      <c r="I6427" s="92" t="s">
        <v>259</v>
      </c>
      <c r="J6427" s="92" t="s">
        <v>5881</v>
      </c>
      <c r="K6427" s="3"/>
    </row>
    <row r="6428" spans="1:11">
      <c r="A6428" s="92" t="s">
        <v>77</v>
      </c>
      <c r="B6428" s="92" t="s">
        <v>14135</v>
      </c>
      <c r="C6428" s="66">
        <v>45512</v>
      </c>
      <c r="D6428" s="92" t="s">
        <v>14136</v>
      </c>
      <c r="E6428" s="92" t="s">
        <v>10</v>
      </c>
      <c r="F6428" s="92" t="s">
        <v>6604</v>
      </c>
      <c r="G6428" s="92" t="s">
        <v>6720</v>
      </c>
      <c r="H6428" s="92" t="s">
        <v>12660</v>
      </c>
      <c r="I6428" s="92" t="s">
        <v>259</v>
      </c>
      <c r="J6428" s="92" t="s">
        <v>5691</v>
      </c>
      <c r="K6428" s="3"/>
    </row>
    <row r="6429" spans="1:11">
      <c r="A6429" s="92" t="s">
        <v>11</v>
      </c>
      <c r="B6429" s="92" t="s">
        <v>13456</v>
      </c>
      <c r="C6429" s="66">
        <v>45483</v>
      </c>
      <c r="D6429" s="92" t="s">
        <v>13457</v>
      </c>
      <c r="E6429" s="92" t="s">
        <v>5503</v>
      </c>
      <c r="F6429" s="92" t="s">
        <v>13475</v>
      </c>
      <c r="G6429" s="92" t="s">
        <v>5890</v>
      </c>
      <c r="H6429" s="92" t="s">
        <v>5890</v>
      </c>
      <c r="I6429" s="92" t="s">
        <v>5482</v>
      </c>
      <c r="J6429" s="92" t="s">
        <v>5881</v>
      </c>
      <c r="K6429" s="3"/>
    </row>
    <row r="6430" spans="1:11">
      <c r="A6430" s="92" t="s">
        <v>12</v>
      </c>
      <c r="B6430" s="92" t="s">
        <v>12834</v>
      </c>
      <c r="C6430" s="66">
        <v>45460</v>
      </c>
      <c r="D6430" s="92" t="s">
        <v>12835</v>
      </c>
      <c r="E6430" s="92" t="s">
        <v>10</v>
      </c>
      <c r="F6430" s="92" t="s">
        <v>8543</v>
      </c>
      <c r="G6430" s="92" t="s">
        <v>7132</v>
      </c>
      <c r="H6430" s="92" t="s">
        <v>10876</v>
      </c>
      <c r="I6430" s="92" t="s">
        <v>259</v>
      </c>
      <c r="J6430" s="92" t="s">
        <v>5881</v>
      </c>
      <c r="K6430" s="3"/>
    </row>
    <row r="6431" spans="1:11">
      <c r="A6431" s="92" t="s">
        <v>12</v>
      </c>
      <c r="B6431" s="92" t="s">
        <v>12148</v>
      </c>
      <c r="C6431" s="66">
        <v>45428</v>
      </c>
      <c r="D6431" s="92" t="s">
        <v>12149</v>
      </c>
      <c r="E6431" s="92" t="s">
        <v>10</v>
      </c>
      <c r="F6431" s="92" t="s">
        <v>6038</v>
      </c>
      <c r="G6431" s="92" t="s">
        <v>9775</v>
      </c>
      <c r="H6431" s="92" t="s">
        <v>12170</v>
      </c>
      <c r="I6431" s="92" t="s">
        <v>259</v>
      </c>
      <c r="J6431" s="92" t="s">
        <v>5881</v>
      </c>
      <c r="K6431" s="3"/>
    </row>
    <row r="6432" spans="1:11">
      <c r="A6432" s="92" t="s">
        <v>12</v>
      </c>
      <c r="B6432" s="92" t="s">
        <v>13059</v>
      </c>
      <c r="C6432" s="66">
        <v>45446</v>
      </c>
      <c r="D6432" s="92" t="s">
        <v>13060</v>
      </c>
      <c r="E6432" s="92" t="s">
        <v>10</v>
      </c>
      <c r="F6432" s="92" t="s">
        <v>10261</v>
      </c>
      <c r="G6432" s="92" t="s">
        <v>12143</v>
      </c>
      <c r="H6432" s="92" t="s">
        <v>12143</v>
      </c>
      <c r="I6432" s="92" t="s">
        <v>259</v>
      </c>
      <c r="J6432" s="92" t="s">
        <v>5881</v>
      </c>
      <c r="K6432" s="3"/>
    </row>
    <row r="6433" spans="1:11">
      <c r="A6433" s="92" t="s">
        <v>12</v>
      </c>
      <c r="B6433" s="92" t="s">
        <v>13050</v>
      </c>
      <c r="C6433" s="66">
        <v>45467</v>
      </c>
      <c r="D6433" s="92" t="s">
        <v>13051</v>
      </c>
      <c r="E6433" s="92" t="s">
        <v>10</v>
      </c>
      <c r="F6433" s="92" t="s">
        <v>8810</v>
      </c>
      <c r="G6433" s="92" t="s">
        <v>13443</v>
      </c>
      <c r="H6433" s="92" t="s">
        <v>10092</v>
      </c>
      <c r="I6433" s="92" t="s">
        <v>259</v>
      </c>
      <c r="J6433" s="92" t="s">
        <v>5881</v>
      </c>
      <c r="K6433" s="3"/>
    </row>
    <row r="6434" spans="1:11">
      <c r="A6434" s="92" t="s">
        <v>12</v>
      </c>
      <c r="B6434" s="92" t="s">
        <v>12836</v>
      </c>
      <c r="C6434" s="66">
        <v>45460</v>
      </c>
      <c r="D6434" s="92" t="s">
        <v>12837</v>
      </c>
      <c r="E6434" s="92" t="s">
        <v>10</v>
      </c>
      <c r="F6434" s="92" t="s">
        <v>7591</v>
      </c>
      <c r="G6434" s="92" t="s">
        <v>9940</v>
      </c>
      <c r="H6434" s="92" t="s">
        <v>11688</v>
      </c>
      <c r="I6434" s="92" t="s">
        <v>5482</v>
      </c>
      <c r="J6434" s="92" t="s">
        <v>5881</v>
      </c>
      <c r="K6434" s="3"/>
    </row>
    <row r="6435" spans="1:11">
      <c r="A6435" s="92" t="s">
        <v>58</v>
      </c>
      <c r="B6435" s="92" t="s">
        <v>12822</v>
      </c>
      <c r="C6435" s="66">
        <v>45453</v>
      </c>
      <c r="D6435" s="92" t="s">
        <v>12823</v>
      </c>
      <c r="E6435" s="92" t="s">
        <v>5562</v>
      </c>
      <c r="F6435" s="92" t="s">
        <v>5911</v>
      </c>
      <c r="G6435" s="92" t="s">
        <v>10388</v>
      </c>
      <c r="H6435" s="92" t="s">
        <v>10388</v>
      </c>
      <c r="I6435" s="92" t="s">
        <v>259</v>
      </c>
      <c r="J6435" s="92" t="s">
        <v>5881</v>
      </c>
      <c r="K6435" s="3"/>
    </row>
    <row r="6436" spans="1:11">
      <c r="A6436" s="92" t="s">
        <v>25</v>
      </c>
      <c r="B6436" s="92" t="s">
        <v>11621</v>
      </c>
      <c r="C6436" s="66">
        <v>45419</v>
      </c>
      <c r="D6436" s="92" t="s">
        <v>11873</v>
      </c>
      <c r="E6436" s="92" t="s">
        <v>5320</v>
      </c>
      <c r="F6436" s="92" t="s">
        <v>11908</v>
      </c>
      <c r="G6436" s="92" t="s">
        <v>11786</v>
      </c>
      <c r="H6436" s="92" t="s">
        <v>11786</v>
      </c>
      <c r="I6436" s="92" t="s">
        <v>259</v>
      </c>
      <c r="J6436" s="92" t="s">
        <v>5881</v>
      </c>
      <c r="K6436" s="3"/>
    </row>
    <row r="6437" spans="1:11">
      <c r="A6437" s="92" t="s">
        <v>58</v>
      </c>
      <c r="B6437" s="92" t="s">
        <v>13031</v>
      </c>
      <c r="C6437" s="66">
        <v>45463</v>
      </c>
      <c r="D6437" s="92" t="s">
        <v>13032</v>
      </c>
      <c r="E6437" s="92" t="s">
        <v>10</v>
      </c>
      <c r="F6437" s="92" t="s">
        <v>13033</v>
      </c>
      <c r="G6437" s="92" t="s">
        <v>6213</v>
      </c>
      <c r="H6437" s="92" t="s">
        <v>6213</v>
      </c>
      <c r="I6437" s="92" t="s">
        <v>6084</v>
      </c>
      <c r="J6437" s="92" t="s">
        <v>5881</v>
      </c>
      <c r="K6437" s="3"/>
    </row>
    <row r="6438" spans="1:11">
      <c r="A6438" s="92" t="s">
        <v>11</v>
      </c>
      <c r="B6438" s="92" t="s">
        <v>6093</v>
      </c>
      <c r="C6438" s="66">
        <v>45309</v>
      </c>
      <c r="D6438" s="92" t="s">
        <v>6094</v>
      </c>
      <c r="E6438" s="92" t="s">
        <v>10</v>
      </c>
      <c r="F6438" s="92" t="s">
        <v>6115</v>
      </c>
      <c r="G6438" s="92" t="s">
        <v>6096</v>
      </c>
      <c r="H6438" s="92" t="s">
        <v>6096</v>
      </c>
      <c r="I6438" s="92" t="s">
        <v>5482</v>
      </c>
      <c r="J6438" s="92" t="s">
        <v>5881</v>
      </c>
      <c r="K6438" s="3"/>
    </row>
    <row r="6439" spans="1:11">
      <c r="A6439" s="92" t="s">
        <v>58</v>
      </c>
      <c r="B6439" s="92" t="s">
        <v>12822</v>
      </c>
      <c r="C6439" s="66">
        <v>45453</v>
      </c>
      <c r="D6439" s="92" t="s">
        <v>12823</v>
      </c>
      <c r="E6439" s="92" t="s">
        <v>5562</v>
      </c>
      <c r="F6439" s="92" t="s">
        <v>5912</v>
      </c>
      <c r="G6439" s="92" t="s">
        <v>10388</v>
      </c>
      <c r="H6439" s="92" t="s">
        <v>10388</v>
      </c>
      <c r="I6439" s="92" t="s">
        <v>259</v>
      </c>
      <c r="J6439" s="92" t="s">
        <v>5881</v>
      </c>
      <c r="K6439" s="3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3672-7BB1-4278-BC26-38A828A13E35}">
  <dimension ref="A2:V6"/>
  <sheetViews>
    <sheetView workbookViewId="0">
      <selection activeCell="O6" sqref="O6:V7"/>
    </sheetView>
  </sheetViews>
  <sheetFormatPr defaultRowHeight="15"/>
  <sheetData>
    <row r="2" spans="1:22">
      <c r="A2" t="s">
        <v>268</v>
      </c>
    </row>
    <row r="6" spans="1:22">
      <c r="O6" t="s">
        <v>21</v>
      </c>
      <c r="P6" t="s">
        <v>72</v>
      </c>
      <c r="Q6" t="s">
        <v>4</v>
      </c>
      <c r="R6" t="s">
        <v>8</v>
      </c>
      <c r="S6" t="s">
        <v>73</v>
      </c>
      <c r="T6" t="s">
        <v>74</v>
      </c>
      <c r="U6" t="s">
        <v>75</v>
      </c>
      <c r="V6" t="s">
        <v>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E7B9-106B-4758-A9B5-46AC785FCF40}">
  <dimension ref="A1:O3126"/>
  <sheetViews>
    <sheetView workbookViewId="0">
      <selection sqref="A1:E3133"/>
    </sheetView>
  </sheetViews>
  <sheetFormatPr defaultRowHeight="15"/>
  <cols>
    <col min="1" max="1" width="8.28515625" bestFit="1" customWidth="1"/>
    <col min="2" max="2" width="58" bestFit="1" customWidth="1"/>
    <col min="3" max="3" width="10.7109375" bestFit="1" customWidth="1"/>
    <col min="4" max="4" width="7.140625" bestFit="1" customWidth="1"/>
    <col min="5" max="5" width="14.140625" bestFit="1" customWidth="1"/>
    <col min="13" max="13" width="10.28515625" bestFit="1" customWidth="1"/>
    <col min="14" max="14" width="32" bestFit="1" customWidth="1"/>
    <col min="15" max="15" width="6.5703125" customWidth="1"/>
    <col min="16" max="16" width="19.42578125" customWidth="1"/>
  </cols>
  <sheetData>
    <row r="1" spans="1:15">
      <c r="A1" t="s">
        <v>34</v>
      </c>
      <c r="B1" t="s">
        <v>322</v>
      </c>
      <c r="C1" t="s">
        <v>323</v>
      </c>
      <c r="D1" t="s">
        <v>324</v>
      </c>
      <c r="E1" t="s">
        <v>12037</v>
      </c>
      <c r="K1" s="64" t="s">
        <v>7108</v>
      </c>
      <c r="M1" s="81">
        <v>1</v>
      </c>
      <c r="N1" t="str" cm="1">
        <f t="array" ref="N1:N89">_xlfn._xlws.FILTER(Append_LIMS_SBIO!A:A,ISNUMBER(SEARCH("SCI", Append_LIMS_SBIO!A:A)), "None")</f>
        <v>21FLGW  34879SCI</v>
      </c>
      <c r="O1">
        <f>COUNTIFS(N:N,N1)</f>
        <v>1</v>
      </c>
    </row>
    <row r="2" spans="1:15">
      <c r="A2" t="s">
        <v>957</v>
      </c>
      <c r="B2" t="s">
        <v>958</v>
      </c>
      <c r="C2">
        <v>61</v>
      </c>
      <c r="D2">
        <v>1</v>
      </c>
      <c r="E2" t="s">
        <v>50</v>
      </c>
      <c r="M2" s="81">
        <f>1+M1</f>
        <v>2</v>
      </c>
      <c r="N2" t="str">
        <v>21FLCEN G4CE0024SCI</v>
      </c>
      <c r="O2">
        <f t="shared" ref="O2:O51" si="0">COUNTIFS(N:N,N2)</f>
        <v>1</v>
      </c>
    </row>
    <row r="3" spans="1:15">
      <c r="A3" t="s">
        <v>957</v>
      </c>
      <c r="B3" t="s">
        <v>958</v>
      </c>
      <c r="C3">
        <v>103</v>
      </c>
      <c r="D3">
        <v>1</v>
      </c>
      <c r="E3" t="s">
        <v>50</v>
      </c>
      <c r="M3" s="81">
        <f t="shared" ref="M3:M51" si="1">1+M2</f>
        <v>3</v>
      </c>
      <c r="N3" t="str">
        <v>21FLWQSP31010051SCI</v>
      </c>
      <c r="O3">
        <f t="shared" si="0"/>
        <v>1</v>
      </c>
    </row>
    <row r="4" spans="1:15">
      <c r="A4" t="s">
        <v>1270</v>
      </c>
      <c r="B4" t="s">
        <v>1271</v>
      </c>
      <c r="C4">
        <v>108</v>
      </c>
      <c r="D4">
        <v>1</v>
      </c>
      <c r="E4" t="s">
        <v>50</v>
      </c>
      <c r="M4" s="81">
        <f t="shared" si="1"/>
        <v>4</v>
      </c>
      <c r="N4" t="str">
        <v>21FLWQSP31010142SCI</v>
      </c>
      <c r="O4">
        <f t="shared" si="0"/>
        <v>1</v>
      </c>
    </row>
    <row r="5" spans="1:15">
      <c r="A5" t="s">
        <v>1310</v>
      </c>
      <c r="B5" t="s">
        <v>1311</v>
      </c>
      <c r="C5">
        <v>99</v>
      </c>
      <c r="D5">
        <v>1</v>
      </c>
      <c r="E5" t="s">
        <v>50</v>
      </c>
      <c r="M5" s="81">
        <f t="shared" si="1"/>
        <v>5</v>
      </c>
      <c r="N5" t="str">
        <v>21FLA   21030090SCI</v>
      </c>
      <c r="O5">
        <f t="shared" si="0"/>
        <v>1</v>
      </c>
    </row>
    <row r="6" spans="1:15">
      <c r="A6" t="s">
        <v>224</v>
      </c>
      <c r="B6" t="s">
        <v>1329</v>
      </c>
      <c r="C6">
        <v>134</v>
      </c>
      <c r="D6">
        <v>1</v>
      </c>
      <c r="E6" t="s">
        <v>50</v>
      </c>
      <c r="M6" s="81">
        <f t="shared" si="1"/>
        <v>6</v>
      </c>
      <c r="N6" t="str">
        <v>21FLCEN G2CE0075SCI</v>
      </c>
      <c r="O6">
        <f t="shared" si="0"/>
        <v>1</v>
      </c>
    </row>
    <row r="7" spans="1:15">
      <c r="A7" t="s">
        <v>266</v>
      </c>
      <c r="B7" t="s">
        <v>1121</v>
      </c>
      <c r="C7">
        <v>120</v>
      </c>
      <c r="D7">
        <v>1</v>
      </c>
      <c r="E7" t="s">
        <v>47</v>
      </c>
      <c r="M7" s="81">
        <f t="shared" si="1"/>
        <v>7</v>
      </c>
      <c r="N7" t="str">
        <v>21FLTPA G5SW0193SCI</v>
      </c>
      <c r="O7">
        <f t="shared" si="0"/>
        <v>1</v>
      </c>
    </row>
    <row r="8" spans="1:15">
      <c r="A8" t="s">
        <v>314</v>
      </c>
      <c r="B8" t="s">
        <v>3598</v>
      </c>
      <c r="C8">
        <v>127</v>
      </c>
      <c r="D8">
        <v>1</v>
      </c>
      <c r="E8" t="s">
        <v>48</v>
      </c>
      <c r="M8" s="81">
        <f t="shared" si="1"/>
        <v>8</v>
      </c>
      <c r="N8" t="str">
        <v>21FLGW  3536SCI</v>
      </c>
      <c r="O8">
        <f t="shared" si="0"/>
        <v>1</v>
      </c>
    </row>
    <row r="9" spans="1:15">
      <c r="A9" t="s">
        <v>3870</v>
      </c>
      <c r="B9" t="s">
        <v>3871</v>
      </c>
      <c r="C9">
        <v>133</v>
      </c>
      <c r="D9">
        <v>1</v>
      </c>
      <c r="E9" t="s">
        <v>46</v>
      </c>
      <c r="M9" s="81">
        <f t="shared" si="1"/>
        <v>9</v>
      </c>
      <c r="N9" t="str">
        <v>21FLPNS G5NW0045SCI</v>
      </c>
      <c r="O9">
        <f t="shared" si="0"/>
        <v>1</v>
      </c>
    </row>
    <row r="10" spans="1:15">
      <c r="A10" t="s">
        <v>3870</v>
      </c>
      <c r="B10" t="s">
        <v>3871</v>
      </c>
      <c r="C10">
        <v>139</v>
      </c>
      <c r="D10">
        <v>1</v>
      </c>
      <c r="E10" t="s">
        <v>46</v>
      </c>
      <c r="M10" s="81">
        <f t="shared" si="1"/>
        <v>10</v>
      </c>
      <c r="N10" t="str">
        <v>21FLGW  3513SCI</v>
      </c>
      <c r="O10">
        <f t="shared" si="0"/>
        <v>1</v>
      </c>
    </row>
    <row r="11" spans="1:15">
      <c r="A11" t="s">
        <v>359</v>
      </c>
      <c r="B11" t="s">
        <v>357</v>
      </c>
      <c r="C11">
        <v>132</v>
      </c>
      <c r="D11">
        <v>2</v>
      </c>
      <c r="E11" t="s">
        <v>52</v>
      </c>
      <c r="M11" s="81">
        <f t="shared" si="1"/>
        <v>11</v>
      </c>
      <c r="N11" t="str">
        <v>21FLCEN G4CE0183SCI</v>
      </c>
      <c r="O11">
        <f t="shared" si="0"/>
        <v>1</v>
      </c>
    </row>
    <row r="12" spans="1:15">
      <c r="A12" t="s">
        <v>594</v>
      </c>
      <c r="B12" t="s">
        <v>567</v>
      </c>
      <c r="C12">
        <v>131</v>
      </c>
      <c r="D12">
        <v>2</v>
      </c>
      <c r="E12" t="s">
        <v>52</v>
      </c>
      <c r="M12" s="81">
        <f t="shared" si="1"/>
        <v>12</v>
      </c>
      <c r="N12" t="str">
        <v>21FLGW  3542SCI</v>
      </c>
      <c r="O12">
        <f t="shared" si="0"/>
        <v>1</v>
      </c>
    </row>
    <row r="13" spans="1:15">
      <c r="A13" t="s">
        <v>542</v>
      </c>
      <c r="B13" t="s">
        <v>543</v>
      </c>
      <c r="C13">
        <v>141</v>
      </c>
      <c r="D13">
        <v>2</v>
      </c>
      <c r="E13" t="s">
        <v>52</v>
      </c>
      <c r="M13" s="81">
        <f t="shared" si="1"/>
        <v>13</v>
      </c>
      <c r="N13" t="str">
        <v>21FLGW  3565SCI</v>
      </c>
      <c r="O13">
        <f t="shared" si="0"/>
        <v>1</v>
      </c>
    </row>
    <row r="14" spans="1:15">
      <c r="A14" t="s">
        <v>653</v>
      </c>
      <c r="B14" t="s">
        <v>654</v>
      </c>
      <c r="C14">
        <v>145</v>
      </c>
      <c r="D14">
        <v>2</v>
      </c>
      <c r="E14" t="s">
        <v>50</v>
      </c>
      <c r="M14" s="81">
        <f t="shared" si="1"/>
        <v>14</v>
      </c>
      <c r="N14" t="str">
        <v>21FLA   20020096SCI</v>
      </c>
      <c r="O14">
        <f t="shared" si="0"/>
        <v>1</v>
      </c>
    </row>
    <row r="15" spans="1:15">
      <c r="A15" t="s">
        <v>1210</v>
      </c>
      <c r="B15" t="s">
        <v>1211</v>
      </c>
      <c r="C15">
        <v>117</v>
      </c>
      <c r="D15">
        <v>2</v>
      </c>
      <c r="E15" t="s">
        <v>50</v>
      </c>
      <c r="M15" s="81">
        <f t="shared" si="1"/>
        <v>15</v>
      </c>
      <c r="N15" t="str">
        <v>21FLGW  3509SCI</v>
      </c>
      <c r="O15">
        <f t="shared" si="0"/>
        <v>1</v>
      </c>
    </row>
    <row r="16" spans="1:15">
      <c r="A16" t="s">
        <v>3934</v>
      </c>
      <c r="B16" t="s">
        <v>3933</v>
      </c>
      <c r="C16">
        <v>147</v>
      </c>
      <c r="D16">
        <v>2</v>
      </c>
      <c r="E16" t="s">
        <v>46</v>
      </c>
      <c r="M16" s="81">
        <f t="shared" si="1"/>
        <v>16</v>
      </c>
      <c r="N16" t="str">
        <v>21FLTPA G2SW0174SCI</v>
      </c>
      <c r="O16">
        <f t="shared" si="0"/>
        <v>1</v>
      </c>
    </row>
    <row r="17" spans="1:15">
      <c r="A17" t="s">
        <v>4140</v>
      </c>
      <c r="B17" t="s">
        <v>4141</v>
      </c>
      <c r="C17">
        <v>146</v>
      </c>
      <c r="D17">
        <v>2</v>
      </c>
      <c r="E17" t="s">
        <v>52</v>
      </c>
      <c r="M17" s="81">
        <f t="shared" si="1"/>
        <v>17</v>
      </c>
      <c r="N17" t="str">
        <v>21FLCEN G2CE0251SCI</v>
      </c>
      <c r="O17">
        <f t="shared" si="0"/>
        <v>1</v>
      </c>
    </row>
    <row r="18" spans="1:15">
      <c r="A18" t="s">
        <v>4303</v>
      </c>
      <c r="B18" t="s">
        <v>4304</v>
      </c>
      <c r="C18">
        <v>120</v>
      </c>
      <c r="D18">
        <v>2</v>
      </c>
      <c r="E18" t="s">
        <v>52</v>
      </c>
      <c r="M18" s="81">
        <f t="shared" si="1"/>
        <v>18</v>
      </c>
      <c r="N18" t="str">
        <v>21FLTPA G3SW0047SCI</v>
      </c>
      <c r="O18">
        <f t="shared" si="0"/>
        <v>1</v>
      </c>
    </row>
    <row r="19" spans="1:15">
      <c r="A19" t="s">
        <v>4741</v>
      </c>
      <c r="B19" t="s">
        <v>4742</v>
      </c>
      <c r="C19">
        <v>126</v>
      </c>
      <c r="D19">
        <v>2</v>
      </c>
      <c r="E19" t="s">
        <v>52</v>
      </c>
      <c r="M19" s="81">
        <f t="shared" si="1"/>
        <v>19</v>
      </c>
      <c r="N19" t="str">
        <v>21FLCEN G2CE0198SCI</v>
      </c>
      <c r="O19">
        <f t="shared" si="0"/>
        <v>1</v>
      </c>
    </row>
    <row r="20" spans="1:15">
      <c r="A20" t="s">
        <v>4840</v>
      </c>
      <c r="B20" t="s">
        <v>517</v>
      </c>
      <c r="C20">
        <v>138</v>
      </c>
      <c r="D20">
        <v>2</v>
      </c>
      <c r="E20" t="s">
        <v>52</v>
      </c>
      <c r="M20" s="81">
        <f t="shared" si="1"/>
        <v>20</v>
      </c>
      <c r="N20" t="str">
        <v>21FLA   G1NE0958SCI</v>
      </c>
      <c r="O20">
        <f t="shared" si="0"/>
        <v>1</v>
      </c>
    </row>
    <row r="21" spans="1:15">
      <c r="A21" t="s">
        <v>299</v>
      </c>
      <c r="B21" t="s">
        <v>530</v>
      </c>
      <c r="C21">
        <v>126</v>
      </c>
      <c r="D21">
        <v>3</v>
      </c>
      <c r="E21" t="s">
        <v>52</v>
      </c>
      <c r="M21" s="81">
        <f t="shared" si="1"/>
        <v>21</v>
      </c>
      <c r="N21" t="str">
        <v>21FLCEN G4CE0231SCI</v>
      </c>
      <c r="O21">
        <f t="shared" si="0"/>
        <v>1</v>
      </c>
    </row>
    <row r="22" spans="1:15">
      <c r="A22" t="s">
        <v>299</v>
      </c>
      <c r="B22" t="s">
        <v>530</v>
      </c>
      <c r="C22">
        <v>126</v>
      </c>
      <c r="D22">
        <v>3</v>
      </c>
      <c r="E22" t="s">
        <v>52</v>
      </c>
      <c r="M22" s="81">
        <f t="shared" si="1"/>
        <v>22</v>
      </c>
      <c r="N22" t="str">
        <v>21FLWQSP22020063SCI</v>
      </c>
      <c r="O22">
        <f t="shared" si="0"/>
        <v>1</v>
      </c>
    </row>
    <row r="23" spans="1:15">
      <c r="A23" t="s">
        <v>781</v>
      </c>
      <c r="B23" t="s">
        <v>782</v>
      </c>
      <c r="C23">
        <v>129</v>
      </c>
      <c r="D23">
        <v>3</v>
      </c>
      <c r="E23" t="s">
        <v>49</v>
      </c>
      <c r="M23" s="81">
        <f t="shared" si="1"/>
        <v>23</v>
      </c>
      <c r="N23" t="str">
        <v>21FLWQSP22020064SCI</v>
      </c>
      <c r="O23">
        <f t="shared" si="0"/>
        <v>1</v>
      </c>
    </row>
    <row r="24" spans="1:15">
      <c r="A24" t="s">
        <v>1024</v>
      </c>
      <c r="B24" t="s">
        <v>1025</v>
      </c>
      <c r="C24">
        <v>116</v>
      </c>
      <c r="D24">
        <v>3</v>
      </c>
      <c r="E24" t="s">
        <v>50</v>
      </c>
      <c r="M24" s="81">
        <f t="shared" si="1"/>
        <v>24</v>
      </c>
      <c r="N24" t="str">
        <v>21FLA   20030747SCI</v>
      </c>
      <c r="O24">
        <f t="shared" si="0"/>
        <v>1</v>
      </c>
    </row>
    <row r="25" spans="1:15">
      <c r="A25" t="s">
        <v>1024</v>
      </c>
      <c r="B25" t="s">
        <v>1025</v>
      </c>
      <c r="C25">
        <v>100</v>
      </c>
      <c r="D25">
        <v>3</v>
      </c>
      <c r="E25" t="s">
        <v>50</v>
      </c>
      <c r="M25" s="81">
        <f t="shared" si="1"/>
        <v>25</v>
      </c>
      <c r="N25" t="str">
        <v>21FLCEN G2CE0071SCI</v>
      </c>
      <c r="O25">
        <f t="shared" si="0"/>
        <v>1</v>
      </c>
    </row>
    <row r="26" spans="1:15">
      <c r="A26" t="s">
        <v>1715</v>
      </c>
      <c r="B26" t="s">
        <v>1716</v>
      </c>
      <c r="C26">
        <v>124</v>
      </c>
      <c r="D26">
        <v>3</v>
      </c>
      <c r="E26" t="s">
        <v>52</v>
      </c>
      <c r="M26" s="81">
        <f t="shared" si="1"/>
        <v>26</v>
      </c>
      <c r="N26" t="str">
        <v>21FLCEN G4CE0207SCI</v>
      </c>
      <c r="O26">
        <f t="shared" si="0"/>
        <v>1</v>
      </c>
    </row>
    <row r="27" spans="1:15">
      <c r="A27" t="s">
        <v>3717</v>
      </c>
      <c r="B27" t="s">
        <v>3718</v>
      </c>
      <c r="C27">
        <v>83</v>
      </c>
      <c r="D27">
        <v>3</v>
      </c>
      <c r="E27" t="s">
        <v>49</v>
      </c>
      <c r="M27" s="81">
        <f t="shared" si="1"/>
        <v>27</v>
      </c>
      <c r="N27" t="str">
        <v>21FLPNS G5NW0068SCI</v>
      </c>
      <c r="O27">
        <f t="shared" si="0"/>
        <v>1</v>
      </c>
    </row>
    <row r="28" spans="1:15">
      <c r="A28" t="s">
        <v>510</v>
      </c>
      <c r="B28" t="s">
        <v>511</v>
      </c>
      <c r="C28">
        <v>122</v>
      </c>
      <c r="D28">
        <v>4</v>
      </c>
      <c r="E28" t="s">
        <v>52</v>
      </c>
      <c r="M28" s="81">
        <f t="shared" si="1"/>
        <v>28</v>
      </c>
      <c r="N28" t="str">
        <v>21FLGW  3546SCI</v>
      </c>
      <c r="O28">
        <f t="shared" si="0"/>
        <v>1</v>
      </c>
    </row>
    <row r="29" spans="1:15">
      <c r="A29" t="s">
        <v>601</v>
      </c>
      <c r="B29" t="s">
        <v>602</v>
      </c>
      <c r="C29">
        <v>95</v>
      </c>
      <c r="D29">
        <v>4</v>
      </c>
      <c r="E29" t="s">
        <v>46</v>
      </c>
      <c r="M29" s="81">
        <f t="shared" si="1"/>
        <v>29</v>
      </c>
      <c r="N29" t="str">
        <v>21FLTPA G2SW0175SCI</v>
      </c>
      <c r="O29">
        <f t="shared" si="0"/>
        <v>1</v>
      </c>
    </row>
    <row r="30" spans="1:15">
      <c r="A30" t="s">
        <v>280</v>
      </c>
      <c r="B30" t="s">
        <v>1255</v>
      </c>
      <c r="C30">
        <v>130</v>
      </c>
      <c r="D30">
        <v>4</v>
      </c>
      <c r="E30" t="s">
        <v>49</v>
      </c>
      <c r="M30" s="81">
        <f t="shared" si="1"/>
        <v>30</v>
      </c>
      <c r="N30" t="str">
        <v>21FLGW  3507SCI</v>
      </c>
      <c r="O30">
        <f t="shared" si="0"/>
        <v>1</v>
      </c>
    </row>
    <row r="31" spans="1:15">
      <c r="A31" t="s">
        <v>985</v>
      </c>
      <c r="B31" t="s">
        <v>986</v>
      </c>
      <c r="C31">
        <v>67</v>
      </c>
      <c r="D31">
        <v>4</v>
      </c>
      <c r="E31" t="s">
        <v>50</v>
      </c>
      <c r="M31" s="81">
        <f t="shared" si="1"/>
        <v>31</v>
      </c>
      <c r="N31" t="str">
        <v>21FLPNS G3NW0117SCI</v>
      </c>
      <c r="O31">
        <f t="shared" si="0"/>
        <v>1</v>
      </c>
    </row>
    <row r="32" spans="1:15">
      <c r="A32" t="s">
        <v>985</v>
      </c>
      <c r="B32" t="s">
        <v>986</v>
      </c>
      <c r="C32">
        <v>61</v>
      </c>
      <c r="D32">
        <v>4</v>
      </c>
      <c r="E32" t="s">
        <v>50</v>
      </c>
      <c r="M32" s="81">
        <f t="shared" si="1"/>
        <v>32</v>
      </c>
      <c r="N32" t="str">
        <v>21FLGW  3555SCI</v>
      </c>
      <c r="O32">
        <f t="shared" si="0"/>
        <v>1</v>
      </c>
    </row>
    <row r="33" spans="1:15">
      <c r="A33" t="s">
        <v>1012</v>
      </c>
      <c r="B33" t="s">
        <v>1013</v>
      </c>
      <c r="C33">
        <v>84</v>
      </c>
      <c r="D33">
        <v>4</v>
      </c>
      <c r="E33" t="s">
        <v>50</v>
      </c>
      <c r="M33" s="81">
        <f t="shared" si="1"/>
        <v>33</v>
      </c>
      <c r="N33" t="str">
        <v>21FLCEN 20010455SCI</v>
      </c>
      <c r="O33">
        <f t="shared" si="0"/>
        <v>1</v>
      </c>
    </row>
    <row r="34" spans="1:15">
      <c r="A34" t="s">
        <v>1012</v>
      </c>
      <c r="B34" t="s">
        <v>1013</v>
      </c>
      <c r="C34">
        <v>84</v>
      </c>
      <c r="D34">
        <v>4</v>
      </c>
      <c r="E34" t="s">
        <v>50</v>
      </c>
      <c r="M34" s="81">
        <f t="shared" si="1"/>
        <v>34</v>
      </c>
      <c r="N34" t="str">
        <v>21FLGW  3545SCI</v>
      </c>
      <c r="O34">
        <f t="shared" si="0"/>
        <v>1</v>
      </c>
    </row>
    <row r="35" spans="1:15">
      <c r="A35" t="s">
        <v>1169</v>
      </c>
      <c r="B35" t="s">
        <v>1170</v>
      </c>
      <c r="C35">
        <v>117</v>
      </c>
      <c r="D35">
        <v>4</v>
      </c>
      <c r="E35" t="s">
        <v>50</v>
      </c>
      <c r="M35" s="81">
        <f t="shared" si="1"/>
        <v>35</v>
      </c>
      <c r="N35" t="str">
        <v>21FLGW  21461SCI</v>
      </c>
      <c r="O35">
        <f t="shared" si="0"/>
        <v>1</v>
      </c>
    </row>
    <row r="36" spans="1:15">
      <c r="A36" t="s">
        <v>1169</v>
      </c>
      <c r="B36" t="s">
        <v>1170</v>
      </c>
      <c r="C36">
        <v>91</v>
      </c>
      <c r="D36">
        <v>4</v>
      </c>
      <c r="E36" t="s">
        <v>50</v>
      </c>
      <c r="M36" s="81">
        <f t="shared" si="1"/>
        <v>36</v>
      </c>
      <c r="N36" t="str">
        <v>21FLTPA G3SW0132SCI</v>
      </c>
      <c r="O36">
        <f t="shared" si="0"/>
        <v>1</v>
      </c>
    </row>
    <row r="37" spans="1:15">
      <c r="A37" t="s">
        <v>1362</v>
      </c>
      <c r="B37" t="s">
        <v>1363</v>
      </c>
      <c r="C37">
        <v>91</v>
      </c>
      <c r="D37">
        <v>4</v>
      </c>
      <c r="E37" t="s">
        <v>50</v>
      </c>
      <c r="M37" s="81">
        <f t="shared" si="1"/>
        <v>37</v>
      </c>
      <c r="N37" t="str">
        <v>21FLTPA G2SW0077SCI</v>
      </c>
      <c r="O37">
        <f t="shared" si="0"/>
        <v>1</v>
      </c>
    </row>
    <row r="38" spans="1:15">
      <c r="A38" t="s">
        <v>1268</v>
      </c>
      <c r="B38" t="s">
        <v>1269</v>
      </c>
      <c r="C38">
        <v>104</v>
      </c>
      <c r="D38">
        <v>4</v>
      </c>
      <c r="E38" t="s">
        <v>50</v>
      </c>
      <c r="M38" s="81">
        <f t="shared" si="1"/>
        <v>38</v>
      </c>
      <c r="N38" t="str">
        <v>21FLPNS G3NW0112SCI</v>
      </c>
      <c r="O38">
        <f t="shared" si="0"/>
        <v>1</v>
      </c>
    </row>
    <row r="39" spans="1:15">
      <c r="A39" t="s">
        <v>3061</v>
      </c>
      <c r="B39" t="s">
        <v>3062</v>
      </c>
      <c r="C39">
        <v>127</v>
      </c>
      <c r="D39">
        <v>4</v>
      </c>
      <c r="E39" t="s">
        <v>47</v>
      </c>
      <c r="M39" s="81">
        <f t="shared" si="1"/>
        <v>39</v>
      </c>
      <c r="N39" t="str">
        <v>21FLTPA G3SW0090SCI</v>
      </c>
      <c r="O39">
        <f t="shared" si="0"/>
        <v>1</v>
      </c>
    </row>
    <row r="40" spans="1:15">
      <c r="A40" t="s">
        <v>4789</v>
      </c>
      <c r="B40" t="s">
        <v>4790</v>
      </c>
      <c r="C40">
        <v>119</v>
      </c>
      <c r="D40">
        <v>4</v>
      </c>
      <c r="E40" t="s">
        <v>52</v>
      </c>
      <c r="M40" s="81">
        <f t="shared" si="1"/>
        <v>40</v>
      </c>
      <c r="N40" t="str">
        <v>21FLTPA G1SW0161SCI</v>
      </c>
      <c r="O40">
        <f t="shared" si="0"/>
        <v>1</v>
      </c>
    </row>
    <row r="41" spans="1:15">
      <c r="A41" t="s">
        <v>4948</v>
      </c>
      <c r="B41" t="s">
        <v>2725</v>
      </c>
      <c r="C41">
        <v>67</v>
      </c>
      <c r="D41">
        <v>4</v>
      </c>
      <c r="E41" t="s">
        <v>47</v>
      </c>
      <c r="M41" s="81">
        <f t="shared" si="1"/>
        <v>41</v>
      </c>
      <c r="N41" t="str">
        <v>21FLTPA G2SW0107SCI</v>
      </c>
      <c r="O41">
        <f t="shared" si="0"/>
        <v>1</v>
      </c>
    </row>
    <row r="42" spans="1:15">
      <c r="A42" t="s">
        <v>5202</v>
      </c>
      <c r="B42" t="s">
        <v>3616</v>
      </c>
      <c r="C42">
        <v>143</v>
      </c>
      <c r="D42">
        <v>4</v>
      </c>
      <c r="E42" t="s">
        <v>52</v>
      </c>
      <c r="M42" s="81">
        <f t="shared" si="1"/>
        <v>42</v>
      </c>
      <c r="N42" t="str">
        <v>21FLGW  3550SCI</v>
      </c>
      <c r="O42">
        <f t="shared" si="0"/>
        <v>1</v>
      </c>
    </row>
    <row r="43" spans="1:15">
      <c r="A43" t="s">
        <v>264</v>
      </c>
      <c r="B43" t="s">
        <v>330</v>
      </c>
      <c r="C43">
        <v>137</v>
      </c>
      <c r="D43">
        <v>5</v>
      </c>
      <c r="E43" t="s">
        <v>46</v>
      </c>
      <c r="M43" s="81">
        <f t="shared" si="1"/>
        <v>43</v>
      </c>
      <c r="N43" t="str">
        <v>21FLGW  21179SCI</v>
      </c>
      <c r="O43">
        <f t="shared" si="0"/>
        <v>1</v>
      </c>
    </row>
    <row r="44" spans="1:15">
      <c r="A44" t="s">
        <v>596</v>
      </c>
      <c r="B44" t="s">
        <v>597</v>
      </c>
      <c r="C44">
        <v>144</v>
      </c>
      <c r="D44">
        <v>5</v>
      </c>
      <c r="E44" t="s">
        <v>52</v>
      </c>
      <c r="M44" s="81">
        <f t="shared" si="1"/>
        <v>44</v>
      </c>
      <c r="N44" t="str">
        <v>21FLWQSP22020050SCI</v>
      </c>
      <c r="O44">
        <f t="shared" si="0"/>
        <v>1</v>
      </c>
    </row>
    <row r="45" spans="1:15">
      <c r="A45" t="s">
        <v>644</v>
      </c>
      <c r="B45" t="s">
        <v>645</v>
      </c>
      <c r="C45">
        <v>122</v>
      </c>
      <c r="D45">
        <v>5</v>
      </c>
      <c r="E45" t="s">
        <v>46</v>
      </c>
      <c r="M45" s="81">
        <f t="shared" si="1"/>
        <v>45</v>
      </c>
      <c r="N45" t="str">
        <v>21FLCEN G5CE0051SCI</v>
      </c>
      <c r="O45">
        <f t="shared" si="0"/>
        <v>1</v>
      </c>
    </row>
    <row r="46" spans="1:15">
      <c r="A46" t="s">
        <v>694</v>
      </c>
      <c r="B46" t="s">
        <v>695</v>
      </c>
      <c r="C46">
        <v>125</v>
      </c>
      <c r="D46">
        <v>5</v>
      </c>
      <c r="E46" t="s">
        <v>46</v>
      </c>
      <c r="M46" s="81">
        <f t="shared" si="1"/>
        <v>46</v>
      </c>
      <c r="N46" t="str">
        <v>21FLWQSPGAD22CRO1SCI</v>
      </c>
      <c r="O46">
        <f t="shared" si="0"/>
        <v>1</v>
      </c>
    </row>
    <row r="47" spans="1:15">
      <c r="A47" t="s">
        <v>809</v>
      </c>
      <c r="B47" t="s">
        <v>810</v>
      </c>
      <c r="C47">
        <v>120</v>
      </c>
      <c r="D47">
        <v>5</v>
      </c>
      <c r="E47" t="s">
        <v>46</v>
      </c>
      <c r="M47" s="81">
        <f t="shared" si="1"/>
        <v>47</v>
      </c>
      <c r="N47" t="str">
        <v>21FLWQSPGAD22CRO3SCI</v>
      </c>
      <c r="O47">
        <f t="shared" si="0"/>
        <v>1</v>
      </c>
    </row>
    <row r="48" spans="1:15">
      <c r="A48" t="s">
        <v>3402</v>
      </c>
      <c r="B48" t="s">
        <v>3403</v>
      </c>
      <c r="C48">
        <v>135</v>
      </c>
      <c r="D48">
        <v>5</v>
      </c>
      <c r="E48" t="s">
        <v>47</v>
      </c>
      <c r="M48" s="81">
        <f t="shared" si="1"/>
        <v>48</v>
      </c>
      <c r="N48" t="str">
        <v>21FLWQSPGAD22CRO4SCI</v>
      </c>
      <c r="O48">
        <f t="shared" si="0"/>
        <v>1</v>
      </c>
    </row>
    <row r="49" spans="1:15">
      <c r="A49" t="s">
        <v>3725</v>
      </c>
      <c r="B49" t="s">
        <v>3726</v>
      </c>
      <c r="C49">
        <v>119</v>
      </c>
      <c r="D49">
        <v>5</v>
      </c>
      <c r="E49" t="s">
        <v>49</v>
      </c>
      <c r="M49" s="81">
        <f t="shared" si="1"/>
        <v>49</v>
      </c>
      <c r="N49" t="str">
        <v>21FLGW  3569SCI</v>
      </c>
      <c r="O49">
        <f t="shared" si="0"/>
        <v>1</v>
      </c>
    </row>
    <row r="50" spans="1:15">
      <c r="A50" t="s">
        <v>3781</v>
      </c>
      <c r="B50" t="s">
        <v>3782</v>
      </c>
      <c r="C50">
        <v>130</v>
      </c>
      <c r="D50">
        <v>5</v>
      </c>
      <c r="E50" t="s">
        <v>52</v>
      </c>
      <c r="M50" s="81">
        <f t="shared" si="1"/>
        <v>50</v>
      </c>
      <c r="N50" t="str">
        <v>21FLPNS G5NW0150SCI</v>
      </c>
      <c r="O50">
        <f t="shared" si="0"/>
        <v>1</v>
      </c>
    </row>
    <row r="51" spans="1:15">
      <c r="A51" t="s">
        <v>3806</v>
      </c>
      <c r="B51" t="s">
        <v>3807</v>
      </c>
      <c r="C51">
        <v>123</v>
      </c>
      <c r="D51">
        <v>5</v>
      </c>
      <c r="E51" t="s">
        <v>46</v>
      </c>
      <c r="M51" s="81">
        <f t="shared" si="1"/>
        <v>51</v>
      </c>
      <c r="N51" t="str">
        <v>21FLCEN G2CE0036SCI</v>
      </c>
      <c r="O51">
        <f t="shared" si="0"/>
        <v>1</v>
      </c>
    </row>
    <row r="52" spans="1:15">
      <c r="A52" t="s">
        <v>320</v>
      </c>
      <c r="B52" t="s">
        <v>4049</v>
      </c>
      <c r="C52">
        <v>129</v>
      </c>
      <c r="D52">
        <v>5</v>
      </c>
      <c r="E52" t="s">
        <v>46</v>
      </c>
      <c r="N52" t="str">
        <v>21FLCEN G5CE0169SCI</v>
      </c>
    </row>
    <row r="53" spans="1:15">
      <c r="A53" t="s">
        <v>4058</v>
      </c>
      <c r="B53" t="s">
        <v>4059</v>
      </c>
      <c r="C53">
        <v>119</v>
      </c>
      <c r="D53">
        <v>5</v>
      </c>
      <c r="E53" t="s">
        <v>52</v>
      </c>
      <c r="N53" t="str">
        <v>21FLA   20030131SCI</v>
      </c>
    </row>
    <row r="54" spans="1:15">
      <c r="A54" t="s">
        <v>4066</v>
      </c>
      <c r="B54" t="s">
        <v>4067</v>
      </c>
      <c r="C54">
        <v>140</v>
      </c>
      <c r="D54">
        <v>5</v>
      </c>
      <c r="E54" t="s">
        <v>46</v>
      </c>
      <c r="N54" t="str">
        <v>21FLCEN G2CE0297SCI</v>
      </c>
    </row>
    <row r="55" spans="1:15">
      <c r="A55" t="s">
        <v>4147</v>
      </c>
      <c r="B55" t="s">
        <v>1523</v>
      </c>
      <c r="C55">
        <v>126</v>
      </c>
      <c r="D55">
        <v>5</v>
      </c>
      <c r="E55" t="s">
        <v>46</v>
      </c>
      <c r="N55" t="str">
        <v>21FLPNS G3NW0224SCI</v>
      </c>
    </row>
    <row r="56" spans="1:15">
      <c r="A56" t="s">
        <v>4195</v>
      </c>
      <c r="B56" t="s">
        <v>4196</v>
      </c>
      <c r="C56">
        <v>148</v>
      </c>
      <c r="D56">
        <v>5</v>
      </c>
      <c r="E56" t="s">
        <v>46</v>
      </c>
      <c r="N56" t="str">
        <v>21FLGW  3534SCI</v>
      </c>
    </row>
    <row r="57" spans="1:15">
      <c r="A57" t="s">
        <v>4321</v>
      </c>
      <c r="B57" t="s">
        <v>4322</v>
      </c>
      <c r="C57">
        <v>138</v>
      </c>
      <c r="D57">
        <v>5</v>
      </c>
      <c r="E57" t="s">
        <v>46</v>
      </c>
      <c r="N57" t="str">
        <v>21FLTPA G2SW0176SCI</v>
      </c>
    </row>
    <row r="58" spans="1:15">
      <c r="A58" t="s">
        <v>4564</v>
      </c>
      <c r="B58" t="s">
        <v>4565</v>
      </c>
      <c r="C58">
        <v>133</v>
      </c>
      <c r="D58">
        <v>5</v>
      </c>
      <c r="E58" t="s">
        <v>47</v>
      </c>
      <c r="N58" t="str">
        <v>21FLWQSP22040022SCI</v>
      </c>
    </row>
    <row r="59" spans="1:15">
      <c r="A59" t="s">
        <v>4566</v>
      </c>
      <c r="B59" t="s">
        <v>4565</v>
      </c>
      <c r="C59">
        <v>114</v>
      </c>
      <c r="D59">
        <v>5</v>
      </c>
      <c r="E59" t="s">
        <v>47</v>
      </c>
      <c r="N59" t="str">
        <v>21FLWQSP22030061SCI</v>
      </c>
    </row>
    <row r="60" spans="1:15">
      <c r="A60" t="s">
        <v>325</v>
      </c>
      <c r="B60" t="s">
        <v>326</v>
      </c>
      <c r="C60">
        <v>130</v>
      </c>
      <c r="D60">
        <v>6</v>
      </c>
      <c r="E60" t="s">
        <v>47</v>
      </c>
      <c r="N60" t="str">
        <v>21FLA   G2NE1181SCI</v>
      </c>
    </row>
    <row r="61" spans="1:15">
      <c r="A61" t="s">
        <v>331</v>
      </c>
      <c r="B61" t="s">
        <v>332</v>
      </c>
      <c r="C61">
        <v>137</v>
      </c>
      <c r="D61">
        <v>6</v>
      </c>
      <c r="E61" t="s">
        <v>46</v>
      </c>
      <c r="N61" t="str">
        <v>21FLA   20030855SCI</v>
      </c>
    </row>
    <row r="62" spans="1:15">
      <c r="A62" t="s">
        <v>337</v>
      </c>
      <c r="B62" t="s">
        <v>338</v>
      </c>
      <c r="C62">
        <v>122</v>
      </c>
      <c r="D62">
        <v>6</v>
      </c>
      <c r="E62" t="s">
        <v>46</v>
      </c>
      <c r="N62" t="str">
        <v>21FLPNS G4NW0208SCI</v>
      </c>
    </row>
    <row r="63" spans="1:15">
      <c r="A63" t="s">
        <v>341</v>
      </c>
      <c r="B63" t="s">
        <v>342</v>
      </c>
      <c r="C63">
        <v>105</v>
      </c>
      <c r="D63">
        <v>6</v>
      </c>
      <c r="E63" t="s">
        <v>46</v>
      </c>
      <c r="N63" t="str">
        <v>21FLTLHRG1TLHR0118SCI</v>
      </c>
    </row>
    <row r="64" spans="1:15">
      <c r="A64" t="s">
        <v>345</v>
      </c>
      <c r="B64" t="s">
        <v>346</v>
      </c>
      <c r="C64">
        <v>117</v>
      </c>
      <c r="D64">
        <v>6</v>
      </c>
      <c r="E64" t="s">
        <v>46</v>
      </c>
      <c r="N64" t="str">
        <v>21FLTLHRG1TLHR0069SCI</v>
      </c>
    </row>
    <row r="65" spans="1:14">
      <c r="A65" t="s">
        <v>349</v>
      </c>
      <c r="B65" t="s">
        <v>350</v>
      </c>
      <c r="C65">
        <v>118</v>
      </c>
      <c r="D65">
        <v>6</v>
      </c>
      <c r="E65" t="s">
        <v>46</v>
      </c>
      <c r="N65" t="str">
        <v>21FLA   G2NE1233SCI</v>
      </c>
    </row>
    <row r="66" spans="1:14">
      <c r="A66" t="s">
        <v>420</v>
      </c>
      <c r="B66" t="s">
        <v>368</v>
      </c>
      <c r="C66">
        <v>112</v>
      </c>
      <c r="D66">
        <v>6</v>
      </c>
      <c r="E66" t="s">
        <v>47</v>
      </c>
      <c r="N66" t="str">
        <v>21FLPNS G4NW0004SCI</v>
      </c>
    </row>
    <row r="67" spans="1:14">
      <c r="A67" t="s">
        <v>491</v>
      </c>
      <c r="B67" t="s">
        <v>492</v>
      </c>
      <c r="C67">
        <v>82</v>
      </c>
      <c r="D67">
        <v>6</v>
      </c>
      <c r="E67" t="s">
        <v>46</v>
      </c>
      <c r="N67" t="str">
        <v>21FLPNS G3NW0059SCI</v>
      </c>
    </row>
    <row r="68" spans="1:14">
      <c r="A68" t="s">
        <v>499</v>
      </c>
      <c r="B68" t="s">
        <v>500</v>
      </c>
      <c r="C68">
        <v>128</v>
      </c>
      <c r="D68">
        <v>6</v>
      </c>
      <c r="E68" t="s">
        <v>46</v>
      </c>
      <c r="N68" t="str">
        <v>21FLGW  21201SCI</v>
      </c>
    </row>
    <row r="69" spans="1:14">
      <c r="A69" t="s">
        <v>514</v>
      </c>
      <c r="B69" t="s">
        <v>515</v>
      </c>
      <c r="C69">
        <v>148</v>
      </c>
      <c r="D69">
        <v>6</v>
      </c>
      <c r="E69" t="s">
        <v>46</v>
      </c>
      <c r="N69" t="str">
        <v>21FLGW  3548SCI</v>
      </c>
    </row>
    <row r="70" spans="1:14">
      <c r="A70" t="s">
        <v>587</v>
      </c>
      <c r="B70" t="s">
        <v>567</v>
      </c>
      <c r="C70">
        <v>144</v>
      </c>
      <c r="D70">
        <v>6</v>
      </c>
      <c r="E70" t="s">
        <v>52</v>
      </c>
      <c r="N70" t="str">
        <v>21FLGW  21460SCI</v>
      </c>
    </row>
    <row r="71" spans="1:14">
      <c r="A71" t="s">
        <v>36</v>
      </c>
      <c r="B71" t="s">
        <v>600</v>
      </c>
      <c r="C71">
        <v>129</v>
      </c>
      <c r="D71">
        <v>6</v>
      </c>
      <c r="E71" t="s">
        <v>52</v>
      </c>
      <c r="N71" t="str">
        <v>21FLCEN 27010579SCI</v>
      </c>
    </row>
    <row r="72" spans="1:14">
      <c r="A72" t="s">
        <v>562</v>
      </c>
      <c r="B72" t="s">
        <v>563</v>
      </c>
      <c r="C72">
        <v>108</v>
      </c>
      <c r="D72">
        <v>6</v>
      </c>
      <c r="E72" t="s">
        <v>46</v>
      </c>
      <c r="N72" t="str">
        <v>21FLGW  3566SCI</v>
      </c>
    </row>
    <row r="73" spans="1:14">
      <c r="A73" t="s">
        <v>646</v>
      </c>
      <c r="B73" t="s">
        <v>647</v>
      </c>
      <c r="C73">
        <v>138</v>
      </c>
      <c r="D73">
        <v>6</v>
      </c>
      <c r="E73" t="s">
        <v>50</v>
      </c>
      <c r="N73" t="str">
        <v>21FLGW  3560SCI</v>
      </c>
    </row>
    <row r="74" spans="1:14">
      <c r="A74" t="s">
        <v>284</v>
      </c>
      <c r="B74" t="s">
        <v>686</v>
      </c>
      <c r="C74">
        <v>127</v>
      </c>
      <c r="D74">
        <v>6</v>
      </c>
      <c r="E74" t="s">
        <v>46</v>
      </c>
      <c r="N74" t="str">
        <v>21FLGW  3554SCI</v>
      </c>
    </row>
    <row r="75" spans="1:14">
      <c r="A75" t="s">
        <v>690</v>
      </c>
      <c r="B75" t="s">
        <v>691</v>
      </c>
      <c r="C75">
        <v>126</v>
      </c>
      <c r="D75">
        <v>6</v>
      </c>
      <c r="E75" t="s">
        <v>50</v>
      </c>
      <c r="N75" t="str">
        <v>21FLA   21010059SCI</v>
      </c>
    </row>
    <row r="76" spans="1:14">
      <c r="A76" t="s">
        <v>719</v>
      </c>
      <c r="B76" t="s">
        <v>720</v>
      </c>
      <c r="C76">
        <v>138</v>
      </c>
      <c r="D76">
        <v>6</v>
      </c>
      <c r="E76" t="s">
        <v>50</v>
      </c>
      <c r="N76" t="str">
        <v>21FLA   21020039SCI</v>
      </c>
    </row>
    <row r="77" spans="1:14">
      <c r="A77" t="s">
        <v>786</v>
      </c>
      <c r="B77" t="s">
        <v>787</v>
      </c>
      <c r="C77">
        <v>128</v>
      </c>
      <c r="D77">
        <v>6</v>
      </c>
      <c r="E77" t="s">
        <v>50</v>
      </c>
      <c r="N77" t="str">
        <v>21FLPNS G4NW0037SCI</v>
      </c>
    </row>
    <row r="78" spans="1:14">
      <c r="A78" t="s">
        <v>786</v>
      </c>
      <c r="B78" t="s">
        <v>787</v>
      </c>
      <c r="C78">
        <v>104</v>
      </c>
      <c r="D78">
        <v>6</v>
      </c>
      <c r="E78" t="s">
        <v>50</v>
      </c>
      <c r="N78" t="str">
        <v>21FLPNS G4NW0002SCI</v>
      </c>
    </row>
    <row r="79" spans="1:14">
      <c r="A79" t="s">
        <v>1350</v>
      </c>
      <c r="B79" t="s">
        <v>1351</v>
      </c>
      <c r="C79">
        <v>137</v>
      </c>
      <c r="D79">
        <v>6</v>
      </c>
      <c r="E79" t="s">
        <v>49</v>
      </c>
      <c r="N79" t="str">
        <v>21FLPNS G4NW0397SCI</v>
      </c>
    </row>
    <row r="80" spans="1:14">
      <c r="A80" t="s">
        <v>806</v>
      </c>
      <c r="B80" t="s">
        <v>807</v>
      </c>
      <c r="C80">
        <v>138</v>
      </c>
      <c r="D80">
        <v>6</v>
      </c>
      <c r="E80" t="s">
        <v>46</v>
      </c>
      <c r="N80" t="str">
        <v>21FLPNS G3NW0171SCI</v>
      </c>
    </row>
    <row r="81" spans="1:14">
      <c r="A81" t="s">
        <v>816</v>
      </c>
      <c r="B81" t="s">
        <v>817</v>
      </c>
      <c r="C81">
        <v>128</v>
      </c>
      <c r="D81">
        <v>6</v>
      </c>
      <c r="E81" t="s">
        <v>46</v>
      </c>
      <c r="N81" t="str">
        <v>21FLPNS G4NW0292SCI</v>
      </c>
    </row>
    <row r="82" spans="1:14">
      <c r="A82" t="s">
        <v>813</v>
      </c>
      <c r="B82" t="s">
        <v>814</v>
      </c>
      <c r="C82">
        <v>112</v>
      </c>
      <c r="D82">
        <v>6</v>
      </c>
      <c r="E82" t="s">
        <v>50</v>
      </c>
      <c r="N82" t="str">
        <v>21FLA   21020009SCI</v>
      </c>
    </row>
    <row r="83" spans="1:14">
      <c r="A83" t="s">
        <v>273</v>
      </c>
      <c r="B83" t="s">
        <v>715</v>
      </c>
      <c r="C83">
        <v>124</v>
      </c>
      <c r="D83">
        <v>6</v>
      </c>
      <c r="E83" t="s">
        <v>46</v>
      </c>
      <c r="N83" t="str">
        <v>21FLPNS G3NW0200SCI</v>
      </c>
    </row>
    <row r="84" spans="1:14">
      <c r="A84" t="s">
        <v>846</v>
      </c>
      <c r="B84" t="s">
        <v>847</v>
      </c>
      <c r="C84">
        <v>154</v>
      </c>
      <c r="D84">
        <v>6</v>
      </c>
      <c r="E84" t="s">
        <v>50</v>
      </c>
      <c r="N84" t="str">
        <v>21FLPNS G3NW0018SCI</v>
      </c>
    </row>
    <row r="85" spans="1:14">
      <c r="A85" t="s">
        <v>846</v>
      </c>
      <c r="B85" t="s">
        <v>847</v>
      </c>
      <c r="C85">
        <v>100</v>
      </c>
      <c r="D85">
        <v>6</v>
      </c>
      <c r="E85" t="s">
        <v>50</v>
      </c>
      <c r="N85" t="str">
        <v>21FLPNS G3NW0061SCI</v>
      </c>
    </row>
    <row r="86" spans="1:14">
      <c r="A86" t="s">
        <v>846</v>
      </c>
      <c r="B86" t="s">
        <v>847</v>
      </c>
      <c r="C86">
        <v>154</v>
      </c>
      <c r="D86">
        <v>6</v>
      </c>
      <c r="E86" t="s">
        <v>50</v>
      </c>
      <c r="N86" t="str">
        <v>21FLPNS G4NW0060SCI</v>
      </c>
    </row>
    <row r="87" spans="1:14">
      <c r="A87" t="s">
        <v>846</v>
      </c>
      <c r="B87" t="s">
        <v>847</v>
      </c>
      <c r="C87">
        <v>100</v>
      </c>
      <c r="D87">
        <v>6</v>
      </c>
      <c r="E87" t="s">
        <v>50</v>
      </c>
      <c r="N87" t="str">
        <v>21FLPNS G4NW0532SCI</v>
      </c>
    </row>
    <row r="88" spans="1:14">
      <c r="A88" t="s">
        <v>241</v>
      </c>
      <c r="B88" t="s">
        <v>864</v>
      </c>
      <c r="C88">
        <v>115</v>
      </c>
      <c r="D88">
        <v>6</v>
      </c>
      <c r="E88" t="s">
        <v>50</v>
      </c>
      <c r="N88" t="str">
        <v>21FLPNS G4NW0358SCI</v>
      </c>
    </row>
    <row r="89" spans="1:14">
      <c r="A89" t="s">
        <v>241</v>
      </c>
      <c r="B89" t="s">
        <v>864</v>
      </c>
      <c r="C89">
        <v>143</v>
      </c>
      <c r="D89">
        <v>6</v>
      </c>
      <c r="E89" t="s">
        <v>50</v>
      </c>
      <c r="N89" t="str">
        <v>21FLPNS G4NW0019SCI</v>
      </c>
    </row>
    <row r="90" spans="1:14">
      <c r="A90" t="s">
        <v>868</v>
      </c>
      <c r="B90" t="s">
        <v>869</v>
      </c>
      <c r="C90">
        <v>113</v>
      </c>
      <c r="D90">
        <v>6</v>
      </c>
      <c r="E90" t="s">
        <v>46</v>
      </c>
    </row>
    <row r="91" spans="1:14">
      <c r="A91" t="s">
        <v>882</v>
      </c>
      <c r="B91" t="s">
        <v>883</v>
      </c>
      <c r="C91">
        <v>74</v>
      </c>
      <c r="D91">
        <v>6</v>
      </c>
      <c r="E91" t="s">
        <v>50</v>
      </c>
    </row>
    <row r="92" spans="1:14">
      <c r="A92" t="s">
        <v>277</v>
      </c>
      <c r="B92" t="s">
        <v>1065</v>
      </c>
      <c r="C92">
        <v>146</v>
      </c>
      <c r="D92">
        <v>6</v>
      </c>
      <c r="E92" t="s">
        <v>47</v>
      </c>
    </row>
    <row r="93" spans="1:14">
      <c r="A93" t="s">
        <v>274</v>
      </c>
      <c r="B93" t="s">
        <v>906</v>
      </c>
      <c r="C93">
        <v>121</v>
      </c>
      <c r="D93">
        <v>6</v>
      </c>
      <c r="E93" t="s">
        <v>46</v>
      </c>
    </row>
    <row r="94" spans="1:14">
      <c r="A94" t="s">
        <v>915</v>
      </c>
      <c r="B94" t="s">
        <v>916</v>
      </c>
      <c r="C94">
        <v>103</v>
      </c>
      <c r="D94">
        <v>6</v>
      </c>
      <c r="E94" t="s">
        <v>50</v>
      </c>
    </row>
    <row r="95" spans="1:14">
      <c r="A95" t="s">
        <v>915</v>
      </c>
      <c r="B95" t="s">
        <v>916</v>
      </c>
      <c r="C95">
        <v>83</v>
      </c>
      <c r="D95">
        <v>6</v>
      </c>
      <c r="E95" t="s">
        <v>50</v>
      </c>
    </row>
    <row r="96" spans="1:14">
      <c r="A96" t="s">
        <v>942</v>
      </c>
      <c r="B96" t="s">
        <v>943</v>
      </c>
      <c r="C96">
        <v>102</v>
      </c>
      <c r="D96">
        <v>6</v>
      </c>
      <c r="E96" t="s">
        <v>50</v>
      </c>
    </row>
    <row r="97" spans="1:5">
      <c r="A97" t="s">
        <v>942</v>
      </c>
      <c r="B97" t="s">
        <v>943</v>
      </c>
      <c r="C97">
        <v>95</v>
      </c>
      <c r="D97">
        <v>6</v>
      </c>
      <c r="E97" t="s">
        <v>50</v>
      </c>
    </row>
    <row r="98" spans="1:5">
      <c r="A98" t="s">
        <v>976</v>
      </c>
      <c r="B98" t="s">
        <v>977</v>
      </c>
      <c r="C98">
        <v>117</v>
      </c>
      <c r="D98">
        <v>6</v>
      </c>
      <c r="E98" t="s">
        <v>50</v>
      </c>
    </row>
    <row r="99" spans="1:5">
      <c r="A99" t="s">
        <v>976</v>
      </c>
      <c r="B99" t="s">
        <v>977</v>
      </c>
      <c r="C99">
        <v>81</v>
      </c>
      <c r="D99">
        <v>6</v>
      </c>
      <c r="E99" t="s">
        <v>50</v>
      </c>
    </row>
    <row r="100" spans="1:5">
      <c r="A100" t="s">
        <v>1002</v>
      </c>
      <c r="B100" t="s">
        <v>1003</v>
      </c>
      <c r="C100">
        <v>63</v>
      </c>
      <c r="D100">
        <v>6</v>
      </c>
      <c r="E100" t="s">
        <v>50</v>
      </c>
    </row>
    <row r="101" spans="1:5">
      <c r="A101" t="s">
        <v>1002</v>
      </c>
      <c r="B101" t="s">
        <v>1003</v>
      </c>
      <c r="C101">
        <v>89</v>
      </c>
      <c r="D101">
        <v>6</v>
      </c>
      <c r="E101" t="s">
        <v>50</v>
      </c>
    </row>
    <row r="102" spans="1:5">
      <c r="A102" t="s">
        <v>278</v>
      </c>
      <c r="B102" t="s">
        <v>1085</v>
      </c>
      <c r="C102">
        <v>126</v>
      </c>
      <c r="D102">
        <v>6</v>
      </c>
      <c r="E102" t="s">
        <v>47</v>
      </c>
    </row>
    <row r="103" spans="1:5">
      <c r="A103" t="s">
        <v>279</v>
      </c>
      <c r="B103" t="s">
        <v>1109</v>
      </c>
      <c r="C103">
        <v>138</v>
      </c>
      <c r="D103">
        <v>6</v>
      </c>
      <c r="E103" t="s">
        <v>47</v>
      </c>
    </row>
    <row r="104" spans="1:5">
      <c r="A104" t="s">
        <v>205</v>
      </c>
      <c r="B104" t="s">
        <v>760</v>
      </c>
      <c r="C104">
        <v>110</v>
      </c>
      <c r="D104">
        <v>6</v>
      </c>
      <c r="E104" t="s">
        <v>50</v>
      </c>
    </row>
    <row r="105" spans="1:5">
      <c r="A105" t="s">
        <v>11153</v>
      </c>
      <c r="B105" t="s">
        <v>11154</v>
      </c>
      <c r="C105">
        <v>133</v>
      </c>
      <c r="D105">
        <v>6</v>
      </c>
      <c r="E105" t="s">
        <v>50</v>
      </c>
    </row>
    <row r="106" spans="1:5">
      <c r="A106" t="s">
        <v>1140</v>
      </c>
      <c r="B106" t="s">
        <v>1141</v>
      </c>
      <c r="C106">
        <v>110</v>
      </c>
      <c r="D106">
        <v>6</v>
      </c>
      <c r="E106" t="s">
        <v>50</v>
      </c>
    </row>
    <row r="107" spans="1:5">
      <c r="A107" t="s">
        <v>1140</v>
      </c>
      <c r="B107" t="s">
        <v>1141</v>
      </c>
      <c r="C107">
        <v>102</v>
      </c>
      <c r="D107">
        <v>6</v>
      </c>
      <c r="E107" t="s">
        <v>50</v>
      </c>
    </row>
    <row r="108" spans="1:5">
      <c r="A108" t="s">
        <v>1156</v>
      </c>
      <c r="B108" t="s">
        <v>1143</v>
      </c>
      <c r="C108">
        <v>128</v>
      </c>
      <c r="D108">
        <v>6</v>
      </c>
      <c r="E108" t="s">
        <v>50</v>
      </c>
    </row>
    <row r="109" spans="1:5">
      <c r="A109" t="s">
        <v>1156</v>
      </c>
      <c r="B109" t="s">
        <v>1143</v>
      </c>
      <c r="C109">
        <v>99</v>
      </c>
      <c r="D109">
        <v>6</v>
      </c>
      <c r="E109" t="s">
        <v>50</v>
      </c>
    </row>
    <row r="110" spans="1:5">
      <c r="A110" t="s">
        <v>1161</v>
      </c>
      <c r="B110" t="s">
        <v>1162</v>
      </c>
      <c r="C110">
        <v>103</v>
      </c>
      <c r="D110">
        <v>6</v>
      </c>
      <c r="E110" t="s">
        <v>50</v>
      </c>
    </row>
    <row r="111" spans="1:5">
      <c r="A111" t="s">
        <v>1180</v>
      </c>
      <c r="B111" t="s">
        <v>1181</v>
      </c>
      <c r="C111">
        <v>85</v>
      </c>
      <c r="D111">
        <v>6</v>
      </c>
      <c r="E111" t="s">
        <v>50</v>
      </c>
    </row>
    <row r="112" spans="1:5">
      <c r="A112" t="s">
        <v>1190</v>
      </c>
      <c r="B112" t="s">
        <v>1191</v>
      </c>
      <c r="C112">
        <v>128</v>
      </c>
      <c r="D112">
        <v>6</v>
      </c>
      <c r="E112" t="s">
        <v>50</v>
      </c>
    </row>
    <row r="113" spans="1:5">
      <c r="A113" t="s">
        <v>1208</v>
      </c>
      <c r="B113" t="s">
        <v>1209</v>
      </c>
      <c r="C113">
        <v>64</v>
      </c>
      <c r="D113">
        <v>6</v>
      </c>
      <c r="E113" t="s">
        <v>50</v>
      </c>
    </row>
    <row r="114" spans="1:5">
      <c r="A114" t="s">
        <v>1208</v>
      </c>
      <c r="B114" t="s">
        <v>1209</v>
      </c>
      <c r="C114">
        <v>81</v>
      </c>
      <c r="D114">
        <v>6</v>
      </c>
      <c r="E114" t="s">
        <v>50</v>
      </c>
    </row>
    <row r="115" spans="1:5">
      <c r="A115" t="s">
        <v>1216</v>
      </c>
      <c r="B115" t="s">
        <v>1217</v>
      </c>
      <c r="C115">
        <v>129</v>
      </c>
      <c r="D115">
        <v>6</v>
      </c>
      <c r="E115" t="s">
        <v>50</v>
      </c>
    </row>
    <row r="116" spans="1:5">
      <c r="A116" t="s">
        <v>1356</v>
      </c>
      <c r="B116" t="s">
        <v>664</v>
      </c>
      <c r="C116">
        <v>102</v>
      </c>
      <c r="D116">
        <v>6</v>
      </c>
      <c r="E116" t="s">
        <v>50</v>
      </c>
    </row>
    <row r="117" spans="1:5">
      <c r="A117" t="s">
        <v>1436</v>
      </c>
      <c r="B117" t="s">
        <v>533</v>
      </c>
      <c r="C117">
        <v>143</v>
      </c>
      <c r="D117">
        <v>6</v>
      </c>
      <c r="E117" t="s">
        <v>47</v>
      </c>
    </row>
    <row r="118" spans="1:5">
      <c r="A118" t="s">
        <v>3224</v>
      </c>
      <c r="B118" t="s">
        <v>3225</v>
      </c>
      <c r="C118">
        <v>149</v>
      </c>
      <c r="D118">
        <v>6</v>
      </c>
      <c r="E118" t="s">
        <v>50</v>
      </c>
    </row>
    <row r="119" spans="1:5">
      <c r="A119" t="s">
        <v>3224</v>
      </c>
      <c r="B119" t="s">
        <v>3225</v>
      </c>
      <c r="C119">
        <v>128</v>
      </c>
      <c r="D119">
        <v>6</v>
      </c>
      <c r="E119" t="s">
        <v>50</v>
      </c>
    </row>
    <row r="120" spans="1:5">
      <c r="A120" t="s">
        <v>3236</v>
      </c>
      <c r="B120" t="s">
        <v>3237</v>
      </c>
      <c r="C120">
        <v>132</v>
      </c>
      <c r="D120">
        <v>6</v>
      </c>
      <c r="E120" t="s">
        <v>50</v>
      </c>
    </row>
    <row r="121" spans="1:5">
      <c r="A121" t="s">
        <v>3370</v>
      </c>
      <c r="B121" t="s">
        <v>3371</v>
      </c>
      <c r="C121">
        <v>113</v>
      </c>
      <c r="D121">
        <v>6</v>
      </c>
      <c r="E121" t="s">
        <v>45</v>
      </c>
    </row>
    <row r="122" spans="1:5">
      <c r="A122" t="s">
        <v>3418</v>
      </c>
      <c r="B122" t="s">
        <v>3419</v>
      </c>
      <c r="C122">
        <v>95</v>
      </c>
      <c r="D122">
        <v>6</v>
      </c>
      <c r="E122" t="s">
        <v>48</v>
      </c>
    </row>
    <row r="123" spans="1:5">
      <c r="A123" t="s">
        <v>3664</v>
      </c>
      <c r="B123" t="s">
        <v>3665</v>
      </c>
      <c r="C123">
        <v>148</v>
      </c>
      <c r="D123">
        <v>6</v>
      </c>
      <c r="E123" t="s">
        <v>48</v>
      </c>
    </row>
    <row r="124" spans="1:5">
      <c r="A124" t="s">
        <v>3727</v>
      </c>
      <c r="B124" t="s">
        <v>3728</v>
      </c>
      <c r="C124">
        <v>114</v>
      </c>
      <c r="D124">
        <v>6</v>
      </c>
      <c r="E124" t="s">
        <v>49</v>
      </c>
    </row>
    <row r="125" spans="1:5">
      <c r="A125" t="s">
        <v>3731</v>
      </c>
      <c r="B125" t="s">
        <v>3732</v>
      </c>
      <c r="C125">
        <v>130</v>
      </c>
      <c r="D125">
        <v>6</v>
      </c>
      <c r="E125" t="s">
        <v>49</v>
      </c>
    </row>
    <row r="126" spans="1:5">
      <c r="A126" t="s">
        <v>3777</v>
      </c>
      <c r="B126" t="s">
        <v>3778</v>
      </c>
      <c r="C126">
        <v>142</v>
      </c>
      <c r="D126">
        <v>6</v>
      </c>
      <c r="E126" t="s">
        <v>52</v>
      </c>
    </row>
    <row r="127" spans="1:5">
      <c r="A127" t="s">
        <v>3794</v>
      </c>
      <c r="B127" t="s">
        <v>3795</v>
      </c>
      <c r="C127">
        <v>142</v>
      </c>
      <c r="D127">
        <v>6</v>
      </c>
      <c r="E127" t="s">
        <v>46</v>
      </c>
    </row>
    <row r="128" spans="1:5">
      <c r="A128" t="s">
        <v>3907</v>
      </c>
      <c r="B128" t="s">
        <v>3908</v>
      </c>
      <c r="C128">
        <v>145</v>
      </c>
      <c r="D128">
        <v>6</v>
      </c>
      <c r="E128" t="s">
        <v>52</v>
      </c>
    </row>
    <row r="129" spans="1:5">
      <c r="A129" t="s">
        <v>4042</v>
      </c>
      <c r="B129" t="s">
        <v>1892</v>
      </c>
      <c r="C129">
        <v>124</v>
      </c>
      <c r="D129">
        <v>6</v>
      </c>
      <c r="E129" t="s">
        <v>47</v>
      </c>
    </row>
    <row r="130" spans="1:5">
      <c r="A130" t="s">
        <v>288</v>
      </c>
      <c r="B130" t="s">
        <v>4121</v>
      </c>
      <c r="C130">
        <v>110</v>
      </c>
      <c r="D130">
        <v>6</v>
      </c>
      <c r="E130" t="s">
        <v>47</v>
      </c>
    </row>
    <row r="131" spans="1:5">
      <c r="A131" t="s">
        <v>4331</v>
      </c>
      <c r="B131" t="s">
        <v>386</v>
      </c>
      <c r="C131">
        <v>87</v>
      </c>
      <c r="D131">
        <v>6</v>
      </c>
      <c r="E131" t="s">
        <v>47</v>
      </c>
    </row>
    <row r="132" spans="1:5">
      <c r="A132" t="s">
        <v>4390</v>
      </c>
      <c r="B132" t="s">
        <v>4391</v>
      </c>
      <c r="C132">
        <v>109</v>
      </c>
      <c r="D132">
        <v>6</v>
      </c>
      <c r="E132" t="s">
        <v>52</v>
      </c>
    </row>
    <row r="133" spans="1:5">
      <c r="A133" t="s">
        <v>4455</v>
      </c>
      <c r="B133" t="s">
        <v>2873</v>
      </c>
      <c r="C133">
        <v>119</v>
      </c>
      <c r="D133">
        <v>6</v>
      </c>
      <c r="E133" t="s">
        <v>47</v>
      </c>
    </row>
    <row r="134" spans="1:5">
      <c r="A134" t="s">
        <v>4473</v>
      </c>
      <c r="B134" t="s">
        <v>4474</v>
      </c>
      <c r="C134">
        <v>111</v>
      </c>
      <c r="D134">
        <v>6</v>
      </c>
      <c r="E134" t="s">
        <v>52</v>
      </c>
    </row>
    <row r="135" spans="1:5">
      <c r="A135" t="s">
        <v>227</v>
      </c>
      <c r="B135" t="s">
        <v>4509</v>
      </c>
      <c r="C135">
        <v>120</v>
      </c>
      <c r="D135">
        <v>6</v>
      </c>
      <c r="E135" t="s">
        <v>52</v>
      </c>
    </row>
    <row r="136" spans="1:5">
      <c r="A136" t="s">
        <v>4568</v>
      </c>
      <c r="B136" t="s">
        <v>1294</v>
      </c>
      <c r="C136">
        <v>123</v>
      </c>
      <c r="D136">
        <v>6</v>
      </c>
      <c r="E136" t="s">
        <v>47</v>
      </c>
    </row>
    <row r="137" spans="1:5">
      <c r="A137" t="s">
        <v>193</v>
      </c>
      <c r="B137" t="s">
        <v>4837</v>
      </c>
      <c r="C137">
        <v>112</v>
      </c>
      <c r="D137">
        <v>6</v>
      </c>
      <c r="E137" t="s">
        <v>52</v>
      </c>
    </row>
    <row r="138" spans="1:5">
      <c r="A138" t="s">
        <v>4891</v>
      </c>
      <c r="B138" t="s">
        <v>650</v>
      </c>
      <c r="C138">
        <v>136</v>
      </c>
      <c r="D138">
        <v>6</v>
      </c>
      <c r="E138" t="s">
        <v>47</v>
      </c>
    </row>
    <row r="139" spans="1:5">
      <c r="A139" t="s">
        <v>4938</v>
      </c>
      <c r="B139" t="s">
        <v>4939</v>
      </c>
      <c r="C139">
        <v>99</v>
      </c>
      <c r="D139">
        <v>6</v>
      </c>
      <c r="E139" t="s">
        <v>47</v>
      </c>
    </row>
    <row r="140" spans="1:5">
      <c r="A140" t="s">
        <v>5096</v>
      </c>
      <c r="B140" t="s">
        <v>4637</v>
      </c>
      <c r="C140">
        <v>141</v>
      </c>
      <c r="D140">
        <v>6</v>
      </c>
      <c r="E140" t="s">
        <v>47</v>
      </c>
    </row>
    <row r="141" spans="1:5">
      <c r="A141" t="s">
        <v>5016</v>
      </c>
      <c r="B141" t="s">
        <v>5017</v>
      </c>
      <c r="C141">
        <v>145</v>
      </c>
      <c r="D141">
        <v>6</v>
      </c>
      <c r="E141" t="s">
        <v>52</v>
      </c>
    </row>
    <row r="142" spans="1:5">
      <c r="A142" t="s">
        <v>5016</v>
      </c>
      <c r="B142" t="s">
        <v>5017</v>
      </c>
      <c r="C142">
        <v>124</v>
      </c>
      <c r="D142">
        <v>6</v>
      </c>
      <c r="E142" t="s">
        <v>52</v>
      </c>
    </row>
    <row r="143" spans="1:5">
      <c r="A143" t="s">
        <v>303</v>
      </c>
      <c r="B143" t="s">
        <v>1560</v>
      </c>
      <c r="C143">
        <v>140</v>
      </c>
      <c r="D143">
        <v>6</v>
      </c>
      <c r="E143" t="s">
        <v>52</v>
      </c>
    </row>
    <row r="144" spans="1:5">
      <c r="A144" t="s">
        <v>333</v>
      </c>
      <c r="B144" t="s">
        <v>334</v>
      </c>
      <c r="C144">
        <v>135</v>
      </c>
      <c r="D144">
        <v>7</v>
      </c>
      <c r="E144" t="s">
        <v>52</v>
      </c>
    </row>
    <row r="145" spans="1:5">
      <c r="A145" t="s">
        <v>418</v>
      </c>
      <c r="B145" t="s">
        <v>419</v>
      </c>
      <c r="C145">
        <v>107</v>
      </c>
      <c r="D145">
        <v>7</v>
      </c>
      <c r="E145" t="s">
        <v>46</v>
      </c>
    </row>
    <row r="146" spans="1:5">
      <c r="A146" t="s">
        <v>424</v>
      </c>
      <c r="B146" t="s">
        <v>425</v>
      </c>
      <c r="C146">
        <v>114</v>
      </c>
      <c r="D146">
        <v>7</v>
      </c>
      <c r="E146" t="s">
        <v>47</v>
      </c>
    </row>
    <row r="147" spans="1:5">
      <c r="A147" t="s">
        <v>552</v>
      </c>
      <c r="B147" t="s">
        <v>553</v>
      </c>
      <c r="C147">
        <v>95</v>
      </c>
      <c r="D147">
        <v>7</v>
      </c>
      <c r="E147" t="s">
        <v>47</v>
      </c>
    </row>
    <row r="148" spans="1:5">
      <c r="A148" t="s">
        <v>483</v>
      </c>
      <c r="B148" t="s">
        <v>484</v>
      </c>
      <c r="C148">
        <v>102</v>
      </c>
      <c r="D148">
        <v>7</v>
      </c>
      <c r="E148" t="s">
        <v>52</v>
      </c>
    </row>
    <row r="149" spans="1:5">
      <c r="A149" t="s">
        <v>506</v>
      </c>
      <c r="B149" t="s">
        <v>507</v>
      </c>
      <c r="C149">
        <v>138</v>
      </c>
      <c r="D149">
        <v>7</v>
      </c>
      <c r="E149" t="s">
        <v>46</v>
      </c>
    </row>
    <row r="150" spans="1:5">
      <c r="A150" t="s">
        <v>580</v>
      </c>
      <c r="B150" t="s">
        <v>567</v>
      </c>
      <c r="C150">
        <v>130</v>
      </c>
      <c r="D150">
        <v>7</v>
      </c>
      <c r="E150" t="s">
        <v>52</v>
      </c>
    </row>
    <row r="151" spans="1:5">
      <c r="A151" t="s">
        <v>534</v>
      </c>
      <c r="B151" t="s">
        <v>535</v>
      </c>
      <c r="C151">
        <v>112</v>
      </c>
      <c r="D151">
        <v>7</v>
      </c>
      <c r="E151" t="s">
        <v>46</v>
      </c>
    </row>
    <row r="152" spans="1:5">
      <c r="A152" t="s">
        <v>546</v>
      </c>
      <c r="B152" t="s">
        <v>547</v>
      </c>
      <c r="C152">
        <v>119</v>
      </c>
      <c r="D152">
        <v>7</v>
      </c>
      <c r="E152" t="s">
        <v>46</v>
      </c>
    </row>
    <row r="153" spans="1:5">
      <c r="A153" t="s">
        <v>795</v>
      </c>
      <c r="B153" t="s">
        <v>796</v>
      </c>
      <c r="C153">
        <v>135</v>
      </c>
      <c r="D153">
        <v>7</v>
      </c>
      <c r="E153" t="s">
        <v>47</v>
      </c>
    </row>
    <row r="154" spans="1:5">
      <c r="A154" t="s">
        <v>859</v>
      </c>
      <c r="B154" t="s">
        <v>860</v>
      </c>
      <c r="C154">
        <v>95</v>
      </c>
      <c r="D154">
        <v>7</v>
      </c>
      <c r="E154" t="s">
        <v>50</v>
      </c>
    </row>
    <row r="155" spans="1:5">
      <c r="A155" t="s">
        <v>859</v>
      </c>
      <c r="B155" t="s">
        <v>860</v>
      </c>
      <c r="C155">
        <v>95</v>
      </c>
      <c r="D155">
        <v>7</v>
      </c>
      <c r="E155" t="s">
        <v>50</v>
      </c>
    </row>
    <row r="156" spans="1:5">
      <c r="A156" t="s">
        <v>954</v>
      </c>
      <c r="B156" t="s">
        <v>368</v>
      </c>
      <c r="C156">
        <v>73</v>
      </c>
      <c r="D156">
        <v>7</v>
      </c>
      <c r="E156" t="s">
        <v>50</v>
      </c>
    </row>
    <row r="157" spans="1:5">
      <c r="A157" t="s">
        <v>1077</v>
      </c>
      <c r="B157" t="s">
        <v>1078</v>
      </c>
      <c r="C157">
        <v>130</v>
      </c>
      <c r="D157">
        <v>7</v>
      </c>
      <c r="E157" t="s">
        <v>49</v>
      </c>
    </row>
    <row r="158" spans="1:5">
      <c r="A158" t="s">
        <v>1251</v>
      </c>
      <c r="B158" t="s">
        <v>1252</v>
      </c>
      <c r="C158">
        <v>131</v>
      </c>
      <c r="D158">
        <v>7</v>
      </c>
      <c r="E158" t="s">
        <v>49</v>
      </c>
    </row>
    <row r="159" spans="1:5">
      <c r="A159" t="s">
        <v>1338</v>
      </c>
      <c r="B159" t="s">
        <v>1339</v>
      </c>
      <c r="C159">
        <v>102</v>
      </c>
      <c r="D159">
        <v>7</v>
      </c>
      <c r="E159" t="s">
        <v>48</v>
      </c>
    </row>
    <row r="160" spans="1:5">
      <c r="A160" t="s">
        <v>1390</v>
      </c>
      <c r="B160" t="s">
        <v>1391</v>
      </c>
      <c r="C160">
        <v>159</v>
      </c>
      <c r="D160">
        <v>7</v>
      </c>
      <c r="E160" t="s">
        <v>50</v>
      </c>
    </row>
    <row r="161" spans="1:5">
      <c r="A161" t="s">
        <v>1642</v>
      </c>
      <c r="B161" t="s">
        <v>1643</v>
      </c>
      <c r="C161">
        <v>137</v>
      </c>
      <c r="D161">
        <v>7</v>
      </c>
      <c r="E161" t="s">
        <v>50</v>
      </c>
    </row>
    <row r="162" spans="1:5">
      <c r="A162" t="s">
        <v>1644</v>
      </c>
      <c r="B162" t="s">
        <v>1645</v>
      </c>
      <c r="C162">
        <v>100</v>
      </c>
      <c r="D162">
        <v>7</v>
      </c>
      <c r="E162" t="s">
        <v>47</v>
      </c>
    </row>
    <row r="163" spans="1:5">
      <c r="A163" t="s">
        <v>3528</v>
      </c>
      <c r="B163" t="s">
        <v>3529</v>
      </c>
      <c r="C163">
        <v>125</v>
      </c>
      <c r="D163">
        <v>7</v>
      </c>
      <c r="E163" t="s">
        <v>50</v>
      </c>
    </row>
    <row r="164" spans="1:5">
      <c r="A164" t="s">
        <v>3650</v>
      </c>
      <c r="B164" t="s">
        <v>3651</v>
      </c>
      <c r="C164">
        <v>141</v>
      </c>
      <c r="D164">
        <v>7</v>
      </c>
      <c r="E164" t="s">
        <v>48</v>
      </c>
    </row>
    <row r="165" spans="1:5">
      <c r="A165" t="s">
        <v>3858</v>
      </c>
      <c r="B165" t="s">
        <v>3859</v>
      </c>
      <c r="C165">
        <v>137</v>
      </c>
      <c r="D165">
        <v>7</v>
      </c>
      <c r="E165" t="s">
        <v>52</v>
      </c>
    </row>
    <row r="166" spans="1:5">
      <c r="A166" t="s">
        <v>311</v>
      </c>
      <c r="B166" t="s">
        <v>1376</v>
      </c>
      <c r="C166">
        <v>123</v>
      </c>
      <c r="D166">
        <v>7</v>
      </c>
      <c r="E166" t="s">
        <v>52</v>
      </c>
    </row>
    <row r="167" spans="1:5">
      <c r="A167" t="s">
        <v>3935</v>
      </c>
      <c r="B167" t="s">
        <v>1261</v>
      </c>
      <c r="C167">
        <v>120</v>
      </c>
      <c r="D167">
        <v>7</v>
      </c>
      <c r="E167" t="s">
        <v>46</v>
      </c>
    </row>
    <row r="168" spans="1:5">
      <c r="A168" t="s">
        <v>3940</v>
      </c>
      <c r="B168" t="s">
        <v>2292</v>
      </c>
      <c r="C168">
        <v>145</v>
      </c>
      <c r="D168">
        <v>7</v>
      </c>
      <c r="E168" t="s">
        <v>52</v>
      </c>
    </row>
    <row r="169" spans="1:5">
      <c r="A169" t="s">
        <v>4061</v>
      </c>
      <c r="B169" t="s">
        <v>4062</v>
      </c>
      <c r="C169">
        <v>101</v>
      </c>
      <c r="D169">
        <v>7</v>
      </c>
      <c r="E169" t="s">
        <v>52</v>
      </c>
    </row>
    <row r="170" spans="1:5">
      <c r="A170" t="s">
        <v>321</v>
      </c>
      <c r="B170" t="s">
        <v>1127</v>
      </c>
      <c r="C170">
        <v>122</v>
      </c>
      <c r="D170">
        <v>7</v>
      </c>
      <c r="E170" t="s">
        <v>46</v>
      </c>
    </row>
    <row r="171" spans="1:5">
      <c r="A171" t="s">
        <v>321</v>
      </c>
      <c r="B171" t="s">
        <v>1127</v>
      </c>
      <c r="C171">
        <v>122</v>
      </c>
      <c r="D171">
        <v>7</v>
      </c>
      <c r="E171" t="s">
        <v>46</v>
      </c>
    </row>
    <row r="172" spans="1:5">
      <c r="A172" t="s">
        <v>4287</v>
      </c>
      <c r="B172" t="s">
        <v>4288</v>
      </c>
      <c r="C172">
        <v>109</v>
      </c>
      <c r="D172">
        <v>7</v>
      </c>
      <c r="E172" t="s">
        <v>52</v>
      </c>
    </row>
    <row r="173" spans="1:5">
      <c r="A173" t="s">
        <v>4483</v>
      </c>
      <c r="B173" t="s">
        <v>4484</v>
      </c>
      <c r="C173">
        <v>137</v>
      </c>
      <c r="D173">
        <v>7</v>
      </c>
      <c r="E173" t="s">
        <v>47</v>
      </c>
    </row>
    <row r="174" spans="1:5">
      <c r="A174" t="s">
        <v>4622</v>
      </c>
      <c r="B174" t="s">
        <v>513</v>
      </c>
      <c r="C174">
        <v>140</v>
      </c>
      <c r="D174">
        <v>7</v>
      </c>
      <c r="E174" t="s">
        <v>47</v>
      </c>
    </row>
    <row r="175" spans="1:5">
      <c r="A175" t="s">
        <v>318</v>
      </c>
      <c r="B175" t="s">
        <v>4627</v>
      </c>
      <c r="C175">
        <v>73</v>
      </c>
      <c r="D175">
        <v>7</v>
      </c>
      <c r="E175" t="s">
        <v>47</v>
      </c>
    </row>
    <row r="176" spans="1:5">
      <c r="A176" t="s">
        <v>4702</v>
      </c>
      <c r="B176" t="s">
        <v>4703</v>
      </c>
      <c r="C176">
        <v>82</v>
      </c>
      <c r="D176">
        <v>7</v>
      </c>
      <c r="E176" t="s">
        <v>47</v>
      </c>
    </row>
    <row r="177" spans="1:5">
      <c r="A177" t="s">
        <v>5087</v>
      </c>
      <c r="B177" t="s">
        <v>5088</v>
      </c>
      <c r="C177">
        <v>125</v>
      </c>
      <c r="D177">
        <v>7</v>
      </c>
      <c r="E177" t="s">
        <v>52</v>
      </c>
    </row>
    <row r="178" spans="1:5">
      <c r="A178" t="s">
        <v>319</v>
      </c>
      <c r="B178" t="s">
        <v>5100</v>
      </c>
      <c r="C178">
        <v>97</v>
      </c>
      <c r="D178">
        <v>7</v>
      </c>
      <c r="E178" t="s">
        <v>47</v>
      </c>
    </row>
    <row r="179" spans="1:5">
      <c r="A179" t="s">
        <v>234</v>
      </c>
      <c r="B179" t="s">
        <v>878</v>
      </c>
      <c r="C179">
        <v>101</v>
      </c>
      <c r="D179">
        <v>7</v>
      </c>
      <c r="E179" t="s">
        <v>47</v>
      </c>
    </row>
    <row r="180" spans="1:5">
      <c r="A180" t="s">
        <v>235</v>
      </c>
      <c r="B180" t="s">
        <v>5115</v>
      </c>
      <c r="C180">
        <v>68</v>
      </c>
      <c r="D180">
        <v>7</v>
      </c>
      <c r="E180" t="s">
        <v>47</v>
      </c>
    </row>
    <row r="181" spans="1:5">
      <c r="A181" t="s">
        <v>5125</v>
      </c>
      <c r="B181" t="s">
        <v>5126</v>
      </c>
      <c r="C181">
        <v>114</v>
      </c>
      <c r="D181">
        <v>7</v>
      </c>
      <c r="E181" t="s">
        <v>52</v>
      </c>
    </row>
    <row r="182" spans="1:5">
      <c r="A182" t="s">
        <v>309</v>
      </c>
      <c r="B182" t="s">
        <v>191</v>
      </c>
      <c r="C182">
        <v>132</v>
      </c>
      <c r="D182">
        <v>7</v>
      </c>
      <c r="E182" t="s">
        <v>52</v>
      </c>
    </row>
    <row r="183" spans="1:5">
      <c r="A183" t="s">
        <v>5054</v>
      </c>
      <c r="B183" t="s">
        <v>5055</v>
      </c>
      <c r="C183">
        <v>114</v>
      </c>
      <c r="D183">
        <v>7</v>
      </c>
      <c r="E183" t="s">
        <v>52</v>
      </c>
    </row>
    <row r="184" spans="1:5">
      <c r="A184" t="s">
        <v>5067</v>
      </c>
      <c r="B184" t="s">
        <v>5068</v>
      </c>
      <c r="C184">
        <v>141</v>
      </c>
      <c r="D184">
        <v>7</v>
      </c>
      <c r="E184" t="s">
        <v>52</v>
      </c>
    </row>
    <row r="185" spans="1:5">
      <c r="A185" t="s">
        <v>327</v>
      </c>
      <c r="B185" t="s">
        <v>328</v>
      </c>
      <c r="D185">
        <v>9</v>
      </c>
      <c r="E185" t="s">
        <v>52</v>
      </c>
    </row>
    <row r="186" spans="1:5">
      <c r="A186" t="s">
        <v>329</v>
      </c>
      <c r="B186" t="s">
        <v>330</v>
      </c>
      <c r="D186">
        <v>9</v>
      </c>
      <c r="E186" t="s">
        <v>47</v>
      </c>
    </row>
    <row r="187" spans="1:5">
      <c r="A187" t="s">
        <v>335</v>
      </c>
      <c r="B187" t="s">
        <v>336</v>
      </c>
      <c r="D187">
        <v>9</v>
      </c>
      <c r="E187" t="s">
        <v>52</v>
      </c>
    </row>
    <row r="188" spans="1:5">
      <c r="A188" t="s">
        <v>339</v>
      </c>
      <c r="B188" t="s">
        <v>340</v>
      </c>
      <c r="C188">
        <v>145</v>
      </c>
      <c r="D188">
        <v>9</v>
      </c>
      <c r="E188" t="s">
        <v>52</v>
      </c>
    </row>
    <row r="189" spans="1:5">
      <c r="A189" t="s">
        <v>343</v>
      </c>
      <c r="B189" t="s">
        <v>344</v>
      </c>
      <c r="D189">
        <v>9</v>
      </c>
      <c r="E189" t="s">
        <v>52</v>
      </c>
    </row>
    <row r="190" spans="1:5">
      <c r="A190" t="s">
        <v>347</v>
      </c>
      <c r="B190" t="s">
        <v>348</v>
      </c>
      <c r="D190">
        <v>9</v>
      </c>
      <c r="E190" t="s">
        <v>52</v>
      </c>
    </row>
    <row r="191" spans="1:5">
      <c r="A191" t="s">
        <v>351</v>
      </c>
      <c r="B191" t="s">
        <v>352</v>
      </c>
      <c r="C191">
        <v>121</v>
      </c>
      <c r="D191">
        <v>9</v>
      </c>
      <c r="E191" t="s">
        <v>46</v>
      </c>
    </row>
    <row r="192" spans="1:5">
      <c r="A192" t="s">
        <v>353</v>
      </c>
      <c r="B192" t="s">
        <v>338</v>
      </c>
      <c r="C192">
        <v>114</v>
      </c>
      <c r="D192">
        <v>9</v>
      </c>
      <c r="E192" t="s">
        <v>46</v>
      </c>
    </row>
    <row r="193" spans="1:5">
      <c r="A193" t="s">
        <v>362</v>
      </c>
      <c r="B193" t="s">
        <v>363</v>
      </c>
      <c r="D193">
        <v>9</v>
      </c>
      <c r="E193" t="s">
        <v>52</v>
      </c>
    </row>
    <row r="194" spans="1:5">
      <c r="A194" t="s">
        <v>354</v>
      </c>
      <c r="B194" t="s">
        <v>355</v>
      </c>
      <c r="C194">
        <v>124</v>
      </c>
      <c r="D194">
        <v>9</v>
      </c>
      <c r="E194" t="s">
        <v>46</v>
      </c>
    </row>
    <row r="195" spans="1:5">
      <c r="A195" t="s">
        <v>375</v>
      </c>
      <c r="B195" t="s">
        <v>376</v>
      </c>
      <c r="D195">
        <v>9</v>
      </c>
      <c r="E195" t="s">
        <v>52</v>
      </c>
    </row>
    <row r="196" spans="1:5">
      <c r="A196" t="s">
        <v>356</v>
      </c>
      <c r="B196" t="s">
        <v>357</v>
      </c>
      <c r="C196">
        <v>126</v>
      </c>
      <c r="D196">
        <v>9</v>
      </c>
      <c r="E196" t="s">
        <v>52</v>
      </c>
    </row>
    <row r="197" spans="1:5">
      <c r="A197" t="s">
        <v>389</v>
      </c>
      <c r="B197" t="s">
        <v>390</v>
      </c>
      <c r="D197">
        <v>9</v>
      </c>
      <c r="E197" t="s">
        <v>52</v>
      </c>
    </row>
    <row r="198" spans="1:5">
      <c r="A198" t="s">
        <v>358</v>
      </c>
      <c r="B198" t="s">
        <v>338</v>
      </c>
      <c r="C198">
        <v>124</v>
      </c>
      <c r="D198">
        <v>9</v>
      </c>
      <c r="E198" t="s">
        <v>46</v>
      </c>
    </row>
    <row r="199" spans="1:5">
      <c r="A199" t="s">
        <v>416</v>
      </c>
      <c r="B199" t="s">
        <v>417</v>
      </c>
      <c r="D199">
        <v>9</v>
      </c>
      <c r="E199" t="s">
        <v>52</v>
      </c>
    </row>
    <row r="200" spans="1:5">
      <c r="A200" t="s">
        <v>445</v>
      </c>
      <c r="B200" t="s">
        <v>446</v>
      </c>
      <c r="D200">
        <v>9</v>
      </c>
      <c r="E200" t="s">
        <v>52</v>
      </c>
    </row>
    <row r="201" spans="1:5">
      <c r="A201" t="s">
        <v>360</v>
      </c>
      <c r="B201" t="s">
        <v>361</v>
      </c>
      <c r="C201">
        <v>136</v>
      </c>
      <c r="D201">
        <v>9</v>
      </c>
      <c r="E201" t="s">
        <v>46</v>
      </c>
    </row>
    <row r="202" spans="1:5">
      <c r="A202" t="s">
        <v>366</v>
      </c>
      <c r="B202" t="s">
        <v>291</v>
      </c>
      <c r="C202">
        <v>135</v>
      </c>
      <c r="D202">
        <v>9</v>
      </c>
      <c r="E202" t="s">
        <v>46</v>
      </c>
    </row>
    <row r="203" spans="1:5">
      <c r="A203" t="s">
        <v>367</v>
      </c>
      <c r="B203" t="s">
        <v>368</v>
      </c>
      <c r="C203">
        <v>124</v>
      </c>
      <c r="D203">
        <v>9</v>
      </c>
      <c r="E203" t="s">
        <v>46</v>
      </c>
    </row>
    <row r="204" spans="1:5">
      <c r="A204" t="s">
        <v>453</v>
      </c>
      <c r="B204" t="s">
        <v>454</v>
      </c>
      <c r="D204">
        <v>9</v>
      </c>
      <c r="E204" t="s">
        <v>52</v>
      </c>
    </row>
    <row r="205" spans="1:5">
      <c r="A205" t="s">
        <v>369</v>
      </c>
      <c r="B205" t="s">
        <v>370</v>
      </c>
      <c r="C205">
        <v>115</v>
      </c>
      <c r="D205">
        <v>9</v>
      </c>
      <c r="E205" t="s">
        <v>52</v>
      </c>
    </row>
    <row r="206" spans="1:5">
      <c r="A206" t="s">
        <v>466</v>
      </c>
      <c r="B206" t="s">
        <v>467</v>
      </c>
      <c r="D206">
        <v>9</v>
      </c>
      <c r="E206" t="s">
        <v>47</v>
      </c>
    </row>
    <row r="207" spans="1:5">
      <c r="A207" t="s">
        <v>371</v>
      </c>
      <c r="B207" t="s">
        <v>372</v>
      </c>
      <c r="C207">
        <v>131</v>
      </c>
      <c r="D207">
        <v>9</v>
      </c>
      <c r="E207" t="s">
        <v>46</v>
      </c>
    </row>
    <row r="208" spans="1:5">
      <c r="A208" t="s">
        <v>479</v>
      </c>
      <c r="B208" t="s">
        <v>480</v>
      </c>
      <c r="D208">
        <v>9</v>
      </c>
      <c r="E208" t="s">
        <v>52</v>
      </c>
    </row>
    <row r="209" spans="1:5">
      <c r="A209" t="s">
        <v>489</v>
      </c>
      <c r="B209" t="s">
        <v>490</v>
      </c>
      <c r="C209">
        <v>139</v>
      </c>
      <c r="D209">
        <v>9</v>
      </c>
      <c r="E209" t="s">
        <v>52</v>
      </c>
    </row>
    <row r="210" spans="1:5">
      <c r="A210" t="s">
        <v>379</v>
      </c>
      <c r="B210" t="s">
        <v>380</v>
      </c>
      <c r="C210">
        <v>106</v>
      </c>
      <c r="D210">
        <v>9</v>
      </c>
      <c r="E210" t="s">
        <v>46</v>
      </c>
    </row>
    <row r="211" spans="1:5">
      <c r="A211" t="s">
        <v>502</v>
      </c>
      <c r="B211" t="s">
        <v>503</v>
      </c>
      <c r="D211">
        <v>9</v>
      </c>
      <c r="E211" t="s">
        <v>52</v>
      </c>
    </row>
    <row r="212" spans="1:5">
      <c r="A212" t="s">
        <v>383</v>
      </c>
      <c r="B212" t="s">
        <v>384</v>
      </c>
      <c r="D212">
        <v>9</v>
      </c>
      <c r="E212" t="s">
        <v>52</v>
      </c>
    </row>
    <row r="213" spans="1:5">
      <c r="A213" t="s">
        <v>385</v>
      </c>
      <c r="B213" t="s">
        <v>386</v>
      </c>
      <c r="C213">
        <v>121</v>
      </c>
      <c r="D213">
        <v>9</v>
      </c>
      <c r="E213" t="s">
        <v>52</v>
      </c>
    </row>
    <row r="214" spans="1:5">
      <c r="A214" t="s">
        <v>393</v>
      </c>
      <c r="B214" t="s">
        <v>361</v>
      </c>
      <c r="C214">
        <v>113</v>
      </c>
      <c r="D214">
        <v>9</v>
      </c>
      <c r="E214" t="s">
        <v>46</v>
      </c>
    </row>
    <row r="215" spans="1:5">
      <c r="A215" t="s">
        <v>396</v>
      </c>
      <c r="B215" t="s">
        <v>368</v>
      </c>
      <c r="C215">
        <v>128</v>
      </c>
      <c r="D215">
        <v>9</v>
      </c>
      <c r="E215" t="s">
        <v>52</v>
      </c>
    </row>
    <row r="216" spans="1:5">
      <c r="A216" t="s">
        <v>518</v>
      </c>
      <c r="B216" t="s">
        <v>519</v>
      </c>
      <c r="D216">
        <v>9</v>
      </c>
      <c r="E216" t="s">
        <v>52</v>
      </c>
    </row>
    <row r="217" spans="1:5">
      <c r="A217" t="s">
        <v>399</v>
      </c>
      <c r="B217" t="s">
        <v>400</v>
      </c>
      <c r="C217">
        <v>104</v>
      </c>
      <c r="D217">
        <v>9</v>
      </c>
      <c r="E217" t="s">
        <v>46</v>
      </c>
    </row>
    <row r="218" spans="1:5">
      <c r="A218" t="s">
        <v>540</v>
      </c>
      <c r="B218" t="s">
        <v>541</v>
      </c>
      <c r="D218">
        <v>9</v>
      </c>
      <c r="E218" t="s">
        <v>52</v>
      </c>
    </row>
    <row r="219" spans="1:5">
      <c r="A219" t="s">
        <v>403</v>
      </c>
      <c r="B219" t="s">
        <v>404</v>
      </c>
      <c r="D219">
        <v>9</v>
      </c>
      <c r="E219" t="s">
        <v>52</v>
      </c>
    </row>
    <row r="220" spans="1:5">
      <c r="A220" t="s">
        <v>407</v>
      </c>
      <c r="B220" t="s">
        <v>408</v>
      </c>
      <c r="C220">
        <v>118</v>
      </c>
      <c r="D220">
        <v>9</v>
      </c>
      <c r="E220" t="s">
        <v>46</v>
      </c>
    </row>
    <row r="221" spans="1:5">
      <c r="A221" t="s">
        <v>407</v>
      </c>
      <c r="B221" t="s">
        <v>408</v>
      </c>
      <c r="C221">
        <v>128</v>
      </c>
      <c r="D221">
        <v>9</v>
      </c>
      <c r="E221" t="s">
        <v>46</v>
      </c>
    </row>
    <row r="222" spans="1:5">
      <c r="A222" t="s">
        <v>548</v>
      </c>
      <c r="B222" t="s">
        <v>549</v>
      </c>
      <c r="D222">
        <v>9</v>
      </c>
      <c r="E222" t="s">
        <v>52</v>
      </c>
    </row>
    <row r="223" spans="1:5">
      <c r="A223" t="s">
        <v>564</v>
      </c>
      <c r="B223" t="s">
        <v>565</v>
      </c>
      <c r="D223">
        <v>9</v>
      </c>
      <c r="E223" t="s">
        <v>52</v>
      </c>
    </row>
    <row r="224" spans="1:5">
      <c r="A224" t="s">
        <v>293</v>
      </c>
      <c r="B224" t="s">
        <v>413</v>
      </c>
      <c r="C224">
        <v>130</v>
      </c>
      <c r="D224">
        <v>9</v>
      </c>
      <c r="E224" t="s">
        <v>47</v>
      </c>
    </row>
    <row r="225" spans="1:5">
      <c r="A225" t="s">
        <v>572</v>
      </c>
      <c r="B225" t="s">
        <v>573</v>
      </c>
      <c r="D225">
        <v>9</v>
      </c>
      <c r="E225" t="s">
        <v>47</v>
      </c>
    </row>
    <row r="226" spans="1:5">
      <c r="A226" t="s">
        <v>590</v>
      </c>
      <c r="B226" t="s">
        <v>591</v>
      </c>
      <c r="D226">
        <v>9</v>
      </c>
      <c r="E226" t="s">
        <v>52</v>
      </c>
    </row>
    <row r="227" spans="1:5">
      <c r="A227" t="s">
        <v>526</v>
      </c>
      <c r="B227" t="s">
        <v>527</v>
      </c>
      <c r="C227">
        <v>136</v>
      </c>
      <c r="D227">
        <v>9</v>
      </c>
      <c r="E227" t="s">
        <v>52</v>
      </c>
    </row>
    <row r="228" spans="1:5">
      <c r="A228" t="s">
        <v>607</v>
      </c>
      <c r="B228" t="s">
        <v>608</v>
      </c>
      <c r="D228">
        <v>9</v>
      </c>
      <c r="E228" t="s">
        <v>52</v>
      </c>
    </row>
    <row r="229" spans="1:5">
      <c r="A229" t="s">
        <v>615</v>
      </c>
      <c r="B229" t="s">
        <v>537</v>
      </c>
      <c r="D229">
        <v>9</v>
      </c>
      <c r="E229" t="s">
        <v>52</v>
      </c>
    </row>
    <row r="230" spans="1:5">
      <c r="A230" t="s">
        <v>421</v>
      </c>
      <c r="B230" t="s">
        <v>422</v>
      </c>
      <c r="C230">
        <v>124</v>
      </c>
      <c r="D230">
        <v>9</v>
      </c>
      <c r="E230" t="s">
        <v>46</v>
      </c>
    </row>
    <row r="231" spans="1:5">
      <c r="A231" t="s">
        <v>421</v>
      </c>
      <c r="B231" t="s">
        <v>422</v>
      </c>
      <c r="C231">
        <v>116</v>
      </c>
      <c r="D231">
        <v>9</v>
      </c>
      <c r="E231" t="s">
        <v>46</v>
      </c>
    </row>
    <row r="232" spans="1:5">
      <c r="A232" t="s">
        <v>294</v>
      </c>
      <c r="B232" t="s">
        <v>413</v>
      </c>
      <c r="C232">
        <v>120</v>
      </c>
      <c r="D232">
        <v>9</v>
      </c>
      <c r="E232" t="s">
        <v>47</v>
      </c>
    </row>
    <row r="233" spans="1:5">
      <c r="A233" t="s">
        <v>316</v>
      </c>
      <c r="B233" t="s">
        <v>426</v>
      </c>
      <c r="C233">
        <v>118</v>
      </c>
      <c r="D233">
        <v>9</v>
      </c>
      <c r="E233" t="s">
        <v>46</v>
      </c>
    </row>
    <row r="234" spans="1:5">
      <c r="A234" t="s">
        <v>316</v>
      </c>
      <c r="B234" t="s">
        <v>426</v>
      </c>
      <c r="C234">
        <v>149</v>
      </c>
      <c r="D234">
        <v>9</v>
      </c>
      <c r="E234" t="s">
        <v>46</v>
      </c>
    </row>
    <row r="235" spans="1:5">
      <c r="A235" t="s">
        <v>429</v>
      </c>
      <c r="B235" t="s">
        <v>430</v>
      </c>
      <c r="C235">
        <v>132</v>
      </c>
      <c r="D235">
        <v>9</v>
      </c>
      <c r="E235" t="s">
        <v>46</v>
      </c>
    </row>
    <row r="236" spans="1:5">
      <c r="A236" t="s">
        <v>429</v>
      </c>
      <c r="B236" t="s">
        <v>430</v>
      </c>
      <c r="C236">
        <v>132</v>
      </c>
      <c r="D236">
        <v>9</v>
      </c>
      <c r="E236" t="s">
        <v>46</v>
      </c>
    </row>
    <row r="237" spans="1:5">
      <c r="A237" t="s">
        <v>435</v>
      </c>
      <c r="B237" t="s">
        <v>436</v>
      </c>
      <c r="C237">
        <v>134</v>
      </c>
      <c r="D237">
        <v>9</v>
      </c>
      <c r="E237" t="s">
        <v>46</v>
      </c>
    </row>
    <row r="238" spans="1:5">
      <c r="A238" t="s">
        <v>435</v>
      </c>
      <c r="B238" t="s">
        <v>436</v>
      </c>
      <c r="C238">
        <v>130</v>
      </c>
      <c r="D238">
        <v>9</v>
      </c>
      <c r="E238" t="s">
        <v>46</v>
      </c>
    </row>
    <row r="239" spans="1:5">
      <c r="A239" t="s">
        <v>648</v>
      </c>
      <c r="B239" t="s">
        <v>649</v>
      </c>
      <c r="D239">
        <v>9</v>
      </c>
      <c r="E239" t="s">
        <v>52</v>
      </c>
    </row>
    <row r="240" spans="1:5">
      <c r="A240" t="s">
        <v>442</v>
      </c>
      <c r="B240" t="s">
        <v>413</v>
      </c>
      <c r="C240">
        <v>128</v>
      </c>
      <c r="D240">
        <v>9</v>
      </c>
      <c r="E240" t="s">
        <v>47</v>
      </c>
    </row>
    <row r="241" spans="1:5">
      <c r="A241" t="s">
        <v>556</v>
      </c>
      <c r="B241" t="s">
        <v>557</v>
      </c>
      <c r="C241">
        <v>110</v>
      </c>
      <c r="D241">
        <v>9</v>
      </c>
      <c r="E241" t="s">
        <v>52</v>
      </c>
    </row>
    <row r="242" spans="1:5">
      <c r="A242" t="s">
        <v>443</v>
      </c>
      <c r="B242" t="s">
        <v>444</v>
      </c>
      <c r="C242">
        <v>79</v>
      </c>
      <c r="D242">
        <v>9</v>
      </c>
      <c r="E242" t="s">
        <v>46</v>
      </c>
    </row>
    <row r="243" spans="1:5">
      <c r="A243" t="s">
        <v>560</v>
      </c>
      <c r="B243" t="s">
        <v>561</v>
      </c>
      <c r="C243">
        <v>126</v>
      </c>
      <c r="D243">
        <v>9</v>
      </c>
      <c r="E243" t="s">
        <v>52</v>
      </c>
    </row>
    <row r="244" spans="1:5">
      <c r="A244" t="s">
        <v>447</v>
      </c>
      <c r="B244" t="s">
        <v>448</v>
      </c>
      <c r="C244">
        <v>68</v>
      </c>
      <c r="D244">
        <v>9</v>
      </c>
      <c r="E244" t="s">
        <v>47</v>
      </c>
    </row>
    <row r="245" spans="1:5">
      <c r="A245" t="s">
        <v>455</v>
      </c>
      <c r="B245" t="s">
        <v>456</v>
      </c>
      <c r="C245">
        <v>116</v>
      </c>
      <c r="D245">
        <v>9</v>
      </c>
      <c r="E245" t="s">
        <v>46</v>
      </c>
    </row>
    <row r="246" spans="1:5">
      <c r="A246" t="s">
        <v>464</v>
      </c>
      <c r="B246" t="s">
        <v>465</v>
      </c>
      <c r="C246">
        <v>123</v>
      </c>
      <c r="D246">
        <v>9</v>
      </c>
      <c r="E246" t="s">
        <v>52</v>
      </c>
    </row>
    <row r="247" spans="1:5">
      <c r="A247" t="s">
        <v>459</v>
      </c>
      <c r="B247" t="s">
        <v>456</v>
      </c>
      <c r="C247">
        <v>126</v>
      </c>
      <c r="D247">
        <v>9</v>
      </c>
      <c r="E247" t="s">
        <v>46</v>
      </c>
    </row>
    <row r="248" spans="1:5">
      <c r="A248" t="s">
        <v>459</v>
      </c>
      <c r="B248" t="s">
        <v>456</v>
      </c>
      <c r="C248">
        <v>125</v>
      </c>
      <c r="D248">
        <v>9</v>
      </c>
      <c r="E248" t="s">
        <v>46</v>
      </c>
    </row>
    <row r="249" spans="1:5">
      <c r="A249" t="s">
        <v>468</v>
      </c>
      <c r="B249" t="s">
        <v>469</v>
      </c>
      <c r="C249">
        <v>144</v>
      </c>
      <c r="D249">
        <v>9</v>
      </c>
      <c r="E249" t="s">
        <v>46</v>
      </c>
    </row>
    <row r="250" spans="1:5">
      <c r="A250" t="s">
        <v>472</v>
      </c>
      <c r="B250" t="s">
        <v>473</v>
      </c>
      <c r="C250">
        <v>136</v>
      </c>
      <c r="D250">
        <v>9</v>
      </c>
      <c r="E250" t="s">
        <v>52</v>
      </c>
    </row>
    <row r="251" spans="1:5">
      <c r="A251" t="s">
        <v>697</v>
      </c>
      <c r="B251" t="s">
        <v>698</v>
      </c>
      <c r="D251">
        <v>9</v>
      </c>
      <c r="E251" t="s">
        <v>52</v>
      </c>
    </row>
    <row r="252" spans="1:5">
      <c r="A252" t="s">
        <v>470</v>
      </c>
      <c r="B252" t="s">
        <v>471</v>
      </c>
      <c r="C252">
        <v>144</v>
      </c>
      <c r="D252">
        <v>9</v>
      </c>
      <c r="E252" t="s">
        <v>46</v>
      </c>
    </row>
    <row r="253" spans="1:5">
      <c r="A253" t="s">
        <v>292</v>
      </c>
      <c r="B253" t="s">
        <v>476</v>
      </c>
      <c r="D253">
        <v>9</v>
      </c>
      <c r="E253" t="s">
        <v>52</v>
      </c>
    </row>
    <row r="254" spans="1:5">
      <c r="A254" t="s">
        <v>474</v>
      </c>
      <c r="B254" t="s">
        <v>475</v>
      </c>
      <c r="C254">
        <v>122</v>
      </c>
      <c r="D254">
        <v>9</v>
      </c>
      <c r="E254" t="s">
        <v>46</v>
      </c>
    </row>
    <row r="255" spans="1:5">
      <c r="A255" t="s">
        <v>710</v>
      </c>
      <c r="B255" t="s">
        <v>711</v>
      </c>
      <c r="D255">
        <v>9</v>
      </c>
      <c r="E255" t="s">
        <v>47</v>
      </c>
    </row>
    <row r="256" spans="1:5">
      <c r="A256" t="s">
        <v>723</v>
      </c>
      <c r="B256" t="s">
        <v>724</v>
      </c>
      <c r="D256">
        <v>9</v>
      </c>
      <c r="E256" t="s">
        <v>52</v>
      </c>
    </row>
    <row r="257" spans="1:5">
      <c r="A257" t="s">
        <v>481</v>
      </c>
      <c r="B257" t="s">
        <v>482</v>
      </c>
      <c r="C257">
        <v>133</v>
      </c>
      <c r="D257">
        <v>9</v>
      </c>
      <c r="E257" t="s">
        <v>46</v>
      </c>
    </row>
    <row r="258" spans="1:5">
      <c r="A258" t="s">
        <v>485</v>
      </c>
      <c r="B258" t="s">
        <v>486</v>
      </c>
      <c r="C258">
        <v>142</v>
      </c>
      <c r="D258">
        <v>9</v>
      </c>
      <c r="E258" t="s">
        <v>52</v>
      </c>
    </row>
    <row r="259" spans="1:5">
      <c r="A259" t="s">
        <v>727</v>
      </c>
      <c r="B259" t="s">
        <v>728</v>
      </c>
      <c r="D259">
        <v>9</v>
      </c>
      <c r="E259" t="s">
        <v>52</v>
      </c>
    </row>
    <row r="260" spans="1:5">
      <c r="A260" t="s">
        <v>495</v>
      </c>
      <c r="B260" t="s">
        <v>496</v>
      </c>
      <c r="C260">
        <v>120</v>
      </c>
      <c r="D260">
        <v>9</v>
      </c>
      <c r="E260" t="s">
        <v>52</v>
      </c>
    </row>
    <row r="261" spans="1:5">
      <c r="A261" t="s">
        <v>501</v>
      </c>
      <c r="B261" t="s">
        <v>291</v>
      </c>
      <c r="D261">
        <v>9</v>
      </c>
      <c r="E261" t="s">
        <v>52</v>
      </c>
    </row>
    <row r="262" spans="1:5">
      <c r="A262" t="s">
        <v>735</v>
      </c>
      <c r="B262" t="s">
        <v>736</v>
      </c>
      <c r="D262">
        <v>9</v>
      </c>
      <c r="E262" t="s">
        <v>47</v>
      </c>
    </row>
    <row r="263" spans="1:5">
      <c r="A263" t="s">
        <v>516</v>
      </c>
      <c r="B263" t="s">
        <v>517</v>
      </c>
      <c r="C263">
        <v>74</v>
      </c>
      <c r="D263">
        <v>9</v>
      </c>
      <c r="E263" t="s">
        <v>52</v>
      </c>
    </row>
    <row r="264" spans="1:5">
      <c r="A264" t="s">
        <v>566</v>
      </c>
      <c r="B264" t="s">
        <v>567</v>
      </c>
      <c r="C264">
        <v>152</v>
      </c>
      <c r="D264">
        <v>9</v>
      </c>
      <c r="E264" t="s">
        <v>52</v>
      </c>
    </row>
    <row r="265" spans="1:5">
      <c r="A265" t="s">
        <v>276</v>
      </c>
      <c r="B265" t="s">
        <v>521</v>
      </c>
      <c r="C265">
        <v>139</v>
      </c>
      <c r="D265">
        <v>9</v>
      </c>
      <c r="E265" t="s">
        <v>47</v>
      </c>
    </row>
    <row r="266" spans="1:5">
      <c r="A266" t="s">
        <v>520</v>
      </c>
      <c r="B266" t="s">
        <v>291</v>
      </c>
      <c r="C266">
        <v>120</v>
      </c>
      <c r="D266">
        <v>9</v>
      </c>
      <c r="E266" t="s">
        <v>46</v>
      </c>
    </row>
    <row r="267" spans="1:5">
      <c r="A267" t="s">
        <v>522</v>
      </c>
      <c r="B267" t="s">
        <v>523</v>
      </c>
      <c r="C267">
        <v>125</v>
      </c>
      <c r="D267">
        <v>9</v>
      </c>
      <c r="E267" t="s">
        <v>52</v>
      </c>
    </row>
    <row r="268" spans="1:5">
      <c r="A268" t="s">
        <v>524</v>
      </c>
      <c r="B268" t="s">
        <v>525</v>
      </c>
      <c r="C268">
        <v>109</v>
      </c>
      <c r="D268">
        <v>9</v>
      </c>
      <c r="E268" t="s">
        <v>46</v>
      </c>
    </row>
    <row r="269" spans="1:5">
      <c r="A269" t="s">
        <v>737</v>
      </c>
      <c r="B269" t="s">
        <v>738</v>
      </c>
      <c r="D269">
        <v>9</v>
      </c>
      <c r="E269" t="s">
        <v>52</v>
      </c>
    </row>
    <row r="270" spans="1:5">
      <c r="A270" t="s">
        <v>740</v>
      </c>
      <c r="B270" t="s">
        <v>291</v>
      </c>
      <c r="D270">
        <v>9</v>
      </c>
      <c r="E270" t="s">
        <v>52</v>
      </c>
    </row>
    <row r="271" spans="1:5">
      <c r="A271" t="s">
        <v>528</v>
      </c>
      <c r="B271" t="s">
        <v>529</v>
      </c>
      <c r="C271">
        <v>95</v>
      </c>
      <c r="D271">
        <v>9</v>
      </c>
      <c r="E271" t="s">
        <v>46</v>
      </c>
    </row>
    <row r="272" spans="1:5">
      <c r="A272" t="s">
        <v>748</v>
      </c>
      <c r="B272" t="s">
        <v>749</v>
      </c>
      <c r="D272">
        <v>9</v>
      </c>
      <c r="E272" t="s">
        <v>47</v>
      </c>
    </row>
    <row r="273" spans="1:5">
      <c r="A273" t="s">
        <v>538</v>
      </c>
      <c r="B273" t="s">
        <v>539</v>
      </c>
      <c r="C273">
        <v>89</v>
      </c>
      <c r="D273">
        <v>9</v>
      </c>
      <c r="E273" t="s">
        <v>52</v>
      </c>
    </row>
    <row r="274" spans="1:5">
      <c r="A274" t="s">
        <v>756</v>
      </c>
      <c r="B274" t="s">
        <v>757</v>
      </c>
      <c r="D274">
        <v>9</v>
      </c>
      <c r="E274" t="s">
        <v>52</v>
      </c>
    </row>
    <row r="275" spans="1:5">
      <c r="A275" t="s">
        <v>544</v>
      </c>
      <c r="B275" t="s">
        <v>545</v>
      </c>
      <c r="C275">
        <v>124</v>
      </c>
      <c r="D275">
        <v>9</v>
      </c>
      <c r="E275" t="s">
        <v>52</v>
      </c>
    </row>
    <row r="276" spans="1:5">
      <c r="A276" t="s">
        <v>759</v>
      </c>
      <c r="B276" t="s">
        <v>760</v>
      </c>
      <c r="D276">
        <v>9</v>
      </c>
      <c r="E276" t="s">
        <v>52</v>
      </c>
    </row>
    <row r="277" spans="1:5">
      <c r="A277" t="s">
        <v>550</v>
      </c>
      <c r="B277" t="s">
        <v>551</v>
      </c>
      <c r="C277">
        <v>126</v>
      </c>
      <c r="D277">
        <v>9</v>
      </c>
      <c r="E277" t="s">
        <v>46</v>
      </c>
    </row>
    <row r="278" spans="1:5">
      <c r="A278" t="s">
        <v>771</v>
      </c>
      <c r="B278" t="s">
        <v>772</v>
      </c>
      <c r="D278">
        <v>9</v>
      </c>
      <c r="E278" t="s">
        <v>52</v>
      </c>
    </row>
    <row r="279" spans="1:5">
      <c r="A279" t="s">
        <v>774</v>
      </c>
      <c r="B279" t="s">
        <v>395</v>
      </c>
      <c r="D279">
        <v>9</v>
      </c>
      <c r="E279" t="s">
        <v>52</v>
      </c>
    </row>
    <row r="280" spans="1:5">
      <c r="A280" t="s">
        <v>554</v>
      </c>
      <c r="B280" t="s">
        <v>555</v>
      </c>
      <c r="C280">
        <v>124</v>
      </c>
      <c r="D280">
        <v>9</v>
      </c>
      <c r="E280" t="s">
        <v>46</v>
      </c>
    </row>
    <row r="281" spans="1:5">
      <c r="A281" t="s">
        <v>788</v>
      </c>
      <c r="B281" t="s">
        <v>291</v>
      </c>
      <c r="D281">
        <v>9</v>
      </c>
      <c r="E281" t="s">
        <v>52</v>
      </c>
    </row>
    <row r="282" spans="1:5">
      <c r="A282" t="s">
        <v>799</v>
      </c>
      <c r="B282" t="s">
        <v>291</v>
      </c>
      <c r="D282">
        <v>9</v>
      </c>
      <c r="E282" t="s">
        <v>52</v>
      </c>
    </row>
    <row r="283" spans="1:5">
      <c r="A283" t="s">
        <v>558</v>
      </c>
      <c r="B283" t="s">
        <v>559</v>
      </c>
      <c r="C283">
        <v>84</v>
      </c>
      <c r="D283">
        <v>9</v>
      </c>
      <c r="E283" t="s">
        <v>46</v>
      </c>
    </row>
    <row r="284" spans="1:5">
      <c r="A284" t="s">
        <v>37</v>
      </c>
      <c r="B284" t="s">
        <v>417</v>
      </c>
      <c r="C284">
        <v>134</v>
      </c>
      <c r="D284">
        <v>9</v>
      </c>
      <c r="E284" t="s">
        <v>50</v>
      </c>
    </row>
    <row r="285" spans="1:5">
      <c r="A285" t="s">
        <v>805</v>
      </c>
      <c r="B285" t="s">
        <v>517</v>
      </c>
      <c r="D285">
        <v>9</v>
      </c>
      <c r="E285" t="s">
        <v>45</v>
      </c>
    </row>
    <row r="286" spans="1:5">
      <c r="A286" t="s">
        <v>569</v>
      </c>
      <c r="B286" t="s">
        <v>570</v>
      </c>
      <c r="C286">
        <v>54</v>
      </c>
      <c r="D286">
        <v>9</v>
      </c>
      <c r="E286" t="s">
        <v>46</v>
      </c>
    </row>
    <row r="287" spans="1:5">
      <c r="A287" t="s">
        <v>754</v>
      </c>
      <c r="B287" t="s">
        <v>755</v>
      </c>
      <c r="C287">
        <v>137</v>
      </c>
      <c r="D287">
        <v>9</v>
      </c>
      <c r="E287" t="s">
        <v>47</v>
      </c>
    </row>
    <row r="288" spans="1:5">
      <c r="A288" t="s">
        <v>576</v>
      </c>
      <c r="B288" t="s">
        <v>577</v>
      </c>
      <c r="C288">
        <v>100</v>
      </c>
      <c r="D288">
        <v>9</v>
      </c>
      <c r="E288" t="s">
        <v>46</v>
      </c>
    </row>
    <row r="289" spans="1:5">
      <c r="A289" t="s">
        <v>583</v>
      </c>
      <c r="B289" t="s">
        <v>584</v>
      </c>
      <c r="C289">
        <v>144</v>
      </c>
      <c r="D289">
        <v>9</v>
      </c>
      <c r="E289" t="s">
        <v>46</v>
      </c>
    </row>
    <row r="290" spans="1:5">
      <c r="A290" t="s">
        <v>595</v>
      </c>
      <c r="B290" t="s">
        <v>511</v>
      </c>
      <c r="C290">
        <v>115</v>
      </c>
      <c r="D290">
        <v>9</v>
      </c>
      <c r="E290" t="s">
        <v>46</v>
      </c>
    </row>
    <row r="291" spans="1:5">
      <c r="A291" t="s">
        <v>831</v>
      </c>
      <c r="B291" t="s">
        <v>832</v>
      </c>
      <c r="D291">
        <v>9</v>
      </c>
      <c r="E291" t="s">
        <v>45</v>
      </c>
    </row>
    <row r="292" spans="1:5">
      <c r="A292" t="s">
        <v>622</v>
      </c>
      <c r="B292" t="s">
        <v>623</v>
      </c>
      <c r="C292">
        <v>132</v>
      </c>
      <c r="D292">
        <v>9</v>
      </c>
      <c r="E292" t="s">
        <v>50</v>
      </c>
    </row>
    <row r="293" spans="1:5">
      <c r="A293" t="s">
        <v>603</v>
      </c>
      <c r="B293" t="s">
        <v>604</v>
      </c>
      <c r="C293">
        <v>131</v>
      </c>
      <c r="D293">
        <v>9</v>
      </c>
      <c r="E293" t="s">
        <v>46</v>
      </c>
    </row>
    <row r="294" spans="1:5">
      <c r="A294" t="s">
        <v>611</v>
      </c>
      <c r="B294" t="s">
        <v>612</v>
      </c>
      <c r="C294">
        <v>115</v>
      </c>
      <c r="D294">
        <v>9</v>
      </c>
      <c r="E294" t="s">
        <v>46</v>
      </c>
    </row>
    <row r="295" spans="1:5">
      <c r="A295" t="s">
        <v>633</v>
      </c>
      <c r="B295" t="s">
        <v>634</v>
      </c>
      <c r="C295">
        <v>118</v>
      </c>
      <c r="D295">
        <v>9</v>
      </c>
      <c r="E295" t="s">
        <v>45</v>
      </c>
    </row>
    <row r="296" spans="1:5">
      <c r="A296" t="s">
        <v>618</v>
      </c>
      <c r="B296" t="s">
        <v>619</v>
      </c>
      <c r="C296">
        <v>135</v>
      </c>
      <c r="D296">
        <v>9</v>
      </c>
      <c r="E296" t="s">
        <v>46</v>
      </c>
    </row>
    <row r="297" spans="1:5">
      <c r="A297" t="s">
        <v>640</v>
      </c>
      <c r="B297" t="s">
        <v>641</v>
      </c>
      <c r="C297">
        <v>125</v>
      </c>
      <c r="D297">
        <v>9</v>
      </c>
      <c r="E297" t="s">
        <v>52</v>
      </c>
    </row>
    <row r="298" spans="1:5">
      <c r="A298" t="s">
        <v>629</v>
      </c>
      <c r="B298" t="s">
        <v>630</v>
      </c>
      <c r="C298">
        <v>56</v>
      </c>
      <c r="D298">
        <v>9</v>
      </c>
      <c r="E298" t="s">
        <v>46</v>
      </c>
    </row>
    <row r="299" spans="1:5">
      <c r="A299" t="s">
        <v>304</v>
      </c>
      <c r="B299" t="s">
        <v>637</v>
      </c>
      <c r="C299">
        <v>106</v>
      </c>
      <c r="D299">
        <v>9</v>
      </c>
      <c r="E299" t="s">
        <v>46</v>
      </c>
    </row>
    <row r="300" spans="1:5">
      <c r="A300" t="s">
        <v>652</v>
      </c>
      <c r="B300" t="s">
        <v>647</v>
      </c>
      <c r="D300">
        <v>9</v>
      </c>
      <c r="E300" t="s">
        <v>45</v>
      </c>
    </row>
    <row r="301" spans="1:5">
      <c r="A301" t="s">
        <v>657</v>
      </c>
      <c r="B301" t="s">
        <v>658</v>
      </c>
      <c r="C301">
        <v>105</v>
      </c>
      <c r="D301">
        <v>9</v>
      </c>
      <c r="E301" t="s">
        <v>50</v>
      </c>
    </row>
    <row r="302" spans="1:5">
      <c r="A302" t="s">
        <v>242</v>
      </c>
      <c r="B302" t="s">
        <v>650</v>
      </c>
      <c r="C302">
        <v>103</v>
      </c>
      <c r="D302">
        <v>9</v>
      </c>
      <c r="E302" t="s">
        <v>46</v>
      </c>
    </row>
    <row r="303" spans="1:5">
      <c r="A303" t="s">
        <v>668</v>
      </c>
      <c r="B303" t="s">
        <v>647</v>
      </c>
      <c r="C303">
        <v>120</v>
      </c>
      <c r="D303">
        <v>9</v>
      </c>
      <c r="E303" t="s">
        <v>45</v>
      </c>
    </row>
    <row r="304" spans="1:5">
      <c r="A304" t="s">
        <v>661</v>
      </c>
      <c r="B304" t="s">
        <v>662</v>
      </c>
      <c r="C304">
        <v>79</v>
      </c>
      <c r="D304">
        <v>9</v>
      </c>
      <c r="E304" t="s">
        <v>46</v>
      </c>
    </row>
    <row r="305" spans="1:5">
      <c r="A305" t="s">
        <v>679</v>
      </c>
      <c r="B305" t="s">
        <v>680</v>
      </c>
      <c r="C305">
        <v>132</v>
      </c>
      <c r="D305">
        <v>9</v>
      </c>
      <c r="E305" t="s">
        <v>52</v>
      </c>
    </row>
    <row r="306" spans="1:5">
      <c r="A306" t="s">
        <v>665</v>
      </c>
      <c r="B306" t="s">
        <v>666</v>
      </c>
      <c r="C306">
        <v>130</v>
      </c>
      <c r="D306">
        <v>9</v>
      </c>
      <c r="E306" t="s">
        <v>46</v>
      </c>
    </row>
    <row r="307" spans="1:5">
      <c r="A307" t="s">
        <v>674</v>
      </c>
      <c r="B307" t="s">
        <v>675</v>
      </c>
      <c r="C307">
        <v>72</v>
      </c>
      <c r="D307">
        <v>9</v>
      </c>
      <c r="E307" t="s">
        <v>45</v>
      </c>
    </row>
    <row r="308" spans="1:5">
      <c r="A308" t="s">
        <v>308</v>
      </c>
      <c r="B308" t="s">
        <v>671</v>
      </c>
      <c r="C308">
        <v>60</v>
      </c>
      <c r="D308">
        <v>9</v>
      </c>
      <c r="E308" t="s">
        <v>46</v>
      </c>
    </row>
    <row r="309" spans="1:5">
      <c r="A309" t="s">
        <v>683</v>
      </c>
      <c r="B309" t="s">
        <v>476</v>
      </c>
      <c r="C309">
        <v>124</v>
      </c>
      <c r="D309">
        <v>9</v>
      </c>
      <c r="E309" t="s">
        <v>47</v>
      </c>
    </row>
    <row r="310" spans="1:5">
      <c r="A310" t="s">
        <v>677</v>
      </c>
      <c r="B310" t="s">
        <v>678</v>
      </c>
      <c r="C310">
        <v>81</v>
      </c>
      <c r="D310">
        <v>9</v>
      </c>
      <c r="E310" t="s">
        <v>46</v>
      </c>
    </row>
    <row r="311" spans="1:5">
      <c r="A311" t="s">
        <v>684</v>
      </c>
      <c r="B311" t="s">
        <v>685</v>
      </c>
      <c r="C311">
        <v>105</v>
      </c>
      <c r="D311">
        <v>9</v>
      </c>
      <c r="E311" t="s">
        <v>45</v>
      </c>
    </row>
    <row r="312" spans="1:5">
      <c r="A312" t="s">
        <v>681</v>
      </c>
      <c r="B312" t="s">
        <v>682</v>
      </c>
      <c r="C312">
        <v>117</v>
      </c>
      <c r="D312">
        <v>9</v>
      </c>
      <c r="E312" t="s">
        <v>46</v>
      </c>
    </row>
    <row r="313" spans="1:5">
      <c r="A313" t="s">
        <v>681</v>
      </c>
      <c r="B313" t="s">
        <v>682</v>
      </c>
      <c r="C313">
        <v>128</v>
      </c>
      <c r="D313">
        <v>9</v>
      </c>
      <c r="E313" t="s">
        <v>46</v>
      </c>
    </row>
    <row r="314" spans="1:5">
      <c r="A314" t="s">
        <v>297</v>
      </c>
      <c r="B314" t="s">
        <v>687</v>
      </c>
      <c r="C314">
        <v>127</v>
      </c>
      <c r="D314">
        <v>9</v>
      </c>
      <c r="E314" t="s">
        <v>45</v>
      </c>
    </row>
    <row r="315" spans="1:5">
      <c r="A315" t="s">
        <v>793</v>
      </c>
      <c r="B315" t="s">
        <v>794</v>
      </c>
      <c r="D315">
        <v>9</v>
      </c>
      <c r="E315" t="s">
        <v>47</v>
      </c>
    </row>
    <row r="316" spans="1:5">
      <c r="A316" t="s">
        <v>688</v>
      </c>
      <c r="B316" t="s">
        <v>689</v>
      </c>
      <c r="C316">
        <v>111</v>
      </c>
      <c r="D316">
        <v>9</v>
      </c>
      <c r="E316" t="s">
        <v>45</v>
      </c>
    </row>
    <row r="317" spans="1:5">
      <c r="A317" t="s">
        <v>888</v>
      </c>
      <c r="B317" t="s">
        <v>488</v>
      </c>
      <c r="D317">
        <v>9</v>
      </c>
      <c r="E317" t="s">
        <v>45</v>
      </c>
    </row>
    <row r="318" spans="1:5">
      <c r="A318" t="s">
        <v>692</v>
      </c>
      <c r="B318" t="s">
        <v>693</v>
      </c>
      <c r="C318">
        <v>85</v>
      </c>
      <c r="D318">
        <v>9</v>
      </c>
      <c r="E318" t="s">
        <v>50</v>
      </c>
    </row>
    <row r="319" spans="1:5">
      <c r="A319" t="s">
        <v>898</v>
      </c>
      <c r="B319" t="s">
        <v>899</v>
      </c>
      <c r="D319">
        <v>9</v>
      </c>
      <c r="E319" t="s">
        <v>45</v>
      </c>
    </row>
    <row r="320" spans="1:5">
      <c r="A320" t="s">
        <v>900</v>
      </c>
      <c r="B320" t="s">
        <v>901</v>
      </c>
      <c r="D320">
        <v>9</v>
      </c>
      <c r="E320" t="s">
        <v>45</v>
      </c>
    </row>
    <row r="321" spans="1:5">
      <c r="A321" t="s">
        <v>701</v>
      </c>
      <c r="B321" t="s">
        <v>702</v>
      </c>
      <c r="C321">
        <v>117</v>
      </c>
      <c r="D321">
        <v>9</v>
      </c>
      <c r="E321" t="s">
        <v>46</v>
      </c>
    </row>
    <row r="322" spans="1:5">
      <c r="A322" t="s">
        <v>705</v>
      </c>
      <c r="B322" t="s">
        <v>706</v>
      </c>
      <c r="C322">
        <v>140</v>
      </c>
      <c r="D322">
        <v>9</v>
      </c>
      <c r="E322" t="s">
        <v>47</v>
      </c>
    </row>
    <row r="323" spans="1:5">
      <c r="A323" t="s">
        <v>283</v>
      </c>
      <c r="B323" t="s">
        <v>708</v>
      </c>
      <c r="C323">
        <v>125</v>
      </c>
      <c r="D323">
        <v>9</v>
      </c>
      <c r="E323" t="s">
        <v>46</v>
      </c>
    </row>
    <row r="324" spans="1:5">
      <c r="A324" t="s">
        <v>713</v>
      </c>
      <c r="B324" t="s">
        <v>714</v>
      </c>
      <c r="C324">
        <v>122</v>
      </c>
      <c r="D324">
        <v>9</v>
      </c>
      <c r="E324" t="s">
        <v>46</v>
      </c>
    </row>
    <row r="325" spans="1:5">
      <c r="A325" t="s">
        <v>281</v>
      </c>
      <c r="B325" t="s">
        <v>716</v>
      </c>
      <c r="C325">
        <v>123</v>
      </c>
      <c r="D325">
        <v>9</v>
      </c>
      <c r="E325" t="s">
        <v>46</v>
      </c>
    </row>
    <row r="326" spans="1:5">
      <c r="A326" t="s">
        <v>912</v>
      </c>
      <c r="B326" t="s">
        <v>291</v>
      </c>
      <c r="D326">
        <v>9</v>
      </c>
      <c r="E326" t="s">
        <v>47</v>
      </c>
    </row>
    <row r="327" spans="1:5">
      <c r="A327" t="s">
        <v>729</v>
      </c>
      <c r="B327" t="s">
        <v>730</v>
      </c>
      <c r="D327">
        <v>9</v>
      </c>
      <c r="E327" t="s">
        <v>50</v>
      </c>
    </row>
    <row r="328" spans="1:5">
      <c r="A328" t="s">
        <v>731</v>
      </c>
      <c r="B328" t="s">
        <v>732</v>
      </c>
      <c r="C328">
        <v>98</v>
      </c>
      <c r="D328">
        <v>9</v>
      </c>
      <c r="E328" t="s">
        <v>50</v>
      </c>
    </row>
    <row r="329" spans="1:5">
      <c r="A329" t="s">
        <v>731</v>
      </c>
      <c r="B329" t="s">
        <v>732</v>
      </c>
      <c r="C329">
        <v>98</v>
      </c>
      <c r="D329">
        <v>9</v>
      </c>
      <c r="E329" t="s">
        <v>50</v>
      </c>
    </row>
    <row r="330" spans="1:5">
      <c r="A330" t="s">
        <v>743</v>
      </c>
      <c r="B330" t="s">
        <v>744</v>
      </c>
      <c r="C330">
        <v>58</v>
      </c>
      <c r="D330">
        <v>9</v>
      </c>
      <c r="E330" t="s">
        <v>45</v>
      </c>
    </row>
    <row r="331" spans="1:5">
      <c r="A331" t="s">
        <v>746</v>
      </c>
      <c r="B331" t="s">
        <v>747</v>
      </c>
      <c r="C331">
        <v>131</v>
      </c>
      <c r="D331">
        <v>9</v>
      </c>
      <c r="E331" t="s">
        <v>50</v>
      </c>
    </row>
    <row r="332" spans="1:5">
      <c r="A332" t="s">
        <v>752</v>
      </c>
      <c r="B332" t="s">
        <v>753</v>
      </c>
      <c r="C332">
        <v>70</v>
      </c>
      <c r="D332">
        <v>9</v>
      </c>
      <c r="E332" t="s">
        <v>50</v>
      </c>
    </row>
    <row r="333" spans="1:5">
      <c r="A333" t="s">
        <v>761</v>
      </c>
      <c r="B333" t="s">
        <v>762</v>
      </c>
      <c r="D333">
        <v>9</v>
      </c>
      <c r="E333" t="s">
        <v>50</v>
      </c>
    </row>
    <row r="334" spans="1:5">
      <c r="A334" t="s">
        <v>768</v>
      </c>
      <c r="B334" t="s">
        <v>765</v>
      </c>
      <c r="C334">
        <v>145</v>
      </c>
      <c r="D334">
        <v>9</v>
      </c>
      <c r="E334" t="s">
        <v>50</v>
      </c>
    </row>
    <row r="335" spans="1:5">
      <c r="A335" t="s">
        <v>773</v>
      </c>
      <c r="B335" t="s">
        <v>765</v>
      </c>
      <c r="C335">
        <v>128</v>
      </c>
      <c r="D335">
        <v>9</v>
      </c>
      <c r="E335" t="s">
        <v>50</v>
      </c>
    </row>
    <row r="336" spans="1:5">
      <c r="A336" t="s">
        <v>777</v>
      </c>
      <c r="B336" t="s">
        <v>778</v>
      </c>
      <c r="D336">
        <v>9</v>
      </c>
      <c r="E336" t="s">
        <v>50</v>
      </c>
    </row>
    <row r="337" spans="1:5">
      <c r="A337" t="s">
        <v>785</v>
      </c>
      <c r="B337" t="s">
        <v>660</v>
      </c>
      <c r="C337">
        <v>120</v>
      </c>
      <c r="D337">
        <v>9</v>
      </c>
      <c r="E337" t="s">
        <v>50</v>
      </c>
    </row>
    <row r="338" spans="1:5">
      <c r="A338" t="s">
        <v>789</v>
      </c>
      <c r="B338" t="s">
        <v>790</v>
      </c>
      <c r="C338">
        <v>96</v>
      </c>
      <c r="D338">
        <v>9</v>
      </c>
      <c r="E338" t="s">
        <v>50</v>
      </c>
    </row>
    <row r="339" spans="1:5">
      <c r="A339" t="s">
        <v>801</v>
      </c>
      <c r="B339" t="s">
        <v>802</v>
      </c>
      <c r="C339">
        <v>130</v>
      </c>
      <c r="D339">
        <v>9</v>
      </c>
      <c r="E339" t="s">
        <v>47</v>
      </c>
    </row>
    <row r="340" spans="1:5">
      <c r="A340" t="s">
        <v>803</v>
      </c>
      <c r="B340" t="s">
        <v>804</v>
      </c>
      <c r="C340">
        <v>37</v>
      </c>
      <c r="D340">
        <v>9</v>
      </c>
      <c r="E340" t="s">
        <v>50</v>
      </c>
    </row>
    <row r="341" spans="1:5">
      <c r="A341" t="s">
        <v>939</v>
      </c>
      <c r="B341" t="s">
        <v>940</v>
      </c>
      <c r="D341">
        <v>9</v>
      </c>
      <c r="E341" t="s">
        <v>45</v>
      </c>
    </row>
    <row r="342" spans="1:5">
      <c r="A342" t="s">
        <v>948</v>
      </c>
      <c r="B342" t="s">
        <v>400</v>
      </c>
      <c r="D342">
        <v>9</v>
      </c>
      <c r="E342" t="s">
        <v>45</v>
      </c>
    </row>
    <row r="343" spans="1:5">
      <c r="A343" t="s">
        <v>285</v>
      </c>
      <c r="B343" t="s">
        <v>822</v>
      </c>
      <c r="C343">
        <v>122</v>
      </c>
      <c r="D343">
        <v>9</v>
      </c>
      <c r="E343" t="s">
        <v>46</v>
      </c>
    </row>
    <row r="344" spans="1:5">
      <c r="A344" t="s">
        <v>818</v>
      </c>
      <c r="B344" t="s">
        <v>819</v>
      </c>
      <c r="C344">
        <v>45</v>
      </c>
      <c r="D344">
        <v>9</v>
      </c>
      <c r="E344" t="s">
        <v>50</v>
      </c>
    </row>
    <row r="345" spans="1:5">
      <c r="A345" t="s">
        <v>271</v>
      </c>
      <c r="B345" t="s">
        <v>825</v>
      </c>
      <c r="C345">
        <v>120</v>
      </c>
      <c r="D345">
        <v>9</v>
      </c>
      <c r="E345" t="s">
        <v>46</v>
      </c>
    </row>
    <row r="346" spans="1:5">
      <c r="A346" t="s">
        <v>823</v>
      </c>
      <c r="B346" t="s">
        <v>824</v>
      </c>
      <c r="C346">
        <v>64</v>
      </c>
      <c r="D346">
        <v>9</v>
      </c>
      <c r="E346" t="s">
        <v>50</v>
      </c>
    </row>
    <row r="347" spans="1:5">
      <c r="A347" t="s">
        <v>826</v>
      </c>
      <c r="B347" t="s">
        <v>827</v>
      </c>
      <c r="C347">
        <v>149</v>
      </c>
      <c r="D347">
        <v>9</v>
      </c>
      <c r="E347" t="s">
        <v>45</v>
      </c>
    </row>
    <row r="348" spans="1:5">
      <c r="A348" t="s">
        <v>828</v>
      </c>
      <c r="B348" t="s">
        <v>829</v>
      </c>
      <c r="C348">
        <v>79</v>
      </c>
      <c r="D348">
        <v>9</v>
      </c>
      <c r="E348" t="s">
        <v>45</v>
      </c>
    </row>
    <row r="349" spans="1:5">
      <c r="A349" t="s">
        <v>835</v>
      </c>
      <c r="B349" t="s">
        <v>836</v>
      </c>
      <c r="D349">
        <v>9</v>
      </c>
      <c r="E349" t="s">
        <v>45</v>
      </c>
    </row>
    <row r="350" spans="1:5">
      <c r="A350" t="s">
        <v>839</v>
      </c>
      <c r="B350" t="s">
        <v>840</v>
      </c>
      <c r="C350">
        <v>126</v>
      </c>
      <c r="D350">
        <v>9</v>
      </c>
      <c r="E350" t="s">
        <v>52</v>
      </c>
    </row>
    <row r="351" spans="1:5">
      <c r="A351" t="s">
        <v>837</v>
      </c>
      <c r="B351" t="s">
        <v>838</v>
      </c>
      <c r="C351">
        <v>64</v>
      </c>
      <c r="D351">
        <v>9</v>
      </c>
      <c r="E351" t="s">
        <v>45</v>
      </c>
    </row>
    <row r="352" spans="1:5">
      <c r="A352" t="s">
        <v>956</v>
      </c>
      <c r="B352" t="s">
        <v>626</v>
      </c>
      <c r="D352">
        <v>9</v>
      </c>
      <c r="E352" t="s">
        <v>45</v>
      </c>
    </row>
    <row r="353" spans="1:5">
      <c r="A353" t="s">
        <v>842</v>
      </c>
      <c r="B353" t="s">
        <v>843</v>
      </c>
      <c r="C353">
        <v>111</v>
      </c>
      <c r="D353">
        <v>9</v>
      </c>
      <c r="E353" t="s">
        <v>46</v>
      </c>
    </row>
    <row r="354" spans="1:5">
      <c r="A354" t="s">
        <v>844</v>
      </c>
      <c r="B354" t="s">
        <v>845</v>
      </c>
      <c r="D354">
        <v>9</v>
      </c>
      <c r="E354" t="s">
        <v>50</v>
      </c>
    </row>
    <row r="355" spans="1:5">
      <c r="A355" t="s">
        <v>963</v>
      </c>
      <c r="B355" t="s">
        <v>964</v>
      </c>
      <c r="D355">
        <v>9</v>
      </c>
      <c r="E355" t="s">
        <v>45</v>
      </c>
    </row>
    <row r="356" spans="1:5">
      <c r="A356" t="s">
        <v>855</v>
      </c>
      <c r="B356" t="s">
        <v>856</v>
      </c>
      <c r="C356">
        <v>48</v>
      </c>
      <c r="D356">
        <v>9</v>
      </c>
      <c r="E356" t="s">
        <v>45</v>
      </c>
    </row>
    <row r="357" spans="1:5">
      <c r="A357" t="s">
        <v>317</v>
      </c>
      <c r="B357" t="s">
        <v>851</v>
      </c>
      <c r="C357">
        <v>104</v>
      </c>
      <c r="D357">
        <v>9</v>
      </c>
      <c r="E357" t="s">
        <v>46</v>
      </c>
    </row>
    <row r="358" spans="1:5">
      <c r="A358" t="s">
        <v>853</v>
      </c>
      <c r="B358" t="s">
        <v>854</v>
      </c>
      <c r="C358">
        <v>73</v>
      </c>
      <c r="D358">
        <v>9</v>
      </c>
      <c r="E358" t="s">
        <v>50</v>
      </c>
    </row>
    <row r="359" spans="1:5">
      <c r="A359" t="s">
        <v>857</v>
      </c>
      <c r="B359" t="s">
        <v>858</v>
      </c>
      <c r="C359">
        <v>113</v>
      </c>
      <c r="D359">
        <v>9</v>
      </c>
      <c r="E359" t="s">
        <v>50</v>
      </c>
    </row>
    <row r="360" spans="1:5">
      <c r="A360" t="s">
        <v>872</v>
      </c>
      <c r="B360" t="s">
        <v>873</v>
      </c>
      <c r="C360">
        <v>140</v>
      </c>
      <c r="D360">
        <v>9</v>
      </c>
      <c r="E360" t="s">
        <v>47</v>
      </c>
    </row>
    <row r="361" spans="1:5">
      <c r="A361" t="s">
        <v>305</v>
      </c>
      <c r="B361" t="s">
        <v>236</v>
      </c>
      <c r="C361">
        <v>81</v>
      </c>
      <c r="D361">
        <v>9</v>
      </c>
      <c r="E361" t="s">
        <v>46</v>
      </c>
    </row>
    <row r="362" spans="1:5">
      <c r="A362" t="s">
        <v>865</v>
      </c>
      <c r="B362" t="s">
        <v>866</v>
      </c>
      <c r="D362">
        <v>9</v>
      </c>
      <c r="E362" t="s">
        <v>45</v>
      </c>
    </row>
    <row r="363" spans="1:5">
      <c r="A363" t="s">
        <v>876</v>
      </c>
      <c r="B363" t="s">
        <v>877</v>
      </c>
      <c r="D363">
        <v>9</v>
      </c>
      <c r="E363" t="s">
        <v>50</v>
      </c>
    </row>
    <row r="364" spans="1:5">
      <c r="A364" t="s">
        <v>968</v>
      </c>
      <c r="B364" t="s">
        <v>969</v>
      </c>
      <c r="D364">
        <v>9</v>
      </c>
      <c r="E364" t="s">
        <v>45</v>
      </c>
    </row>
    <row r="365" spans="1:5">
      <c r="A365" t="s">
        <v>879</v>
      </c>
      <c r="B365" t="s">
        <v>880</v>
      </c>
      <c r="C365">
        <v>59</v>
      </c>
      <c r="D365">
        <v>9</v>
      </c>
      <c r="E365" t="s">
        <v>50</v>
      </c>
    </row>
    <row r="366" spans="1:5">
      <c r="A366" t="s">
        <v>980</v>
      </c>
      <c r="B366" t="s">
        <v>981</v>
      </c>
      <c r="D366">
        <v>9</v>
      </c>
      <c r="E366" t="s">
        <v>45</v>
      </c>
    </row>
    <row r="367" spans="1:5">
      <c r="A367" t="s">
        <v>982</v>
      </c>
      <c r="B367" t="s">
        <v>983</v>
      </c>
      <c r="D367">
        <v>9</v>
      </c>
      <c r="E367" t="s">
        <v>45</v>
      </c>
    </row>
    <row r="368" spans="1:5">
      <c r="A368" t="s">
        <v>887</v>
      </c>
      <c r="B368" t="s">
        <v>488</v>
      </c>
      <c r="C368">
        <v>67</v>
      </c>
      <c r="D368">
        <v>9</v>
      </c>
      <c r="E368" t="s">
        <v>45</v>
      </c>
    </row>
    <row r="369" spans="1:5">
      <c r="A369" t="s">
        <v>226</v>
      </c>
      <c r="B369" t="s">
        <v>884</v>
      </c>
      <c r="D369">
        <v>9</v>
      </c>
      <c r="E369" t="s">
        <v>50</v>
      </c>
    </row>
    <row r="370" spans="1:5">
      <c r="A370" t="s">
        <v>894</v>
      </c>
      <c r="B370" t="s">
        <v>895</v>
      </c>
      <c r="C370">
        <v>103</v>
      </c>
      <c r="D370">
        <v>9</v>
      </c>
      <c r="E370" t="s">
        <v>50</v>
      </c>
    </row>
    <row r="371" spans="1:5">
      <c r="A371" t="s">
        <v>904</v>
      </c>
      <c r="B371" t="s">
        <v>905</v>
      </c>
      <c r="C371">
        <v>95</v>
      </c>
      <c r="D371">
        <v>9</v>
      </c>
      <c r="E371" t="s">
        <v>46</v>
      </c>
    </row>
    <row r="372" spans="1:5">
      <c r="A372" t="s">
        <v>902</v>
      </c>
      <c r="B372" t="s">
        <v>903</v>
      </c>
      <c r="C372">
        <v>94</v>
      </c>
      <c r="D372">
        <v>9</v>
      </c>
      <c r="E372" t="s">
        <v>50</v>
      </c>
    </row>
    <row r="373" spans="1:5">
      <c r="A373" t="s">
        <v>917</v>
      </c>
      <c r="B373" t="s">
        <v>918</v>
      </c>
      <c r="C373">
        <v>120</v>
      </c>
      <c r="D373">
        <v>9</v>
      </c>
      <c r="E373" t="s">
        <v>46</v>
      </c>
    </row>
    <row r="374" spans="1:5">
      <c r="A374" t="s">
        <v>924</v>
      </c>
      <c r="B374" t="s">
        <v>925</v>
      </c>
      <c r="C374">
        <v>104</v>
      </c>
      <c r="D374">
        <v>9</v>
      </c>
      <c r="E374" t="s">
        <v>46</v>
      </c>
    </row>
    <row r="375" spans="1:5">
      <c r="A375" t="s">
        <v>1008</v>
      </c>
      <c r="B375" t="s">
        <v>1009</v>
      </c>
      <c r="D375">
        <v>9</v>
      </c>
      <c r="E375" t="s">
        <v>50</v>
      </c>
    </row>
    <row r="376" spans="1:5">
      <c r="A376" t="s">
        <v>909</v>
      </c>
      <c r="B376" t="s">
        <v>910</v>
      </c>
      <c r="C376">
        <v>55</v>
      </c>
      <c r="D376">
        <v>9</v>
      </c>
      <c r="E376" t="s">
        <v>50</v>
      </c>
    </row>
    <row r="377" spans="1:5">
      <c r="A377" t="s">
        <v>928</v>
      </c>
      <c r="B377" t="s">
        <v>929</v>
      </c>
      <c r="C377">
        <v>92</v>
      </c>
      <c r="D377">
        <v>9</v>
      </c>
      <c r="E377" t="s">
        <v>46</v>
      </c>
    </row>
    <row r="378" spans="1:5">
      <c r="A378" t="s">
        <v>1015</v>
      </c>
      <c r="B378" t="s">
        <v>1016</v>
      </c>
      <c r="D378">
        <v>9</v>
      </c>
      <c r="E378" t="s">
        <v>45</v>
      </c>
    </row>
    <row r="379" spans="1:5">
      <c r="A379" t="s">
        <v>933</v>
      </c>
      <c r="B379" t="s">
        <v>934</v>
      </c>
      <c r="C379">
        <v>127</v>
      </c>
      <c r="D379">
        <v>9</v>
      </c>
      <c r="E379" t="s">
        <v>46</v>
      </c>
    </row>
    <row r="380" spans="1:5">
      <c r="A380" t="s">
        <v>1027</v>
      </c>
      <c r="B380" t="s">
        <v>1028</v>
      </c>
      <c r="C380">
        <v>125</v>
      </c>
      <c r="D380">
        <v>9</v>
      </c>
      <c r="E380" t="s">
        <v>47</v>
      </c>
    </row>
    <row r="381" spans="1:5">
      <c r="A381" t="s">
        <v>919</v>
      </c>
      <c r="B381" t="s">
        <v>920</v>
      </c>
      <c r="C381">
        <v>85</v>
      </c>
      <c r="D381">
        <v>9</v>
      </c>
      <c r="E381" t="s">
        <v>50</v>
      </c>
    </row>
    <row r="382" spans="1:5">
      <c r="A382" t="s">
        <v>919</v>
      </c>
      <c r="B382" t="s">
        <v>920</v>
      </c>
      <c r="C382">
        <v>85</v>
      </c>
      <c r="D382">
        <v>9</v>
      </c>
      <c r="E382" t="s">
        <v>50</v>
      </c>
    </row>
    <row r="383" spans="1:5">
      <c r="A383" t="s">
        <v>947</v>
      </c>
      <c r="B383" t="s">
        <v>922</v>
      </c>
      <c r="D383">
        <v>9</v>
      </c>
      <c r="E383" t="s">
        <v>47</v>
      </c>
    </row>
    <row r="384" spans="1:5">
      <c r="A384" t="s">
        <v>930</v>
      </c>
      <c r="B384" t="s">
        <v>931</v>
      </c>
      <c r="D384">
        <v>9</v>
      </c>
      <c r="E384" t="s">
        <v>50</v>
      </c>
    </row>
    <row r="385" spans="1:5">
      <c r="A385" t="s">
        <v>936</v>
      </c>
      <c r="B385" t="s">
        <v>920</v>
      </c>
      <c r="C385">
        <v>30</v>
      </c>
      <c r="D385">
        <v>9</v>
      </c>
      <c r="E385" t="s">
        <v>50</v>
      </c>
    </row>
    <row r="386" spans="1:5">
      <c r="A386" t="s">
        <v>936</v>
      </c>
      <c r="B386" t="s">
        <v>920</v>
      </c>
      <c r="C386">
        <v>30</v>
      </c>
      <c r="D386">
        <v>9</v>
      </c>
      <c r="E386" t="s">
        <v>50</v>
      </c>
    </row>
    <row r="387" spans="1:5">
      <c r="A387" t="s">
        <v>1036</v>
      </c>
      <c r="B387" t="s">
        <v>1037</v>
      </c>
      <c r="D387">
        <v>9</v>
      </c>
      <c r="E387" t="s">
        <v>45</v>
      </c>
    </row>
    <row r="388" spans="1:5">
      <c r="A388" t="s">
        <v>1045</v>
      </c>
      <c r="B388" t="s">
        <v>1046</v>
      </c>
      <c r="D388">
        <v>9</v>
      </c>
      <c r="E388" t="s">
        <v>50</v>
      </c>
    </row>
    <row r="389" spans="1:5">
      <c r="A389" t="s">
        <v>950</v>
      </c>
      <c r="B389" t="s">
        <v>951</v>
      </c>
      <c r="C389">
        <v>45</v>
      </c>
      <c r="D389">
        <v>9</v>
      </c>
      <c r="E389" t="s">
        <v>50</v>
      </c>
    </row>
    <row r="390" spans="1:5">
      <c r="A390" t="s">
        <v>1052</v>
      </c>
      <c r="B390" t="s">
        <v>1053</v>
      </c>
      <c r="D390">
        <v>9</v>
      </c>
      <c r="E390" t="s">
        <v>45</v>
      </c>
    </row>
    <row r="391" spans="1:5">
      <c r="A391" t="s">
        <v>1059</v>
      </c>
      <c r="B391" t="s">
        <v>1060</v>
      </c>
      <c r="D391">
        <v>9</v>
      </c>
      <c r="E391" t="s">
        <v>50</v>
      </c>
    </row>
    <row r="392" spans="1:5">
      <c r="A392" t="s">
        <v>1062</v>
      </c>
      <c r="B392" t="s">
        <v>1063</v>
      </c>
      <c r="D392">
        <v>9</v>
      </c>
      <c r="E392" t="s">
        <v>50</v>
      </c>
    </row>
    <row r="393" spans="1:5">
      <c r="A393" t="s">
        <v>1071</v>
      </c>
      <c r="B393" t="s">
        <v>734</v>
      </c>
      <c r="D393">
        <v>9</v>
      </c>
      <c r="E393" t="s">
        <v>45</v>
      </c>
    </row>
    <row r="394" spans="1:5">
      <c r="A394" t="s">
        <v>1080</v>
      </c>
      <c r="B394" t="s">
        <v>734</v>
      </c>
      <c r="D394">
        <v>9</v>
      </c>
      <c r="E394" t="s">
        <v>50</v>
      </c>
    </row>
    <row r="395" spans="1:5">
      <c r="A395" t="s">
        <v>967</v>
      </c>
      <c r="B395" t="s">
        <v>765</v>
      </c>
      <c r="C395">
        <v>144</v>
      </c>
      <c r="D395">
        <v>9</v>
      </c>
      <c r="E395" t="s">
        <v>50</v>
      </c>
    </row>
    <row r="396" spans="1:5">
      <c r="A396" t="s">
        <v>1090</v>
      </c>
      <c r="B396" t="s">
        <v>1091</v>
      </c>
      <c r="D396">
        <v>9</v>
      </c>
      <c r="E396" t="s">
        <v>50</v>
      </c>
    </row>
    <row r="397" spans="1:5">
      <c r="A397" t="s">
        <v>972</v>
      </c>
      <c r="B397" t="s">
        <v>973</v>
      </c>
      <c r="D397">
        <v>9</v>
      </c>
      <c r="E397" t="s">
        <v>50</v>
      </c>
    </row>
    <row r="398" spans="1:5">
      <c r="A398" t="s">
        <v>1096</v>
      </c>
      <c r="B398" t="s">
        <v>1097</v>
      </c>
      <c r="D398">
        <v>9</v>
      </c>
      <c r="E398" t="s">
        <v>50</v>
      </c>
    </row>
    <row r="399" spans="1:5">
      <c r="A399" t="s">
        <v>1103</v>
      </c>
      <c r="B399" t="s">
        <v>1104</v>
      </c>
      <c r="D399">
        <v>9</v>
      </c>
      <c r="E399" t="s">
        <v>50</v>
      </c>
    </row>
    <row r="400" spans="1:5">
      <c r="A400" t="s">
        <v>998</v>
      </c>
      <c r="B400" t="s">
        <v>999</v>
      </c>
      <c r="C400">
        <v>131</v>
      </c>
      <c r="D400">
        <v>9</v>
      </c>
      <c r="E400" t="s">
        <v>50</v>
      </c>
    </row>
    <row r="401" spans="1:5">
      <c r="A401" t="s">
        <v>1112</v>
      </c>
      <c r="B401" t="s">
        <v>1113</v>
      </c>
      <c r="D401">
        <v>9</v>
      </c>
      <c r="E401" t="s">
        <v>50</v>
      </c>
    </row>
    <row r="402" spans="1:5">
      <c r="A402" t="s">
        <v>991</v>
      </c>
      <c r="B402" t="s">
        <v>992</v>
      </c>
      <c r="C402">
        <v>132</v>
      </c>
      <c r="D402">
        <v>9</v>
      </c>
      <c r="E402" t="s">
        <v>45</v>
      </c>
    </row>
    <row r="403" spans="1:5">
      <c r="A403" t="s">
        <v>994</v>
      </c>
      <c r="B403" t="s">
        <v>995</v>
      </c>
      <c r="C403">
        <v>134</v>
      </c>
      <c r="D403">
        <v>9</v>
      </c>
      <c r="E403" t="s">
        <v>45</v>
      </c>
    </row>
    <row r="404" spans="1:5">
      <c r="A404" t="s">
        <v>1122</v>
      </c>
      <c r="B404" t="s">
        <v>1123</v>
      </c>
      <c r="D404">
        <v>9</v>
      </c>
      <c r="E404" t="s">
        <v>50</v>
      </c>
    </row>
    <row r="405" spans="1:5">
      <c r="A405" t="s">
        <v>1126</v>
      </c>
      <c r="B405" t="s">
        <v>1127</v>
      </c>
      <c r="D405">
        <v>9</v>
      </c>
      <c r="E405" t="s">
        <v>47</v>
      </c>
    </row>
    <row r="406" spans="1:5">
      <c r="A406" t="s">
        <v>1134</v>
      </c>
      <c r="B406" t="s">
        <v>1135</v>
      </c>
      <c r="D406">
        <v>9</v>
      </c>
      <c r="E406" t="s">
        <v>50</v>
      </c>
    </row>
    <row r="407" spans="1:5">
      <c r="A407" t="s">
        <v>1018</v>
      </c>
      <c r="B407" t="s">
        <v>1019</v>
      </c>
      <c r="C407">
        <v>127</v>
      </c>
      <c r="D407">
        <v>9</v>
      </c>
      <c r="E407" t="s">
        <v>50</v>
      </c>
    </row>
    <row r="408" spans="1:5">
      <c r="A408" t="s">
        <v>1022</v>
      </c>
      <c r="B408" t="s">
        <v>1023</v>
      </c>
      <c r="D408">
        <v>9</v>
      </c>
      <c r="E408" t="s">
        <v>50</v>
      </c>
    </row>
    <row r="409" spans="1:5">
      <c r="A409" t="s">
        <v>1031</v>
      </c>
      <c r="B409" t="s">
        <v>1032</v>
      </c>
      <c r="C409">
        <v>23</v>
      </c>
      <c r="D409">
        <v>9</v>
      </c>
      <c r="E409" t="s">
        <v>50</v>
      </c>
    </row>
    <row r="410" spans="1:5">
      <c r="A410" t="s">
        <v>1033</v>
      </c>
      <c r="B410" t="s">
        <v>236</v>
      </c>
      <c r="C410">
        <v>89</v>
      </c>
      <c r="D410">
        <v>9</v>
      </c>
      <c r="E410" t="s">
        <v>50</v>
      </c>
    </row>
    <row r="411" spans="1:5">
      <c r="A411" t="s">
        <v>1136</v>
      </c>
      <c r="B411" t="s">
        <v>1137</v>
      </c>
      <c r="D411">
        <v>9</v>
      </c>
      <c r="E411" t="s">
        <v>45</v>
      </c>
    </row>
    <row r="412" spans="1:5">
      <c r="A412" t="s">
        <v>1040</v>
      </c>
      <c r="B412" t="s">
        <v>1041</v>
      </c>
      <c r="D412">
        <v>9</v>
      </c>
      <c r="E412" t="s">
        <v>50</v>
      </c>
    </row>
    <row r="413" spans="1:5">
      <c r="A413" t="s">
        <v>1138</v>
      </c>
      <c r="B413" t="s">
        <v>1139</v>
      </c>
      <c r="D413">
        <v>9</v>
      </c>
      <c r="E413" t="s">
        <v>50</v>
      </c>
    </row>
    <row r="414" spans="1:5">
      <c r="A414" t="s">
        <v>1047</v>
      </c>
      <c r="B414" t="s">
        <v>1048</v>
      </c>
      <c r="C414">
        <v>134</v>
      </c>
      <c r="D414">
        <v>9</v>
      </c>
      <c r="E414" t="s">
        <v>47</v>
      </c>
    </row>
    <row r="415" spans="1:5">
      <c r="A415" t="s">
        <v>1050</v>
      </c>
      <c r="B415" t="s">
        <v>1048</v>
      </c>
      <c r="C415">
        <v>143</v>
      </c>
      <c r="D415">
        <v>9</v>
      </c>
      <c r="E415" t="s">
        <v>47</v>
      </c>
    </row>
    <row r="416" spans="1:5">
      <c r="A416" t="s">
        <v>1148</v>
      </c>
      <c r="B416" t="s">
        <v>1149</v>
      </c>
      <c r="D416">
        <v>9</v>
      </c>
      <c r="E416" t="s">
        <v>50</v>
      </c>
    </row>
    <row r="417" spans="1:5">
      <c r="A417" t="s">
        <v>1150</v>
      </c>
      <c r="B417" t="s">
        <v>1151</v>
      </c>
      <c r="D417">
        <v>9</v>
      </c>
      <c r="E417" t="s">
        <v>50</v>
      </c>
    </row>
    <row r="418" spans="1:5">
      <c r="A418" t="s">
        <v>1057</v>
      </c>
      <c r="B418" t="s">
        <v>1058</v>
      </c>
      <c r="C418">
        <v>102</v>
      </c>
      <c r="D418">
        <v>9</v>
      </c>
      <c r="E418" t="s">
        <v>50</v>
      </c>
    </row>
    <row r="419" spans="1:5">
      <c r="A419" t="s">
        <v>1055</v>
      </c>
      <c r="B419" t="s">
        <v>1056</v>
      </c>
      <c r="C419">
        <v>78</v>
      </c>
      <c r="D419">
        <v>9</v>
      </c>
      <c r="E419" t="s">
        <v>50</v>
      </c>
    </row>
    <row r="420" spans="1:5">
      <c r="A420" t="s">
        <v>1154</v>
      </c>
      <c r="B420" t="s">
        <v>1155</v>
      </c>
      <c r="D420">
        <v>9</v>
      </c>
      <c r="E420" t="s">
        <v>52</v>
      </c>
    </row>
    <row r="421" spans="1:5">
      <c r="A421" t="s">
        <v>1066</v>
      </c>
      <c r="B421" t="s">
        <v>1067</v>
      </c>
      <c r="C421">
        <v>128</v>
      </c>
      <c r="D421">
        <v>9</v>
      </c>
      <c r="E421" t="s">
        <v>50</v>
      </c>
    </row>
    <row r="422" spans="1:5">
      <c r="A422" t="s">
        <v>1066</v>
      </c>
      <c r="B422" t="s">
        <v>1067</v>
      </c>
      <c r="C422">
        <v>117</v>
      </c>
      <c r="D422">
        <v>9</v>
      </c>
      <c r="E422" t="s">
        <v>50</v>
      </c>
    </row>
    <row r="423" spans="1:5">
      <c r="A423" t="s">
        <v>1159</v>
      </c>
      <c r="B423" t="s">
        <v>1160</v>
      </c>
      <c r="D423">
        <v>9</v>
      </c>
      <c r="E423" t="s">
        <v>50</v>
      </c>
    </row>
    <row r="424" spans="1:5">
      <c r="A424" t="s">
        <v>1072</v>
      </c>
      <c r="B424" t="s">
        <v>1073</v>
      </c>
      <c r="C424">
        <v>112</v>
      </c>
      <c r="D424">
        <v>9</v>
      </c>
      <c r="E424" t="s">
        <v>50</v>
      </c>
    </row>
    <row r="425" spans="1:5">
      <c r="A425" t="s">
        <v>1072</v>
      </c>
      <c r="B425" t="s">
        <v>1073</v>
      </c>
      <c r="C425">
        <v>112</v>
      </c>
      <c r="D425">
        <v>9</v>
      </c>
      <c r="E425" t="s">
        <v>50</v>
      </c>
    </row>
    <row r="426" spans="1:5">
      <c r="A426" t="s">
        <v>1163</v>
      </c>
      <c r="B426" t="s">
        <v>1164</v>
      </c>
      <c r="D426">
        <v>9</v>
      </c>
      <c r="E426" t="s">
        <v>50</v>
      </c>
    </row>
    <row r="427" spans="1:5">
      <c r="A427" t="s">
        <v>223</v>
      </c>
      <c r="B427" t="s">
        <v>586</v>
      </c>
      <c r="D427">
        <v>9</v>
      </c>
      <c r="E427" t="s">
        <v>50</v>
      </c>
    </row>
    <row r="428" spans="1:5">
      <c r="A428" t="s">
        <v>1167</v>
      </c>
      <c r="B428" t="s">
        <v>1168</v>
      </c>
      <c r="D428">
        <v>9</v>
      </c>
      <c r="E428" t="s">
        <v>50</v>
      </c>
    </row>
    <row r="429" spans="1:5">
      <c r="A429" t="s">
        <v>1094</v>
      </c>
      <c r="B429" t="s">
        <v>1095</v>
      </c>
      <c r="C429">
        <v>107</v>
      </c>
      <c r="D429">
        <v>9</v>
      </c>
      <c r="E429" t="s">
        <v>50</v>
      </c>
    </row>
    <row r="430" spans="1:5">
      <c r="A430" t="s">
        <v>1083</v>
      </c>
      <c r="B430" t="s">
        <v>1084</v>
      </c>
      <c r="C430">
        <v>125</v>
      </c>
      <c r="D430">
        <v>9</v>
      </c>
      <c r="E430" t="s">
        <v>49</v>
      </c>
    </row>
    <row r="431" spans="1:5">
      <c r="A431" t="s">
        <v>1171</v>
      </c>
      <c r="B431" t="s">
        <v>1172</v>
      </c>
      <c r="D431">
        <v>9</v>
      </c>
      <c r="E431" t="s">
        <v>50</v>
      </c>
    </row>
    <row r="432" spans="1:5">
      <c r="A432" t="s">
        <v>1173</v>
      </c>
      <c r="B432" t="s">
        <v>1174</v>
      </c>
      <c r="D432">
        <v>9</v>
      </c>
      <c r="E432" t="s">
        <v>45</v>
      </c>
    </row>
    <row r="433" spans="1:5">
      <c r="A433" t="s">
        <v>1099</v>
      </c>
      <c r="B433" t="s">
        <v>1100</v>
      </c>
      <c r="C433">
        <v>62</v>
      </c>
      <c r="D433">
        <v>9</v>
      </c>
      <c r="E433" t="s">
        <v>50</v>
      </c>
    </row>
    <row r="434" spans="1:5">
      <c r="A434" t="s">
        <v>1178</v>
      </c>
      <c r="B434" t="s">
        <v>1179</v>
      </c>
      <c r="D434">
        <v>9</v>
      </c>
      <c r="E434" t="s">
        <v>45</v>
      </c>
    </row>
    <row r="435" spans="1:5">
      <c r="A435" t="s">
        <v>1184</v>
      </c>
      <c r="B435" t="s">
        <v>636</v>
      </c>
      <c r="D435">
        <v>9</v>
      </c>
      <c r="E435" t="s">
        <v>50</v>
      </c>
    </row>
    <row r="436" spans="1:5">
      <c r="A436" t="s">
        <v>1108</v>
      </c>
      <c r="B436" t="s">
        <v>368</v>
      </c>
      <c r="C436">
        <v>145</v>
      </c>
      <c r="D436">
        <v>9</v>
      </c>
      <c r="E436" t="s">
        <v>46</v>
      </c>
    </row>
    <row r="437" spans="1:5">
      <c r="A437" t="s">
        <v>1107</v>
      </c>
      <c r="B437" t="s">
        <v>450</v>
      </c>
      <c r="C437">
        <v>147</v>
      </c>
      <c r="D437">
        <v>9</v>
      </c>
      <c r="E437" t="s">
        <v>47</v>
      </c>
    </row>
    <row r="438" spans="1:5">
      <c r="A438" t="s">
        <v>1110</v>
      </c>
      <c r="B438" t="s">
        <v>1111</v>
      </c>
      <c r="C438">
        <v>143</v>
      </c>
      <c r="D438">
        <v>9</v>
      </c>
      <c r="E438" t="s">
        <v>46</v>
      </c>
    </row>
    <row r="439" spans="1:5">
      <c r="A439" t="s">
        <v>1101</v>
      </c>
      <c r="B439" t="s">
        <v>1102</v>
      </c>
      <c r="D439">
        <v>9</v>
      </c>
      <c r="E439" t="s">
        <v>50</v>
      </c>
    </row>
    <row r="440" spans="1:5">
      <c r="A440" t="s">
        <v>1114</v>
      </c>
      <c r="B440" t="s">
        <v>1115</v>
      </c>
      <c r="C440">
        <v>152</v>
      </c>
      <c r="D440">
        <v>9</v>
      </c>
      <c r="E440" t="s">
        <v>46</v>
      </c>
    </row>
    <row r="441" spans="1:5">
      <c r="A441" t="s">
        <v>1105</v>
      </c>
      <c r="B441" t="s">
        <v>1106</v>
      </c>
      <c r="D441">
        <v>9</v>
      </c>
      <c r="E441" t="s">
        <v>50</v>
      </c>
    </row>
    <row r="442" spans="1:5">
      <c r="A442" t="s">
        <v>364</v>
      </c>
      <c r="B442" t="s">
        <v>365</v>
      </c>
      <c r="D442">
        <v>9</v>
      </c>
      <c r="E442" t="s">
        <v>47</v>
      </c>
    </row>
    <row r="443" spans="1:5">
      <c r="A443" t="s">
        <v>1120</v>
      </c>
      <c r="B443" t="s">
        <v>1121</v>
      </c>
      <c r="C443">
        <v>136</v>
      </c>
      <c r="D443">
        <v>9</v>
      </c>
      <c r="E443" t="s">
        <v>46</v>
      </c>
    </row>
    <row r="444" spans="1:5">
      <c r="A444" t="s">
        <v>1124</v>
      </c>
      <c r="B444" t="s">
        <v>1125</v>
      </c>
      <c r="C444">
        <v>129</v>
      </c>
      <c r="D444">
        <v>9</v>
      </c>
      <c r="E444" t="s">
        <v>46</v>
      </c>
    </row>
    <row r="445" spans="1:5">
      <c r="A445" t="s">
        <v>1116</v>
      </c>
      <c r="B445" t="s">
        <v>1117</v>
      </c>
      <c r="D445">
        <v>9</v>
      </c>
      <c r="E445" t="s">
        <v>50</v>
      </c>
    </row>
    <row r="446" spans="1:5">
      <c r="A446" t="s">
        <v>373</v>
      </c>
      <c r="B446" t="s">
        <v>374</v>
      </c>
      <c r="D446">
        <v>9</v>
      </c>
      <c r="E446" t="s">
        <v>52</v>
      </c>
    </row>
    <row r="447" spans="1:5">
      <c r="A447" t="s">
        <v>377</v>
      </c>
      <c r="B447" t="s">
        <v>378</v>
      </c>
      <c r="D447">
        <v>9</v>
      </c>
      <c r="E447" t="s">
        <v>52</v>
      </c>
    </row>
    <row r="448" spans="1:5">
      <c r="A448" t="s">
        <v>1130</v>
      </c>
      <c r="B448" t="s">
        <v>1131</v>
      </c>
      <c r="C448">
        <v>76</v>
      </c>
      <c r="D448">
        <v>9</v>
      </c>
      <c r="E448" t="s">
        <v>50</v>
      </c>
    </row>
    <row r="449" spans="1:5">
      <c r="A449" t="s">
        <v>381</v>
      </c>
      <c r="B449" t="s">
        <v>382</v>
      </c>
      <c r="D449">
        <v>9</v>
      </c>
      <c r="E449" t="s">
        <v>47</v>
      </c>
    </row>
    <row r="450" spans="1:5">
      <c r="A450" t="s">
        <v>1132</v>
      </c>
      <c r="B450" t="s">
        <v>1133</v>
      </c>
      <c r="C450">
        <v>117</v>
      </c>
      <c r="D450">
        <v>9</v>
      </c>
      <c r="E450" t="s">
        <v>45</v>
      </c>
    </row>
    <row r="451" spans="1:5">
      <c r="A451" t="s">
        <v>1132</v>
      </c>
      <c r="B451" t="s">
        <v>1133</v>
      </c>
      <c r="C451">
        <v>117</v>
      </c>
      <c r="D451">
        <v>9</v>
      </c>
      <c r="E451" t="s">
        <v>45</v>
      </c>
    </row>
    <row r="452" spans="1:5">
      <c r="A452" t="s">
        <v>387</v>
      </c>
      <c r="B452" t="s">
        <v>388</v>
      </c>
      <c r="D452">
        <v>9</v>
      </c>
      <c r="E452" t="s">
        <v>47</v>
      </c>
    </row>
    <row r="453" spans="1:5">
      <c r="A453" t="s">
        <v>391</v>
      </c>
      <c r="B453" t="s">
        <v>392</v>
      </c>
      <c r="D453">
        <v>9</v>
      </c>
      <c r="E453" t="s">
        <v>52</v>
      </c>
    </row>
    <row r="454" spans="1:5">
      <c r="A454" t="s">
        <v>1128</v>
      </c>
      <c r="B454" t="s">
        <v>1129</v>
      </c>
      <c r="D454">
        <v>9</v>
      </c>
      <c r="E454" t="s">
        <v>50</v>
      </c>
    </row>
    <row r="455" spans="1:5">
      <c r="A455" t="s">
        <v>394</v>
      </c>
      <c r="B455" t="s">
        <v>395</v>
      </c>
      <c r="D455">
        <v>9</v>
      </c>
      <c r="E455" t="s">
        <v>52</v>
      </c>
    </row>
    <row r="456" spans="1:5">
      <c r="A456" t="s">
        <v>397</v>
      </c>
      <c r="B456" t="s">
        <v>398</v>
      </c>
      <c r="D456">
        <v>9</v>
      </c>
      <c r="E456" t="s">
        <v>52</v>
      </c>
    </row>
    <row r="457" spans="1:5">
      <c r="A457" t="s">
        <v>401</v>
      </c>
      <c r="B457" t="s">
        <v>402</v>
      </c>
      <c r="D457">
        <v>9</v>
      </c>
      <c r="E457" t="s">
        <v>47</v>
      </c>
    </row>
    <row r="458" spans="1:5">
      <c r="A458" t="s">
        <v>405</v>
      </c>
      <c r="B458" t="s">
        <v>406</v>
      </c>
      <c r="D458">
        <v>9</v>
      </c>
      <c r="E458" t="s">
        <v>52</v>
      </c>
    </row>
    <row r="459" spans="1:5">
      <c r="A459" t="s">
        <v>409</v>
      </c>
      <c r="B459" t="s">
        <v>410</v>
      </c>
      <c r="D459">
        <v>9</v>
      </c>
      <c r="E459" t="s">
        <v>52</v>
      </c>
    </row>
    <row r="460" spans="1:5">
      <c r="A460" t="s">
        <v>411</v>
      </c>
      <c r="B460" t="s">
        <v>412</v>
      </c>
      <c r="D460">
        <v>9</v>
      </c>
      <c r="E460" t="s">
        <v>52</v>
      </c>
    </row>
    <row r="461" spans="1:5">
      <c r="A461" t="s">
        <v>414</v>
      </c>
      <c r="B461" t="s">
        <v>415</v>
      </c>
      <c r="D461">
        <v>9</v>
      </c>
      <c r="E461" t="s">
        <v>52</v>
      </c>
    </row>
    <row r="462" spans="1:5">
      <c r="A462" t="s">
        <v>1142</v>
      </c>
      <c r="B462" t="s">
        <v>1143</v>
      </c>
      <c r="C462">
        <v>129</v>
      </c>
      <c r="D462">
        <v>9</v>
      </c>
      <c r="E462" t="s">
        <v>50</v>
      </c>
    </row>
    <row r="463" spans="1:5">
      <c r="A463" t="s">
        <v>1146</v>
      </c>
      <c r="B463" t="s">
        <v>1147</v>
      </c>
      <c r="D463">
        <v>9</v>
      </c>
      <c r="E463" t="s">
        <v>50</v>
      </c>
    </row>
    <row r="464" spans="1:5">
      <c r="A464" t="s">
        <v>423</v>
      </c>
      <c r="B464" t="s">
        <v>395</v>
      </c>
      <c r="D464">
        <v>9</v>
      </c>
      <c r="E464" t="s">
        <v>52</v>
      </c>
    </row>
    <row r="465" spans="1:5">
      <c r="A465" t="s">
        <v>206</v>
      </c>
      <c r="B465" t="s">
        <v>1152</v>
      </c>
      <c r="D465">
        <v>9</v>
      </c>
      <c r="E465" t="s">
        <v>50</v>
      </c>
    </row>
    <row r="466" spans="1:5">
      <c r="A466" t="s">
        <v>427</v>
      </c>
      <c r="B466" t="s">
        <v>428</v>
      </c>
      <c r="D466">
        <v>9</v>
      </c>
      <c r="E466" t="s">
        <v>47</v>
      </c>
    </row>
    <row r="467" spans="1:5">
      <c r="A467" t="s">
        <v>207</v>
      </c>
      <c r="B467" t="s">
        <v>1153</v>
      </c>
      <c r="D467">
        <v>9</v>
      </c>
      <c r="E467" t="s">
        <v>50</v>
      </c>
    </row>
    <row r="468" spans="1:5">
      <c r="A468" t="s">
        <v>431</v>
      </c>
      <c r="B468" t="s">
        <v>432</v>
      </c>
      <c r="D468">
        <v>9</v>
      </c>
      <c r="E468" t="s">
        <v>52</v>
      </c>
    </row>
    <row r="469" spans="1:5">
      <c r="A469" t="s">
        <v>433</v>
      </c>
      <c r="B469" t="s">
        <v>434</v>
      </c>
      <c r="D469">
        <v>9</v>
      </c>
      <c r="E469" t="s">
        <v>52</v>
      </c>
    </row>
    <row r="470" spans="1:5">
      <c r="A470" t="s">
        <v>437</v>
      </c>
      <c r="B470" t="s">
        <v>438</v>
      </c>
      <c r="D470">
        <v>9</v>
      </c>
      <c r="E470" t="s">
        <v>52</v>
      </c>
    </row>
    <row r="471" spans="1:5">
      <c r="A471" t="s">
        <v>439</v>
      </c>
      <c r="B471" t="s">
        <v>440</v>
      </c>
      <c r="D471">
        <v>9</v>
      </c>
      <c r="E471" t="s">
        <v>52</v>
      </c>
    </row>
    <row r="472" spans="1:5">
      <c r="A472" t="s">
        <v>1157</v>
      </c>
      <c r="B472" t="s">
        <v>1158</v>
      </c>
      <c r="C472">
        <v>126</v>
      </c>
      <c r="D472">
        <v>9</v>
      </c>
      <c r="E472" t="s">
        <v>47</v>
      </c>
    </row>
    <row r="473" spans="1:5">
      <c r="A473" t="s">
        <v>441</v>
      </c>
      <c r="B473" t="s">
        <v>291</v>
      </c>
      <c r="D473">
        <v>9</v>
      </c>
      <c r="E473" t="s">
        <v>52</v>
      </c>
    </row>
    <row r="474" spans="1:5">
      <c r="A474" t="s">
        <v>1144</v>
      </c>
      <c r="B474" t="s">
        <v>1145</v>
      </c>
      <c r="C474">
        <v>112</v>
      </c>
      <c r="D474">
        <v>9</v>
      </c>
      <c r="E474" t="s">
        <v>50</v>
      </c>
    </row>
    <row r="475" spans="1:5">
      <c r="A475" t="s">
        <v>1144</v>
      </c>
      <c r="B475" t="s">
        <v>1145</v>
      </c>
      <c r="C475">
        <v>106</v>
      </c>
      <c r="D475">
        <v>9</v>
      </c>
      <c r="E475" t="s">
        <v>50</v>
      </c>
    </row>
    <row r="476" spans="1:5">
      <c r="A476" t="s">
        <v>449</v>
      </c>
      <c r="B476" t="s">
        <v>450</v>
      </c>
      <c r="D476">
        <v>9</v>
      </c>
      <c r="E476" t="s">
        <v>52</v>
      </c>
    </row>
    <row r="477" spans="1:5">
      <c r="A477" t="s">
        <v>451</v>
      </c>
      <c r="B477" t="s">
        <v>452</v>
      </c>
      <c r="D477">
        <v>9</v>
      </c>
      <c r="E477" t="s">
        <v>52</v>
      </c>
    </row>
    <row r="478" spans="1:5">
      <c r="A478" t="s">
        <v>1165</v>
      </c>
      <c r="B478" t="s">
        <v>1166</v>
      </c>
      <c r="D478">
        <v>9</v>
      </c>
      <c r="E478" t="s">
        <v>50</v>
      </c>
    </row>
    <row r="479" spans="1:5">
      <c r="A479" t="s">
        <v>457</v>
      </c>
      <c r="B479" t="s">
        <v>458</v>
      </c>
      <c r="D479">
        <v>9</v>
      </c>
      <c r="E479" t="s">
        <v>47</v>
      </c>
    </row>
    <row r="480" spans="1:5">
      <c r="A480" t="s">
        <v>460</v>
      </c>
      <c r="B480" t="s">
        <v>461</v>
      </c>
      <c r="D480">
        <v>9</v>
      </c>
      <c r="E480" t="s">
        <v>52</v>
      </c>
    </row>
    <row r="481" spans="1:5">
      <c r="A481" t="s">
        <v>462</v>
      </c>
      <c r="B481" t="s">
        <v>463</v>
      </c>
      <c r="D481">
        <v>9</v>
      </c>
      <c r="E481" t="s">
        <v>52</v>
      </c>
    </row>
    <row r="482" spans="1:5">
      <c r="A482" t="s">
        <v>1175</v>
      </c>
      <c r="B482" t="s">
        <v>1176</v>
      </c>
      <c r="C482">
        <v>117</v>
      </c>
      <c r="D482">
        <v>9</v>
      </c>
      <c r="E482" t="s">
        <v>50</v>
      </c>
    </row>
    <row r="483" spans="1:5">
      <c r="A483" t="s">
        <v>220</v>
      </c>
      <c r="B483" t="s">
        <v>1177</v>
      </c>
      <c r="C483">
        <v>119</v>
      </c>
      <c r="D483">
        <v>9</v>
      </c>
      <c r="E483" t="s">
        <v>45</v>
      </c>
    </row>
    <row r="484" spans="1:5">
      <c r="A484" t="s">
        <v>477</v>
      </c>
      <c r="B484" t="s">
        <v>478</v>
      </c>
      <c r="D484">
        <v>9</v>
      </c>
      <c r="E484" t="s">
        <v>47</v>
      </c>
    </row>
    <row r="485" spans="1:5">
      <c r="A485" t="s">
        <v>1182</v>
      </c>
      <c r="B485" t="s">
        <v>1183</v>
      </c>
      <c r="D485">
        <v>9</v>
      </c>
      <c r="E485" t="s">
        <v>50</v>
      </c>
    </row>
    <row r="486" spans="1:5">
      <c r="A486" t="s">
        <v>1186</v>
      </c>
      <c r="B486" t="s">
        <v>488</v>
      </c>
      <c r="C486">
        <v>139</v>
      </c>
      <c r="D486">
        <v>9</v>
      </c>
      <c r="E486" t="s">
        <v>45</v>
      </c>
    </row>
    <row r="487" spans="1:5">
      <c r="A487" t="s">
        <v>1185</v>
      </c>
      <c r="B487" t="s">
        <v>869</v>
      </c>
      <c r="C487">
        <v>130</v>
      </c>
      <c r="D487">
        <v>9</v>
      </c>
      <c r="E487" t="s">
        <v>47</v>
      </c>
    </row>
    <row r="488" spans="1:5">
      <c r="A488" t="s">
        <v>487</v>
      </c>
      <c r="B488" t="s">
        <v>488</v>
      </c>
      <c r="D488">
        <v>9</v>
      </c>
      <c r="E488" t="s">
        <v>52</v>
      </c>
    </row>
    <row r="489" spans="1:5">
      <c r="A489" t="s">
        <v>1187</v>
      </c>
      <c r="B489" t="s">
        <v>1085</v>
      </c>
      <c r="D489">
        <v>9</v>
      </c>
      <c r="E489" t="s">
        <v>50</v>
      </c>
    </row>
    <row r="490" spans="1:5">
      <c r="A490" t="s">
        <v>493</v>
      </c>
      <c r="B490" t="s">
        <v>494</v>
      </c>
      <c r="D490">
        <v>9</v>
      </c>
      <c r="E490" t="s">
        <v>52</v>
      </c>
    </row>
    <row r="491" spans="1:5">
      <c r="A491" t="s">
        <v>497</v>
      </c>
      <c r="B491" t="s">
        <v>498</v>
      </c>
      <c r="D491">
        <v>9</v>
      </c>
      <c r="E491" t="s">
        <v>52</v>
      </c>
    </row>
    <row r="492" spans="1:5">
      <c r="A492" t="s">
        <v>1188</v>
      </c>
      <c r="B492" t="s">
        <v>1189</v>
      </c>
      <c r="D492">
        <v>9</v>
      </c>
      <c r="E492" t="s">
        <v>50</v>
      </c>
    </row>
    <row r="493" spans="1:5">
      <c r="A493" t="s">
        <v>1194</v>
      </c>
      <c r="B493" t="s">
        <v>291</v>
      </c>
      <c r="C493">
        <v>119</v>
      </c>
      <c r="D493">
        <v>9</v>
      </c>
      <c r="E493" t="s">
        <v>45</v>
      </c>
    </row>
    <row r="494" spans="1:5">
      <c r="A494" t="s">
        <v>504</v>
      </c>
      <c r="B494" t="s">
        <v>505</v>
      </c>
      <c r="D494">
        <v>9</v>
      </c>
      <c r="E494" t="s">
        <v>47</v>
      </c>
    </row>
    <row r="495" spans="1:5">
      <c r="A495" t="s">
        <v>508</v>
      </c>
      <c r="B495" t="s">
        <v>509</v>
      </c>
      <c r="D495">
        <v>9</v>
      </c>
      <c r="E495" t="s">
        <v>52</v>
      </c>
    </row>
    <row r="496" spans="1:5">
      <c r="A496" t="s">
        <v>290</v>
      </c>
      <c r="B496" t="s">
        <v>289</v>
      </c>
      <c r="C496">
        <v>118</v>
      </c>
      <c r="D496">
        <v>9</v>
      </c>
      <c r="E496" t="s">
        <v>46</v>
      </c>
    </row>
    <row r="497" spans="1:5">
      <c r="A497" t="s">
        <v>512</v>
      </c>
      <c r="B497" t="s">
        <v>513</v>
      </c>
      <c r="D497">
        <v>9</v>
      </c>
      <c r="E497" t="s">
        <v>52</v>
      </c>
    </row>
    <row r="498" spans="1:5">
      <c r="A498" t="s">
        <v>1192</v>
      </c>
      <c r="B498" t="s">
        <v>1193</v>
      </c>
      <c r="C498">
        <v>68</v>
      </c>
      <c r="D498">
        <v>9</v>
      </c>
      <c r="E498" t="s">
        <v>50</v>
      </c>
    </row>
    <row r="499" spans="1:5">
      <c r="A499" t="s">
        <v>1196</v>
      </c>
      <c r="B499" t="s">
        <v>1197</v>
      </c>
      <c r="C499">
        <v>130</v>
      </c>
      <c r="D499">
        <v>9</v>
      </c>
      <c r="E499" t="s">
        <v>46</v>
      </c>
    </row>
    <row r="500" spans="1:5">
      <c r="A500" t="s">
        <v>203</v>
      </c>
      <c r="B500" t="s">
        <v>1195</v>
      </c>
      <c r="C500">
        <v>59</v>
      </c>
      <c r="D500">
        <v>9</v>
      </c>
      <c r="E500" t="s">
        <v>50</v>
      </c>
    </row>
    <row r="501" spans="1:5">
      <c r="A501" t="s">
        <v>1204</v>
      </c>
      <c r="B501" t="s">
        <v>1205</v>
      </c>
      <c r="D501">
        <v>9</v>
      </c>
      <c r="E501" t="s">
        <v>50</v>
      </c>
    </row>
    <row r="502" spans="1:5">
      <c r="A502" t="s">
        <v>1198</v>
      </c>
      <c r="B502" t="s">
        <v>1199</v>
      </c>
      <c r="D502">
        <v>9</v>
      </c>
      <c r="E502" t="s">
        <v>50</v>
      </c>
    </row>
    <row r="503" spans="1:5">
      <c r="A503" t="s">
        <v>1200</v>
      </c>
      <c r="B503" t="s">
        <v>1201</v>
      </c>
      <c r="D503">
        <v>9</v>
      </c>
      <c r="E503" t="s">
        <v>50</v>
      </c>
    </row>
    <row r="504" spans="1:5">
      <c r="A504" t="s">
        <v>1202</v>
      </c>
      <c r="B504" t="s">
        <v>1203</v>
      </c>
      <c r="C504">
        <v>139</v>
      </c>
      <c r="D504">
        <v>9</v>
      </c>
      <c r="E504" t="s">
        <v>50</v>
      </c>
    </row>
    <row r="505" spans="1:5">
      <c r="A505" t="s">
        <v>531</v>
      </c>
      <c r="B505" t="s">
        <v>494</v>
      </c>
      <c r="D505">
        <v>9</v>
      </c>
      <c r="E505" t="s">
        <v>52</v>
      </c>
    </row>
    <row r="506" spans="1:5">
      <c r="A506" t="s">
        <v>532</v>
      </c>
      <c r="B506" t="s">
        <v>533</v>
      </c>
      <c r="D506">
        <v>9</v>
      </c>
      <c r="E506" t="s">
        <v>52</v>
      </c>
    </row>
    <row r="507" spans="1:5">
      <c r="A507" t="s">
        <v>204</v>
      </c>
      <c r="B507" t="s">
        <v>1199</v>
      </c>
      <c r="D507">
        <v>9</v>
      </c>
      <c r="E507" t="s">
        <v>50</v>
      </c>
    </row>
    <row r="508" spans="1:5">
      <c r="A508" t="s">
        <v>536</v>
      </c>
      <c r="B508" t="s">
        <v>537</v>
      </c>
      <c r="C508">
        <v>112</v>
      </c>
      <c r="D508">
        <v>9</v>
      </c>
      <c r="E508" t="s">
        <v>47</v>
      </c>
    </row>
    <row r="509" spans="1:5">
      <c r="A509" t="s">
        <v>1206</v>
      </c>
      <c r="B509" t="s">
        <v>1207</v>
      </c>
      <c r="D509">
        <v>9</v>
      </c>
      <c r="E509" t="s">
        <v>50</v>
      </c>
    </row>
    <row r="510" spans="1:5">
      <c r="A510" t="s">
        <v>1212</v>
      </c>
      <c r="B510" t="s">
        <v>1213</v>
      </c>
      <c r="C510">
        <v>76</v>
      </c>
      <c r="D510">
        <v>9</v>
      </c>
      <c r="E510" t="s">
        <v>50</v>
      </c>
    </row>
    <row r="511" spans="1:5">
      <c r="A511" t="s">
        <v>1214</v>
      </c>
      <c r="B511" t="s">
        <v>1215</v>
      </c>
      <c r="C511">
        <v>91</v>
      </c>
      <c r="D511">
        <v>9</v>
      </c>
      <c r="E511" t="s">
        <v>50</v>
      </c>
    </row>
    <row r="512" spans="1:5">
      <c r="A512" t="s">
        <v>1220</v>
      </c>
      <c r="B512" t="s">
        <v>1221</v>
      </c>
      <c r="D512">
        <v>9</v>
      </c>
      <c r="E512" t="s">
        <v>50</v>
      </c>
    </row>
    <row r="513" spans="1:5">
      <c r="A513" t="s">
        <v>1226</v>
      </c>
      <c r="B513" t="s">
        <v>1227</v>
      </c>
      <c r="C513">
        <v>115</v>
      </c>
      <c r="D513">
        <v>9</v>
      </c>
      <c r="E513" t="s">
        <v>50</v>
      </c>
    </row>
    <row r="514" spans="1:5">
      <c r="A514" t="s">
        <v>568</v>
      </c>
      <c r="B514" t="s">
        <v>291</v>
      </c>
      <c r="D514">
        <v>9</v>
      </c>
      <c r="E514" t="s">
        <v>52</v>
      </c>
    </row>
    <row r="515" spans="1:5">
      <c r="A515" t="s">
        <v>571</v>
      </c>
      <c r="B515" t="s">
        <v>488</v>
      </c>
      <c r="D515">
        <v>9</v>
      </c>
      <c r="E515" t="s">
        <v>52</v>
      </c>
    </row>
    <row r="516" spans="1:5">
      <c r="A516" t="s">
        <v>1218</v>
      </c>
      <c r="B516" t="s">
        <v>1219</v>
      </c>
      <c r="C516">
        <v>123</v>
      </c>
      <c r="D516">
        <v>9</v>
      </c>
      <c r="E516" t="s">
        <v>48</v>
      </c>
    </row>
    <row r="517" spans="1:5">
      <c r="A517" t="s">
        <v>574</v>
      </c>
      <c r="B517" t="s">
        <v>575</v>
      </c>
      <c r="D517">
        <v>9</v>
      </c>
      <c r="E517" t="s">
        <v>52</v>
      </c>
    </row>
    <row r="518" spans="1:5">
      <c r="A518" t="s">
        <v>1222</v>
      </c>
      <c r="B518" t="s">
        <v>1223</v>
      </c>
      <c r="C518">
        <v>144</v>
      </c>
      <c r="D518">
        <v>9</v>
      </c>
      <c r="E518" t="s">
        <v>50</v>
      </c>
    </row>
    <row r="519" spans="1:5">
      <c r="A519" t="s">
        <v>578</v>
      </c>
      <c r="B519" t="s">
        <v>579</v>
      </c>
      <c r="D519">
        <v>9</v>
      </c>
      <c r="E519" t="s">
        <v>52</v>
      </c>
    </row>
    <row r="520" spans="1:5">
      <c r="A520" t="s">
        <v>581</v>
      </c>
      <c r="B520" t="s">
        <v>582</v>
      </c>
      <c r="D520">
        <v>9</v>
      </c>
      <c r="E520" t="s">
        <v>52</v>
      </c>
    </row>
    <row r="521" spans="1:5">
      <c r="A521" t="s">
        <v>585</v>
      </c>
      <c r="B521" t="s">
        <v>586</v>
      </c>
      <c r="D521">
        <v>9</v>
      </c>
      <c r="E521" t="s">
        <v>52</v>
      </c>
    </row>
    <row r="522" spans="1:5">
      <c r="A522" t="s">
        <v>1224</v>
      </c>
      <c r="B522" t="s">
        <v>1225</v>
      </c>
      <c r="C522">
        <v>129</v>
      </c>
      <c r="D522">
        <v>9</v>
      </c>
      <c r="E522" t="s">
        <v>50</v>
      </c>
    </row>
    <row r="523" spans="1:5">
      <c r="A523" t="s">
        <v>588</v>
      </c>
      <c r="B523" t="s">
        <v>589</v>
      </c>
      <c r="D523">
        <v>9</v>
      </c>
      <c r="E523" t="s">
        <v>52</v>
      </c>
    </row>
    <row r="524" spans="1:5">
      <c r="A524" t="s">
        <v>592</v>
      </c>
      <c r="B524" t="s">
        <v>593</v>
      </c>
      <c r="D524">
        <v>9</v>
      </c>
      <c r="E524" t="s">
        <v>52</v>
      </c>
    </row>
    <row r="525" spans="1:5">
      <c r="A525" t="s">
        <v>260</v>
      </c>
      <c r="B525" t="s">
        <v>1228</v>
      </c>
      <c r="C525">
        <v>131</v>
      </c>
      <c r="D525">
        <v>9</v>
      </c>
      <c r="E525" t="s">
        <v>50</v>
      </c>
    </row>
    <row r="526" spans="1:5">
      <c r="A526" t="s">
        <v>1923</v>
      </c>
      <c r="B526" t="s">
        <v>1924</v>
      </c>
      <c r="C526">
        <v>98</v>
      </c>
      <c r="D526">
        <v>9</v>
      </c>
      <c r="E526" t="s">
        <v>50</v>
      </c>
    </row>
    <row r="527" spans="1:5">
      <c r="A527" t="s">
        <v>1229</v>
      </c>
      <c r="B527" t="s">
        <v>1230</v>
      </c>
      <c r="C527">
        <v>96</v>
      </c>
      <c r="D527">
        <v>9</v>
      </c>
      <c r="E527" t="s">
        <v>49</v>
      </c>
    </row>
    <row r="528" spans="1:5">
      <c r="A528" t="s">
        <v>598</v>
      </c>
      <c r="B528" t="s">
        <v>599</v>
      </c>
      <c r="D528">
        <v>9</v>
      </c>
      <c r="E528" t="s">
        <v>52</v>
      </c>
    </row>
    <row r="529" spans="1:5">
      <c r="A529" t="s">
        <v>1234</v>
      </c>
      <c r="B529" t="s">
        <v>1235</v>
      </c>
      <c r="C529">
        <v>127</v>
      </c>
      <c r="D529">
        <v>9</v>
      </c>
      <c r="E529" t="s">
        <v>50</v>
      </c>
    </row>
    <row r="530" spans="1:5">
      <c r="A530" t="s">
        <v>1231</v>
      </c>
      <c r="B530" t="s">
        <v>1232</v>
      </c>
      <c r="C530">
        <v>89</v>
      </c>
      <c r="D530">
        <v>9</v>
      </c>
      <c r="E530" t="s">
        <v>50</v>
      </c>
    </row>
    <row r="531" spans="1:5">
      <c r="A531" t="s">
        <v>1233</v>
      </c>
      <c r="B531" t="s">
        <v>395</v>
      </c>
      <c r="C531">
        <v>92</v>
      </c>
      <c r="D531">
        <v>9</v>
      </c>
      <c r="E531" t="s">
        <v>50</v>
      </c>
    </row>
    <row r="532" spans="1:5">
      <c r="A532" t="s">
        <v>605</v>
      </c>
      <c r="B532" t="s">
        <v>606</v>
      </c>
      <c r="D532">
        <v>9</v>
      </c>
      <c r="E532" t="s">
        <v>52</v>
      </c>
    </row>
    <row r="533" spans="1:5">
      <c r="A533" t="s">
        <v>261</v>
      </c>
      <c r="B533" t="s">
        <v>1240</v>
      </c>
      <c r="C533">
        <v>85</v>
      </c>
      <c r="D533">
        <v>9</v>
      </c>
      <c r="E533" t="s">
        <v>45</v>
      </c>
    </row>
    <row r="534" spans="1:5">
      <c r="A534" t="s">
        <v>609</v>
      </c>
      <c r="B534" t="s">
        <v>610</v>
      </c>
      <c r="D534">
        <v>9</v>
      </c>
      <c r="E534" t="s">
        <v>52</v>
      </c>
    </row>
    <row r="535" spans="1:5">
      <c r="A535" t="s">
        <v>613</v>
      </c>
      <c r="B535" t="s">
        <v>614</v>
      </c>
      <c r="D535">
        <v>9</v>
      </c>
      <c r="E535" t="s">
        <v>52</v>
      </c>
    </row>
    <row r="536" spans="1:5">
      <c r="A536" t="s">
        <v>1236</v>
      </c>
      <c r="B536" t="s">
        <v>1237</v>
      </c>
      <c r="C536">
        <v>103</v>
      </c>
      <c r="D536">
        <v>9</v>
      </c>
      <c r="E536" t="s">
        <v>50</v>
      </c>
    </row>
    <row r="537" spans="1:5">
      <c r="A537" t="s">
        <v>616</v>
      </c>
      <c r="B537" t="s">
        <v>617</v>
      </c>
      <c r="D537">
        <v>9</v>
      </c>
      <c r="E537" t="s">
        <v>52</v>
      </c>
    </row>
    <row r="538" spans="1:5">
      <c r="A538" t="s">
        <v>1238</v>
      </c>
      <c r="B538" t="s">
        <v>1239</v>
      </c>
      <c r="D538">
        <v>9</v>
      </c>
      <c r="E538" t="s">
        <v>50</v>
      </c>
    </row>
    <row r="539" spans="1:5">
      <c r="A539" t="s">
        <v>620</v>
      </c>
      <c r="B539" t="s">
        <v>621</v>
      </c>
      <c r="D539">
        <v>9</v>
      </c>
      <c r="E539" t="s">
        <v>52</v>
      </c>
    </row>
    <row r="540" spans="1:5">
      <c r="A540" t="s">
        <v>1247</v>
      </c>
      <c r="B540" t="s">
        <v>530</v>
      </c>
      <c r="C540">
        <v>113</v>
      </c>
      <c r="D540">
        <v>9</v>
      </c>
      <c r="E540" t="s">
        <v>49</v>
      </c>
    </row>
    <row r="541" spans="1:5">
      <c r="A541" t="s">
        <v>624</v>
      </c>
      <c r="B541" t="s">
        <v>625</v>
      </c>
      <c r="D541">
        <v>9</v>
      </c>
      <c r="E541" t="s">
        <v>52</v>
      </c>
    </row>
    <row r="542" spans="1:5">
      <c r="A542" t="s">
        <v>627</v>
      </c>
      <c r="B542" t="s">
        <v>628</v>
      </c>
      <c r="D542">
        <v>9</v>
      </c>
      <c r="E542" t="s">
        <v>52</v>
      </c>
    </row>
    <row r="543" spans="1:5">
      <c r="A543" t="s">
        <v>1241</v>
      </c>
      <c r="B543" t="s">
        <v>1242</v>
      </c>
      <c r="D543">
        <v>9</v>
      </c>
      <c r="E543" t="s">
        <v>50</v>
      </c>
    </row>
    <row r="544" spans="1:5">
      <c r="A544" t="s">
        <v>631</v>
      </c>
      <c r="B544" t="s">
        <v>632</v>
      </c>
      <c r="D544">
        <v>9</v>
      </c>
      <c r="E544" t="s">
        <v>52</v>
      </c>
    </row>
    <row r="545" spans="1:5">
      <c r="A545" t="s">
        <v>635</v>
      </c>
      <c r="B545" t="s">
        <v>636</v>
      </c>
      <c r="D545">
        <v>9</v>
      </c>
      <c r="E545" t="s">
        <v>52</v>
      </c>
    </row>
    <row r="546" spans="1:5">
      <c r="A546" t="s">
        <v>638</v>
      </c>
      <c r="B546" t="s">
        <v>639</v>
      </c>
      <c r="D546">
        <v>9</v>
      </c>
      <c r="E546" t="s">
        <v>52</v>
      </c>
    </row>
    <row r="547" spans="1:5">
      <c r="A547" t="s">
        <v>1243</v>
      </c>
      <c r="B547" t="s">
        <v>1244</v>
      </c>
      <c r="C547">
        <v>106</v>
      </c>
      <c r="D547">
        <v>9</v>
      </c>
      <c r="E547" t="s">
        <v>49</v>
      </c>
    </row>
    <row r="548" spans="1:5">
      <c r="A548" t="s">
        <v>642</v>
      </c>
      <c r="B548" t="s">
        <v>641</v>
      </c>
      <c r="D548">
        <v>9</v>
      </c>
      <c r="E548" t="s">
        <v>52</v>
      </c>
    </row>
    <row r="549" spans="1:5">
      <c r="A549" t="s">
        <v>1249</v>
      </c>
      <c r="B549" t="s">
        <v>1250</v>
      </c>
      <c r="C549">
        <v>90</v>
      </c>
      <c r="D549">
        <v>9</v>
      </c>
      <c r="E549" t="s">
        <v>50</v>
      </c>
    </row>
    <row r="550" spans="1:5">
      <c r="A550" t="s">
        <v>643</v>
      </c>
      <c r="B550" t="s">
        <v>365</v>
      </c>
      <c r="D550">
        <v>9</v>
      </c>
      <c r="E550" t="s">
        <v>52</v>
      </c>
    </row>
    <row r="551" spans="1:5">
      <c r="A551" t="s">
        <v>1245</v>
      </c>
      <c r="B551" t="s">
        <v>1246</v>
      </c>
      <c r="C551">
        <v>92</v>
      </c>
      <c r="D551">
        <v>9</v>
      </c>
      <c r="E551" t="s">
        <v>50</v>
      </c>
    </row>
    <row r="552" spans="1:5">
      <c r="A552" t="s">
        <v>1258</v>
      </c>
      <c r="B552" t="s">
        <v>1259</v>
      </c>
      <c r="C552">
        <v>133</v>
      </c>
      <c r="D552">
        <v>9</v>
      </c>
      <c r="E552" t="s">
        <v>49</v>
      </c>
    </row>
    <row r="553" spans="1:5">
      <c r="A553" t="s">
        <v>51</v>
      </c>
      <c r="B553" t="s">
        <v>1248</v>
      </c>
      <c r="C553">
        <v>131</v>
      </c>
      <c r="D553">
        <v>9</v>
      </c>
      <c r="E553" t="s">
        <v>50</v>
      </c>
    </row>
    <row r="554" spans="1:5">
      <c r="A554" t="s">
        <v>1253</v>
      </c>
      <c r="B554" t="s">
        <v>1254</v>
      </c>
      <c r="D554">
        <v>9</v>
      </c>
      <c r="E554" t="s">
        <v>50</v>
      </c>
    </row>
    <row r="555" spans="1:5">
      <c r="A555" t="s">
        <v>651</v>
      </c>
      <c r="B555" t="s">
        <v>365</v>
      </c>
      <c r="D555">
        <v>9</v>
      </c>
      <c r="E555" t="s">
        <v>52</v>
      </c>
    </row>
    <row r="556" spans="1:5">
      <c r="A556" t="s">
        <v>1262</v>
      </c>
      <c r="B556" t="s">
        <v>1263</v>
      </c>
      <c r="C556">
        <v>134</v>
      </c>
      <c r="D556">
        <v>9</v>
      </c>
      <c r="E556" t="s">
        <v>49</v>
      </c>
    </row>
    <row r="557" spans="1:5">
      <c r="A557" t="s">
        <v>1383</v>
      </c>
      <c r="B557" t="s">
        <v>1384</v>
      </c>
      <c r="C557">
        <v>142</v>
      </c>
      <c r="D557">
        <v>9</v>
      </c>
      <c r="E557" t="s">
        <v>50</v>
      </c>
    </row>
    <row r="558" spans="1:5">
      <c r="A558" t="s">
        <v>655</v>
      </c>
      <c r="B558" t="s">
        <v>656</v>
      </c>
      <c r="D558">
        <v>9</v>
      </c>
      <c r="E558" t="s">
        <v>47</v>
      </c>
    </row>
    <row r="559" spans="1:5">
      <c r="A559" t="s">
        <v>1256</v>
      </c>
      <c r="B559" t="s">
        <v>1257</v>
      </c>
      <c r="C559">
        <v>125</v>
      </c>
      <c r="D559">
        <v>9</v>
      </c>
      <c r="E559" t="s">
        <v>50</v>
      </c>
    </row>
    <row r="560" spans="1:5">
      <c r="A560" t="s">
        <v>659</v>
      </c>
      <c r="B560" t="s">
        <v>660</v>
      </c>
      <c r="C560">
        <v>126</v>
      </c>
      <c r="D560">
        <v>9</v>
      </c>
      <c r="E560" t="s">
        <v>52</v>
      </c>
    </row>
    <row r="561" spans="1:5">
      <c r="A561" t="s">
        <v>663</v>
      </c>
      <c r="B561" t="s">
        <v>664</v>
      </c>
      <c r="D561">
        <v>9</v>
      </c>
      <c r="E561" t="s">
        <v>52</v>
      </c>
    </row>
    <row r="562" spans="1:5">
      <c r="A562" t="s">
        <v>1260</v>
      </c>
      <c r="B562" t="s">
        <v>1261</v>
      </c>
      <c r="C562">
        <v>147</v>
      </c>
      <c r="D562">
        <v>9</v>
      </c>
      <c r="E562" t="s">
        <v>50</v>
      </c>
    </row>
    <row r="563" spans="1:5">
      <c r="A563" t="s">
        <v>1264</v>
      </c>
      <c r="B563" t="s">
        <v>1265</v>
      </c>
      <c r="C563">
        <v>140</v>
      </c>
      <c r="D563">
        <v>9</v>
      </c>
      <c r="E563" t="s">
        <v>50</v>
      </c>
    </row>
    <row r="564" spans="1:5">
      <c r="A564" t="s">
        <v>667</v>
      </c>
      <c r="B564" t="s">
        <v>365</v>
      </c>
      <c r="D564">
        <v>9</v>
      </c>
      <c r="E564" t="s">
        <v>52</v>
      </c>
    </row>
    <row r="565" spans="1:5">
      <c r="A565" t="s">
        <v>669</v>
      </c>
      <c r="B565" t="s">
        <v>670</v>
      </c>
      <c r="D565">
        <v>9</v>
      </c>
      <c r="E565" t="s">
        <v>52</v>
      </c>
    </row>
    <row r="566" spans="1:5">
      <c r="A566" t="s">
        <v>1266</v>
      </c>
      <c r="B566" t="s">
        <v>1267</v>
      </c>
      <c r="C566">
        <v>116</v>
      </c>
      <c r="D566">
        <v>9</v>
      </c>
      <c r="E566" t="s">
        <v>50</v>
      </c>
    </row>
    <row r="567" spans="1:5">
      <c r="A567" t="s">
        <v>672</v>
      </c>
      <c r="B567" t="s">
        <v>673</v>
      </c>
      <c r="D567">
        <v>9</v>
      </c>
      <c r="E567" t="s">
        <v>52</v>
      </c>
    </row>
    <row r="568" spans="1:5">
      <c r="A568" t="s">
        <v>676</v>
      </c>
      <c r="B568" t="s">
        <v>488</v>
      </c>
      <c r="D568">
        <v>9</v>
      </c>
      <c r="E568" t="s">
        <v>52</v>
      </c>
    </row>
    <row r="569" spans="1:5">
      <c r="A569" t="s">
        <v>1272</v>
      </c>
      <c r="B569" t="s">
        <v>1273</v>
      </c>
      <c r="C569">
        <v>148</v>
      </c>
      <c r="D569">
        <v>9</v>
      </c>
      <c r="E569" t="s">
        <v>48</v>
      </c>
    </row>
    <row r="570" spans="1:5">
      <c r="A570" t="s">
        <v>1274</v>
      </c>
      <c r="B570" t="s">
        <v>1275</v>
      </c>
      <c r="C570">
        <v>61</v>
      </c>
      <c r="D570">
        <v>9</v>
      </c>
      <c r="E570" t="s">
        <v>50</v>
      </c>
    </row>
    <row r="571" spans="1:5">
      <c r="A571" t="s">
        <v>1276</v>
      </c>
      <c r="B571" t="s">
        <v>1277</v>
      </c>
      <c r="C571">
        <v>38</v>
      </c>
      <c r="D571">
        <v>9</v>
      </c>
      <c r="E571" t="s">
        <v>50</v>
      </c>
    </row>
    <row r="572" spans="1:5">
      <c r="A572" t="s">
        <v>1278</v>
      </c>
      <c r="B572" t="s">
        <v>864</v>
      </c>
      <c r="D572">
        <v>9</v>
      </c>
      <c r="E572" t="s">
        <v>50</v>
      </c>
    </row>
    <row r="573" spans="1:5">
      <c r="A573" t="s">
        <v>1279</v>
      </c>
      <c r="B573" t="s">
        <v>1280</v>
      </c>
      <c r="C573">
        <v>116</v>
      </c>
      <c r="D573">
        <v>9</v>
      </c>
      <c r="E573" t="s">
        <v>50</v>
      </c>
    </row>
    <row r="574" spans="1:5">
      <c r="A574" t="s">
        <v>1281</v>
      </c>
      <c r="B574" t="s">
        <v>897</v>
      </c>
      <c r="C574">
        <v>46</v>
      </c>
      <c r="D574">
        <v>9</v>
      </c>
      <c r="E574" t="s">
        <v>50</v>
      </c>
    </row>
    <row r="575" spans="1:5">
      <c r="A575" t="s">
        <v>1282</v>
      </c>
      <c r="B575" t="s">
        <v>1283</v>
      </c>
      <c r="C575">
        <v>115</v>
      </c>
      <c r="D575">
        <v>9</v>
      </c>
      <c r="E575" t="s">
        <v>50</v>
      </c>
    </row>
    <row r="576" spans="1:5">
      <c r="A576" t="s">
        <v>1284</v>
      </c>
      <c r="B576" t="s">
        <v>1285</v>
      </c>
      <c r="C576">
        <v>44</v>
      </c>
      <c r="D576">
        <v>9</v>
      </c>
      <c r="E576" t="s">
        <v>50</v>
      </c>
    </row>
    <row r="577" spans="1:5">
      <c r="A577" t="s">
        <v>1286</v>
      </c>
      <c r="B577" t="s">
        <v>488</v>
      </c>
      <c r="C577">
        <v>131</v>
      </c>
      <c r="D577">
        <v>9</v>
      </c>
      <c r="E577" t="s">
        <v>50</v>
      </c>
    </row>
    <row r="578" spans="1:5">
      <c r="A578" t="s">
        <v>696</v>
      </c>
      <c r="B578" t="s">
        <v>368</v>
      </c>
      <c r="D578">
        <v>9</v>
      </c>
      <c r="E578" t="s">
        <v>47</v>
      </c>
    </row>
    <row r="579" spans="1:5">
      <c r="A579" t="s">
        <v>1287</v>
      </c>
      <c r="B579" t="s">
        <v>1288</v>
      </c>
      <c r="C579">
        <v>106</v>
      </c>
      <c r="D579">
        <v>9</v>
      </c>
      <c r="E579" t="s">
        <v>50</v>
      </c>
    </row>
    <row r="580" spans="1:5">
      <c r="A580" t="s">
        <v>699</v>
      </c>
      <c r="B580" t="s">
        <v>700</v>
      </c>
      <c r="D580">
        <v>9</v>
      </c>
      <c r="E580" t="s">
        <v>52</v>
      </c>
    </row>
    <row r="581" spans="1:5">
      <c r="A581" t="s">
        <v>703</v>
      </c>
      <c r="B581" t="s">
        <v>704</v>
      </c>
      <c r="D581">
        <v>9</v>
      </c>
      <c r="E581" t="s">
        <v>52</v>
      </c>
    </row>
    <row r="582" spans="1:5">
      <c r="A582" t="s">
        <v>707</v>
      </c>
      <c r="B582" t="s">
        <v>606</v>
      </c>
      <c r="C582">
        <v>132</v>
      </c>
      <c r="D582">
        <v>9</v>
      </c>
      <c r="E582" t="s">
        <v>52</v>
      </c>
    </row>
    <row r="583" spans="1:5">
      <c r="A583" t="s">
        <v>1289</v>
      </c>
      <c r="B583" t="s">
        <v>1290</v>
      </c>
      <c r="C583">
        <v>82</v>
      </c>
      <c r="D583">
        <v>9</v>
      </c>
      <c r="E583" t="s">
        <v>50</v>
      </c>
    </row>
    <row r="584" spans="1:5">
      <c r="A584" t="s">
        <v>709</v>
      </c>
      <c r="B584" t="s">
        <v>511</v>
      </c>
      <c r="D584">
        <v>9</v>
      </c>
      <c r="E584" t="s">
        <v>52</v>
      </c>
    </row>
    <row r="585" spans="1:5">
      <c r="A585" t="s">
        <v>1291</v>
      </c>
      <c r="B585" t="s">
        <v>1292</v>
      </c>
      <c r="C585">
        <v>110</v>
      </c>
      <c r="D585">
        <v>9</v>
      </c>
      <c r="E585" t="s">
        <v>50</v>
      </c>
    </row>
    <row r="586" spans="1:5">
      <c r="A586" t="s">
        <v>712</v>
      </c>
      <c r="B586" t="s">
        <v>654</v>
      </c>
      <c r="C586">
        <v>102</v>
      </c>
      <c r="D586">
        <v>9</v>
      </c>
      <c r="E586" t="s">
        <v>52</v>
      </c>
    </row>
    <row r="587" spans="1:5">
      <c r="A587" t="s">
        <v>1293</v>
      </c>
      <c r="B587" t="s">
        <v>1294</v>
      </c>
      <c r="C587">
        <v>134</v>
      </c>
      <c r="D587">
        <v>9</v>
      </c>
      <c r="E587" t="s">
        <v>50</v>
      </c>
    </row>
    <row r="588" spans="1:5">
      <c r="A588" t="s">
        <v>1295</v>
      </c>
      <c r="B588" t="s">
        <v>1296</v>
      </c>
      <c r="C588">
        <v>79</v>
      </c>
      <c r="D588">
        <v>9</v>
      </c>
      <c r="E588" t="s">
        <v>50</v>
      </c>
    </row>
    <row r="589" spans="1:5">
      <c r="A589" t="s">
        <v>717</v>
      </c>
      <c r="B589" t="s">
        <v>718</v>
      </c>
      <c r="D589">
        <v>9</v>
      </c>
      <c r="E589" t="s">
        <v>52</v>
      </c>
    </row>
    <row r="590" spans="1:5">
      <c r="A590" t="s">
        <v>1297</v>
      </c>
      <c r="B590" t="s">
        <v>1217</v>
      </c>
      <c r="C590">
        <v>125</v>
      </c>
      <c r="D590">
        <v>9</v>
      </c>
      <c r="E590" t="s">
        <v>50</v>
      </c>
    </row>
    <row r="591" spans="1:5">
      <c r="A591" t="s">
        <v>721</v>
      </c>
      <c r="B591" t="s">
        <v>722</v>
      </c>
      <c r="C591">
        <v>128</v>
      </c>
      <c r="D591">
        <v>9</v>
      </c>
      <c r="E591" t="s">
        <v>52</v>
      </c>
    </row>
    <row r="592" spans="1:5">
      <c r="A592" t="s">
        <v>725</v>
      </c>
      <c r="B592" t="s">
        <v>726</v>
      </c>
      <c r="D592">
        <v>9</v>
      </c>
      <c r="E592" t="s">
        <v>52</v>
      </c>
    </row>
    <row r="593" spans="1:5">
      <c r="A593" t="s">
        <v>1302</v>
      </c>
      <c r="B593" t="s">
        <v>1303</v>
      </c>
      <c r="D593">
        <v>9</v>
      </c>
      <c r="E593" t="s">
        <v>50</v>
      </c>
    </row>
    <row r="594" spans="1:5">
      <c r="A594" t="s">
        <v>1298</v>
      </c>
      <c r="B594" t="s">
        <v>1299</v>
      </c>
      <c r="C594">
        <v>107</v>
      </c>
      <c r="D594">
        <v>9</v>
      </c>
      <c r="E594" t="s">
        <v>50</v>
      </c>
    </row>
    <row r="595" spans="1:5">
      <c r="A595" t="s">
        <v>1300</v>
      </c>
      <c r="B595" t="s">
        <v>1301</v>
      </c>
      <c r="D595">
        <v>9</v>
      </c>
      <c r="E595" t="s">
        <v>48</v>
      </c>
    </row>
    <row r="596" spans="1:5">
      <c r="A596" t="s">
        <v>1306</v>
      </c>
      <c r="B596" t="s">
        <v>1307</v>
      </c>
      <c r="D596">
        <v>9</v>
      </c>
      <c r="E596" t="s">
        <v>50</v>
      </c>
    </row>
    <row r="597" spans="1:5">
      <c r="A597" t="s">
        <v>733</v>
      </c>
      <c r="B597" t="s">
        <v>734</v>
      </c>
      <c r="D597">
        <v>9</v>
      </c>
      <c r="E597" t="s">
        <v>52</v>
      </c>
    </row>
    <row r="598" spans="1:5">
      <c r="A598" t="s">
        <v>1304</v>
      </c>
      <c r="B598" t="s">
        <v>1305</v>
      </c>
      <c r="C598">
        <v>120</v>
      </c>
      <c r="D598">
        <v>9</v>
      </c>
      <c r="E598" t="s">
        <v>50</v>
      </c>
    </row>
    <row r="599" spans="1:5">
      <c r="A599" t="s">
        <v>1308</v>
      </c>
      <c r="B599" t="s">
        <v>1309</v>
      </c>
      <c r="C599">
        <v>124</v>
      </c>
      <c r="D599">
        <v>9</v>
      </c>
      <c r="E599" t="s">
        <v>47</v>
      </c>
    </row>
    <row r="600" spans="1:5">
      <c r="A600" t="s">
        <v>739</v>
      </c>
      <c r="B600" t="s">
        <v>450</v>
      </c>
      <c r="D600">
        <v>9</v>
      </c>
      <c r="E600" t="s">
        <v>52</v>
      </c>
    </row>
    <row r="601" spans="1:5">
      <c r="A601" t="s">
        <v>1312</v>
      </c>
      <c r="B601" t="s">
        <v>1313</v>
      </c>
      <c r="C601">
        <v>122</v>
      </c>
      <c r="D601">
        <v>9</v>
      </c>
      <c r="E601" t="s">
        <v>50</v>
      </c>
    </row>
    <row r="602" spans="1:5">
      <c r="A602" t="s">
        <v>741</v>
      </c>
      <c r="B602" t="s">
        <v>742</v>
      </c>
      <c r="D602">
        <v>9</v>
      </c>
      <c r="E602" t="s">
        <v>52</v>
      </c>
    </row>
    <row r="603" spans="1:5">
      <c r="A603" t="s">
        <v>1314</v>
      </c>
      <c r="B603" t="s">
        <v>1315</v>
      </c>
      <c r="C603">
        <v>96</v>
      </c>
      <c r="D603">
        <v>9</v>
      </c>
      <c r="E603" t="s">
        <v>50</v>
      </c>
    </row>
    <row r="604" spans="1:5">
      <c r="A604" t="s">
        <v>745</v>
      </c>
      <c r="B604" t="s">
        <v>545</v>
      </c>
      <c r="D604">
        <v>9</v>
      </c>
      <c r="E604" t="s">
        <v>52</v>
      </c>
    </row>
    <row r="605" spans="1:5">
      <c r="A605" t="s">
        <v>1316</v>
      </c>
      <c r="B605" t="s">
        <v>1317</v>
      </c>
      <c r="D605">
        <v>9</v>
      </c>
      <c r="E605" t="s">
        <v>50</v>
      </c>
    </row>
    <row r="606" spans="1:5">
      <c r="A606" t="s">
        <v>750</v>
      </c>
      <c r="B606" t="s">
        <v>751</v>
      </c>
      <c r="D606">
        <v>9</v>
      </c>
      <c r="E606" t="s">
        <v>47</v>
      </c>
    </row>
    <row r="607" spans="1:5">
      <c r="A607" t="s">
        <v>1318</v>
      </c>
      <c r="B607" t="s">
        <v>1319</v>
      </c>
      <c r="C607">
        <v>86</v>
      </c>
      <c r="D607">
        <v>9</v>
      </c>
      <c r="E607" t="s">
        <v>50</v>
      </c>
    </row>
    <row r="608" spans="1:5">
      <c r="A608" t="s">
        <v>758</v>
      </c>
      <c r="B608" t="s">
        <v>488</v>
      </c>
      <c r="D608">
        <v>9</v>
      </c>
      <c r="E608" t="s">
        <v>52</v>
      </c>
    </row>
    <row r="609" spans="1:5">
      <c r="A609" t="s">
        <v>1320</v>
      </c>
      <c r="B609" t="s">
        <v>1321</v>
      </c>
      <c r="D609">
        <v>9</v>
      </c>
      <c r="E609" t="s">
        <v>50</v>
      </c>
    </row>
    <row r="610" spans="1:5">
      <c r="A610" t="s">
        <v>763</v>
      </c>
      <c r="B610" t="s">
        <v>764</v>
      </c>
      <c r="D610">
        <v>9</v>
      </c>
      <c r="E610" t="s">
        <v>52</v>
      </c>
    </row>
    <row r="611" spans="1:5">
      <c r="A611" t="s">
        <v>766</v>
      </c>
      <c r="B611" t="s">
        <v>767</v>
      </c>
      <c r="D611">
        <v>9</v>
      </c>
      <c r="E611" t="s">
        <v>52</v>
      </c>
    </row>
    <row r="612" spans="1:5">
      <c r="A612" t="s">
        <v>1322</v>
      </c>
      <c r="B612" t="s">
        <v>1323</v>
      </c>
      <c r="C612">
        <v>136</v>
      </c>
      <c r="D612">
        <v>9</v>
      </c>
      <c r="E612" t="s">
        <v>47</v>
      </c>
    </row>
    <row r="613" spans="1:5">
      <c r="A613" t="s">
        <v>769</v>
      </c>
      <c r="B613" t="s">
        <v>770</v>
      </c>
      <c r="D613">
        <v>9</v>
      </c>
      <c r="E613" t="s">
        <v>52</v>
      </c>
    </row>
    <row r="614" spans="1:5">
      <c r="A614" t="s">
        <v>1324</v>
      </c>
      <c r="B614" t="s">
        <v>328</v>
      </c>
      <c r="C614">
        <v>107</v>
      </c>
      <c r="D614">
        <v>9</v>
      </c>
      <c r="E614" t="s">
        <v>49</v>
      </c>
    </row>
    <row r="615" spans="1:5">
      <c r="A615" t="s">
        <v>775</v>
      </c>
      <c r="B615" t="s">
        <v>776</v>
      </c>
      <c r="D615">
        <v>9</v>
      </c>
      <c r="E615" t="s">
        <v>52</v>
      </c>
    </row>
    <row r="616" spans="1:5">
      <c r="A616" t="s">
        <v>779</v>
      </c>
      <c r="B616" t="s">
        <v>780</v>
      </c>
      <c r="D616">
        <v>9</v>
      </c>
      <c r="E616" t="s">
        <v>52</v>
      </c>
    </row>
    <row r="617" spans="1:5">
      <c r="A617" t="s">
        <v>1325</v>
      </c>
      <c r="B617" t="s">
        <v>1326</v>
      </c>
      <c r="C617">
        <v>130</v>
      </c>
      <c r="D617">
        <v>9</v>
      </c>
      <c r="E617" t="s">
        <v>50</v>
      </c>
    </row>
    <row r="618" spans="1:5">
      <c r="A618" t="s">
        <v>783</v>
      </c>
      <c r="B618" t="s">
        <v>784</v>
      </c>
      <c r="D618">
        <v>9</v>
      </c>
      <c r="E618" t="s">
        <v>52</v>
      </c>
    </row>
    <row r="619" spans="1:5">
      <c r="A619" t="s">
        <v>1327</v>
      </c>
      <c r="B619" t="s">
        <v>1328</v>
      </c>
      <c r="D619">
        <v>9</v>
      </c>
      <c r="E619" t="s">
        <v>50</v>
      </c>
    </row>
    <row r="620" spans="1:5">
      <c r="A620" t="s">
        <v>791</v>
      </c>
      <c r="B620" t="s">
        <v>792</v>
      </c>
      <c r="D620">
        <v>9</v>
      </c>
      <c r="E620" t="s">
        <v>52</v>
      </c>
    </row>
    <row r="621" spans="1:5">
      <c r="A621" t="s">
        <v>797</v>
      </c>
      <c r="B621" t="s">
        <v>798</v>
      </c>
      <c r="D621">
        <v>9</v>
      </c>
      <c r="E621" t="s">
        <v>52</v>
      </c>
    </row>
    <row r="622" spans="1:5">
      <c r="A622" t="s">
        <v>1334</v>
      </c>
      <c r="B622" t="s">
        <v>191</v>
      </c>
      <c r="C622">
        <v>126</v>
      </c>
      <c r="D622">
        <v>9</v>
      </c>
      <c r="E622" t="s">
        <v>47</v>
      </c>
    </row>
    <row r="623" spans="1:5">
      <c r="A623" t="s">
        <v>800</v>
      </c>
      <c r="B623" t="s">
        <v>291</v>
      </c>
      <c r="D623">
        <v>9</v>
      </c>
      <c r="E623" t="s">
        <v>52</v>
      </c>
    </row>
    <row r="624" spans="1:5">
      <c r="A624" t="s">
        <v>1330</v>
      </c>
      <c r="B624" t="s">
        <v>1331</v>
      </c>
      <c r="D624">
        <v>9</v>
      </c>
      <c r="E624" t="s">
        <v>49</v>
      </c>
    </row>
    <row r="625" spans="1:5">
      <c r="A625" t="s">
        <v>1335</v>
      </c>
      <c r="B625" t="s">
        <v>1336</v>
      </c>
      <c r="C625">
        <v>57</v>
      </c>
      <c r="D625">
        <v>9</v>
      </c>
      <c r="E625" t="s">
        <v>50</v>
      </c>
    </row>
    <row r="626" spans="1:5">
      <c r="A626" t="s">
        <v>808</v>
      </c>
      <c r="B626" t="s">
        <v>444</v>
      </c>
      <c r="D626">
        <v>9</v>
      </c>
      <c r="E626" t="s">
        <v>52</v>
      </c>
    </row>
    <row r="627" spans="1:5">
      <c r="A627" t="s">
        <v>811</v>
      </c>
      <c r="B627" t="s">
        <v>812</v>
      </c>
      <c r="D627">
        <v>9</v>
      </c>
      <c r="E627" t="s">
        <v>52</v>
      </c>
    </row>
    <row r="628" spans="1:5">
      <c r="A628" t="s">
        <v>815</v>
      </c>
      <c r="B628" t="s">
        <v>400</v>
      </c>
      <c r="D628">
        <v>9</v>
      </c>
      <c r="E628" t="s">
        <v>52</v>
      </c>
    </row>
    <row r="629" spans="1:5">
      <c r="A629" t="s">
        <v>1340</v>
      </c>
      <c r="B629" t="s">
        <v>1341</v>
      </c>
      <c r="D629">
        <v>9</v>
      </c>
      <c r="E629" t="s">
        <v>48</v>
      </c>
    </row>
    <row r="630" spans="1:5">
      <c r="A630" t="s">
        <v>820</v>
      </c>
      <c r="B630" t="s">
        <v>821</v>
      </c>
      <c r="D630">
        <v>9</v>
      </c>
      <c r="E630" t="s">
        <v>52</v>
      </c>
    </row>
    <row r="631" spans="1:5">
      <c r="A631" t="s">
        <v>1332</v>
      </c>
      <c r="B631" t="s">
        <v>1333</v>
      </c>
      <c r="C631">
        <v>36</v>
      </c>
      <c r="D631">
        <v>9</v>
      </c>
      <c r="E631" t="s">
        <v>49</v>
      </c>
    </row>
    <row r="632" spans="1:5">
      <c r="A632" t="s">
        <v>1342</v>
      </c>
      <c r="B632" t="s">
        <v>1343</v>
      </c>
      <c r="C632">
        <v>71</v>
      </c>
      <c r="D632">
        <v>9</v>
      </c>
      <c r="E632" t="s">
        <v>50</v>
      </c>
    </row>
    <row r="633" spans="1:5">
      <c r="A633" t="s">
        <v>1337</v>
      </c>
      <c r="B633" t="s">
        <v>734</v>
      </c>
      <c r="C633">
        <v>110</v>
      </c>
      <c r="D633">
        <v>9</v>
      </c>
      <c r="E633" t="s">
        <v>49</v>
      </c>
    </row>
    <row r="634" spans="1:5">
      <c r="A634" t="s">
        <v>830</v>
      </c>
      <c r="B634" t="s">
        <v>368</v>
      </c>
      <c r="D634">
        <v>9</v>
      </c>
      <c r="E634" t="s">
        <v>52</v>
      </c>
    </row>
    <row r="635" spans="1:5">
      <c r="A635" t="s">
        <v>833</v>
      </c>
      <c r="B635" t="s">
        <v>834</v>
      </c>
      <c r="D635">
        <v>9</v>
      </c>
      <c r="E635" t="s">
        <v>52</v>
      </c>
    </row>
    <row r="636" spans="1:5">
      <c r="A636" t="s">
        <v>1346</v>
      </c>
      <c r="B636" t="s">
        <v>1347</v>
      </c>
      <c r="C636">
        <v>68</v>
      </c>
      <c r="D636">
        <v>9</v>
      </c>
      <c r="E636" t="s">
        <v>50</v>
      </c>
    </row>
    <row r="637" spans="1:5">
      <c r="A637" t="s">
        <v>1348</v>
      </c>
      <c r="B637" t="s">
        <v>1349</v>
      </c>
      <c r="D637">
        <v>9</v>
      </c>
      <c r="E637" t="s">
        <v>52</v>
      </c>
    </row>
    <row r="638" spans="1:5">
      <c r="A638" t="s">
        <v>1354</v>
      </c>
      <c r="B638" t="s">
        <v>1355</v>
      </c>
      <c r="C638">
        <v>134</v>
      </c>
      <c r="D638">
        <v>9</v>
      </c>
      <c r="E638" t="s">
        <v>49</v>
      </c>
    </row>
    <row r="639" spans="1:5">
      <c r="A639" t="s">
        <v>218</v>
      </c>
      <c r="B639" t="s">
        <v>1357</v>
      </c>
      <c r="C639">
        <v>137</v>
      </c>
      <c r="D639">
        <v>9</v>
      </c>
      <c r="E639" t="s">
        <v>49</v>
      </c>
    </row>
    <row r="640" spans="1:5">
      <c r="A640" t="s">
        <v>848</v>
      </c>
      <c r="B640" t="s">
        <v>849</v>
      </c>
      <c r="D640">
        <v>9</v>
      </c>
      <c r="E640" t="s">
        <v>47</v>
      </c>
    </row>
    <row r="641" spans="1:5">
      <c r="A641" t="s">
        <v>850</v>
      </c>
      <c r="B641" t="s">
        <v>770</v>
      </c>
      <c r="D641">
        <v>9</v>
      </c>
      <c r="E641" t="s">
        <v>52</v>
      </c>
    </row>
    <row r="642" spans="1:5">
      <c r="A642" t="s">
        <v>1344</v>
      </c>
      <c r="B642" t="s">
        <v>1345</v>
      </c>
      <c r="C642">
        <v>101</v>
      </c>
      <c r="D642">
        <v>9</v>
      </c>
      <c r="E642" t="s">
        <v>50</v>
      </c>
    </row>
    <row r="643" spans="1:5">
      <c r="A643" t="s">
        <v>852</v>
      </c>
      <c r="B643" t="s">
        <v>537</v>
      </c>
      <c r="D643">
        <v>9</v>
      </c>
      <c r="E643" t="s">
        <v>52</v>
      </c>
    </row>
    <row r="644" spans="1:5">
      <c r="A644" t="s">
        <v>1358</v>
      </c>
      <c r="B644" t="s">
        <v>1359</v>
      </c>
      <c r="C644">
        <v>93</v>
      </c>
      <c r="D644">
        <v>9</v>
      </c>
      <c r="E644" t="s">
        <v>47</v>
      </c>
    </row>
    <row r="645" spans="1:5">
      <c r="A645" t="s">
        <v>1352</v>
      </c>
      <c r="B645" t="s">
        <v>1353</v>
      </c>
      <c r="C645">
        <v>132</v>
      </c>
      <c r="D645">
        <v>9</v>
      </c>
      <c r="E645" t="s">
        <v>49</v>
      </c>
    </row>
    <row r="646" spans="1:5">
      <c r="A646" t="s">
        <v>861</v>
      </c>
      <c r="B646" t="s">
        <v>291</v>
      </c>
      <c r="D646">
        <v>9</v>
      </c>
      <c r="E646" t="s">
        <v>52</v>
      </c>
    </row>
    <row r="647" spans="1:5">
      <c r="A647" t="s">
        <v>862</v>
      </c>
      <c r="B647" t="s">
        <v>863</v>
      </c>
      <c r="D647">
        <v>9</v>
      </c>
      <c r="E647" t="s">
        <v>52</v>
      </c>
    </row>
    <row r="648" spans="1:5">
      <c r="A648" t="s">
        <v>1364</v>
      </c>
      <c r="B648" t="s">
        <v>1365</v>
      </c>
      <c r="D648">
        <v>9</v>
      </c>
      <c r="E648" t="s">
        <v>50</v>
      </c>
    </row>
    <row r="649" spans="1:5">
      <c r="A649" t="s">
        <v>867</v>
      </c>
      <c r="B649" t="s">
        <v>395</v>
      </c>
      <c r="D649">
        <v>9</v>
      </c>
      <c r="E649" t="s">
        <v>52</v>
      </c>
    </row>
    <row r="650" spans="1:5">
      <c r="A650" t="s">
        <v>870</v>
      </c>
      <c r="B650" t="s">
        <v>871</v>
      </c>
      <c r="D650">
        <v>9</v>
      </c>
      <c r="E650" t="s">
        <v>47</v>
      </c>
    </row>
    <row r="651" spans="1:5">
      <c r="A651" t="s">
        <v>1366</v>
      </c>
      <c r="B651" t="s">
        <v>1367</v>
      </c>
      <c r="C651">
        <v>70</v>
      </c>
      <c r="D651">
        <v>9</v>
      </c>
      <c r="E651" t="s">
        <v>50</v>
      </c>
    </row>
    <row r="652" spans="1:5">
      <c r="A652" t="s">
        <v>874</v>
      </c>
      <c r="B652" t="s">
        <v>875</v>
      </c>
      <c r="D652">
        <v>9</v>
      </c>
      <c r="E652" t="s">
        <v>52</v>
      </c>
    </row>
    <row r="653" spans="1:5">
      <c r="A653" t="s">
        <v>1370</v>
      </c>
      <c r="B653" t="s">
        <v>291</v>
      </c>
      <c r="C653">
        <v>113</v>
      </c>
      <c r="D653">
        <v>9</v>
      </c>
      <c r="E653" t="s">
        <v>49</v>
      </c>
    </row>
    <row r="654" spans="1:5">
      <c r="A654" t="s">
        <v>1371</v>
      </c>
      <c r="B654" t="s">
        <v>1372</v>
      </c>
      <c r="D654">
        <v>9</v>
      </c>
      <c r="E654" t="s">
        <v>50</v>
      </c>
    </row>
    <row r="655" spans="1:5">
      <c r="A655" t="s">
        <v>881</v>
      </c>
      <c r="B655" t="s">
        <v>395</v>
      </c>
      <c r="D655">
        <v>9</v>
      </c>
      <c r="E655" t="s">
        <v>52</v>
      </c>
    </row>
    <row r="656" spans="1:5">
      <c r="A656" t="s">
        <v>1360</v>
      </c>
      <c r="B656" t="s">
        <v>1361</v>
      </c>
      <c r="C656">
        <v>95</v>
      </c>
      <c r="D656">
        <v>9</v>
      </c>
      <c r="E656" t="s">
        <v>48</v>
      </c>
    </row>
    <row r="657" spans="1:5">
      <c r="A657" t="s">
        <v>1368</v>
      </c>
      <c r="B657" t="s">
        <v>1369</v>
      </c>
      <c r="C657">
        <v>61</v>
      </c>
      <c r="D657">
        <v>9</v>
      </c>
      <c r="E657" t="s">
        <v>50</v>
      </c>
    </row>
    <row r="658" spans="1:5">
      <c r="A658" t="s">
        <v>885</v>
      </c>
      <c r="B658" t="s">
        <v>886</v>
      </c>
      <c r="D658">
        <v>9</v>
      </c>
      <c r="E658" t="s">
        <v>52</v>
      </c>
    </row>
    <row r="659" spans="1:5">
      <c r="A659" t="s">
        <v>889</v>
      </c>
      <c r="B659" t="s">
        <v>543</v>
      </c>
      <c r="D659">
        <v>9</v>
      </c>
      <c r="E659" t="s">
        <v>52</v>
      </c>
    </row>
    <row r="660" spans="1:5">
      <c r="A660" t="s">
        <v>1375</v>
      </c>
      <c r="B660" t="s">
        <v>1376</v>
      </c>
      <c r="C660">
        <v>95</v>
      </c>
      <c r="D660">
        <v>9</v>
      </c>
      <c r="E660" t="s">
        <v>50</v>
      </c>
    </row>
    <row r="661" spans="1:5">
      <c r="A661" t="s">
        <v>890</v>
      </c>
      <c r="B661" t="s">
        <v>891</v>
      </c>
      <c r="D661">
        <v>9</v>
      </c>
      <c r="E661" t="s">
        <v>52</v>
      </c>
    </row>
    <row r="662" spans="1:5">
      <c r="A662" t="s">
        <v>892</v>
      </c>
      <c r="B662" t="s">
        <v>893</v>
      </c>
      <c r="C662">
        <v>131</v>
      </c>
      <c r="D662">
        <v>9</v>
      </c>
      <c r="E662" t="s">
        <v>52</v>
      </c>
    </row>
    <row r="663" spans="1:5">
      <c r="A663" t="s">
        <v>896</v>
      </c>
      <c r="B663" t="s">
        <v>897</v>
      </c>
      <c r="D663">
        <v>9</v>
      </c>
      <c r="E663" t="s">
        <v>52</v>
      </c>
    </row>
    <row r="664" spans="1:5">
      <c r="A664" t="s">
        <v>1373</v>
      </c>
      <c r="B664" t="s">
        <v>1374</v>
      </c>
      <c r="C664">
        <v>88</v>
      </c>
      <c r="D664">
        <v>9</v>
      </c>
      <c r="E664" t="s">
        <v>49</v>
      </c>
    </row>
    <row r="665" spans="1:5">
      <c r="A665" t="s">
        <v>1385</v>
      </c>
      <c r="B665" t="s">
        <v>1386</v>
      </c>
      <c r="C665">
        <v>53</v>
      </c>
      <c r="D665">
        <v>9</v>
      </c>
      <c r="E665" t="s">
        <v>50</v>
      </c>
    </row>
    <row r="666" spans="1:5">
      <c r="A666" t="s">
        <v>1377</v>
      </c>
      <c r="B666" t="s">
        <v>1378</v>
      </c>
      <c r="D666">
        <v>9</v>
      </c>
      <c r="E666" t="s">
        <v>50</v>
      </c>
    </row>
    <row r="667" spans="1:5">
      <c r="A667" t="s">
        <v>907</v>
      </c>
      <c r="B667" t="s">
        <v>908</v>
      </c>
      <c r="D667">
        <v>9</v>
      </c>
      <c r="E667" t="s">
        <v>52</v>
      </c>
    </row>
    <row r="668" spans="1:5">
      <c r="A668" t="s">
        <v>911</v>
      </c>
      <c r="B668" t="s">
        <v>365</v>
      </c>
      <c r="D668">
        <v>9</v>
      </c>
      <c r="E668" t="s">
        <v>52</v>
      </c>
    </row>
    <row r="669" spans="1:5">
      <c r="A669" t="s">
        <v>913</v>
      </c>
      <c r="B669" t="s">
        <v>914</v>
      </c>
      <c r="D669">
        <v>9</v>
      </c>
      <c r="E669" t="s">
        <v>52</v>
      </c>
    </row>
    <row r="670" spans="1:5">
      <c r="A670" t="s">
        <v>1379</v>
      </c>
      <c r="B670" t="s">
        <v>1380</v>
      </c>
      <c r="C670">
        <v>105</v>
      </c>
      <c r="D670">
        <v>9</v>
      </c>
      <c r="E670" t="s">
        <v>50</v>
      </c>
    </row>
    <row r="671" spans="1:5">
      <c r="A671" t="s">
        <v>1381</v>
      </c>
      <c r="B671" t="s">
        <v>1382</v>
      </c>
      <c r="D671">
        <v>9</v>
      </c>
      <c r="E671" t="s">
        <v>50</v>
      </c>
    </row>
    <row r="672" spans="1:5">
      <c r="A672" t="s">
        <v>1387</v>
      </c>
      <c r="B672" t="s">
        <v>1176</v>
      </c>
      <c r="C672">
        <v>139</v>
      </c>
      <c r="D672">
        <v>9</v>
      </c>
      <c r="E672" t="s">
        <v>47</v>
      </c>
    </row>
    <row r="673" spans="1:5">
      <c r="A673" t="s">
        <v>921</v>
      </c>
      <c r="B673" t="s">
        <v>922</v>
      </c>
      <c r="D673">
        <v>9</v>
      </c>
      <c r="E673" t="s">
        <v>52</v>
      </c>
    </row>
    <row r="674" spans="1:5">
      <c r="A674" t="s">
        <v>923</v>
      </c>
      <c r="B674" t="s">
        <v>400</v>
      </c>
      <c r="D674">
        <v>9</v>
      </c>
      <c r="E674" t="s">
        <v>52</v>
      </c>
    </row>
    <row r="675" spans="1:5">
      <c r="A675" t="s">
        <v>1388</v>
      </c>
      <c r="B675" t="s">
        <v>1389</v>
      </c>
      <c r="C675">
        <v>64</v>
      </c>
      <c r="D675">
        <v>9</v>
      </c>
      <c r="E675" t="s">
        <v>49</v>
      </c>
    </row>
    <row r="676" spans="1:5">
      <c r="A676" t="s">
        <v>926</v>
      </c>
      <c r="B676" t="s">
        <v>927</v>
      </c>
      <c r="D676">
        <v>9</v>
      </c>
      <c r="E676" t="s">
        <v>52</v>
      </c>
    </row>
    <row r="677" spans="1:5">
      <c r="A677" t="s">
        <v>1401</v>
      </c>
      <c r="B677" t="s">
        <v>1402</v>
      </c>
      <c r="C677">
        <v>115</v>
      </c>
      <c r="D677">
        <v>9</v>
      </c>
      <c r="E677" t="s">
        <v>50</v>
      </c>
    </row>
    <row r="678" spans="1:5">
      <c r="A678" t="s">
        <v>932</v>
      </c>
      <c r="B678" t="s">
        <v>388</v>
      </c>
      <c r="D678">
        <v>9</v>
      </c>
      <c r="E678" t="s">
        <v>52</v>
      </c>
    </row>
    <row r="679" spans="1:5">
      <c r="A679" t="s">
        <v>1392</v>
      </c>
      <c r="B679" t="s">
        <v>1393</v>
      </c>
      <c r="C679">
        <v>84</v>
      </c>
      <c r="D679">
        <v>9</v>
      </c>
      <c r="E679" t="s">
        <v>49</v>
      </c>
    </row>
    <row r="680" spans="1:5">
      <c r="A680" t="s">
        <v>935</v>
      </c>
      <c r="B680" t="s">
        <v>400</v>
      </c>
      <c r="D680">
        <v>9</v>
      </c>
      <c r="E680" t="s">
        <v>52</v>
      </c>
    </row>
    <row r="681" spans="1:5">
      <c r="A681" t="s">
        <v>937</v>
      </c>
      <c r="B681" t="s">
        <v>488</v>
      </c>
      <c r="D681">
        <v>9</v>
      </c>
      <c r="E681" t="s">
        <v>52</v>
      </c>
    </row>
    <row r="682" spans="1:5">
      <c r="A682" t="s">
        <v>1394</v>
      </c>
      <c r="B682" t="s">
        <v>1395</v>
      </c>
      <c r="C682">
        <v>97</v>
      </c>
      <c r="D682">
        <v>9</v>
      </c>
      <c r="E682" t="s">
        <v>49</v>
      </c>
    </row>
    <row r="683" spans="1:5">
      <c r="A683" t="s">
        <v>938</v>
      </c>
      <c r="B683" t="s">
        <v>365</v>
      </c>
      <c r="D683">
        <v>9</v>
      </c>
      <c r="E683" t="s">
        <v>52</v>
      </c>
    </row>
    <row r="684" spans="1:5">
      <c r="A684" t="s">
        <v>941</v>
      </c>
      <c r="B684" t="s">
        <v>291</v>
      </c>
      <c r="D684">
        <v>9</v>
      </c>
      <c r="E684" t="s">
        <v>52</v>
      </c>
    </row>
    <row r="685" spans="1:5">
      <c r="A685" t="s">
        <v>1396</v>
      </c>
      <c r="B685" t="s">
        <v>404</v>
      </c>
      <c r="C685">
        <v>110</v>
      </c>
      <c r="D685">
        <v>9</v>
      </c>
      <c r="E685" t="s">
        <v>49</v>
      </c>
    </row>
    <row r="686" spans="1:5">
      <c r="A686" t="s">
        <v>944</v>
      </c>
      <c r="B686" t="s">
        <v>945</v>
      </c>
      <c r="D686">
        <v>9</v>
      </c>
      <c r="E686" t="s">
        <v>52</v>
      </c>
    </row>
    <row r="687" spans="1:5">
      <c r="A687" t="s">
        <v>946</v>
      </c>
      <c r="B687" t="s">
        <v>368</v>
      </c>
      <c r="D687">
        <v>9</v>
      </c>
      <c r="E687" t="s">
        <v>52</v>
      </c>
    </row>
    <row r="688" spans="1:5">
      <c r="A688" t="s">
        <v>1397</v>
      </c>
      <c r="B688" t="s">
        <v>1398</v>
      </c>
      <c r="D688">
        <v>9</v>
      </c>
      <c r="E688" t="s">
        <v>49</v>
      </c>
    </row>
    <row r="689" spans="1:5">
      <c r="A689" t="s">
        <v>1399</v>
      </c>
      <c r="B689" t="s">
        <v>1400</v>
      </c>
      <c r="D689">
        <v>9</v>
      </c>
      <c r="E689" t="s">
        <v>49</v>
      </c>
    </row>
    <row r="690" spans="1:5">
      <c r="A690" t="s">
        <v>949</v>
      </c>
      <c r="B690" t="s">
        <v>368</v>
      </c>
      <c r="D690">
        <v>9</v>
      </c>
      <c r="E690" t="s">
        <v>52</v>
      </c>
    </row>
    <row r="691" spans="1:5">
      <c r="A691" t="s">
        <v>952</v>
      </c>
      <c r="B691" t="s">
        <v>953</v>
      </c>
      <c r="D691">
        <v>9</v>
      </c>
      <c r="E691" t="s">
        <v>47</v>
      </c>
    </row>
    <row r="692" spans="1:5">
      <c r="A692" t="s">
        <v>1407</v>
      </c>
      <c r="B692" t="s">
        <v>586</v>
      </c>
      <c r="C692">
        <v>82</v>
      </c>
      <c r="D692">
        <v>9</v>
      </c>
      <c r="E692" t="s">
        <v>50</v>
      </c>
    </row>
    <row r="693" spans="1:5">
      <c r="A693" t="s">
        <v>955</v>
      </c>
      <c r="B693" t="s">
        <v>400</v>
      </c>
      <c r="D693">
        <v>9</v>
      </c>
      <c r="E693" t="s">
        <v>52</v>
      </c>
    </row>
    <row r="694" spans="1:5">
      <c r="A694" t="s">
        <v>1403</v>
      </c>
      <c r="B694" t="s">
        <v>1404</v>
      </c>
      <c r="D694">
        <v>9</v>
      </c>
      <c r="E694" t="s">
        <v>49</v>
      </c>
    </row>
    <row r="695" spans="1:5">
      <c r="A695" t="s">
        <v>959</v>
      </c>
      <c r="B695" t="s">
        <v>960</v>
      </c>
      <c r="D695">
        <v>9</v>
      </c>
      <c r="E695" t="s">
        <v>52</v>
      </c>
    </row>
    <row r="696" spans="1:5">
      <c r="A696" t="s">
        <v>961</v>
      </c>
      <c r="B696" t="s">
        <v>962</v>
      </c>
      <c r="D696">
        <v>9</v>
      </c>
      <c r="E696" t="s">
        <v>52</v>
      </c>
    </row>
    <row r="697" spans="1:5">
      <c r="A697" t="s">
        <v>965</v>
      </c>
      <c r="B697" t="s">
        <v>365</v>
      </c>
      <c r="D697">
        <v>9</v>
      </c>
      <c r="E697" t="s">
        <v>52</v>
      </c>
    </row>
    <row r="698" spans="1:5">
      <c r="A698" t="s">
        <v>1405</v>
      </c>
      <c r="B698" t="s">
        <v>1406</v>
      </c>
      <c r="D698">
        <v>9</v>
      </c>
      <c r="E698" t="s">
        <v>49</v>
      </c>
    </row>
    <row r="699" spans="1:5">
      <c r="A699" t="s">
        <v>966</v>
      </c>
      <c r="B699" t="s">
        <v>561</v>
      </c>
      <c r="C699">
        <v>90</v>
      </c>
      <c r="D699">
        <v>9</v>
      </c>
      <c r="E699" t="s">
        <v>52</v>
      </c>
    </row>
    <row r="700" spans="1:5">
      <c r="A700" t="s">
        <v>1412</v>
      </c>
      <c r="B700" t="s">
        <v>1413</v>
      </c>
      <c r="D700">
        <v>9</v>
      </c>
      <c r="E700" t="s">
        <v>47</v>
      </c>
    </row>
    <row r="701" spans="1:5">
      <c r="A701" t="s">
        <v>970</v>
      </c>
      <c r="B701" t="s">
        <v>971</v>
      </c>
      <c r="D701">
        <v>9</v>
      </c>
      <c r="E701" t="s">
        <v>52</v>
      </c>
    </row>
    <row r="702" spans="1:5">
      <c r="A702" t="s">
        <v>974</v>
      </c>
      <c r="B702" t="s">
        <v>975</v>
      </c>
      <c r="D702">
        <v>9</v>
      </c>
      <c r="E702" t="s">
        <v>52</v>
      </c>
    </row>
    <row r="703" spans="1:5">
      <c r="A703" t="s">
        <v>1408</v>
      </c>
      <c r="B703" t="s">
        <v>1409</v>
      </c>
      <c r="D703">
        <v>9</v>
      </c>
      <c r="E703" t="s">
        <v>49</v>
      </c>
    </row>
    <row r="704" spans="1:5">
      <c r="A704" t="s">
        <v>978</v>
      </c>
      <c r="B704" t="s">
        <v>979</v>
      </c>
      <c r="D704">
        <v>9</v>
      </c>
      <c r="E704" t="s">
        <v>52</v>
      </c>
    </row>
    <row r="705" spans="1:5">
      <c r="A705" t="s">
        <v>1410</v>
      </c>
      <c r="B705" t="s">
        <v>1411</v>
      </c>
      <c r="C705">
        <v>64</v>
      </c>
      <c r="D705">
        <v>9</v>
      </c>
      <c r="E705" t="s">
        <v>49</v>
      </c>
    </row>
    <row r="706" spans="1:5">
      <c r="A706" t="s">
        <v>984</v>
      </c>
      <c r="B706" t="s">
        <v>291</v>
      </c>
      <c r="D706">
        <v>9</v>
      </c>
      <c r="E706" t="s">
        <v>47</v>
      </c>
    </row>
    <row r="707" spans="1:5">
      <c r="A707" t="s">
        <v>987</v>
      </c>
      <c r="B707" t="s">
        <v>988</v>
      </c>
      <c r="D707">
        <v>9</v>
      </c>
      <c r="E707" t="s">
        <v>52</v>
      </c>
    </row>
    <row r="708" spans="1:5">
      <c r="A708" t="s">
        <v>1414</v>
      </c>
      <c r="B708" t="s">
        <v>1415</v>
      </c>
      <c r="C708">
        <v>114</v>
      </c>
      <c r="D708">
        <v>9</v>
      </c>
      <c r="E708" t="s">
        <v>49</v>
      </c>
    </row>
    <row r="709" spans="1:5">
      <c r="A709" t="s">
        <v>989</v>
      </c>
      <c r="B709" t="s">
        <v>990</v>
      </c>
      <c r="D709">
        <v>9</v>
      </c>
      <c r="E709" t="s">
        <v>52</v>
      </c>
    </row>
    <row r="710" spans="1:5">
      <c r="A710" t="s">
        <v>993</v>
      </c>
      <c r="B710" t="s">
        <v>388</v>
      </c>
      <c r="D710">
        <v>9</v>
      </c>
      <c r="E710" t="s">
        <v>52</v>
      </c>
    </row>
    <row r="711" spans="1:5">
      <c r="A711" t="s">
        <v>996</v>
      </c>
      <c r="B711" t="s">
        <v>997</v>
      </c>
      <c r="D711">
        <v>9</v>
      </c>
      <c r="E711" t="s">
        <v>52</v>
      </c>
    </row>
    <row r="712" spans="1:5">
      <c r="A712" t="s">
        <v>1416</v>
      </c>
      <c r="B712" t="s">
        <v>1417</v>
      </c>
      <c r="D712">
        <v>9</v>
      </c>
      <c r="E712" t="s">
        <v>49</v>
      </c>
    </row>
    <row r="713" spans="1:5">
      <c r="A713" t="s">
        <v>1000</v>
      </c>
      <c r="B713" t="s">
        <v>1001</v>
      </c>
      <c r="D713">
        <v>9</v>
      </c>
      <c r="E713" t="s">
        <v>52</v>
      </c>
    </row>
    <row r="714" spans="1:5">
      <c r="A714" t="s">
        <v>1004</v>
      </c>
      <c r="B714" t="s">
        <v>1005</v>
      </c>
      <c r="D714">
        <v>9</v>
      </c>
      <c r="E714" t="s">
        <v>52</v>
      </c>
    </row>
    <row r="715" spans="1:5">
      <c r="A715" t="s">
        <v>1418</v>
      </c>
      <c r="B715" t="s">
        <v>1419</v>
      </c>
      <c r="C715">
        <v>110</v>
      </c>
      <c r="D715">
        <v>9</v>
      </c>
      <c r="E715" t="s">
        <v>47</v>
      </c>
    </row>
    <row r="716" spans="1:5">
      <c r="A716" t="s">
        <v>1006</v>
      </c>
      <c r="B716" t="s">
        <v>1007</v>
      </c>
      <c r="D716">
        <v>9</v>
      </c>
      <c r="E716" t="s">
        <v>52</v>
      </c>
    </row>
    <row r="717" spans="1:5">
      <c r="A717" t="s">
        <v>1420</v>
      </c>
      <c r="B717" t="s">
        <v>1070</v>
      </c>
      <c r="D717">
        <v>9</v>
      </c>
      <c r="E717" t="s">
        <v>49</v>
      </c>
    </row>
    <row r="718" spans="1:5">
      <c r="A718" t="s">
        <v>1010</v>
      </c>
      <c r="B718" t="s">
        <v>1011</v>
      </c>
      <c r="D718">
        <v>9</v>
      </c>
      <c r="E718" t="s">
        <v>52</v>
      </c>
    </row>
    <row r="719" spans="1:5">
      <c r="A719" t="s">
        <v>1014</v>
      </c>
      <c r="B719" t="s">
        <v>417</v>
      </c>
      <c r="D719">
        <v>9</v>
      </c>
      <c r="E719" t="s">
        <v>52</v>
      </c>
    </row>
    <row r="720" spans="1:5">
      <c r="A720" t="s">
        <v>1421</v>
      </c>
      <c r="B720" t="s">
        <v>1422</v>
      </c>
      <c r="D720">
        <v>9</v>
      </c>
      <c r="E720" t="s">
        <v>49</v>
      </c>
    </row>
    <row r="721" spans="1:5">
      <c r="A721" t="s">
        <v>1017</v>
      </c>
      <c r="B721" t="s">
        <v>922</v>
      </c>
      <c r="D721">
        <v>9</v>
      </c>
      <c r="E721" t="s">
        <v>52</v>
      </c>
    </row>
    <row r="722" spans="1:5">
      <c r="A722" t="s">
        <v>315</v>
      </c>
      <c r="B722" t="s">
        <v>338</v>
      </c>
      <c r="C722">
        <v>133</v>
      </c>
      <c r="D722">
        <v>9</v>
      </c>
      <c r="E722" t="s">
        <v>46</v>
      </c>
    </row>
    <row r="723" spans="1:5">
      <c r="A723" t="s">
        <v>1020</v>
      </c>
      <c r="B723" t="s">
        <v>1021</v>
      </c>
      <c r="D723">
        <v>9</v>
      </c>
      <c r="E723" t="s">
        <v>52</v>
      </c>
    </row>
    <row r="724" spans="1:5">
      <c r="A724" t="s">
        <v>1425</v>
      </c>
      <c r="B724" t="s">
        <v>338</v>
      </c>
      <c r="C724">
        <v>118</v>
      </c>
      <c r="D724">
        <v>9</v>
      </c>
      <c r="E724" t="s">
        <v>46</v>
      </c>
    </row>
    <row r="725" spans="1:5">
      <c r="A725" t="s">
        <v>1026</v>
      </c>
      <c r="B725" t="s">
        <v>488</v>
      </c>
      <c r="D725">
        <v>9</v>
      </c>
      <c r="E725" t="s">
        <v>52</v>
      </c>
    </row>
    <row r="726" spans="1:5">
      <c r="A726" t="s">
        <v>1431</v>
      </c>
      <c r="B726" t="s">
        <v>338</v>
      </c>
      <c r="C726">
        <v>104</v>
      </c>
      <c r="D726">
        <v>9</v>
      </c>
      <c r="E726" t="s">
        <v>46</v>
      </c>
    </row>
    <row r="727" spans="1:5">
      <c r="A727" t="s">
        <v>1029</v>
      </c>
      <c r="B727" t="s">
        <v>1030</v>
      </c>
      <c r="D727">
        <v>9</v>
      </c>
      <c r="E727" t="s">
        <v>52</v>
      </c>
    </row>
    <row r="728" spans="1:5">
      <c r="A728" t="s">
        <v>1435</v>
      </c>
      <c r="B728" t="s">
        <v>543</v>
      </c>
      <c r="D728">
        <v>9</v>
      </c>
      <c r="E728" t="s">
        <v>50</v>
      </c>
    </row>
    <row r="729" spans="1:5">
      <c r="A729" t="s">
        <v>1034</v>
      </c>
      <c r="B729" t="s">
        <v>1035</v>
      </c>
      <c r="D729">
        <v>9</v>
      </c>
      <c r="E729" t="s">
        <v>52</v>
      </c>
    </row>
    <row r="730" spans="1:5">
      <c r="A730" t="s">
        <v>1038</v>
      </c>
      <c r="B730" t="s">
        <v>1039</v>
      </c>
      <c r="D730">
        <v>9</v>
      </c>
      <c r="E730" t="s">
        <v>52</v>
      </c>
    </row>
    <row r="731" spans="1:5">
      <c r="A731" t="s">
        <v>1423</v>
      </c>
      <c r="B731" t="s">
        <v>1424</v>
      </c>
      <c r="C731">
        <v>98</v>
      </c>
      <c r="D731">
        <v>9</v>
      </c>
      <c r="E731" t="s">
        <v>46</v>
      </c>
    </row>
    <row r="732" spans="1:5">
      <c r="A732" t="s">
        <v>1042</v>
      </c>
      <c r="B732" t="s">
        <v>1043</v>
      </c>
      <c r="D732">
        <v>9</v>
      </c>
      <c r="E732" t="s">
        <v>52</v>
      </c>
    </row>
    <row r="733" spans="1:5">
      <c r="A733" t="s">
        <v>1044</v>
      </c>
      <c r="B733" t="s">
        <v>365</v>
      </c>
      <c r="D733">
        <v>9</v>
      </c>
      <c r="E733" t="s">
        <v>52</v>
      </c>
    </row>
    <row r="734" spans="1:5">
      <c r="A734" t="s">
        <v>1426</v>
      </c>
      <c r="B734" t="s">
        <v>1427</v>
      </c>
      <c r="C734">
        <v>125</v>
      </c>
      <c r="D734">
        <v>9</v>
      </c>
      <c r="E734" t="s">
        <v>46</v>
      </c>
    </row>
    <row r="735" spans="1:5">
      <c r="A735" t="s">
        <v>1049</v>
      </c>
      <c r="B735" t="s">
        <v>545</v>
      </c>
      <c r="D735">
        <v>9</v>
      </c>
      <c r="E735" t="s">
        <v>52</v>
      </c>
    </row>
    <row r="736" spans="1:5">
      <c r="A736" t="s">
        <v>1051</v>
      </c>
      <c r="B736" t="s">
        <v>404</v>
      </c>
      <c r="D736">
        <v>9</v>
      </c>
      <c r="E736" t="s">
        <v>52</v>
      </c>
    </row>
    <row r="737" spans="1:5">
      <c r="A737" t="s">
        <v>1428</v>
      </c>
      <c r="B737" t="s">
        <v>1429</v>
      </c>
      <c r="C737">
        <v>82</v>
      </c>
      <c r="D737">
        <v>9</v>
      </c>
      <c r="E737" t="s">
        <v>46</v>
      </c>
    </row>
    <row r="738" spans="1:5">
      <c r="A738" t="s">
        <v>1428</v>
      </c>
      <c r="B738" t="s">
        <v>1429</v>
      </c>
      <c r="C738">
        <v>121</v>
      </c>
      <c r="D738">
        <v>9</v>
      </c>
      <c r="E738" t="s">
        <v>46</v>
      </c>
    </row>
    <row r="739" spans="1:5">
      <c r="A739" t="s">
        <v>1054</v>
      </c>
      <c r="B739" t="s">
        <v>488</v>
      </c>
      <c r="D739">
        <v>9</v>
      </c>
      <c r="E739" t="s">
        <v>52</v>
      </c>
    </row>
    <row r="740" spans="1:5">
      <c r="A740" t="s">
        <v>1430</v>
      </c>
      <c r="B740" t="s">
        <v>533</v>
      </c>
      <c r="C740">
        <v>143</v>
      </c>
      <c r="D740">
        <v>9</v>
      </c>
      <c r="E740" t="s">
        <v>46</v>
      </c>
    </row>
    <row r="741" spans="1:5">
      <c r="A741" t="s">
        <v>1061</v>
      </c>
      <c r="B741" t="s">
        <v>747</v>
      </c>
      <c r="D741">
        <v>9</v>
      </c>
      <c r="E741" t="s">
        <v>52</v>
      </c>
    </row>
    <row r="742" spans="1:5">
      <c r="A742" t="s">
        <v>1064</v>
      </c>
      <c r="B742" t="s">
        <v>388</v>
      </c>
      <c r="D742">
        <v>9</v>
      </c>
      <c r="E742" t="s">
        <v>52</v>
      </c>
    </row>
    <row r="743" spans="1:5">
      <c r="A743" t="s">
        <v>1432</v>
      </c>
      <c r="B743" t="s">
        <v>1433</v>
      </c>
      <c r="C743">
        <v>137</v>
      </c>
      <c r="D743">
        <v>9</v>
      </c>
      <c r="E743" t="s">
        <v>46</v>
      </c>
    </row>
    <row r="744" spans="1:5">
      <c r="A744" t="s">
        <v>1068</v>
      </c>
      <c r="B744" t="s">
        <v>365</v>
      </c>
      <c r="D744">
        <v>9</v>
      </c>
      <c r="E744" t="s">
        <v>52</v>
      </c>
    </row>
    <row r="745" spans="1:5">
      <c r="A745" t="s">
        <v>1434</v>
      </c>
      <c r="B745" t="s">
        <v>400</v>
      </c>
      <c r="C745">
        <v>131</v>
      </c>
      <c r="D745">
        <v>9</v>
      </c>
      <c r="E745" t="s">
        <v>46</v>
      </c>
    </row>
    <row r="746" spans="1:5">
      <c r="A746" t="s">
        <v>1069</v>
      </c>
      <c r="B746" t="s">
        <v>1070</v>
      </c>
      <c r="D746">
        <v>9</v>
      </c>
      <c r="E746" t="s">
        <v>52</v>
      </c>
    </row>
    <row r="747" spans="1:5">
      <c r="A747" t="s">
        <v>1441</v>
      </c>
      <c r="B747" t="s">
        <v>1442</v>
      </c>
      <c r="C747">
        <v>135</v>
      </c>
      <c r="D747">
        <v>9</v>
      </c>
      <c r="E747" t="s">
        <v>46</v>
      </c>
    </row>
    <row r="748" spans="1:5">
      <c r="A748" t="s">
        <v>1445</v>
      </c>
      <c r="B748" t="s">
        <v>350</v>
      </c>
      <c r="C748">
        <v>118</v>
      </c>
      <c r="D748">
        <v>9</v>
      </c>
      <c r="E748" t="s">
        <v>46</v>
      </c>
    </row>
    <row r="749" spans="1:5">
      <c r="A749" t="s">
        <v>1074</v>
      </c>
      <c r="B749" t="s">
        <v>1075</v>
      </c>
      <c r="D749">
        <v>9</v>
      </c>
      <c r="E749" t="s">
        <v>52</v>
      </c>
    </row>
    <row r="750" spans="1:5">
      <c r="A750" t="s">
        <v>1076</v>
      </c>
      <c r="B750" t="s">
        <v>1028</v>
      </c>
      <c r="D750">
        <v>9</v>
      </c>
      <c r="E750" t="s">
        <v>52</v>
      </c>
    </row>
    <row r="751" spans="1:5">
      <c r="A751" t="s">
        <v>1451</v>
      </c>
      <c r="B751" t="s">
        <v>1452</v>
      </c>
      <c r="C751">
        <v>72</v>
      </c>
      <c r="D751">
        <v>9</v>
      </c>
      <c r="E751" t="s">
        <v>48</v>
      </c>
    </row>
    <row r="752" spans="1:5">
      <c r="A752" t="s">
        <v>1079</v>
      </c>
      <c r="B752" t="s">
        <v>404</v>
      </c>
      <c r="D752">
        <v>9</v>
      </c>
      <c r="E752" t="s">
        <v>52</v>
      </c>
    </row>
    <row r="753" spans="1:5">
      <c r="A753" t="s">
        <v>1081</v>
      </c>
      <c r="B753" t="s">
        <v>1082</v>
      </c>
      <c r="D753">
        <v>9</v>
      </c>
      <c r="E753" t="s">
        <v>52</v>
      </c>
    </row>
    <row r="754" spans="1:5">
      <c r="A754" t="s">
        <v>1086</v>
      </c>
      <c r="B754" t="s">
        <v>1087</v>
      </c>
      <c r="D754">
        <v>9</v>
      </c>
      <c r="E754" t="s">
        <v>52</v>
      </c>
    </row>
    <row r="755" spans="1:5">
      <c r="A755" t="s">
        <v>1450</v>
      </c>
      <c r="B755" t="s">
        <v>1152</v>
      </c>
      <c r="D755">
        <v>9</v>
      </c>
      <c r="E755" t="s">
        <v>46</v>
      </c>
    </row>
    <row r="756" spans="1:5">
      <c r="A756" t="s">
        <v>1453</v>
      </c>
      <c r="B756" t="s">
        <v>545</v>
      </c>
      <c r="C756">
        <v>124</v>
      </c>
      <c r="D756">
        <v>9</v>
      </c>
      <c r="E756" t="s">
        <v>46</v>
      </c>
    </row>
    <row r="757" spans="1:5">
      <c r="A757" t="s">
        <v>1088</v>
      </c>
      <c r="B757" t="s">
        <v>1089</v>
      </c>
      <c r="D757">
        <v>9</v>
      </c>
      <c r="E757" t="s">
        <v>52</v>
      </c>
    </row>
    <row r="758" spans="1:5">
      <c r="A758" t="s">
        <v>1454</v>
      </c>
      <c r="B758" t="s">
        <v>291</v>
      </c>
      <c r="C758">
        <v>123</v>
      </c>
      <c r="D758">
        <v>9</v>
      </c>
      <c r="E758" t="s">
        <v>46</v>
      </c>
    </row>
    <row r="759" spans="1:5">
      <c r="A759" t="s">
        <v>1092</v>
      </c>
      <c r="B759" t="s">
        <v>1093</v>
      </c>
      <c r="D759">
        <v>9</v>
      </c>
      <c r="E759" t="s">
        <v>52</v>
      </c>
    </row>
    <row r="760" spans="1:5">
      <c r="A760" t="s">
        <v>1455</v>
      </c>
      <c r="B760" t="s">
        <v>1456</v>
      </c>
      <c r="C760">
        <v>92</v>
      </c>
      <c r="D760">
        <v>9</v>
      </c>
      <c r="E760" t="s">
        <v>46</v>
      </c>
    </row>
    <row r="761" spans="1:5">
      <c r="A761" t="s">
        <v>1098</v>
      </c>
      <c r="B761" t="s">
        <v>490</v>
      </c>
      <c r="D761">
        <v>9</v>
      </c>
      <c r="E761" t="s">
        <v>52</v>
      </c>
    </row>
    <row r="762" spans="1:5">
      <c r="A762" t="s">
        <v>1437</v>
      </c>
      <c r="B762" t="s">
        <v>1438</v>
      </c>
      <c r="D762">
        <v>9</v>
      </c>
      <c r="E762" t="s">
        <v>50</v>
      </c>
    </row>
    <row r="763" spans="1:5">
      <c r="A763" t="s">
        <v>262</v>
      </c>
      <c r="B763" t="s">
        <v>1459</v>
      </c>
      <c r="D763">
        <v>9</v>
      </c>
      <c r="E763" t="s">
        <v>46</v>
      </c>
    </row>
    <row r="764" spans="1:5">
      <c r="A764" t="s">
        <v>1470</v>
      </c>
      <c r="B764" t="s">
        <v>1471</v>
      </c>
      <c r="C764">
        <v>123</v>
      </c>
      <c r="D764">
        <v>9</v>
      </c>
      <c r="E764" t="s">
        <v>47</v>
      </c>
    </row>
    <row r="765" spans="1:5">
      <c r="A765" t="s">
        <v>1439</v>
      </c>
      <c r="B765" t="s">
        <v>1440</v>
      </c>
      <c r="D765">
        <v>9</v>
      </c>
      <c r="E765" t="s">
        <v>50</v>
      </c>
    </row>
    <row r="766" spans="1:5">
      <c r="A766" t="s">
        <v>1443</v>
      </c>
      <c r="B766" t="s">
        <v>1444</v>
      </c>
      <c r="D766">
        <v>9</v>
      </c>
      <c r="E766" t="s">
        <v>47</v>
      </c>
    </row>
    <row r="767" spans="1:5">
      <c r="A767" t="s">
        <v>1446</v>
      </c>
      <c r="B767" t="s">
        <v>1447</v>
      </c>
      <c r="D767">
        <v>9</v>
      </c>
      <c r="E767" t="s">
        <v>52</v>
      </c>
    </row>
    <row r="768" spans="1:5">
      <c r="A768" t="s">
        <v>1469</v>
      </c>
      <c r="B768" t="s">
        <v>488</v>
      </c>
      <c r="D768">
        <v>9</v>
      </c>
      <c r="E768" t="s">
        <v>46</v>
      </c>
    </row>
    <row r="769" spans="1:5">
      <c r="A769" t="s">
        <v>1448</v>
      </c>
      <c r="B769" t="s">
        <v>1449</v>
      </c>
      <c r="D769">
        <v>9</v>
      </c>
      <c r="E769" t="s">
        <v>50</v>
      </c>
    </row>
    <row r="770" spans="1:5">
      <c r="A770" t="s">
        <v>1476</v>
      </c>
      <c r="B770" t="s">
        <v>1477</v>
      </c>
      <c r="D770">
        <v>9</v>
      </c>
      <c r="E770" t="s">
        <v>46</v>
      </c>
    </row>
    <row r="771" spans="1:5">
      <c r="A771" t="s">
        <v>1464</v>
      </c>
      <c r="B771" t="s">
        <v>1465</v>
      </c>
      <c r="C771">
        <v>132</v>
      </c>
      <c r="D771">
        <v>9</v>
      </c>
      <c r="E771" t="s">
        <v>50</v>
      </c>
    </row>
    <row r="772" spans="1:5">
      <c r="A772" t="s">
        <v>1491</v>
      </c>
      <c r="B772" t="s">
        <v>1492</v>
      </c>
      <c r="D772">
        <v>9</v>
      </c>
      <c r="E772" t="s">
        <v>46</v>
      </c>
    </row>
    <row r="773" spans="1:5">
      <c r="A773" t="s">
        <v>1473</v>
      </c>
      <c r="B773" t="s">
        <v>545</v>
      </c>
      <c r="C773">
        <v>137</v>
      </c>
      <c r="D773">
        <v>9</v>
      </c>
      <c r="E773" t="s">
        <v>50</v>
      </c>
    </row>
    <row r="774" spans="1:5">
      <c r="A774" t="s">
        <v>1457</v>
      </c>
      <c r="B774" t="s">
        <v>1458</v>
      </c>
      <c r="D774">
        <v>9</v>
      </c>
      <c r="E774" t="s">
        <v>50</v>
      </c>
    </row>
    <row r="775" spans="1:5">
      <c r="A775" t="s">
        <v>1460</v>
      </c>
      <c r="B775" t="s">
        <v>1461</v>
      </c>
      <c r="D775">
        <v>9</v>
      </c>
      <c r="E775" t="s">
        <v>50</v>
      </c>
    </row>
    <row r="776" spans="1:5">
      <c r="A776" t="s">
        <v>1462</v>
      </c>
      <c r="B776" t="s">
        <v>1463</v>
      </c>
      <c r="D776">
        <v>9</v>
      </c>
      <c r="E776" t="s">
        <v>45</v>
      </c>
    </row>
    <row r="777" spans="1:5">
      <c r="A777" t="s">
        <v>1485</v>
      </c>
      <c r="B777" t="s">
        <v>1486</v>
      </c>
      <c r="C777">
        <v>124</v>
      </c>
      <c r="D777">
        <v>9</v>
      </c>
      <c r="E777" t="s">
        <v>46</v>
      </c>
    </row>
    <row r="778" spans="1:5">
      <c r="A778" t="s">
        <v>1466</v>
      </c>
      <c r="B778" t="s">
        <v>897</v>
      </c>
      <c r="D778">
        <v>9</v>
      </c>
      <c r="E778" t="s">
        <v>50</v>
      </c>
    </row>
    <row r="779" spans="1:5">
      <c r="A779" t="s">
        <v>1487</v>
      </c>
      <c r="B779" t="s">
        <v>641</v>
      </c>
      <c r="C779">
        <v>118</v>
      </c>
      <c r="D779">
        <v>9</v>
      </c>
      <c r="E779" t="s">
        <v>46</v>
      </c>
    </row>
    <row r="780" spans="1:5">
      <c r="A780" t="s">
        <v>1467</v>
      </c>
      <c r="B780" t="s">
        <v>1468</v>
      </c>
      <c r="D780">
        <v>9</v>
      </c>
      <c r="E780" t="s">
        <v>50</v>
      </c>
    </row>
    <row r="781" spans="1:5">
      <c r="A781" t="s">
        <v>1490</v>
      </c>
      <c r="B781" t="s">
        <v>291</v>
      </c>
      <c r="C781">
        <v>131</v>
      </c>
      <c r="D781">
        <v>9</v>
      </c>
      <c r="E781" t="s">
        <v>46</v>
      </c>
    </row>
    <row r="782" spans="1:5">
      <c r="A782" t="s">
        <v>307</v>
      </c>
      <c r="B782" t="s">
        <v>1494</v>
      </c>
      <c r="D782">
        <v>9</v>
      </c>
      <c r="E782" t="s">
        <v>46</v>
      </c>
    </row>
    <row r="783" spans="1:5">
      <c r="A783" t="s">
        <v>1472</v>
      </c>
      <c r="B783" t="s">
        <v>545</v>
      </c>
      <c r="D783">
        <v>9</v>
      </c>
      <c r="E783" t="s">
        <v>47</v>
      </c>
    </row>
    <row r="784" spans="1:5">
      <c r="A784" t="s">
        <v>1497</v>
      </c>
      <c r="B784" t="s">
        <v>236</v>
      </c>
      <c r="C784">
        <v>88</v>
      </c>
      <c r="D784">
        <v>9</v>
      </c>
      <c r="E784" t="s">
        <v>46</v>
      </c>
    </row>
    <row r="785" spans="1:5">
      <c r="A785" t="s">
        <v>1474</v>
      </c>
      <c r="B785" t="s">
        <v>1475</v>
      </c>
      <c r="D785">
        <v>9</v>
      </c>
      <c r="E785" t="s">
        <v>50</v>
      </c>
    </row>
    <row r="786" spans="1:5">
      <c r="A786" t="s">
        <v>1478</v>
      </c>
      <c r="B786" t="s">
        <v>734</v>
      </c>
      <c r="D786">
        <v>9</v>
      </c>
      <c r="E786" t="s">
        <v>45</v>
      </c>
    </row>
    <row r="787" spans="1:5">
      <c r="A787" t="s">
        <v>1479</v>
      </c>
      <c r="B787" t="s">
        <v>1480</v>
      </c>
      <c r="D787">
        <v>9</v>
      </c>
      <c r="E787" t="s">
        <v>50</v>
      </c>
    </row>
    <row r="788" spans="1:5">
      <c r="A788" t="s">
        <v>1500</v>
      </c>
      <c r="B788" t="s">
        <v>1501</v>
      </c>
      <c r="C788">
        <v>88</v>
      </c>
      <c r="D788">
        <v>9</v>
      </c>
      <c r="E788" t="s">
        <v>46</v>
      </c>
    </row>
    <row r="789" spans="1:5">
      <c r="A789" t="s">
        <v>1481</v>
      </c>
      <c r="B789" t="s">
        <v>1482</v>
      </c>
      <c r="D789">
        <v>9</v>
      </c>
      <c r="E789" t="s">
        <v>45</v>
      </c>
    </row>
    <row r="790" spans="1:5">
      <c r="A790" t="s">
        <v>1483</v>
      </c>
      <c r="B790" t="s">
        <v>1484</v>
      </c>
      <c r="D790">
        <v>9</v>
      </c>
      <c r="E790" t="s">
        <v>45</v>
      </c>
    </row>
    <row r="791" spans="1:5">
      <c r="A791" t="s">
        <v>1506</v>
      </c>
      <c r="B791" t="s">
        <v>1507</v>
      </c>
      <c r="C791">
        <v>96</v>
      </c>
      <c r="D791">
        <v>9</v>
      </c>
      <c r="E791" t="s">
        <v>46</v>
      </c>
    </row>
    <row r="792" spans="1:5">
      <c r="A792" t="s">
        <v>1488</v>
      </c>
      <c r="B792" t="s">
        <v>1489</v>
      </c>
      <c r="D792">
        <v>9</v>
      </c>
      <c r="E792" t="s">
        <v>45</v>
      </c>
    </row>
    <row r="793" spans="1:5">
      <c r="A793" t="s">
        <v>1534</v>
      </c>
      <c r="B793" t="s">
        <v>1070</v>
      </c>
      <c r="C793">
        <v>100</v>
      </c>
      <c r="D793">
        <v>9</v>
      </c>
      <c r="E793" t="s">
        <v>50</v>
      </c>
    </row>
    <row r="794" spans="1:5">
      <c r="A794" t="s">
        <v>1510</v>
      </c>
      <c r="B794" t="s">
        <v>1511</v>
      </c>
      <c r="C794">
        <v>69</v>
      </c>
      <c r="D794">
        <v>9</v>
      </c>
      <c r="E794" t="s">
        <v>46</v>
      </c>
    </row>
    <row r="795" spans="1:5">
      <c r="A795" t="s">
        <v>1493</v>
      </c>
      <c r="B795" t="s">
        <v>488</v>
      </c>
      <c r="D795">
        <v>9</v>
      </c>
      <c r="E795" t="s">
        <v>45</v>
      </c>
    </row>
    <row r="796" spans="1:5">
      <c r="A796" t="s">
        <v>1528</v>
      </c>
      <c r="B796" t="s">
        <v>1529</v>
      </c>
      <c r="D796">
        <v>9</v>
      </c>
      <c r="E796" t="s">
        <v>46</v>
      </c>
    </row>
    <row r="797" spans="1:5">
      <c r="A797" t="s">
        <v>1550</v>
      </c>
      <c r="B797" t="s">
        <v>1551</v>
      </c>
      <c r="C797">
        <v>124</v>
      </c>
      <c r="D797">
        <v>9</v>
      </c>
      <c r="E797" t="s">
        <v>50</v>
      </c>
    </row>
    <row r="798" spans="1:5">
      <c r="A798" t="s">
        <v>1537</v>
      </c>
      <c r="B798" t="s">
        <v>1538</v>
      </c>
      <c r="C798">
        <v>93</v>
      </c>
      <c r="D798">
        <v>9</v>
      </c>
      <c r="E798" t="s">
        <v>46</v>
      </c>
    </row>
    <row r="799" spans="1:5">
      <c r="A799" t="s">
        <v>1495</v>
      </c>
      <c r="B799" t="s">
        <v>1496</v>
      </c>
      <c r="D799">
        <v>9</v>
      </c>
      <c r="E799" t="s">
        <v>50</v>
      </c>
    </row>
    <row r="800" spans="1:5">
      <c r="A800" t="s">
        <v>1516</v>
      </c>
      <c r="B800" t="s">
        <v>1517</v>
      </c>
      <c r="C800">
        <v>140</v>
      </c>
      <c r="D800">
        <v>9</v>
      </c>
      <c r="E800" t="s">
        <v>52</v>
      </c>
    </row>
    <row r="801" spans="1:5">
      <c r="A801" t="s">
        <v>1539</v>
      </c>
      <c r="B801" t="s">
        <v>1540</v>
      </c>
      <c r="C801">
        <v>52</v>
      </c>
      <c r="D801">
        <v>9</v>
      </c>
      <c r="E801" t="s">
        <v>46</v>
      </c>
    </row>
    <row r="802" spans="1:5">
      <c r="A802" t="s">
        <v>1498</v>
      </c>
      <c r="B802" t="s">
        <v>1499</v>
      </c>
      <c r="D802">
        <v>9</v>
      </c>
      <c r="E802" t="s">
        <v>50</v>
      </c>
    </row>
    <row r="803" spans="1:5">
      <c r="A803" t="s">
        <v>1556</v>
      </c>
      <c r="B803" t="s">
        <v>1557</v>
      </c>
      <c r="D803">
        <v>9</v>
      </c>
      <c r="E803" t="s">
        <v>50</v>
      </c>
    </row>
    <row r="804" spans="1:5">
      <c r="A804" t="s">
        <v>1502</v>
      </c>
      <c r="B804" t="s">
        <v>1503</v>
      </c>
      <c r="D804">
        <v>9</v>
      </c>
      <c r="E804" t="s">
        <v>50</v>
      </c>
    </row>
    <row r="805" spans="1:5">
      <c r="A805" t="s">
        <v>310</v>
      </c>
      <c r="B805" t="s">
        <v>1541</v>
      </c>
      <c r="C805">
        <v>121</v>
      </c>
      <c r="D805">
        <v>9</v>
      </c>
      <c r="E805" t="s">
        <v>47</v>
      </c>
    </row>
    <row r="806" spans="1:5">
      <c r="A806" t="s">
        <v>1504</v>
      </c>
      <c r="B806" t="s">
        <v>1505</v>
      </c>
      <c r="D806">
        <v>9</v>
      </c>
      <c r="E806" t="s">
        <v>45</v>
      </c>
    </row>
    <row r="807" spans="1:5">
      <c r="A807" t="s">
        <v>1508</v>
      </c>
      <c r="B807" t="s">
        <v>1509</v>
      </c>
      <c r="D807">
        <v>9</v>
      </c>
      <c r="E807" t="s">
        <v>50</v>
      </c>
    </row>
    <row r="808" spans="1:5">
      <c r="A808" t="s">
        <v>1520</v>
      </c>
      <c r="B808" t="s">
        <v>1521</v>
      </c>
      <c r="C808">
        <v>133</v>
      </c>
      <c r="D808">
        <v>9</v>
      </c>
      <c r="E808" t="s">
        <v>46</v>
      </c>
    </row>
    <row r="809" spans="1:5">
      <c r="A809" t="s">
        <v>1512</v>
      </c>
      <c r="B809" t="s">
        <v>1513</v>
      </c>
      <c r="D809">
        <v>9</v>
      </c>
      <c r="E809" t="s">
        <v>50</v>
      </c>
    </row>
    <row r="810" spans="1:5">
      <c r="A810" t="s">
        <v>1524</v>
      </c>
      <c r="B810" t="s">
        <v>1525</v>
      </c>
      <c r="C810">
        <v>125</v>
      </c>
      <c r="D810">
        <v>9</v>
      </c>
      <c r="E810" t="s">
        <v>46</v>
      </c>
    </row>
    <row r="811" spans="1:5">
      <c r="A811" t="s">
        <v>1514</v>
      </c>
      <c r="B811" t="s">
        <v>1515</v>
      </c>
      <c r="D811">
        <v>9</v>
      </c>
      <c r="E811" t="s">
        <v>52</v>
      </c>
    </row>
    <row r="812" spans="1:5">
      <c r="A812" t="s">
        <v>1526</v>
      </c>
      <c r="B812" t="s">
        <v>1527</v>
      </c>
      <c r="C812">
        <v>128</v>
      </c>
      <c r="D812">
        <v>9</v>
      </c>
      <c r="E812" t="s">
        <v>46</v>
      </c>
    </row>
    <row r="813" spans="1:5">
      <c r="A813" t="s">
        <v>1531</v>
      </c>
      <c r="B813" t="s">
        <v>291</v>
      </c>
      <c r="C813">
        <v>120</v>
      </c>
      <c r="D813">
        <v>9</v>
      </c>
      <c r="E813" t="s">
        <v>46</v>
      </c>
    </row>
    <row r="814" spans="1:5">
      <c r="A814" t="s">
        <v>1535</v>
      </c>
      <c r="B814" t="s">
        <v>1536</v>
      </c>
      <c r="C814">
        <v>123</v>
      </c>
      <c r="D814">
        <v>9</v>
      </c>
      <c r="E814" t="s">
        <v>46</v>
      </c>
    </row>
    <row r="815" spans="1:5">
      <c r="A815" t="s">
        <v>282</v>
      </c>
      <c r="B815" t="s">
        <v>1545</v>
      </c>
      <c r="D815">
        <v>9</v>
      </c>
      <c r="E815" t="s">
        <v>46</v>
      </c>
    </row>
    <row r="816" spans="1:5">
      <c r="A816" t="s">
        <v>1518</v>
      </c>
      <c r="B816" t="s">
        <v>1519</v>
      </c>
      <c r="D816">
        <v>9</v>
      </c>
      <c r="E816" t="s">
        <v>45</v>
      </c>
    </row>
    <row r="817" spans="1:5">
      <c r="A817" t="s">
        <v>1522</v>
      </c>
      <c r="B817" t="s">
        <v>1523</v>
      </c>
      <c r="D817">
        <v>9</v>
      </c>
      <c r="E817" t="s">
        <v>50</v>
      </c>
    </row>
    <row r="818" spans="1:5">
      <c r="A818" t="s">
        <v>1542</v>
      </c>
      <c r="B818" t="s">
        <v>488</v>
      </c>
      <c r="C818">
        <v>90</v>
      </c>
      <c r="D818">
        <v>9</v>
      </c>
      <c r="E818" t="s">
        <v>46</v>
      </c>
    </row>
    <row r="819" spans="1:5">
      <c r="A819" t="s">
        <v>1543</v>
      </c>
      <c r="B819" t="s">
        <v>1544</v>
      </c>
      <c r="C819">
        <v>129</v>
      </c>
      <c r="D819">
        <v>9</v>
      </c>
      <c r="E819" t="s">
        <v>46</v>
      </c>
    </row>
    <row r="820" spans="1:5">
      <c r="A820" t="s">
        <v>1530</v>
      </c>
      <c r="B820" t="s">
        <v>1523</v>
      </c>
      <c r="D820">
        <v>9</v>
      </c>
      <c r="E820" t="s">
        <v>50</v>
      </c>
    </row>
    <row r="821" spans="1:5">
      <c r="A821" t="s">
        <v>1532</v>
      </c>
      <c r="B821" t="s">
        <v>1533</v>
      </c>
      <c r="D821">
        <v>9</v>
      </c>
      <c r="E821" t="s">
        <v>50</v>
      </c>
    </row>
    <row r="822" spans="1:5">
      <c r="A822" t="s">
        <v>1552</v>
      </c>
      <c r="B822" t="s">
        <v>1553</v>
      </c>
      <c r="C822">
        <v>125</v>
      </c>
      <c r="D822">
        <v>9</v>
      </c>
      <c r="E822" t="s">
        <v>46</v>
      </c>
    </row>
    <row r="823" spans="1:5">
      <c r="A823" t="s">
        <v>1554</v>
      </c>
      <c r="B823" t="s">
        <v>1555</v>
      </c>
      <c r="D823">
        <v>9</v>
      </c>
      <c r="E823" t="s">
        <v>46</v>
      </c>
    </row>
    <row r="824" spans="1:5">
      <c r="A824" t="s">
        <v>1558</v>
      </c>
      <c r="B824" t="s">
        <v>1261</v>
      </c>
      <c r="C824">
        <v>74</v>
      </c>
      <c r="D824">
        <v>9</v>
      </c>
      <c r="E824" t="s">
        <v>46</v>
      </c>
    </row>
    <row r="825" spans="1:5">
      <c r="A825" t="s">
        <v>1575</v>
      </c>
      <c r="B825" t="s">
        <v>1576</v>
      </c>
      <c r="C825">
        <v>121</v>
      </c>
      <c r="D825">
        <v>9</v>
      </c>
      <c r="E825" t="s">
        <v>50</v>
      </c>
    </row>
    <row r="826" spans="1:5">
      <c r="A826" t="s">
        <v>1559</v>
      </c>
      <c r="B826" t="s">
        <v>1560</v>
      </c>
      <c r="C826">
        <v>120</v>
      </c>
      <c r="D826">
        <v>9</v>
      </c>
      <c r="E826" t="s">
        <v>46</v>
      </c>
    </row>
    <row r="827" spans="1:5">
      <c r="A827" t="s">
        <v>1548</v>
      </c>
      <c r="B827" t="s">
        <v>1549</v>
      </c>
      <c r="C827">
        <v>106</v>
      </c>
      <c r="D827">
        <v>9</v>
      </c>
      <c r="E827" t="s">
        <v>50</v>
      </c>
    </row>
    <row r="828" spans="1:5">
      <c r="A828" t="s">
        <v>1561</v>
      </c>
      <c r="B828" t="s">
        <v>1562</v>
      </c>
      <c r="D828">
        <v>9</v>
      </c>
      <c r="E828" t="s">
        <v>52</v>
      </c>
    </row>
    <row r="829" spans="1:5">
      <c r="A829" t="s">
        <v>1578</v>
      </c>
      <c r="B829" t="s">
        <v>1579</v>
      </c>
      <c r="C829">
        <v>116</v>
      </c>
      <c r="D829">
        <v>9</v>
      </c>
      <c r="E829" t="s">
        <v>50</v>
      </c>
    </row>
    <row r="830" spans="1:5">
      <c r="A830" t="s">
        <v>1546</v>
      </c>
      <c r="B830" t="s">
        <v>1547</v>
      </c>
      <c r="D830">
        <v>9</v>
      </c>
      <c r="E830" t="s">
        <v>50</v>
      </c>
    </row>
    <row r="831" spans="1:5">
      <c r="A831" t="s">
        <v>1565</v>
      </c>
      <c r="B831" t="s">
        <v>1566</v>
      </c>
      <c r="C831">
        <v>112</v>
      </c>
      <c r="D831">
        <v>9</v>
      </c>
      <c r="E831" t="s">
        <v>52</v>
      </c>
    </row>
    <row r="832" spans="1:5">
      <c r="A832" t="s">
        <v>1571</v>
      </c>
      <c r="B832" t="s">
        <v>1572</v>
      </c>
      <c r="D832">
        <v>9</v>
      </c>
      <c r="E832" t="s">
        <v>46</v>
      </c>
    </row>
    <row r="833" spans="1:5">
      <c r="A833" t="s">
        <v>1594</v>
      </c>
      <c r="B833" t="s">
        <v>1595</v>
      </c>
      <c r="C833">
        <v>129</v>
      </c>
      <c r="D833">
        <v>9</v>
      </c>
      <c r="E833" t="s">
        <v>50</v>
      </c>
    </row>
    <row r="834" spans="1:5">
      <c r="A834" t="s">
        <v>1577</v>
      </c>
      <c r="B834" t="s">
        <v>918</v>
      </c>
      <c r="C834">
        <v>127</v>
      </c>
      <c r="D834">
        <v>9</v>
      </c>
      <c r="E834" t="s">
        <v>46</v>
      </c>
    </row>
    <row r="835" spans="1:5">
      <c r="A835" t="s">
        <v>1580</v>
      </c>
      <c r="B835" t="s">
        <v>1581</v>
      </c>
      <c r="C835">
        <v>120</v>
      </c>
      <c r="D835">
        <v>9</v>
      </c>
      <c r="E835" t="s">
        <v>46</v>
      </c>
    </row>
    <row r="836" spans="1:5">
      <c r="A836" t="s">
        <v>1601</v>
      </c>
      <c r="B836" t="s">
        <v>404</v>
      </c>
      <c r="C836">
        <v>85</v>
      </c>
      <c r="D836">
        <v>9</v>
      </c>
      <c r="E836" t="s">
        <v>50</v>
      </c>
    </row>
    <row r="837" spans="1:5">
      <c r="A837" t="s">
        <v>1563</v>
      </c>
      <c r="B837" t="s">
        <v>1564</v>
      </c>
      <c r="D837">
        <v>9</v>
      </c>
      <c r="E837" t="s">
        <v>50</v>
      </c>
    </row>
    <row r="838" spans="1:5">
      <c r="A838" t="s">
        <v>1582</v>
      </c>
      <c r="B838" t="s">
        <v>1583</v>
      </c>
      <c r="C838">
        <v>112</v>
      </c>
      <c r="D838">
        <v>9</v>
      </c>
      <c r="E838" t="s">
        <v>46</v>
      </c>
    </row>
    <row r="839" spans="1:5">
      <c r="A839" t="s">
        <v>1567</v>
      </c>
      <c r="B839" t="s">
        <v>1568</v>
      </c>
      <c r="C839">
        <v>116</v>
      </c>
      <c r="D839">
        <v>9</v>
      </c>
      <c r="E839" t="s">
        <v>50</v>
      </c>
    </row>
    <row r="840" spans="1:5">
      <c r="A840" t="s">
        <v>1603</v>
      </c>
      <c r="B840" t="s">
        <v>1604</v>
      </c>
      <c r="C840">
        <v>127</v>
      </c>
      <c r="D840">
        <v>9</v>
      </c>
      <c r="E840" t="s">
        <v>50</v>
      </c>
    </row>
    <row r="841" spans="1:5">
      <c r="A841" t="s">
        <v>1569</v>
      </c>
      <c r="B841" t="s">
        <v>1570</v>
      </c>
      <c r="D841">
        <v>9</v>
      </c>
      <c r="E841" t="s">
        <v>50</v>
      </c>
    </row>
    <row r="842" spans="1:5">
      <c r="A842" t="s">
        <v>1584</v>
      </c>
      <c r="B842" t="s">
        <v>1585</v>
      </c>
      <c r="D842">
        <v>9</v>
      </c>
      <c r="E842" t="s">
        <v>46</v>
      </c>
    </row>
    <row r="843" spans="1:5">
      <c r="A843" t="s">
        <v>1586</v>
      </c>
      <c r="B843" t="s">
        <v>1158</v>
      </c>
      <c r="D843">
        <v>9</v>
      </c>
      <c r="E843" t="s">
        <v>47</v>
      </c>
    </row>
    <row r="844" spans="1:5">
      <c r="A844" t="s">
        <v>1573</v>
      </c>
      <c r="B844" t="s">
        <v>1574</v>
      </c>
      <c r="D844">
        <v>9</v>
      </c>
      <c r="E844" t="s">
        <v>50</v>
      </c>
    </row>
    <row r="845" spans="1:5">
      <c r="A845" t="s">
        <v>1587</v>
      </c>
      <c r="B845" t="s">
        <v>1588</v>
      </c>
      <c r="D845">
        <v>9</v>
      </c>
      <c r="E845" t="s">
        <v>46</v>
      </c>
    </row>
    <row r="846" spans="1:5">
      <c r="A846" t="s">
        <v>1589</v>
      </c>
      <c r="B846" t="s">
        <v>1590</v>
      </c>
      <c r="C846">
        <v>112</v>
      </c>
      <c r="D846">
        <v>9</v>
      </c>
      <c r="E846" t="s">
        <v>46</v>
      </c>
    </row>
    <row r="847" spans="1:5">
      <c r="A847" t="s">
        <v>1614</v>
      </c>
      <c r="B847" t="s">
        <v>1217</v>
      </c>
      <c r="D847">
        <v>9</v>
      </c>
      <c r="E847" t="s">
        <v>50</v>
      </c>
    </row>
    <row r="848" spans="1:5">
      <c r="A848" t="s">
        <v>287</v>
      </c>
      <c r="B848" t="s">
        <v>1593</v>
      </c>
      <c r="C848">
        <v>144</v>
      </c>
      <c r="D848">
        <v>9</v>
      </c>
      <c r="E848" t="s">
        <v>47</v>
      </c>
    </row>
    <row r="849" spans="1:5">
      <c r="A849" t="s">
        <v>1621</v>
      </c>
      <c r="B849" t="s">
        <v>1622</v>
      </c>
      <c r="D849">
        <v>9</v>
      </c>
      <c r="E849" t="s">
        <v>49</v>
      </c>
    </row>
    <row r="850" spans="1:5">
      <c r="A850" t="s">
        <v>1626</v>
      </c>
      <c r="B850" t="s">
        <v>1627</v>
      </c>
      <c r="C850">
        <v>55</v>
      </c>
      <c r="D850">
        <v>9</v>
      </c>
      <c r="E850" t="s">
        <v>50</v>
      </c>
    </row>
    <row r="851" spans="1:5">
      <c r="A851" t="s">
        <v>1596</v>
      </c>
      <c r="B851" t="s">
        <v>1597</v>
      </c>
      <c r="C851">
        <v>125</v>
      </c>
      <c r="D851">
        <v>9</v>
      </c>
      <c r="E851" t="s">
        <v>50</v>
      </c>
    </row>
    <row r="852" spans="1:5">
      <c r="A852" t="s">
        <v>1598</v>
      </c>
      <c r="B852" t="s">
        <v>1599</v>
      </c>
      <c r="C852">
        <v>56</v>
      </c>
      <c r="D852">
        <v>9</v>
      </c>
      <c r="E852" t="s">
        <v>49</v>
      </c>
    </row>
    <row r="853" spans="1:5">
      <c r="A853" t="s">
        <v>1613</v>
      </c>
      <c r="B853" t="s">
        <v>291</v>
      </c>
      <c r="C853">
        <v>105</v>
      </c>
      <c r="D853">
        <v>9</v>
      </c>
      <c r="E853" t="s">
        <v>46</v>
      </c>
    </row>
    <row r="854" spans="1:5">
      <c r="A854" t="s">
        <v>1591</v>
      </c>
      <c r="B854" t="s">
        <v>1592</v>
      </c>
      <c r="D854">
        <v>9</v>
      </c>
      <c r="E854" t="s">
        <v>50</v>
      </c>
    </row>
    <row r="855" spans="1:5">
      <c r="A855" t="s">
        <v>1615</v>
      </c>
      <c r="B855" t="s">
        <v>368</v>
      </c>
      <c r="C855">
        <v>106</v>
      </c>
      <c r="D855">
        <v>9</v>
      </c>
      <c r="E855" t="s">
        <v>46</v>
      </c>
    </row>
    <row r="856" spans="1:5">
      <c r="A856" t="s">
        <v>1605</v>
      </c>
      <c r="B856" t="s">
        <v>1606</v>
      </c>
      <c r="C856">
        <v>125</v>
      </c>
      <c r="D856">
        <v>9</v>
      </c>
      <c r="E856" t="s">
        <v>47</v>
      </c>
    </row>
    <row r="857" spans="1:5">
      <c r="A857" t="s">
        <v>1607</v>
      </c>
      <c r="B857" t="s">
        <v>1608</v>
      </c>
      <c r="C857">
        <v>134</v>
      </c>
      <c r="D857">
        <v>9</v>
      </c>
      <c r="E857" t="s">
        <v>47</v>
      </c>
    </row>
    <row r="858" spans="1:5">
      <c r="A858" t="s">
        <v>1637</v>
      </c>
      <c r="B858" t="s">
        <v>1638</v>
      </c>
      <c r="D858">
        <v>9</v>
      </c>
      <c r="E858" t="s">
        <v>49</v>
      </c>
    </row>
    <row r="859" spans="1:5">
      <c r="A859" t="s">
        <v>1609</v>
      </c>
      <c r="B859" t="s">
        <v>1593</v>
      </c>
      <c r="C859">
        <v>139</v>
      </c>
      <c r="D859">
        <v>9</v>
      </c>
      <c r="E859" t="s">
        <v>47</v>
      </c>
    </row>
    <row r="860" spans="1:5">
      <c r="A860" t="s">
        <v>1600</v>
      </c>
      <c r="B860" t="s">
        <v>734</v>
      </c>
      <c r="D860">
        <v>9</v>
      </c>
      <c r="E860" t="s">
        <v>50</v>
      </c>
    </row>
    <row r="861" spans="1:5">
      <c r="A861" t="s">
        <v>1623</v>
      </c>
      <c r="B861" t="s">
        <v>1624</v>
      </c>
      <c r="C861">
        <v>92</v>
      </c>
      <c r="D861">
        <v>9</v>
      </c>
      <c r="E861" t="s">
        <v>46</v>
      </c>
    </row>
    <row r="862" spans="1:5">
      <c r="A862" t="s">
        <v>1602</v>
      </c>
      <c r="B862" t="s">
        <v>636</v>
      </c>
      <c r="D862">
        <v>9</v>
      </c>
      <c r="E862" t="s">
        <v>50</v>
      </c>
    </row>
    <row r="863" spans="1:5">
      <c r="A863" t="s">
        <v>1612</v>
      </c>
      <c r="B863" t="s">
        <v>513</v>
      </c>
      <c r="C863">
        <v>142</v>
      </c>
      <c r="D863">
        <v>9</v>
      </c>
      <c r="E863" t="s">
        <v>47</v>
      </c>
    </row>
    <row r="864" spans="1:5">
      <c r="A864" t="s">
        <v>1631</v>
      </c>
      <c r="B864" t="s">
        <v>291</v>
      </c>
      <c r="C864">
        <v>137</v>
      </c>
      <c r="D864">
        <v>9</v>
      </c>
      <c r="E864" t="s">
        <v>46</v>
      </c>
    </row>
    <row r="865" spans="1:5">
      <c r="A865" t="s">
        <v>1617</v>
      </c>
      <c r="B865" t="s">
        <v>1618</v>
      </c>
      <c r="C865">
        <v>148</v>
      </c>
      <c r="D865">
        <v>9</v>
      </c>
      <c r="E865" t="s">
        <v>47</v>
      </c>
    </row>
    <row r="866" spans="1:5">
      <c r="A866" t="s">
        <v>1610</v>
      </c>
      <c r="B866" t="s">
        <v>1611</v>
      </c>
      <c r="D866">
        <v>9</v>
      </c>
      <c r="E866" t="s">
        <v>50</v>
      </c>
    </row>
    <row r="867" spans="1:5">
      <c r="A867" t="s">
        <v>1648</v>
      </c>
      <c r="B867" t="s">
        <v>545</v>
      </c>
      <c r="D867">
        <v>9</v>
      </c>
      <c r="E867" t="s">
        <v>50</v>
      </c>
    </row>
    <row r="868" spans="1:5">
      <c r="A868" t="s">
        <v>1632</v>
      </c>
      <c r="B868" t="s">
        <v>291</v>
      </c>
      <c r="C868">
        <v>120</v>
      </c>
      <c r="D868">
        <v>9</v>
      </c>
      <c r="E868" t="s">
        <v>46</v>
      </c>
    </row>
    <row r="869" spans="1:5">
      <c r="A869" t="s">
        <v>1649</v>
      </c>
      <c r="B869" t="s">
        <v>1650</v>
      </c>
      <c r="D869">
        <v>9</v>
      </c>
      <c r="E869" t="s">
        <v>50</v>
      </c>
    </row>
    <row r="870" spans="1:5">
      <c r="A870" t="s">
        <v>1616</v>
      </c>
      <c r="B870" t="s">
        <v>484</v>
      </c>
      <c r="D870">
        <v>9</v>
      </c>
      <c r="E870" t="s">
        <v>50</v>
      </c>
    </row>
    <row r="871" spans="1:5">
      <c r="A871" t="s">
        <v>1628</v>
      </c>
      <c r="B871" t="s">
        <v>1629</v>
      </c>
      <c r="C871">
        <v>96</v>
      </c>
      <c r="D871">
        <v>9</v>
      </c>
      <c r="E871" t="s">
        <v>47</v>
      </c>
    </row>
    <row r="872" spans="1:5">
      <c r="A872" t="s">
        <v>1619</v>
      </c>
      <c r="B872" t="s">
        <v>1620</v>
      </c>
      <c r="D872">
        <v>9</v>
      </c>
      <c r="E872" t="s">
        <v>50</v>
      </c>
    </row>
    <row r="873" spans="1:5">
      <c r="A873" t="s">
        <v>1633</v>
      </c>
      <c r="B873" t="s">
        <v>1634</v>
      </c>
      <c r="C873">
        <v>114</v>
      </c>
      <c r="D873">
        <v>9</v>
      </c>
      <c r="E873" t="s">
        <v>46</v>
      </c>
    </row>
    <row r="874" spans="1:5">
      <c r="A874" t="s">
        <v>1635</v>
      </c>
      <c r="B874" t="s">
        <v>1636</v>
      </c>
      <c r="D874">
        <v>9</v>
      </c>
      <c r="E874" t="s">
        <v>46</v>
      </c>
    </row>
    <row r="875" spans="1:5">
      <c r="A875" t="s">
        <v>1659</v>
      </c>
      <c r="B875" t="s">
        <v>1294</v>
      </c>
      <c r="C875">
        <v>121</v>
      </c>
      <c r="D875">
        <v>9</v>
      </c>
      <c r="E875" t="s">
        <v>49</v>
      </c>
    </row>
    <row r="876" spans="1:5">
      <c r="A876" t="s">
        <v>1625</v>
      </c>
      <c r="B876" t="s">
        <v>1131</v>
      </c>
      <c r="D876">
        <v>9</v>
      </c>
      <c r="E876" t="s">
        <v>50</v>
      </c>
    </row>
    <row r="877" spans="1:5">
      <c r="A877" t="s">
        <v>1639</v>
      </c>
      <c r="B877" t="s">
        <v>1640</v>
      </c>
      <c r="D877">
        <v>9</v>
      </c>
      <c r="E877" t="s">
        <v>47</v>
      </c>
    </row>
    <row r="878" spans="1:5">
      <c r="A878" t="s">
        <v>1630</v>
      </c>
      <c r="B878" t="s">
        <v>973</v>
      </c>
      <c r="D878">
        <v>9</v>
      </c>
      <c r="E878" t="s">
        <v>50</v>
      </c>
    </row>
    <row r="879" spans="1:5">
      <c r="A879" t="s">
        <v>1646</v>
      </c>
      <c r="B879" t="s">
        <v>1647</v>
      </c>
      <c r="C879">
        <v>132</v>
      </c>
      <c r="D879">
        <v>9</v>
      </c>
      <c r="E879" t="s">
        <v>46</v>
      </c>
    </row>
    <row r="880" spans="1:5">
      <c r="A880" t="s">
        <v>1641</v>
      </c>
      <c r="B880" t="s">
        <v>1593</v>
      </c>
      <c r="C880">
        <v>135</v>
      </c>
      <c r="D880">
        <v>9</v>
      </c>
      <c r="E880" t="s">
        <v>47</v>
      </c>
    </row>
    <row r="881" spans="1:5">
      <c r="A881" t="s">
        <v>1671</v>
      </c>
      <c r="B881" t="s">
        <v>1672</v>
      </c>
      <c r="C881">
        <v>94</v>
      </c>
      <c r="D881">
        <v>9</v>
      </c>
      <c r="E881" t="s">
        <v>47</v>
      </c>
    </row>
    <row r="882" spans="1:5">
      <c r="A882" t="s">
        <v>1655</v>
      </c>
      <c r="B882" t="s">
        <v>1656</v>
      </c>
      <c r="C882">
        <v>135</v>
      </c>
      <c r="D882">
        <v>9</v>
      </c>
      <c r="E882" t="s">
        <v>46</v>
      </c>
    </row>
    <row r="883" spans="1:5">
      <c r="A883" t="s">
        <v>1686</v>
      </c>
      <c r="B883" t="s">
        <v>1687</v>
      </c>
      <c r="D883">
        <v>9</v>
      </c>
      <c r="E883" t="s">
        <v>50</v>
      </c>
    </row>
    <row r="884" spans="1:5">
      <c r="A884" t="s">
        <v>1690</v>
      </c>
      <c r="B884" t="s">
        <v>1691</v>
      </c>
      <c r="D884">
        <v>9</v>
      </c>
      <c r="E884" t="s">
        <v>49</v>
      </c>
    </row>
    <row r="885" spans="1:5">
      <c r="A885" t="s">
        <v>1651</v>
      </c>
      <c r="B885" t="s">
        <v>1652</v>
      </c>
      <c r="C885">
        <v>135</v>
      </c>
      <c r="D885">
        <v>9</v>
      </c>
      <c r="E885" t="s">
        <v>46</v>
      </c>
    </row>
    <row r="886" spans="1:5">
      <c r="A886" t="s">
        <v>1660</v>
      </c>
      <c r="B886" t="s">
        <v>734</v>
      </c>
      <c r="C886">
        <v>89</v>
      </c>
      <c r="D886">
        <v>9</v>
      </c>
      <c r="E886" t="s">
        <v>46</v>
      </c>
    </row>
    <row r="887" spans="1:5">
      <c r="A887" t="s">
        <v>1653</v>
      </c>
      <c r="B887" t="s">
        <v>291</v>
      </c>
      <c r="C887">
        <v>98</v>
      </c>
      <c r="D887">
        <v>9</v>
      </c>
      <c r="E887" t="s">
        <v>46</v>
      </c>
    </row>
    <row r="888" spans="1:5">
      <c r="A888" t="s">
        <v>1654</v>
      </c>
      <c r="B888" t="s">
        <v>734</v>
      </c>
      <c r="C888">
        <v>113</v>
      </c>
      <c r="D888">
        <v>9</v>
      </c>
      <c r="E888" t="s">
        <v>46</v>
      </c>
    </row>
    <row r="889" spans="1:5">
      <c r="A889" t="s">
        <v>1657</v>
      </c>
      <c r="B889" t="s">
        <v>1658</v>
      </c>
      <c r="C889">
        <v>122</v>
      </c>
      <c r="D889">
        <v>9</v>
      </c>
      <c r="E889" t="s">
        <v>46</v>
      </c>
    </row>
    <row r="890" spans="1:5">
      <c r="A890" t="s">
        <v>1663</v>
      </c>
      <c r="B890" t="s">
        <v>400</v>
      </c>
      <c r="C890">
        <v>116</v>
      </c>
      <c r="D890">
        <v>9</v>
      </c>
      <c r="E890" t="s">
        <v>46</v>
      </c>
    </row>
    <row r="891" spans="1:5">
      <c r="A891" t="s">
        <v>1667</v>
      </c>
      <c r="B891" t="s">
        <v>1668</v>
      </c>
      <c r="C891">
        <v>92</v>
      </c>
      <c r="D891">
        <v>9</v>
      </c>
      <c r="E891" t="s">
        <v>46</v>
      </c>
    </row>
    <row r="892" spans="1:5">
      <c r="A892" t="s">
        <v>272</v>
      </c>
      <c r="B892" t="s">
        <v>971</v>
      </c>
      <c r="D892">
        <v>9</v>
      </c>
      <c r="E892" t="s">
        <v>46</v>
      </c>
    </row>
    <row r="893" spans="1:5">
      <c r="A893" t="s">
        <v>1664</v>
      </c>
      <c r="B893" t="s">
        <v>530</v>
      </c>
      <c r="C893">
        <v>128</v>
      </c>
      <c r="D893">
        <v>9</v>
      </c>
      <c r="E893" t="s">
        <v>47</v>
      </c>
    </row>
    <row r="894" spans="1:5">
      <c r="A894" t="s">
        <v>1685</v>
      </c>
      <c r="B894" t="s">
        <v>1152</v>
      </c>
      <c r="C894">
        <v>118</v>
      </c>
      <c r="D894">
        <v>9</v>
      </c>
      <c r="E894" t="s">
        <v>46</v>
      </c>
    </row>
    <row r="895" spans="1:5">
      <c r="A895" t="s">
        <v>1661</v>
      </c>
      <c r="B895" t="s">
        <v>1662</v>
      </c>
      <c r="D895">
        <v>9</v>
      </c>
      <c r="E895" t="s">
        <v>50</v>
      </c>
    </row>
    <row r="896" spans="1:5">
      <c r="A896" t="s">
        <v>1688</v>
      </c>
      <c r="B896" t="s">
        <v>1689</v>
      </c>
      <c r="D896">
        <v>9</v>
      </c>
      <c r="E896" t="s">
        <v>47</v>
      </c>
    </row>
    <row r="897" spans="1:5">
      <c r="A897" t="s">
        <v>1669</v>
      </c>
      <c r="B897" t="s">
        <v>1670</v>
      </c>
      <c r="C897">
        <v>122</v>
      </c>
      <c r="D897">
        <v>9</v>
      </c>
      <c r="E897" t="s">
        <v>47</v>
      </c>
    </row>
    <row r="898" spans="1:5">
      <c r="A898" t="s">
        <v>1695</v>
      </c>
      <c r="B898" t="s">
        <v>1696</v>
      </c>
      <c r="C898">
        <v>104</v>
      </c>
      <c r="D898">
        <v>9</v>
      </c>
      <c r="E898" t="s">
        <v>50</v>
      </c>
    </row>
    <row r="899" spans="1:5">
      <c r="A899" t="s">
        <v>1665</v>
      </c>
      <c r="B899" t="s">
        <v>1666</v>
      </c>
      <c r="D899">
        <v>9</v>
      </c>
      <c r="E899" t="s">
        <v>50</v>
      </c>
    </row>
    <row r="900" spans="1:5">
      <c r="A900" t="s">
        <v>1673</v>
      </c>
      <c r="B900" t="s">
        <v>1674</v>
      </c>
      <c r="C900">
        <v>103</v>
      </c>
      <c r="D900">
        <v>9</v>
      </c>
      <c r="E900" t="s">
        <v>47</v>
      </c>
    </row>
    <row r="901" spans="1:5">
      <c r="A901" t="s">
        <v>1676</v>
      </c>
      <c r="B901" t="s">
        <v>1677</v>
      </c>
      <c r="C901">
        <v>123</v>
      </c>
      <c r="D901">
        <v>9</v>
      </c>
      <c r="E901" t="s">
        <v>46</v>
      </c>
    </row>
    <row r="902" spans="1:5">
      <c r="A902" t="s">
        <v>1692</v>
      </c>
      <c r="B902" t="s">
        <v>1693</v>
      </c>
      <c r="D902">
        <v>9</v>
      </c>
      <c r="E902" t="s">
        <v>46</v>
      </c>
    </row>
    <row r="903" spans="1:5">
      <c r="A903" t="s">
        <v>1682</v>
      </c>
      <c r="B903" t="s">
        <v>291</v>
      </c>
      <c r="C903">
        <v>133</v>
      </c>
      <c r="D903">
        <v>9</v>
      </c>
      <c r="E903" t="s">
        <v>46</v>
      </c>
    </row>
    <row r="904" spans="1:5">
      <c r="A904" t="s">
        <v>1694</v>
      </c>
      <c r="B904" t="s">
        <v>1141</v>
      </c>
      <c r="D904">
        <v>9</v>
      </c>
      <c r="E904" t="s">
        <v>46</v>
      </c>
    </row>
    <row r="905" spans="1:5">
      <c r="A905" t="s">
        <v>1694</v>
      </c>
      <c r="B905" t="s">
        <v>1141</v>
      </c>
      <c r="D905">
        <v>9</v>
      </c>
      <c r="E905" t="s">
        <v>46</v>
      </c>
    </row>
    <row r="906" spans="1:5">
      <c r="A906" t="s">
        <v>1675</v>
      </c>
      <c r="B906" t="s">
        <v>1158</v>
      </c>
      <c r="D906">
        <v>9</v>
      </c>
      <c r="E906" t="s">
        <v>52</v>
      </c>
    </row>
    <row r="907" spans="1:5">
      <c r="A907" t="s">
        <v>1678</v>
      </c>
      <c r="B907" t="s">
        <v>1679</v>
      </c>
      <c r="D907">
        <v>9</v>
      </c>
      <c r="E907" t="s">
        <v>50</v>
      </c>
    </row>
    <row r="908" spans="1:5">
      <c r="A908" t="s">
        <v>1680</v>
      </c>
      <c r="B908" t="s">
        <v>1681</v>
      </c>
      <c r="D908">
        <v>9</v>
      </c>
      <c r="E908" t="s">
        <v>50</v>
      </c>
    </row>
    <row r="909" spans="1:5">
      <c r="A909" t="s">
        <v>1683</v>
      </c>
      <c r="B909" t="s">
        <v>1684</v>
      </c>
      <c r="C909">
        <v>135</v>
      </c>
      <c r="D909">
        <v>9</v>
      </c>
      <c r="E909" t="s">
        <v>45</v>
      </c>
    </row>
    <row r="910" spans="1:5">
      <c r="A910" t="s">
        <v>1704</v>
      </c>
      <c r="B910" t="s">
        <v>541</v>
      </c>
      <c r="D910">
        <v>9</v>
      </c>
      <c r="E910" t="s">
        <v>49</v>
      </c>
    </row>
    <row r="911" spans="1:5">
      <c r="A911" t="s">
        <v>1707</v>
      </c>
      <c r="B911" t="s">
        <v>1708</v>
      </c>
      <c r="C911">
        <v>104</v>
      </c>
      <c r="D911">
        <v>9</v>
      </c>
      <c r="E911" t="s">
        <v>50</v>
      </c>
    </row>
    <row r="912" spans="1:5">
      <c r="A912" t="s">
        <v>1698</v>
      </c>
      <c r="B912" t="s">
        <v>1699</v>
      </c>
      <c r="C912">
        <v>129</v>
      </c>
      <c r="D912">
        <v>9</v>
      </c>
      <c r="E912" t="s">
        <v>46</v>
      </c>
    </row>
    <row r="913" spans="1:5">
      <c r="A913" t="s">
        <v>1700</v>
      </c>
      <c r="B913" t="s">
        <v>513</v>
      </c>
      <c r="C913">
        <v>145</v>
      </c>
      <c r="D913">
        <v>9</v>
      </c>
      <c r="E913" t="s">
        <v>47</v>
      </c>
    </row>
    <row r="914" spans="1:5">
      <c r="A914" t="s">
        <v>1701</v>
      </c>
      <c r="B914" t="s">
        <v>1702</v>
      </c>
      <c r="D914">
        <v>9</v>
      </c>
      <c r="E914" t="s">
        <v>46</v>
      </c>
    </row>
    <row r="915" spans="1:5">
      <c r="A915" t="s">
        <v>1703</v>
      </c>
      <c r="B915" t="s">
        <v>570</v>
      </c>
      <c r="C915">
        <v>77</v>
      </c>
      <c r="D915">
        <v>9</v>
      </c>
      <c r="E915" t="s">
        <v>46</v>
      </c>
    </row>
    <row r="916" spans="1:5">
      <c r="A916" t="s">
        <v>1697</v>
      </c>
      <c r="B916" t="s">
        <v>291</v>
      </c>
      <c r="C916">
        <v>131</v>
      </c>
      <c r="D916">
        <v>9</v>
      </c>
      <c r="E916" t="s">
        <v>46</v>
      </c>
    </row>
    <row r="917" spans="1:5">
      <c r="A917" t="s">
        <v>1709</v>
      </c>
      <c r="B917" t="s">
        <v>1030</v>
      </c>
      <c r="C917">
        <v>105</v>
      </c>
      <c r="D917">
        <v>9</v>
      </c>
      <c r="E917" t="s">
        <v>46</v>
      </c>
    </row>
    <row r="918" spans="1:5">
      <c r="A918" t="s">
        <v>1711</v>
      </c>
      <c r="B918" t="s">
        <v>1712</v>
      </c>
      <c r="C918">
        <v>123</v>
      </c>
      <c r="D918">
        <v>9</v>
      </c>
      <c r="E918" t="s">
        <v>46</v>
      </c>
    </row>
    <row r="919" spans="1:5">
      <c r="A919" t="s">
        <v>306</v>
      </c>
      <c r="B919" t="s">
        <v>1717</v>
      </c>
      <c r="C919">
        <v>91</v>
      </c>
      <c r="D919">
        <v>9</v>
      </c>
      <c r="E919" t="s">
        <v>46</v>
      </c>
    </row>
    <row r="920" spans="1:5">
      <c r="A920" t="s">
        <v>1718</v>
      </c>
      <c r="B920" t="s">
        <v>734</v>
      </c>
      <c r="C920">
        <v>89</v>
      </c>
      <c r="D920">
        <v>9</v>
      </c>
      <c r="E920" t="s">
        <v>46</v>
      </c>
    </row>
    <row r="921" spans="1:5">
      <c r="A921" t="s">
        <v>1721</v>
      </c>
      <c r="B921" t="s">
        <v>291</v>
      </c>
      <c r="D921">
        <v>9</v>
      </c>
      <c r="E921" t="s">
        <v>46</v>
      </c>
    </row>
    <row r="922" spans="1:5">
      <c r="A922" t="s">
        <v>1713</v>
      </c>
      <c r="B922" t="s">
        <v>1714</v>
      </c>
      <c r="C922">
        <v>135</v>
      </c>
      <c r="D922">
        <v>9</v>
      </c>
      <c r="E922" t="s">
        <v>47</v>
      </c>
    </row>
    <row r="923" spans="1:5">
      <c r="A923" t="s">
        <v>1705</v>
      </c>
      <c r="B923" t="s">
        <v>1706</v>
      </c>
      <c r="D923">
        <v>9</v>
      </c>
      <c r="E923" t="s">
        <v>50</v>
      </c>
    </row>
    <row r="924" spans="1:5">
      <c r="A924" t="s">
        <v>1730</v>
      </c>
      <c r="B924" t="s">
        <v>1731</v>
      </c>
      <c r="D924">
        <v>9</v>
      </c>
      <c r="E924" t="s">
        <v>49</v>
      </c>
    </row>
    <row r="925" spans="1:5">
      <c r="A925" t="s">
        <v>295</v>
      </c>
      <c r="B925" t="s">
        <v>1710</v>
      </c>
      <c r="C925">
        <v>62</v>
      </c>
      <c r="D925">
        <v>9</v>
      </c>
      <c r="E925" t="s">
        <v>50</v>
      </c>
    </row>
    <row r="926" spans="1:5">
      <c r="A926" t="s">
        <v>1734</v>
      </c>
      <c r="B926" t="s">
        <v>1422</v>
      </c>
      <c r="C926">
        <v>108</v>
      </c>
      <c r="D926">
        <v>9</v>
      </c>
      <c r="E926" t="s">
        <v>49</v>
      </c>
    </row>
    <row r="927" spans="1:5">
      <c r="A927" t="s">
        <v>1719</v>
      </c>
      <c r="B927" t="s">
        <v>1720</v>
      </c>
      <c r="C927">
        <v>140</v>
      </c>
      <c r="D927">
        <v>9</v>
      </c>
      <c r="E927" t="s">
        <v>46</v>
      </c>
    </row>
    <row r="928" spans="1:5">
      <c r="A928" t="s">
        <v>1722</v>
      </c>
      <c r="B928" t="s">
        <v>1723</v>
      </c>
      <c r="C928">
        <v>143</v>
      </c>
      <c r="D928">
        <v>9</v>
      </c>
      <c r="E928" t="s">
        <v>47</v>
      </c>
    </row>
    <row r="929" spans="1:5">
      <c r="A929" t="s">
        <v>1742</v>
      </c>
      <c r="B929" t="s">
        <v>545</v>
      </c>
      <c r="D929">
        <v>9</v>
      </c>
      <c r="E929" t="s">
        <v>49</v>
      </c>
    </row>
    <row r="930" spans="1:5">
      <c r="A930" t="s">
        <v>1743</v>
      </c>
      <c r="B930" t="s">
        <v>1744</v>
      </c>
      <c r="C930">
        <v>127</v>
      </c>
      <c r="D930">
        <v>9</v>
      </c>
      <c r="E930" t="s">
        <v>49</v>
      </c>
    </row>
    <row r="931" spans="1:5">
      <c r="A931" t="s">
        <v>1724</v>
      </c>
      <c r="B931" t="s">
        <v>1725</v>
      </c>
      <c r="D931">
        <v>9</v>
      </c>
      <c r="E931" t="s">
        <v>50</v>
      </c>
    </row>
    <row r="932" spans="1:5">
      <c r="A932" t="s">
        <v>1737</v>
      </c>
      <c r="B932" t="s">
        <v>471</v>
      </c>
      <c r="C932">
        <v>146</v>
      </c>
      <c r="D932">
        <v>9</v>
      </c>
      <c r="E932" t="s">
        <v>47</v>
      </c>
    </row>
    <row r="933" spans="1:5">
      <c r="A933" t="s">
        <v>1747</v>
      </c>
      <c r="B933" t="s">
        <v>734</v>
      </c>
      <c r="D933">
        <v>9</v>
      </c>
      <c r="E933" t="s">
        <v>50</v>
      </c>
    </row>
    <row r="934" spans="1:5">
      <c r="A934" t="s">
        <v>1726</v>
      </c>
      <c r="B934" t="s">
        <v>1727</v>
      </c>
      <c r="D934">
        <v>9</v>
      </c>
      <c r="E934" t="s">
        <v>47</v>
      </c>
    </row>
    <row r="935" spans="1:5">
      <c r="A935" t="s">
        <v>1750</v>
      </c>
      <c r="B935" t="s">
        <v>1751</v>
      </c>
      <c r="D935">
        <v>9</v>
      </c>
      <c r="E935" t="s">
        <v>49</v>
      </c>
    </row>
    <row r="936" spans="1:5">
      <c r="A936" t="s">
        <v>1728</v>
      </c>
      <c r="B936" t="s">
        <v>1729</v>
      </c>
      <c r="D936">
        <v>9</v>
      </c>
      <c r="E936" t="s">
        <v>45</v>
      </c>
    </row>
    <row r="937" spans="1:5">
      <c r="A937" t="s">
        <v>1752</v>
      </c>
      <c r="B937" t="s">
        <v>1753</v>
      </c>
      <c r="D937">
        <v>9</v>
      </c>
      <c r="E937" t="s">
        <v>49</v>
      </c>
    </row>
    <row r="938" spans="1:5">
      <c r="A938" t="s">
        <v>1732</v>
      </c>
      <c r="B938" t="s">
        <v>1733</v>
      </c>
      <c r="D938">
        <v>9</v>
      </c>
      <c r="E938" t="s">
        <v>50</v>
      </c>
    </row>
    <row r="939" spans="1:5">
      <c r="A939" t="s">
        <v>1754</v>
      </c>
      <c r="B939" t="s">
        <v>1755</v>
      </c>
      <c r="C939">
        <v>102</v>
      </c>
      <c r="D939">
        <v>9</v>
      </c>
      <c r="E939" t="s">
        <v>49</v>
      </c>
    </row>
    <row r="940" spans="1:5">
      <c r="A940" t="s">
        <v>1756</v>
      </c>
      <c r="B940" t="s">
        <v>1757</v>
      </c>
      <c r="D940">
        <v>9</v>
      </c>
      <c r="E940" t="s">
        <v>50</v>
      </c>
    </row>
    <row r="941" spans="1:5">
      <c r="A941" t="s">
        <v>1735</v>
      </c>
      <c r="B941" t="s">
        <v>1736</v>
      </c>
      <c r="D941">
        <v>9</v>
      </c>
      <c r="E941" t="s">
        <v>50</v>
      </c>
    </row>
    <row r="942" spans="1:5">
      <c r="A942" t="s">
        <v>1738</v>
      </c>
      <c r="B942" t="s">
        <v>1739</v>
      </c>
      <c r="D942">
        <v>9</v>
      </c>
      <c r="E942" t="s">
        <v>50</v>
      </c>
    </row>
    <row r="943" spans="1:5">
      <c r="A943" t="s">
        <v>1740</v>
      </c>
      <c r="B943" t="s">
        <v>1741</v>
      </c>
      <c r="D943">
        <v>9</v>
      </c>
      <c r="E943" t="s">
        <v>50</v>
      </c>
    </row>
    <row r="944" spans="1:5">
      <c r="A944" t="s">
        <v>1748</v>
      </c>
      <c r="B944" t="s">
        <v>1749</v>
      </c>
      <c r="C944">
        <v>97</v>
      </c>
      <c r="D944">
        <v>9</v>
      </c>
      <c r="E944" t="s">
        <v>46</v>
      </c>
    </row>
    <row r="945" spans="1:5">
      <c r="A945" t="s">
        <v>1745</v>
      </c>
      <c r="B945" t="s">
        <v>1746</v>
      </c>
      <c r="D945">
        <v>9</v>
      </c>
      <c r="E945" t="s">
        <v>50</v>
      </c>
    </row>
    <row r="946" spans="1:5">
      <c r="A946" t="s">
        <v>1760</v>
      </c>
      <c r="B946" t="s">
        <v>1761</v>
      </c>
      <c r="D946">
        <v>9</v>
      </c>
      <c r="E946" t="s">
        <v>49</v>
      </c>
    </row>
    <row r="947" spans="1:5">
      <c r="A947" t="s">
        <v>1762</v>
      </c>
      <c r="B947" t="s">
        <v>1763</v>
      </c>
      <c r="C947">
        <v>88</v>
      </c>
      <c r="D947">
        <v>9</v>
      </c>
      <c r="E947" t="s">
        <v>49</v>
      </c>
    </row>
    <row r="948" spans="1:5">
      <c r="A948" t="s">
        <v>1770</v>
      </c>
      <c r="B948" t="s">
        <v>488</v>
      </c>
      <c r="C948">
        <v>108</v>
      </c>
      <c r="D948">
        <v>9</v>
      </c>
      <c r="E948" t="s">
        <v>50</v>
      </c>
    </row>
    <row r="949" spans="1:5">
      <c r="A949" t="s">
        <v>1775</v>
      </c>
      <c r="B949" t="s">
        <v>1776</v>
      </c>
      <c r="D949">
        <v>9</v>
      </c>
      <c r="E949" t="s">
        <v>49</v>
      </c>
    </row>
    <row r="950" spans="1:5">
      <c r="A950" t="s">
        <v>1764</v>
      </c>
      <c r="B950" t="s">
        <v>1765</v>
      </c>
      <c r="D950">
        <v>9</v>
      </c>
      <c r="E950" t="s">
        <v>50</v>
      </c>
    </row>
    <row r="951" spans="1:5">
      <c r="A951" t="s">
        <v>1766</v>
      </c>
      <c r="B951" t="s">
        <v>1767</v>
      </c>
      <c r="D951">
        <v>9</v>
      </c>
      <c r="E951" t="s">
        <v>50</v>
      </c>
    </row>
    <row r="952" spans="1:5">
      <c r="A952" t="s">
        <v>1783</v>
      </c>
      <c r="B952" t="s">
        <v>1784</v>
      </c>
      <c r="C952">
        <v>106</v>
      </c>
      <c r="D952">
        <v>9</v>
      </c>
      <c r="E952" t="s">
        <v>49</v>
      </c>
    </row>
    <row r="953" spans="1:5">
      <c r="A953" t="s">
        <v>1768</v>
      </c>
      <c r="B953" t="s">
        <v>1769</v>
      </c>
      <c r="D953">
        <v>9</v>
      </c>
      <c r="E953" t="s">
        <v>50</v>
      </c>
    </row>
    <row r="954" spans="1:5">
      <c r="A954" t="s">
        <v>1771</v>
      </c>
      <c r="B954" t="s">
        <v>1772</v>
      </c>
      <c r="D954">
        <v>9</v>
      </c>
      <c r="E954" t="s">
        <v>50</v>
      </c>
    </row>
    <row r="955" spans="1:5">
      <c r="A955" t="s">
        <v>1791</v>
      </c>
      <c r="B955" t="s">
        <v>404</v>
      </c>
      <c r="C955">
        <v>71</v>
      </c>
      <c r="D955">
        <v>9</v>
      </c>
      <c r="E955" t="s">
        <v>49</v>
      </c>
    </row>
    <row r="956" spans="1:5">
      <c r="A956" t="s">
        <v>1773</v>
      </c>
      <c r="B956" t="s">
        <v>1774</v>
      </c>
      <c r="D956">
        <v>9</v>
      </c>
      <c r="E956" t="s">
        <v>52</v>
      </c>
    </row>
    <row r="957" spans="1:5">
      <c r="A957" t="s">
        <v>1777</v>
      </c>
      <c r="B957" t="s">
        <v>1778</v>
      </c>
      <c r="D957">
        <v>9</v>
      </c>
      <c r="E957" t="s">
        <v>50</v>
      </c>
    </row>
    <row r="958" spans="1:5">
      <c r="A958" t="s">
        <v>1779</v>
      </c>
      <c r="B958" t="s">
        <v>1780</v>
      </c>
      <c r="D958">
        <v>9</v>
      </c>
      <c r="E958" t="s">
        <v>50</v>
      </c>
    </row>
    <row r="959" spans="1:5">
      <c r="A959" t="s">
        <v>1781</v>
      </c>
      <c r="B959" t="s">
        <v>1782</v>
      </c>
      <c r="D959">
        <v>9</v>
      </c>
      <c r="E959" t="s">
        <v>50</v>
      </c>
    </row>
    <row r="960" spans="1:5">
      <c r="A960" t="s">
        <v>1800</v>
      </c>
      <c r="B960" t="s">
        <v>1801</v>
      </c>
      <c r="D960">
        <v>9</v>
      </c>
      <c r="E960" t="s">
        <v>49</v>
      </c>
    </row>
    <row r="961" spans="1:5">
      <c r="A961" t="s">
        <v>1785</v>
      </c>
      <c r="B961" t="s">
        <v>1786</v>
      </c>
      <c r="D961">
        <v>9</v>
      </c>
      <c r="E961" t="s">
        <v>50</v>
      </c>
    </row>
    <row r="962" spans="1:5">
      <c r="A962" t="s">
        <v>1787</v>
      </c>
      <c r="B962" t="s">
        <v>1788</v>
      </c>
      <c r="D962">
        <v>9</v>
      </c>
      <c r="E962" t="s">
        <v>50</v>
      </c>
    </row>
    <row r="963" spans="1:5">
      <c r="A963" t="s">
        <v>1792</v>
      </c>
      <c r="B963" t="s">
        <v>1793</v>
      </c>
      <c r="D963">
        <v>9</v>
      </c>
      <c r="E963" t="s">
        <v>52</v>
      </c>
    </row>
    <row r="964" spans="1:5">
      <c r="A964" t="s">
        <v>1794</v>
      </c>
      <c r="B964" t="s">
        <v>1795</v>
      </c>
      <c r="D964">
        <v>9</v>
      </c>
      <c r="E964" t="s">
        <v>50</v>
      </c>
    </row>
    <row r="965" spans="1:5">
      <c r="A965" t="s">
        <v>1796</v>
      </c>
      <c r="B965" t="s">
        <v>1797</v>
      </c>
      <c r="D965">
        <v>9</v>
      </c>
      <c r="E965" t="s">
        <v>50</v>
      </c>
    </row>
    <row r="966" spans="1:5">
      <c r="A966" t="s">
        <v>1789</v>
      </c>
      <c r="B966" t="s">
        <v>1790</v>
      </c>
      <c r="C966">
        <v>88</v>
      </c>
      <c r="D966">
        <v>9</v>
      </c>
      <c r="E966" t="s">
        <v>46</v>
      </c>
    </row>
    <row r="967" spans="1:5">
      <c r="A967" t="s">
        <v>1798</v>
      </c>
      <c r="B967" t="s">
        <v>1799</v>
      </c>
      <c r="D967">
        <v>9</v>
      </c>
      <c r="E967" t="s">
        <v>50</v>
      </c>
    </row>
    <row r="968" spans="1:5">
      <c r="A968" t="s">
        <v>1802</v>
      </c>
      <c r="B968" t="s">
        <v>1803</v>
      </c>
      <c r="D968">
        <v>9</v>
      </c>
      <c r="E968" t="s">
        <v>47</v>
      </c>
    </row>
    <row r="969" spans="1:5">
      <c r="A969" t="s">
        <v>1804</v>
      </c>
      <c r="B969" t="s">
        <v>1805</v>
      </c>
      <c r="D969">
        <v>9</v>
      </c>
      <c r="E969" t="s">
        <v>50</v>
      </c>
    </row>
    <row r="970" spans="1:5">
      <c r="A970" t="s">
        <v>1806</v>
      </c>
      <c r="B970" t="s">
        <v>1807</v>
      </c>
      <c r="D970">
        <v>9</v>
      </c>
      <c r="E970" t="s">
        <v>50</v>
      </c>
    </row>
    <row r="971" spans="1:5">
      <c r="A971" t="s">
        <v>1808</v>
      </c>
      <c r="B971" t="s">
        <v>1809</v>
      </c>
      <c r="D971">
        <v>9</v>
      </c>
      <c r="E971" t="s">
        <v>50</v>
      </c>
    </row>
    <row r="972" spans="1:5">
      <c r="A972" t="s">
        <v>1810</v>
      </c>
      <c r="B972" t="s">
        <v>1811</v>
      </c>
      <c r="D972">
        <v>9</v>
      </c>
      <c r="E972" t="s">
        <v>50</v>
      </c>
    </row>
    <row r="973" spans="1:5">
      <c r="A973" t="s">
        <v>1812</v>
      </c>
      <c r="B973" t="s">
        <v>1813</v>
      </c>
      <c r="D973">
        <v>9</v>
      </c>
      <c r="E973" t="s">
        <v>47</v>
      </c>
    </row>
    <row r="974" spans="1:5">
      <c r="A974" t="s">
        <v>1814</v>
      </c>
      <c r="B974" t="s">
        <v>1815</v>
      </c>
      <c r="D974">
        <v>9</v>
      </c>
      <c r="E974" t="s">
        <v>50</v>
      </c>
    </row>
    <row r="975" spans="1:5">
      <c r="A975" t="s">
        <v>1816</v>
      </c>
      <c r="B975" t="s">
        <v>1817</v>
      </c>
      <c r="D975">
        <v>9</v>
      </c>
      <c r="E975" t="s">
        <v>50</v>
      </c>
    </row>
    <row r="976" spans="1:5">
      <c r="A976" t="s">
        <v>1818</v>
      </c>
      <c r="B976" t="s">
        <v>1819</v>
      </c>
      <c r="D976">
        <v>9</v>
      </c>
      <c r="E976" t="s">
        <v>50</v>
      </c>
    </row>
    <row r="977" spans="1:5">
      <c r="A977" t="s">
        <v>1820</v>
      </c>
      <c r="B977" t="s">
        <v>300</v>
      </c>
      <c r="D977">
        <v>9</v>
      </c>
      <c r="E977" t="s">
        <v>47</v>
      </c>
    </row>
    <row r="978" spans="1:5">
      <c r="A978" t="s">
        <v>1821</v>
      </c>
      <c r="B978" t="s">
        <v>973</v>
      </c>
      <c r="D978">
        <v>9</v>
      </c>
      <c r="E978" t="s">
        <v>50</v>
      </c>
    </row>
    <row r="979" spans="1:5">
      <c r="A979" t="s">
        <v>1833</v>
      </c>
      <c r="B979" t="s">
        <v>886</v>
      </c>
      <c r="C979">
        <v>132</v>
      </c>
      <c r="D979">
        <v>9</v>
      </c>
      <c r="E979" t="s">
        <v>47</v>
      </c>
    </row>
    <row r="980" spans="1:5">
      <c r="A980" t="s">
        <v>1822</v>
      </c>
      <c r="B980" t="s">
        <v>1823</v>
      </c>
      <c r="C980">
        <v>80</v>
      </c>
      <c r="D980">
        <v>9</v>
      </c>
      <c r="E980" t="s">
        <v>50</v>
      </c>
    </row>
    <row r="981" spans="1:5">
      <c r="A981" t="s">
        <v>1836</v>
      </c>
      <c r="B981" t="s">
        <v>1176</v>
      </c>
      <c r="C981">
        <v>103</v>
      </c>
      <c r="D981">
        <v>9</v>
      </c>
      <c r="E981" t="s">
        <v>47</v>
      </c>
    </row>
    <row r="982" spans="1:5">
      <c r="A982" t="s">
        <v>1824</v>
      </c>
      <c r="B982" t="s">
        <v>488</v>
      </c>
      <c r="D982">
        <v>9</v>
      </c>
      <c r="E982" t="s">
        <v>50</v>
      </c>
    </row>
    <row r="983" spans="1:5">
      <c r="A983" t="s">
        <v>1825</v>
      </c>
      <c r="B983" t="s">
        <v>1826</v>
      </c>
      <c r="D983">
        <v>9</v>
      </c>
      <c r="E983" t="s">
        <v>47</v>
      </c>
    </row>
    <row r="984" spans="1:5">
      <c r="A984" t="s">
        <v>1827</v>
      </c>
      <c r="B984" t="s">
        <v>1828</v>
      </c>
      <c r="D984">
        <v>9</v>
      </c>
      <c r="E984" t="s">
        <v>50</v>
      </c>
    </row>
    <row r="985" spans="1:5">
      <c r="A985" t="s">
        <v>1841</v>
      </c>
      <c r="B985" t="s">
        <v>291</v>
      </c>
      <c r="D985">
        <v>9</v>
      </c>
      <c r="E985" t="s">
        <v>46</v>
      </c>
    </row>
    <row r="986" spans="1:5">
      <c r="A986" t="s">
        <v>1829</v>
      </c>
      <c r="B986" t="s">
        <v>1830</v>
      </c>
      <c r="D986">
        <v>9</v>
      </c>
      <c r="E986" t="s">
        <v>47</v>
      </c>
    </row>
    <row r="987" spans="1:5">
      <c r="A987" t="s">
        <v>1846</v>
      </c>
      <c r="B987" t="s">
        <v>1751</v>
      </c>
      <c r="C987">
        <v>141</v>
      </c>
      <c r="D987">
        <v>9</v>
      </c>
      <c r="E987" t="s">
        <v>47</v>
      </c>
    </row>
    <row r="988" spans="1:5">
      <c r="A988" t="s">
        <v>1831</v>
      </c>
      <c r="B988" t="s">
        <v>1832</v>
      </c>
      <c r="D988">
        <v>9</v>
      </c>
      <c r="E988" t="s">
        <v>50</v>
      </c>
    </row>
    <row r="989" spans="1:5">
      <c r="A989" t="s">
        <v>1834</v>
      </c>
      <c r="B989" t="s">
        <v>1835</v>
      </c>
      <c r="D989">
        <v>9</v>
      </c>
      <c r="E989" t="s">
        <v>52</v>
      </c>
    </row>
    <row r="990" spans="1:5">
      <c r="A990" t="s">
        <v>1837</v>
      </c>
      <c r="B990" t="s">
        <v>1838</v>
      </c>
      <c r="D990">
        <v>9</v>
      </c>
      <c r="E990" t="s">
        <v>45</v>
      </c>
    </row>
    <row r="991" spans="1:5">
      <c r="A991" t="s">
        <v>1853</v>
      </c>
      <c r="B991" t="s">
        <v>1854</v>
      </c>
      <c r="D991">
        <v>9</v>
      </c>
      <c r="E991" t="s">
        <v>52</v>
      </c>
    </row>
    <row r="992" spans="1:5">
      <c r="A992" t="s">
        <v>1839</v>
      </c>
      <c r="B992" t="s">
        <v>1840</v>
      </c>
      <c r="D992">
        <v>9</v>
      </c>
      <c r="E992" t="s">
        <v>45</v>
      </c>
    </row>
    <row r="993" spans="1:5">
      <c r="A993" t="s">
        <v>1842</v>
      </c>
      <c r="B993" t="s">
        <v>1843</v>
      </c>
      <c r="D993">
        <v>9</v>
      </c>
      <c r="E993" t="s">
        <v>45</v>
      </c>
    </row>
    <row r="994" spans="1:5">
      <c r="A994" t="s">
        <v>1844</v>
      </c>
      <c r="B994" t="s">
        <v>1845</v>
      </c>
      <c r="D994">
        <v>9</v>
      </c>
      <c r="E994" t="s">
        <v>45</v>
      </c>
    </row>
    <row r="995" spans="1:5">
      <c r="A995" t="s">
        <v>1858</v>
      </c>
      <c r="B995" t="s">
        <v>1859</v>
      </c>
      <c r="C995">
        <v>90</v>
      </c>
      <c r="D995">
        <v>9</v>
      </c>
      <c r="E995" t="s">
        <v>46</v>
      </c>
    </row>
    <row r="996" spans="1:5">
      <c r="A996" t="s">
        <v>1847</v>
      </c>
      <c r="B996" t="s">
        <v>1848</v>
      </c>
      <c r="D996">
        <v>9</v>
      </c>
      <c r="E996" t="s">
        <v>47</v>
      </c>
    </row>
    <row r="997" spans="1:5">
      <c r="A997" t="s">
        <v>1863</v>
      </c>
      <c r="B997" t="s">
        <v>1864</v>
      </c>
      <c r="D997">
        <v>9</v>
      </c>
      <c r="E997" t="s">
        <v>46</v>
      </c>
    </row>
    <row r="998" spans="1:5">
      <c r="A998" t="s">
        <v>1849</v>
      </c>
      <c r="B998" t="s">
        <v>1850</v>
      </c>
      <c r="D998">
        <v>9</v>
      </c>
      <c r="E998" t="s">
        <v>50</v>
      </c>
    </row>
    <row r="999" spans="1:5">
      <c r="A999" t="s">
        <v>1851</v>
      </c>
      <c r="B999" t="s">
        <v>1852</v>
      </c>
      <c r="D999">
        <v>9</v>
      </c>
      <c r="E999" t="s">
        <v>47</v>
      </c>
    </row>
    <row r="1000" spans="1:5">
      <c r="A1000" t="s">
        <v>1855</v>
      </c>
      <c r="B1000" t="s">
        <v>981</v>
      </c>
      <c r="D1000">
        <v>9</v>
      </c>
      <c r="E1000" t="s">
        <v>50</v>
      </c>
    </row>
    <row r="1001" spans="1:5">
      <c r="A1001" t="s">
        <v>1856</v>
      </c>
      <c r="B1001" t="s">
        <v>1857</v>
      </c>
      <c r="D1001">
        <v>9</v>
      </c>
      <c r="E1001" t="s">
        <v>50</v>
      </c>
    </row>
    <row r="1002" spans="1:5">
      <c r="A1002" t="s">
        <v>1860</v>
      </c>
      <c r="B1002" t="s">
        <v>1861</v>
      </c>
      <c r="D1002">
        <v>9</v>
      </c>
      <c r="E1002" t="s">
        <v>47</v>
      </c>
    </row>
    <row r="1003" spans="1:5">
      <c r="A1003" t="s">
        <v>1862</v>
      </c>
      <c r="B1003" t="s">
        <v>365</v>
      </c>
      <c r="D1003">
        <v>9</v>
      </c>
      <c r="E1003" t="s">
        <v>50</v>
      </c>
    </row>
    <row r="1004" spans="1:5">
      <c r="A1004" t="s">
        <v>1865</v>
      </c>
      <c r="B1004" t="s">
        <v>1866</v>
      </c>
      <c r="D1004">
        <v>9</v>
      </c>
      <c r="E1004" t="s">
        <v>50</v>
      </c>
    </row>
    <row r="1005" spans="1:5">
      <c r="A1005" t="s">
        <v>1867</v>
      </c>
      <c r="B1005" t="s">
        <v>1868</v>
      </c>
      <c r="D1005">
        <v>9</v>
      </c>
      <c r="E1005" t="s">
        <v>50</v>
      </c>
    </row>
    <row r="1006" spans="1:5">
      <c r="A1006" t="s">
        <v>1869</v>
      </c>
      <c r="B1006" t="s">
        <v>1870</v>
      </c>
      <c r="D1006">
        <v>9</v>
      </c>
      <c r="E1006" t="s">
        <v>50</v>
      </c>
    </row>
    <row r="1007" spans="1:5">
      <c r="A1007" t="s">
        <v>1871</v>
      </c>
      <c r="B1007" t="s">
        <v>400</v>
      </c>
      <c r="D1007">
        <v>9</v>
      </c>
      <c r="E1007" t="s">
        <v>50</v>
      </c>
    </row>
    <row r="1008" spans="1:5">
      <c r="A1008" t="s">
        <v>1872</v>
      </c>
      <c r="B1008" t="s">
        <v>1873</v>
      </c>
      <c r="D1008">
        <v>9</v>
      </c>
      <c r="E1008" t="s">
        <v>50</v>
      </c>
    </row>
    <row r="1009" spans="1:5">
      <c r="A1009" t="s">
        <v>1874</v>
      </c>
      <c r="B1009" t="s">
        <v>1875</v>
      </c>
      <c r="D1009">
        <v>9</v>
      </c>
      <c r="E1009" t="s">
        <v>50</v>
      </c>
    </row>
    <row r="1010" spans="1:5">
      <c r="A1010" t="s">
        <v>1876</v>
      </c>
      <c r="B1010" t="s">
        <v>1877</v>
      </c>
      <c r="D1010">
        <v>9</v>
      </c>
      <c r="E1010" t="s">
        <v>50</v>
      </c>
    </row>
    <row r="1011" spans="1:5">
      <c r="A1011" t="s">
        <v>1878</v>
      </c>
      <c r="B1011" t="s">
        <v>1879</v>
      </c>
      <c r="D1011">
        <v>9</v>
      </c>
      <c r="E1011" t="s">
        <v>50</v>
      </c>
    </row>
    <row r="1012" spans="1:5">
      <c r="A1012" t="s">
        <v>1880</v>
      </c>
      <c r="B1012" t="s">
        <v>1422</v>
      </c>
      <c r="D1012">
        <v>9</v>
      </c>
      <c r="E1012" t="s">
        <v>47</v>
      </c>
    </row>
    <row r="1013" spans="1:5">
      <c r="A1013" t="s">
        <v>1885</v>
      </c>
      <c r="B1013" t="s">
        <v>1886</v>
      </c>
      <c r="D1013">
        <v>9</v>
      </c>
      <c r="E1013" t="s">
        <v>46</v>
      </c>
    </row>
    <row r="1014" spans="1:5">
      <c r="A1014" t="s">
        <v>1887</v>
      </c>
      <c r="B1014" t="s">
        <v>1888</v>
      </c>
      <c r="D1014">
        <v>9</v>
      </c>
      <c r="E1014" t="s">
        <v>46</v>
      </c>
    </row>
    <row r="1015" spans="1:5">
      <c r="A1015" t="s">
        <v>1881</v>
      </c>
      <c r="B1015" t="s">
        <v>1882</v>
      </c>
      <c r="D1015">
        <v>9</v>
      </c>
      <c r="E1015" t="s">
        <v>50</v>
      </c>
    </row>
    <row r="1016" spans="1:5">
      <c r="A1016" t="s">
        <v>1883</v>
      </c>
      <c r="B1016" t="s">
        <v>1884</v>
      </c>
      <c r="D1016">
        <v>9</v>
      </c>
      <c r="E1016" t="s">
        <v>50</v>
      </c>
    </row>
    <row r="1017" spans="1:5">
      <c r="A1017" t="s">
        <v>1895</v>
      </c>
      <c r="B1017" t="s">
        <v>1896</v>
      </c>
      <c r="D1017">
        <v>9</v>
      </c>
      <c r="E1017" t="s">
        <v>46</v>
      </c>
    </row>
    <row r="1018" spans="1:5">
      <c r="A1018" t="s">
        <v>1889</v>
      </c>
      <c r="B1018" t="s">
        <v>1890</v>
      </c>
      <c r="D1018">
        <v>9</v>
      </c>
      <c r="E1018" t="s">
        <v>50</v>
      </c>
    </row>
    <row r="1019" spans="1:5">
      <c r="A1019" t="s">
        <v>1891</v>
      </c>
      <c r="B1019" t="s">
        <v>1892</v>
      </c>
      <c r="D1019">
        <v>9</v>
      </c>
      <c r="E1019" t="s">
        <v>47</v>
      </c>
    </row>
    <row r="1020" spans="1:5">
      <c r="A1020" t="s">
        <v>1893</v>
      </c>
      <c r="B1020" t="s">
        <v>1894</v>
      </c>
      <c r="D1020">
        <v>9</v>
      </c>
      <c r="E1020" t="s">
        <v>50</v>
      </c>
    </row>
    <row r="1021" spans="1:5">
      <c r="A1021" t="s">
        <v>1897</v>
      </c>
      <c r="B1021" t="s">
        <v>1898</v>
      </c>
      <c r="D1021">
        <v>9</v>
      </c>
      <c r="E1021" t="s">
        <v>47</v>
      </c>
    </row>
    <row r="1022" spans="1:5">
      <c r="A1022" t="s">
        <v>1899</v>
      </c>
      <c r="B1022" t="s">
        <v>1900</v>
      </c>
      <c r="D1022">
        <v>9</v>
      </c>
      <c r="E1022" t="s">
        <v>50</v>
      </c>
    </row>
    <row r="1023" spans="1:5">
      <c r="A1023" t="s">
        <v>1901</v>
      </c>
      <c r="B1023" t="s">
        <v>1902</v>
      </c>
      <c r="D1023">
        <v>9</v>
      </c>
      <c r="E1023" t="s">
        <v>50</v>
      </c>
    </row>
    <row r="1024" spans="1:5">
      <c r="A1024" t="s">
        <v>1903</v>
      </c>
      <c r="B1024" t="s">
        <v>1904</v>
      </c>
      <c r="D1024">
        <v>9</v>
      </c>
      <c r="E1024" t="s">
        <v>50</v>
      </c>
    </row>
    <row r="1025" spans="1:5">
      <c r="A1025" t="s">
        <v>1905</v>
      </c>
      <c r="B1025" t="s">
        <v>1906</v>
      </c>
      <c r="C1025">
        <v>42</v>
      </c>
      <c r="D1025">
        <v>9</v>
      </c>
      <c r="E1025" t="s">
        <v>50</v>
      </c>
    </row>
    <row r="1026" spans="1:5">
      <c r="A1026" t="s">
        <v>1907</v>
      </c>
      <c r="B1026" t="s">
        <v>1908</v>
      </c>
      <c r="D1026">
        <v>9</v>
      </c>
      <c r="E1026" t="s">
        <v>50</v>
      </c>
    </row>
    <row r="1027" spans="1:5">
      <c r="A1027" t="s">
        <v>1909</v>
      </c>
      <c r="B1027" t="s">
        <v>918</v>
      </c>
      <c r="D1027">
        <v>9</v>
      </c>
      <c r="E1027" t="s">
        <v>52</v>
      </c>
    </row>
    <row r="1028" spans="1:5">
      <c r="A1028" t="s">
        <v>1917</v>
      </c>
      <c r="B1028" t="s">
        <v>734</v>
      </c>
      <c r="C1028">
        <v>60</v>
      </c>
      <c r="D1028">
        <v>9</v>
      </c>
      <c r="E1028" t="s">
        <v>46</v>
      </c>
    </row>
    <row r="1029" spans="1:5">
      <c r="A1029" t="s">
        <v>1910</v>
      </c>
      <c r="B1029" t="s">
        <v>1911</v>
      </c>
      <c r="D1029">
        <v>9</v>
      </c>
      <c r="E1029" t="s">
        <v>50</v>
      </c>
    </row>
    <row r="1030" spans="1:5">
      <c r="A1030" t="s">
        <v>1920</v>
      </c>
      <c r="B1030" t="s">
        <v>1921</v>
      </c>
      <c r="D1030">
        <v>9</v>
      </c>
      <c r="E1030" t="s">
        <v>46</v>
      </c>
    </row>
    <row r="1031" spans="1:5">
      <c r="A1031" t="s">
        <v>1912</v>
      </c>
      <c r="B1031" t="s">
        <v>1875</v>
      </c>
      <c r="D1031">
        <v>9</v>
      </c>
      <c r="E1031" t="s">
        <v>50</v>
      </c>
    </row>
    <row r="1032" spans="1:5">
      <c r="A1032" t="s">
        <v>1913</v>
      </c>
      <c r="B1032" t="s">
        <v>1914</v>
      </c>
      <c r="D1032">
        <v>9</v>
      </c>
      <c r="E1032" t="s">
        <v>50</v>
      </c>
    </row>
    <row r="1033" spans="1:5">
      <c r="A1033" t="s">
        <v>1915</v>
      </c>
      <c r="B1033" t="s">
        <v>1916</v>
      </c>
      <c r="D1033">
        <v>9</v>
      </c>
      <c r="E1033" t="s">
        <v>50</v>
      </c>
    </row>
    <row r="1034" spans="1:5">
      <c r="A1034" t="s">
        <v>1925</v>
      </c>
      <c r="B1034" t="s">
        <v>1926</v>
      </c>
      <c r="D1034">
        <v>9</v>
      </c>
      <c r="E1034" t="s">
        <v>50</v>
      </c>
    </row>
    <row r="1035" spans="1:5">
      <c r="A1035" t="s">
        <v>1928</v>
      </c>
      <c r="B1035" t="s">
        <v>1929</v>
      </c>
      <c r="D1035">
        <v>9</v>
      </c>
      <c r="E1035" t="s">
        <v>50</v>
      </c>
    </row>
    <row r="1036" spans="1:5">
      <c r="A1036" t="s">
        <v>1933</v>
      </c>
      <c r="B1036" t="s">
        <v>734</v>
      </c>
      <c r="C1036">
        <v>53</v>
      </c>
      <c r="D1036">
        <v>9</v>
      </c>
      <c r="E1036" t="s">
        <v>46</v>
      </c>
    </row>
    <row r="1037" spans="1:5">
      <c r="A1037" t="s">
        <v>1930</v>
      </c>
      <c r="B1037" t="s">
        <v>841</v>
      </c>
      <c r="C1037">
        <v>88</v>
      </c>
      <c r="D1037">
        <v>9</v>
      </c>
      <c r="E1037" t="s">
        <v>47</v>
      </c>
    </row>
    <row r="1038" spans="1:5">
      <c r="A1038" t="s">
        <v>1918</v>
      </c>
      <c r="B1038" t="s">
        <v>1919</v>
      </c>
      <c r="C1038">
        <v>110</v>
      </c>
      <c r="D1038">
        <v>9</v>
      </c>
      <c r="E1038" t="s">
        <v>46</v>
      </c>
    </row>
    <row r="1039" spans="1:5">
      <c r="A1039" t="s">
        <v>1934</v>
      </c>
      <c r="B1039" t="s">
        <v>869</v>
      </c>
      <c r="C1039">
        <v>60</v>
      </c>
      <c r="D1039">
        <v>9</v>
      </c>
      <c r="E1039" t="s">
        <v>46</v>
      </c>
    </row>
    <row r="1040" spans="1:5">
      <c r="A1040" t="s">
        <v>1931</v>
      </c>
      <c r="B1040" t="s">
        <v>1875</v>
      </c>
      <c r="D1040">
        <v>9</v>
      </c>
      <c r="E1040" t="s">
        <v>50</v>
      </c>
    </row>
    <row r="1041" spans="1:5">
      <c r="A1041" t="s">
        <v>1922</v>
      </c>
      <c r="B1041" t="s">
        <v>533</v>
      </c>
      <c r="C1041">
        <v>111</v>
      </c>
      <c r="D1041">
        <v>9</v>
      </c>
      <c r="E1041" t="s">
        <v>46</v>
      </c>
    </row>
    <row r="1042" spans="1:5">
      <c r="A1042" t="s">
        <v>1932</v>
      </c>
      <c r="B1042" t="s">
        <v>476</v>
      </c>
      <c r="D1042">
        <v>9</v>
      </c>
      <c r="E1042" t="s">
        <v>50</v>
      </c>
    </row>
    <row r="1043" spans="1:5">
      <c r="A1043" t="s">
        <v>1937</v>
      </c>
      <c r="B1043" t="s">
        <v>1938</v>
      </c>
      <c r="C1043">
        <v>147</v>
      </c>
      <c r="D1043">
        <v>9</v>
      </c>
      <c r="E1043" t="s">
        <v>50</v>
      </c>
    </row>
    <row r="1044" spans="1:5">
      <c r="A1044" t="s">
        <v>1927</v>
      </c>
      <c r="B1044" t="s">
        <v>404</v>
      </c>
      <c r="C1044">
        <v>111</v>
      </c>
      <c r="D1044">
        <v>9</v>
      </c>
      <c r="E1044" t="s">
        <v>46</v>
      </c>
    </row>
    <row r="1045" spans="1:5">
      <c r="A1045" t="s">
        <v>1935</v>
      </c>
      <c r="B1045" t="s">
        <v>586</v>
      </c>
      <c r="D1045">
        <v>9</v>
      </c>
      <c r="E1045" t="s">
        <v>50</v>
      </c>
    </row>
    <row r="1046" spans="1:5">
      <c r="A1046" t="s">
        <v>1941</v>
      </c>
      <c r="B1046" t="s">
        <v>1942</v>
      </c>
      <c r="D1046">
        <v>9</v>
      </c>
      <c r="E1046" t="s">
        <v>46</v>
      </c>
    </row>
    <row r="1047" spans="1:5">
      <c r="A1047" t="s">
        <v>1936</v>
      </c>
      <c r="B1047" t="s">
        <v>1875</v>
      </c>
      <c r="D1047">
        <v>9</v>
      </c>
      <c r="E1047" t="s">
        <v>50</v>
      </c>
    </row>
    <row r="1048" spans="1:5">
      <c r="A1048" t="s">
        <v>1939</v>
      </c>
      <c r="B1048" t="s">
        <v>1940</v>
      </c>
      <c r="D1048">
        <v>9</v>
      </c>
      <c r="E1048" t="s">
        <v>52</v>
      </c>
    </row>
    <row r="1049" spans="1:5">
      <c r="A1049" t="s">
        <v>1943</v>
      </c>
      <c r="B1049" t="s">
        <v>1944</v>
      </c>
      <c r="D1049">
        <v>9</v>
      </c>
      <c r="E1049" t="s">
        <v>50</v>
      </c>
    </row>
    <row r="1050" spans="1:5">
      <c r="A1050" t="s">
        <v>1950</v>
      </c>
      <c r="B1050" t="s">
        <v>291</v>
      </c>
      <c r="D1050">
        <v>9</v>
      </c>
      <c r="E1050" t="s">
        <v>46</v>
      </c>
    </row>
    <row r="1051" spans="1:5">
      <c r="A1051" t="s">
        <v>1945</v>
      </c>
      <c r="B1051" t="s">
        <v>1946</v>
      </c>
      <c r="D1051">
        <v>9</v>
      </c>
      <c r="E1051" t="s">
        <v>50</v>
      </c>
    </row>
    <row r="1052" spans="1:5">
      <c r="A1052" t="s">
        <v>1947</v>
      </c>
      <c r="B1052" t="s">
        <v>1948</v>
      </c>
      <c r="D1052">
        <v>9</v>
      </c>
      <c r="E1052" t="s">
        <v>47</v>
      </c>
    </row>
    <row r="1053" spans="1:5">
      <c r="A1053" t="s">
        <v>1953</v>
      </c>
      <c r="B1053" t="s">
        <v>545</v>
      </c>
      <c r="D1053">
        <v>9</v>
      </c>
      <c r="E1053" t="s">
        <v>46</v>
      </c>
    </row>
    <row r="1054" spans="1:5">
      <c r="A1054" t="s">
        <v>1949</v>
      </c>
      <c r="B1054" t="s">
        <v>545</v>
      </c>
      <c r="C1054">
        <v>122</v>
      </c>
      <c r="D1054">
        <v>9</v>
      </c>
      <c r="E1054" t="s">
        <v>50</v>
      </c>
    </row>
    <row r="1055" spans="1:5">
      <c r="A1055" t="s">
        <v>1951</v>
      </c>
      <c r="B1055" t="s">
        <v>1952</v>
      </c>
      <c r="D1055">
        <v>9</v>
      </c>
      <c r="E1055" t="s">
        <v>50</v>
      </c>
    </row>
    <row r="1056" spans="1:5">
      <c r="A1056" t="s">
        <v>1954</v>
      </c>
      <c r="B1056" t="s">
        <v>450</v>
      </c>
      <c r="D1056">
        <v>9</v>
      </c>
      <c r="E1056" t="s">
        <v>47</v>
      </c>
    </row>
    <row r="1057" spans="1:5">
      <c r="A1057" t="s">
        <v>1955</v>
      </c>
      <c r="B1057" t="s">
        <v>543</v>
      </c>
      <c r="D1057">
        <v>9</v>
      </c>
      <c r="E1057" t="s">
        <v>50</v>
      </c>
    </row>
    <row r="1058" spans="1:5">
      <c r="A1058" t="s">
        <v>1956</v>
      </c>
      <c r="B1058" t="s">
        <v>1957</v>
      </c>
      <c r="D1058">
        <v>9</v>
      </c>
      <c r="E1058" t="s">
        <v>50</v>
      </c>
    </row>
    <row r="1059" spans="1:5">
      <c r="A1059" t="s">
        <v>1961</v>
      </c>
      <c r="B1059" t="s">
        <v>1962</v>
      </c>
      <c r="D1059">
        <v>9</v>
      </c>
      <c r="E1059" t="s">
        <v>46</v>
      </c>
    </row>
    <row r="1060" spans="1:5">
      <c r="A1060" t="s">
        <v>1958</v>
      </c>
      <c r="B1060" t="s">
        <v>1959</v>
      </c>
      <c r="D1060">
        <v>9</v>
      </c>
      <c r="E1060" t="s">
        <v>50</v>
      </c>
    </row>
    <row r="1061" spans="1:5">
      <c r="A1061" t="s">
        <v>1960</v>
      </c>
      <c r="B1061" t="s">
        <v>488</v>
      </c>
      <c r="D1061">
        <v>9</v>
      </c>
      <c r="E1061" t="s">
        <v>50</v>
      </c>
    </row>
    <row r="1062" spans="1:5">
      <c r="A1062" t="s">
        <v>1963</v>
      </c>
      <c r="B1062" t="s">
        <v>1875</v>
      </c>
      <c r="D1062">
        <v>9</v>
      </c>
      <c r="E1062" t="s">
        <v>50</v>
      </c>
    </row>
    <row r="1063" spans="1:5">
      <c r="A1063" t="s">
        <v>1964</v>
      </c>
      <c r="B1063" t="s">
        <v>1965</v>
      </c>
      <c r="C1063">
        <v>109</v>
      </c>
      <c r="D1063">
        <v>9</v>
      </c>
      <c r="E1063" t="s">
        <v>52</v>
      </c>
    </row>
    <row r="1064" spans="1:5">
      <c r="A1064" t="s">
        <v>1966</v>
      </c>
      <c r="B1064" t="s">
        <v>1875</v>
      </c>
      <c r="D1064">
        <v>9</v>
      </c>
      <c r="E1064" t="s">
        <v>50</v>
      </c>
    </row>
    <row r="1065" spans="1:5">
      <c r="A1065" t="s">
        <v>1970</v>
      </c>
      <c r="B1065" t="s">
        <v>1971</v>
      </c>
      <c r="D1065">
        <v>9</v>
      </c>
      <c r="E1065" t="s">
        <v>46</v>
      </c>
    </row>
    <row r="1066" spans="1:5">
      <c r="A1066" t="s">
        <v>1967</v>
      </c>
      <c r="B1066" t="s">
        <v>1968</v>
      </c>
      <c r="C1066">
        <v>108</v>
      </c>
      <c r="D1066">
        <v>9</v>
      </c>
      <c r="E1066" t="s">
        <v>50</v>
      </c>
    </row>
    <row r="1067" spans="1:5">
      <c r="A1067" t="s">
        <v>1969</v>
      </c>
      <c r="B1067" t="s">
        <v>395</v>
      </c>
      <c r="C1067">
        <v>105</v>
      </c>
      <c r="D1067">
        <v>9</v>
      </c>
      <c r="E1067" t="s">
        <v>50</v>
      </c>
    </row>
    <row r="1068" spans="1:5">
      <c r="A1068" t="s">
        <v>1972</v>
      </c>
      <c r="B1068" t="s">
        <v>1973</v>
      </c>
      <c r="D1068">
        <v>9</v>
      </c>
      <c r="E1068" t="s">
        <v>50</v>
      </c>
    </row>
    <row r="1069" spans="1:5">
      <c r="A1069" t="s">
        <v>1975</v>
      </c>
      <c r="B1069" t="s">
        <v>1976</v>
      </c>
      <c r="D1069">
        <v>9</v>
      </c>
      <c r="E1069" t="s">
        <v>48</v>
      </c>
    </row>
    <row r="1070" spans="1:5">
      <c r="A1070" t="s">
        <v>1977</v>
      </c>
      <c r="B1070" t="s">
        <v>1978</v>
      </c>
      <c r="D1070">
        <v>9</v>
      </c>
      <c r="E1070" t="s">
        <v>50</v>
      </c>
    </row>
    <row r="1071" spans="1:5">
      <c r="A1071" t="s">
        <v>1979</v>
      </c>
      <c r="B1071" t="s">
        <v>1980</v>
      </c>
      <c r="D1071">
        <v>9</v>
      </c>
      <c r="E1071" t="s">
        <v>50</v>
      </c>
    </row>
    <row r="1072" spans="1:5">
      <c r="A1072" t="s">
        <v>1981</v>
      </c>
      <c r="B1072" t="s">
        <v>1982</v>
      </c>
      <c r="C1072">
        <v>122</v>
      </c>
      <c r="D1072">
        <v>9</v>
      </c>
      <c r="E1072" t="s">
        <v>50</v>
      </c>
    </row>
    <row r="1073" spans="1:5">
      <c r="A1073" t="s">
        <v>1983</v>
      </c>
      <c r="B1073" t="s">
        <v>1984</v>
      </c>
      <c r="D1073">
        <v>9</v>
      </c>
      <c r="E1073" t="s">
        <v>50</v>
      </c>
    </row>
    <row r="1074" spans="1:5">
      <c r="A1074" t="s">
        <v>1974</v>
      </c>
      <c r="B1074" t="s">
        <v>395</v>
      </c>
      <c r="C1074">
        <v>122</v>
      </c>
      <c r="D1074">
        <v>9</v>
      </c>
      <c r="E1074" t="s">
        <v>46</v>
      </c>
    </row>
    <row r="1075" spans="1:5">
      <c r="A1075" t="s">
        <v>1985</v>
      </c>
      <c r="B1075" t="s">
        <v>395</v>
      </c>
      <c r="D1075">
        <v>9</v>
      </c>
      <c r="E1075" t="s">
        <v>50</v>
      </c>
    </row>
    <row r="1076" spans="1:5">
      <c r="A1076" t="s">
        <v>1986</v>
      </c>
      <c r="B1076" t="s">
        <v>1875</v>
      </c>
      <c r="D1076">
        <v>9</v>
      </c>
      <c r="E1076" t="s">
        <v>50</v>
      </c>
    </row>
    <row r="1077" spans="1:5">
      <c r="A1077" t="s">
        <v>1987</v>
      </c>
      <c r="B1077" t="s">
        <v>1988</v>
      </c>
      <c r="D1077">
        <v>9</v>
      </c>
      <c r="E1077" t="s">
        <v>46</v>
      </c>
    </row>
    <row r="1078" spans="1:5">
      <c r="A1078" t="s">
        <v>1989</v>
      </c>
      <c r="B1078" t="s">
        <v>291</v>
      </c>
      <c r="C1078">
        <v>109</v>
      </c>
      <c r="D1078">
        <v>9</v>
      </c>
      <c r="E1078" t="s">
        <v>46</v>
      </c>
    </row>
    <row r="1079" spans="1:5">
      <c r="A1079" t="s">
        <v>1990</v>
      </c>
      <c r="B1079" t="s">
        <v>1991</v>
      </c>
      <c r="C1079">
        <v>97</v>
      </c>
      <c r="D1079">
        <v>9</v>
      </c>
      <c r="E1079" t="s">
        <v>46</v>
      </c>
    </row>
    <row r="1080" spans="1:5">
      <c r="A1080" t="s">
        <v>1992</v>
      </c>
      <c r="B1080" t="s">
        <v>1993</v>
      </c>
      <c r="D1080">
        <v>9</v>
      </c>
      <c r="E1080" t="s">
        <v>50</v>
      </c>
    </row>
    <row r="1081" spans="1:5">
      <c r="A1081" t="s">
        <v>1994</v>
      </c>
      <c r="B1081" t="s">
        <v>1995</v>
      </c>
      <c r="D1081">
        <v>9</v>
      </c>
      <c r="E1081" t="s">
        <v>50</v>
      </c>
    </row>
    <row r="1082" spans="1:5">
      <c r="A1082" t="s">
        <v>1996</v>
      </c>
      <c r="B1082" t="s">
        <v>395</v>
      </c>
      <c r="D1082">
        <v>9</v>
      </c>
      <c r="E1082" t="s">
        <v>50</v>
      </c>
    </row>
    <row r="1083" spans="1:5">
      <c r="A1083" t="s">
        <v>1997</v>
      </c>
      <c r="B1083" t="s">
        <v>1998</v>
      </c>
      <c r="D1083">
        <v>9</v>
      </c>
      <c r="E1083" t="s">
        <v>52</v>
      </c>
    </row>
    <row r="1084" spans="1:5">
      <c r="A1084" t="s">
        <v>1999</v>
      </c>
      <c r="B1084" t="s">
        <v>2000</v>
      </c>
      <c r="D1084">
        <v>9</v>
      </c>
      <c r="E1084" t="s">
        <v>50</v>
      </c>
    </row>
    <row r="1085" spans="1:5">
      <c r="A1085" t="s">
        <v>2001</v>
      </c>
      <c r="B1085" t="s">
        <v>2002</v>
      </c>
      <c r="D1085">
        <v>9</v>
      </c>
      <c r="E1085" t="s">
        <v>50</v>
      </c>
    </row>
    <row r="1086" spans="1:5">
      <c r="A1086" t="s">
        <v>2003</v>
      </c>
      <c r="B1086" t="s">
        <v>2004</v>
      </c>
      <c r="D1086">
        <v>9</v>
      </c>
      <c r="E1086" t="s">
        <v>50</v>
      </c>
    </row>
    <row r="1087" spans="1:5">
      <c r="A1087" t="s">
        <v>2005</v>
      </c>
      <c r="B1087" t="s">
        <v>395</v>
      </c>
      <c r="D1087">
        <v>9</v>
      </c>
      <c r="E1087" t="s">
        <v>50</v>
      </c>
    </row>
    <row r="1088" spans="1:5">
      <c r="A1088" t="s">
        <v>2006</v>
      </c>
      <c r="B1088" t="s">
        <v>2007</v>
      </c>
      <c r="D1088">
        <v>9</v>
      </c>
      <c r="E1088" t="s">
        <v>50</v>
      </c>
    </row>
    <row r="1089" spans="1:5">
      <c r="A1089" t="s">
        <v>2008</v>
      </c>
      <c r="B1089" t="s">
        <v>2009</v>
      </c>
      <c r="D1089">
        <v>9</v>
      </c>
      <c r="E1089" t="s">
        <v>47</v>
      </c>
    </row>
    <row r="1090" spans="1:5">
      <c r="A1090" t="s">
        <v>237</v>
      </c>
      <c r="B1090" t="s">
        <v>236</v>
      </c>
      <c r="D1090">
        <v>9</v>
      </c>
      <c r="E1090" t="s">
        <v>50</v>
      </c>
    </row>
    <row r="1091" spans="1:5">
      <c r="A1091" t="s">
        <v>2010</v>
      </c>
      <c r="B1091" t="s">
        <v>2011</v>
      </c>
      <c r="D1091">
        <v>9</v>
      </c>
      <c r="E1091" t="s">
        <v>46</v>
      </c>
    </row>
    <row r="1092" spans="1:5">
      <c r="A1092" t="s">
        <v>2012</v>
      </c>
      <c r="B1092" t="s">
        <v>1007</v>
      </c>
      <c r="D1092">
        <v>9</v>
      </c>
      <c r="E1092" t="s">
        <v>50</v>
      </c>
    </row>
    <row r="1093" spans="1:5">
      <c r="A1093" t="s">
        <v>2013</v>
      </c>
      <c r="B1093" t="s">
        <v>2014</v>
      </c>
      <c r="D1093">
        <v>9</v>
      </c>
      <c r="E1093" t="s">
        <v>47</v>
      </c>
    </row>
    <row r="1094" spans="1:5">
      <c r="A1094" t="s">
        <v>2015</v>
      </c>
      <c r="B1094" t="s">
        <v>545</v>
      </c>
      <c r="D1094">
        <v>9</v>
      </c>
      <c r="E1094" t="s">
        <v>50</v>
      </c>
    </row>
    <row r="1095" spans="1:5">
      <c r="A1095" t="s">
        <v>2016</v>
      </c>
      <c r="B1095" t="s">
        <v>734</v>
      </c>
      <c r="D1095">
        <v>9</v>
      </c>
      <c r="E1095" t="s">
        <v>50</v>
      </c>
    </row>
    <row r="1096" spans="1:5">
      <c r="A1096" t="s">
        <v>2017</v>
      </c>
      <c r="B1096" t="s">
        <v>2018</v>
      </c>
      <c r="D1096">
        <v>9</v>
      </c>
      <c r="E1096" t="s">
        <v>50</v>
      </c>
    </row>
    <row r="1097" spans="1:5">
      <c r="A1097" t="s">
        <v>2019</v>
      </c>
      <c r="B1097" t="s">
        <v>2020</v>
      </c>
      <c r="D1097">
        <v>9</v>
      </c>
      <c r="E1097" t="s">
        <v>50</v>
      </c>
    </row>
    <row r="1098" spans="1:5">
      <c r="A1098" t="s">
        <v>2021</v>
      </c>
      <c r="B1098" t="s">
        <v>2022</v>
      </c>
      <c r="D1098">
        <v>9</v>
      </c>
      <c r="E1098" t="s">
        <v>50</v>
      </c>
    </row>
    <row r="1099" spans="1:5">
      <c r="A1099" t="s">
        <v>2023</v>
      </c>
      <c r="B1099" t="s">
        <v>1924</v>
      </c>
      <c r="D1099">
        <v>9</v>
      </c>
      <c r="E1099" t="s">
        <v>50</v>
      </c>
    </row>
    <row r="1100" spans="1:5">
      <c r="A1100" t="s">
        <v>2024</v>
      </c>
      <c r="B1100" t="s">
        <v>2025</v>
      </c>
      <c r="D1100">
        <v>9</v>
      </c>
      <c r="E1100" t="s">
        <v>50</v>
      </c>
    </row>
    <row r="1101" spans="1:5">
      <c r="A1101" t="s">
        <v>2026</v>
      </c>
      <c r="B1101" t="s">
        <v>2027</v>
      </c>
      <c r="D1101">
        <v>9</v>
      </c>
      <c r="E1101" t="s">
        <v>50</v>
      </c>
    </row>
    <row r="1102" spans="1:5">
      <c r="A1102" t="s">
        <v>2028</v>
      </c>
      <c r="B1102" t="s">
        <v>2029</v>
      </c>
      <c r="D1102">
        <v>9</v>
      </c>
      <c r="E1102" t="s">
        <v>50</v>
      </c>
    </row>
    <row r="1103" spans="1:5">
      <c r="A1103" t="s">
        <v>2030</v>
      </c>
      <c r="B1103" t="s">
        <v>2031</v>
      </c>
      <c r="D1103">
        <v>9</v>
      </c>
      <c r="E1103" t="s">
        <v>50</v>
      </c>
    </row>
    <row r="1104" spans="1:5">
      <c r="A1104" t="s">
        <v>2032</v>
      </c>
      <c r="B1104" t="s">
        <v>2033</v>
      </c>
      <c r="C1104">
        <v>125</v>
      </c>
      <c r="D1104">
        <v>9</v>
      </c>
      <c r="E1104" t="s">
        <v>47</v>
      </c>
    </row>
    <row r="1105" spans="1:5">
      <c r="A1105" t="s">
        <v>2034</v>
      </c>
      <c r="B1105" t="s">
        <v>2035</v>
      </c>
      <c r="D1105">
        <v>9</v>
      </c>
      <c r="E1105" t="s">
        <v>52</v>
      </c>
    </row>
    <row r="1106" spans="1:5">
      <c r="A1106" t="s">
        <v>2036</v>
      </c>
      <c r="B1106" t="s">
        <v>488</v>
      </c>
      <c r="D1106">
        <v>9</v>
      </c>
      <c r="E1106" t="s">
        <v>50</v>
      </c>
    </row>
    <row r="1107" spans="1:5">
      <c r="A1107" t="s">
        <v>2037</v>
      </c>
      <c r="B1107" t="s">
        <v>2038</v>
      </c>
      <c r="D1107">
        <v>9</v>
      </c>
      <c r="E1107" t="s">
        <v>50</v>
      </c>
    </row>
    <row r="1108" spans="1:5">
      <c r="A1108" t="s">
        <v>2039</v>
      </c>
      <c r="B1108" t="s">
        <v>2040</v>
      </c>
      <c r="D1108">
        <v>9</v>
      </c>
      <c r="E1108" t="s">
        <v>50</v>
      </c>
    </row>
    <row r="1109" spans="1:5">
      <c r="A1109" t="s">
        <v>2041</v>
      </c>
      <c r="B1109" t="s">
        <v>2042</v>
      </c>
      <c r="D1109">
        <v>9</v>
      </c>
      <c r="E1109" t="s">
        <v>50</v>
      </c>
    </row>
    <row r="1110" spans="1:5">
      <c r="A1110" t="s">
        <v>2043</v>
      </c>
      <c r="B1110" t="s">
        <v>2044</v>
      </c>
      <c r="D1110">
        <v>9</v>
      </c>
      <c r="E1110" t="s">
        <v>50</v>
      </c>
    </row>
    <row r="1111" spans="1:5">
      <c r="A1111" t="s">
        <v>2045</v>
      </c>
      <c r="B1111" t="s">
        <v>488</v>
      </c>
      <c r="D1111">
        <v>9</v>
      </c>
      <c r="E1111" t="s">
        <v>46</v>
      </c>
    </row>
    <row r="1112" spans="1:5">
      <c r="A1112" t="s">
        <v>2046</v>
      </c>
      <c r="B1112" t="s">
        <v>2047</v>
      </c>
      <c r="D1112">
        <v>9</v>
      </c>
      <c r="E1112" t="s">
        <v>50</v>
      </c>
    </row>
    <row r="1113" spans="1:5">
      <c r="A1113" t="s">
        <v>2048</v>
      </c>
      <c r="B1113" t="s">
        <v>1965</v>
      </c>
      <c r="D1113">
        <v>9</v>
      </c>
      <c r="E1113" t="s">
        <v>47</v>
      </c>
    </row>
    <row r="1114" spans="1:5">
      <c r="A1114" t="s">
        <v>2049</v>
      </c>
      <c r="B1114" t="s">
        <v>2050</v>
      </c>
      <c r="D1114">
        <v>9</v>
      </c>
      <c r="E1114" t="s">
        <v>50</v>
      </c>
    </row>
    <row r="1115" spans="1:5">
      <c r="A1115" t="s">
        <v>2051</v>
      </c>
      <c r="B1115" t="s">
        <v>2052</v>
      </c>
      <c r="D1115">
        <v>9</v>
      </c>
      <c r="E1115" t="s">
        <v>50</v>
      </c>
    </row>
    <row r="1116" spans="1:5">
      <c r="A1116" t="s">
        <v>2053</v>
      </c>
      <c r="B1116" t="s">
        <v>2054</v>
      </c>
      <c r="D1116">
        <v>9</v>
      </c>
      <c r="E1116" t="s">
        <v>50</v>
      </c>
    </row>
    <row r="1117" spans="1:5">
      <c r="A1117" t="s">
        <v>2055</v>
      </c>
      <c r="B1117" t="s">
        <v>1892</v>
      </c>
      <c r="D1117">
        <v>9</v>
      </c>
      <c r="E1117" t="s">
        <v>47</v>
      </c>
    </row>
    <row r="1118" spans="1:5">
      <c r="A1118" t="s">
        <v>2056</v>
      </c>
      <c r="B1118" t="s">
        <v>488</v>
      </c>
      <c r="D1118">
        <v>9</v>
      </c>
      <c r="E1118" t="s">
        <v>50</v>
      </c>
    </row>
    <row r="1119" spans="1:5">
      <c r="A1119" t="s">
        <v>2059</v>
      </c>
      <c r="B1119" t="s">
        <v>2060</v>
      </c>
      <c r="D1119">
        <v>9</v>
      </c>
      <c r="E1119" t="s">
        <v>50</v>
      </c>
    </row>
    <row r="1120" spans="1:5">
      <c r="A1120" t="s">
        <v>2057</v>
      </c>
      <c r="B1120" t="s">
        <v>2058</v>
      </c>
      <c r="C1120">
        <v>135</v>
      </c>
      <c r="D1120">
        <v>9</v>
      </c>
      <c r="E1120" t="s">
        <v>47</v>
      </c>
    </row>
    <row r="1121" spans="1:5">
      <c r="A1121" t="s">
        <v>2061</v>
      </c>
      <c r="B1121" t="s">
        <v>291</v>
      </c>
      <c r="D1121">
        <v>9</v>
      </c>
      <c r="E1121" t="s">
        <v>50</v>
      </c>
    </row>
    <row r="1122" spans="1:5">
      <c r="A1122" t="s">
        <v>2062</v>
      </c>
      <c r="B1122" t="s">
        <v>291</v>
      </c>
      <c r="D1122">
        <v>9</v>
      </c>
      <c r="E1122" t="s">
        <v>50</v>
      </c>
    </row>
    <row r="1123" spans="1:5">
      <c r="A1123" t="s">
        <v>2063</v>
      </c>
      <c r="B1123" t="s">
        <v>2064</v>
      </c>
      <c r="D1123">
        <v>9</v>
      </c>
      <c r="E1123" t="s">
        <v>50</v>
      </c>
    </row>
    <row r="1124" spans="1:5">
      <c r="A1124" t="s">
        <v>2067</v>
      </c>
      <c r="B1124" t="s">
        <v>2068</v>
      </c>
      <c r="D1124">
        <v>9</v>
      </c>
      <c r="E1124" t="s">
        <v>50</v>
      </c>
    </row>
    <row r="1125" spans="1:5">
      <c r="A1125" t="s">
        <v>2065</v>
      </c>
      <c r="B1125" t="s">
        <v>2066</v>
      </c>
      <c r="C1125">
        <v>90</v>
      </c>
      <c r="D1125">
        <v>9</v>
      </c>
      <c r="E1125" t="s">
        <v>46</v>
      </c>
    </row>
    <row r="1126" spans="1:5">
      <c r="A1126" t="s">
        <v>2069</v>
      </c>
      <c r="B1126" t="s">
        <v>1261</v>
      </c>
      <c r="D1126">
        <v>9</v>
      </c>
      <c r="E1126" t="s">
        <v>47</v>
      </c>
    </row>
    <row r="1127" spans="1:5">
      <c r="A1127" t="s">
        <v>2072</v>
      </c>
      <c r="B1127" t="s">
        <v>476</v>
      </c>
      <c r="D1127">
        <v>9</v>
      </c>
      <c r="E1127" t="s">
        <v>50</v>
      </c>
    </row>
    <row r="1128" spans="1:5">
      <c r="A1128" t="s">
        <v>2070</v>
      </c>
      <c r="B1128" t="s">
        <v>2071</v>
      </c>
      <c r="C1128">
        <v>93</v>
      </c>
      <c r="D1128">
        <v>9</v>
      </c>
      <c r="E1128" t="s">
        <v>46</v>
      </c>
    </row>
    <row r="1129" spans="1:5">
      <c r="A1129" t="s">
        <v>2073</v>
      </c>
      <c r="B1129" t="s">
        <v>2066</v>
      </c>
      <c r="D1129">
        <v>9</v>
      </c>
      <c r="E1129" t="s">
        <v>50</v>
      </c>
    </row>
    <row r="1130" spans="1:5">
      <c r="A1130" t="s">
        <v>2074</v>
      </c>
      <c r="B1130" t="s">
        <v>2075</v>
      </c>
      <c r="D1130">
        <v>9</v>
      </c>
      <c r="E1130" t="s">
        <v>50</v>
      </c>
    </row>
    <row r="1131" spans="1:5">
      <c r="A1131" t="s">
        <v>2076</v>
      </c>
      <c r="B1131" t="s">
        <v>2077</v>
      </c>
      <c r="D1131">
        <v>9</v>
      </c>
      <c r="E1131" t="s">
        <v>47</v>
      </c>
    </row>
    <row r="1132" spans="1:5">
      <c r="A1132" t="s">
        <v>2080</v>
      </c>
      <c r="B1132" t="s">
        <v>2081</v>
      </c>
      <c r="D1132">
        <v>9</v>
      </c>
      <c r="E1132" t="s">
        <v>50</v>
      </c>
    </row>
    <row r="1133" spans="1:5">
      <c r="A1133" t="s">
        <v>2078</v>
      </c>
      <c r="B1133" t="s">
        <v>2079</v>
      </c>
      <c r="D1133">
        <v>9</v>
      </c>
      <c r="E1133" t="s">
        <v>46</v>
      </c>
    </row>
    <row r="1134" spans="1:5">
      <c r="A1134" t="s">
        <v>2082</v>
      </c>
      <c r="B1134" t="s">
        <v>1217</v>
      </c>
      <c r="D1134">
        <v>9</v>
      </c>
      <c r="E1134" t="s">
        <v>50</v>
      </c>
    </row>
    <row r="1135" spans="1:5">
      <c r="A1135" t="s">
        <v>2083</v>
      </c>
      <c r="B1135" t="s">
        <v>1155</v>
      </c>
      <c r="D1135">
        <v>9</v>
      </c>
      <c r="E1135" t="s">
        <v>49</v>
      </c>
    </row>
    <row r="1136" spans="1:5">
      <c r="A1136" t="s">
        <v>2084</v>
      </c>
      <c r="B1136" t="s">
        <v>2085</v>
      </c>
      <c r="D1136">
        <v>9</v>
      </c>
      <c r="E1136" t="s">
        <v>47</v>
      </c>
    </row>
    <row r="1137" spans="1:5">
      <c r="A1137" t="s">
        <v>2086</v>
      </c>
      <c r="B1137" t="s">
        <v>2087</v>
      </c>
      <c r="D1137">
        <v>9</v>
      </c>
      <c r="E1137" t="s">
        <v>50</v>
      </c>
    </row>
    <row r="1138" spans="1:5">
      <c r="A1138" t="s">
        <v>2088</v>
      </c>
      <c r="B1138" t="s">
        <v>2089</v>
      </c>
      <c r="D1138">
        <v>9</v>
      </c>
      <c r="E1138" t="s">
        <v>49</v>
      </c>
    </row>
    <row r="1139" spans="1:5">
      <c r="A1139" t="s">
        <v>2090</v>
      </c>
      <c r="B1139" t="s">
        <v>2091</v>
      </c>
      <c r="D1139">
        <v>9</v>
      </c>
      <c r="E1139" t="s">
        <v>50</v>
      </c>
    </row>
    <row r="1140" spans="1:5">
      <c r="A1140" t="s">
        <v>2092</v>
      </c>
      <c r="B1140" t="s">
        <v>2093</v>
      </c>
      <c r="D1140">
        <v>9</v>
      </c>
      <c r="E1140" t="s">
        <v>47</v>
      </c>
    </row>
    <row r="1141" spans="1:5">
      <c r="A1141" t="s">
        <v>2094</v>
      </c>
      <c r="B1141" t="s">
        <v>2095</v>
      </c>
      <c r="D1141">
        <v>9</v>
      </c>
      <c r="E1141" t="s">
        <v>48</v>
      </c>
    </row>
    <row r="1142" spans="1:5">
      <c r="A1142" t="s">
        <v>2096</v>
      </c>
      <c r="B1142" t="s">
        <v>2097</v>
      </c>
      <c r="D1142">
        <v>9</v>
      </c>
      <c r="E1142" t="s">
        <v>50</v>
      </c>
    </row>
    <row r="1143" spans="1:5">
      <c r="A1143" t="s">
        <v>2098</v>
      </c>
      <c r="B1143" t="s">
        <v>2099</v>
      </c>
      <c r="D1143">
        <v>9</v>
      </c>
      <c r="E1143" t="s">
        <v>50</v>
      </c>
    </row>
    <row r="1144" spans="1:5">
      <c r="A1144" t="s">
        <v>2100</v>
      </c>
      <c r="B1144" t="s">
        <v>2101</v>
      </c>
      <c r="D1144">
        <v>9</v>
      </c>
      <c r="E1144" t="s">
        <v>50</v>
      </c>
    </row>
    <row r="1145" spans="1:5">
      <c r="A1145" t="s">
        <v>2102</v>
      </c>
      <c r="B1145" t="s">
        <v>395</v>
      </c>
      <c r="D1145">
        <v>9</v>
      </c>
      <c r="E1145" t="s">
        <v>49</v>
      </c>
    </row>
    <row r="1146" spans="1:5">
      <c r="A1146" t="s">
        <v>2103</v>
      </c>
      <c r="B1146" t="s">
        <v>2104</v>
      </c>
      <c r="D1146">
        <v>9</v>
      </c>
      <c r="E1146" t="s">
        <v>48</v>
      </c>
    </row>
    <row r="1147" spans="1:5">
      <c r="A1147" t="s">
        <v>2105</v>
      </c>
      <c r="B1147" t="s">
        <v>537</v>
      </c>
      <c r="D1147">
        <v>9</v>
      </c>
      <c r="E1147" t="s">
        <v>47</v>
      </c>
    </row>
    <row r="1148" spans="1:5">
      <c r="A1148" t="s">
        <v>2107</v>
      </c>
      <c r="B1148" t="s">
        <v>2108</v>
      </c>
      <c r="D1148">
        <v>9</v>
      </c>
      <c r="E1148" t="s">
        <v>50</v>
      </c>
    </row>
    <row r="1149" spans="1:5">
      <c r="A1149" t="s">
        <v>2109</v>
      </c>
      <c r="B1149" t="s">
        <v>2110</v>
      </c>
      <c r="D1149">
        <v>9</v>
      </c>
      <c r="E1149" t="s">
        <v>48</v>
      </c>
    </row>
    <row r="1150" spans="1:5">
      <c r="A1150" t="s">
        <v>2106</v>
      </c>
      <c r="B1150" t="s">
        <v>488</v>
      </c>
      <c r="D1150">
        <v>9</v>
      </c>
      <c r="E1150" t="s">
        <v>46</v>
      </c>
    </row>
    <row r="1151" spans="1:5">
      <c r="A1151" t="s">
        <v>2111</v>
      </c>
      <c r="B1151" t="s">
        <v>734</v>
      </c>
      <c r="D1151">
        <v>9</v>
      </c>
      <c r="E1151" t="s">
        <v>50</v>
      </c>
    </row>
    <row r="1152" spans="1:5">
      <c r="A1152" t="s">
        <v>2112</v>
      </c>
      <c r="B1152" t="s">
        <v>2113</v>
      </c>
      <c r="D1152">
        <v>9</v>
      </c>
      <c r="E1152" t="s">
        <v>50</v>
      </c>
    </row>
    <row r="1153" spans="1:5">
      <c r="A1153" t="s">
        <v>2114</v>
      </c>
      <c r="B1153" t="s">
        <v>2115</v>
      </c>
      <c r="D1153">
        <v>9</v>
      </c>
      <c r="E1153" t="s">
        <v>50</v>
      </c>
    </row>
    <row r="1154" spans="1:5">
      <c r="A1154" t="s">
        <v>2116</v>
      </c>
      <c r="B1154" t="s">
        <v>476</v>
      </c>
      <c r="D1154">
        <v>9</v>
      </c>
      <c r="E1154" t="s">
        <v>50</v>
      </c>
    </row>
    <row r="1155" spans="1:5">
      <c r="A1155" t="s">
        <v>2117</v>
      </c>
      <c r="B1155" t="s">
        <v>2118</v>
      </c>
      <c r="D1155">
        <v>9</v>
      </c>
      <c r="E1155" t="s">
        <v>50</v>
      </c>
    </row>
    <row r="1156" spans="1:5">
      <c r="A1156" t="s">
        <v>2121</v>
      </c>
      <c r="B1156" t="s">
        <v>2122</v>
      </c>
      <c r="D1156">
        <v>9</v>
      </c>
      <c r="E1156" t="s">
        <v>50</v>
      </c>
    </row>
    <row r="1157" spans="1:5">
      <c r="A1157" t="s">
        <v>2119</v>
      </c>
      <c r="B1157" t="s">
        <v>2120</v>
      </c>
      <c r="D1157">
        <v>9</v>
      </c>
      <c r="E1157" t="s">
        <v>46</v>
      </c>
    </row>
    <row r="1158" spans="1:5">
      <c r="A1158" t="s">
        <v>2123</v>
      </c>
      <c r="B1158" t="s">
        <v>2124</v>
      </c>
      <c r="D1158">
        <v>9</v>
      </c>
      <c r="E1158" t="s">
        <v>46</v>
      </c>
    </row>
    <row r="1159" spans="1:5">
      <c r="A1159" t="s">
        <v>2125</v>
      </c>
      <c r="B1159" t="s">
        <v>2126</v>
      </c>
      <c r="D1159">
        <v>9</v>
      </c>
      <c r="E1159" t="s">
        <v>47</v>
      </c>
    </row>
    <row r="1160" spans="1:5">
      <c r="A1160" t="s">
        <v>2129</v>
      </c>
      <c r="B1160" t="s">
        <v>2130</v>
      </c>
      <c r="D1160">
        <v>9</v>
      </c>
      <c r="E1160" t="s">
        <v>50</v>
      </c>
    </row>
    <row r="1161" spans="1:5">
      <c r="A1161" t="s">
        <v>2133</v>
      </c>
      <c r="B1161" t="s">
        <v>488</v>
      </c>
      <c r="D1161">
        <v>9</v>
      </c>
      <c r="E1161" t="s">
        <v>49</v>
      </c>
    </row>
    <row r="1162" spans="1:5">
      <c r="A1162" t="s">
        <v>2127</v>
      </c>
      <c r="B1162" t="s">
        <v>2128</v>
      </c>
      <c r="D1162">
        <v>9</v>
      </c>
      <c r="E1162" t="s">
        <v>46</v>
      </c>
    </row>
    <row r="1163" spans="1:5">
      <c r="A1163" t="s">
        <v>2134</v>
      </c>
      <c r="B1163" t="s">
        <v>1299</v>
      </c>
      <c r="D1163">
        <v>9</v>
      </c>
      <c r="E1163" t="s">
        <v>50</v>
      </c>
    </row>
    <row r="1164" spans="1:5">
      <c r="A1164" t="s">
        <v>2135</v>
      </c>
      <c r="B1164" t="s">
        <v>2136</v>
      </c>
      <c r="D1164">
        <v>9</v>
      </c>
      <c r="E1164" t="s">
        <v>49</v>
      </c>
    </row>
    <row r="1165" spans="1:5">
      <c r="A1165" t="s">
        <v>2137</v>
      </c>
      <c r="B1165" t="s">
        <v>2138</v>
      </c>
      <c r="D1165">
        <v>9</v>
      </c>
      <c r="E1165" t="s">
        <v>49</v>
      </c>
    </row>
    <row r="1166" spans="1:5">
      <c r="A1166" t="s">
        <v>2139</v>
      </c>
      <c r="B1166" t="s">
        <v>2140</v>
      </c>
      <c r="D1166">
        <v>9</v>
      </c>
      <c r="E1166" t="s">
        <v>47</v>
      </c>
    </row>
    <row r="1167" spans="1:5">
      <c r="A1167" t="s">
        <v>2141</v>
      </c>
      <c r="B1167" t="s">
        <v>2142</v>
      </c>
      <c r="D1167">
        <v>9</v>
      </c>
      <c r="E1167" t="s">
        <v>50</v>
      </c>
    </row>
    <row r="1168" spans="1:5">
      <c r="A1168" t="s">
        <v>2143</v>
      </c>
      <c r="B1168" t="s">
        <v>2144</v>
      </c>
      <c r="D1168">
        <v>9</v>
      </c>
      <c r="E1168" t="s">
        <v>49</v>
      </c>
    </row>
    <row r="1169" spans="1:5">
      <c r="A1169" t="s">
        <v>2145</v>
      </c>
      <c r="B1169" t="s">
        <v>2146</v>
      </c>
      <c r="D1169">
        <v>9</v>
      </c>
      <c r="E1169" t="s">
        <v>47</v>
      </c>
    </row>
    <row r="1170" spans="1:5">
      <c r="A1170" t="s">
        <v>2147</v>
      </c>
      <c r="B1170" t="s">
        <v>2148</v>
      </c>
      <c r="D1170">
        <v>9</v>
      </c>
      <c r="E1170" t="s">
        <v>50</v>
      </c>
    </row>
    <row r="1171" spans="1:5">
      <c r="A1171" t="s">
        <v>2149</v>
      </c>
      <c r="B1171" t="s">
        <v>2150</v>
      </c>
      <c r="D1171">
        <v>9</v>
      </c>
      <c r="E1171" t="s">
        <v>50</v>
      </c>
    </row>
    <row r="1172" spans="1:5">
      <c r="A1172" t="s">
        <v>2151</v>
      </c>
      <c r="B1172" t="s">
        <v>404</v>
      </c>
      <c r="D1172">
        <v>9</v>
      </c>
      <c r="E1172" t="s">
        <v>50</v>
      </c>
    </row>
    <row r="1173" spans="1:5">
      <c r="A1173" t="s">
        <v>2152</v>
      </c>
      <c r="B1173" t="s">
        <v>400</v>
      </c>
      <c r="D1173">
        <v>9</v>
      </c>
      <c r="E1173" t="s">
        <v>49</v>
      </c>
    </row>
    <row r="1174" spans="1:5">
      <c r="A1174" t="s">
        <v>2153</v>
      </c>
      <c r="B1174" t="s">
        <v>488</v>
      </c>
      <c r="D1174">
        <v>9</v>
      </c>
      <c r="E1174" t="s">
        <v>50</v>
      </c>
    </row>
    <row r="1175" spans="1:5">
      <c r="A1175" t="s">
        <v>2154</v>
      </c>
      <c r="B1175" t="s">
        <v>2155</v>
      </c>
      <c r="D1175">
        <v>9</v>
      </c>
      <c r="E1175" t="s">
        <v>50</v>
      </c>
    </row>
    <row r="1176" spans="1:5">
      <c r="A1176" t="s">
        <v>2156</v>
      </c>
      <c r="B1176" t="s">
        <v>2157</v>
      </c>
      <c r="D1176">
        <v>9</v>
      </c>
      <c r="E1176" t="s">
        <v>50</v>
      </c>
    </row>
    <row r="1177" spans="1:5">
      <c r="A1177" t="s">
        <v>2158</v>
      </c>
      <c r="B1177" t="s">
        <v>2159</v>
      </c>
      <c r="D1177">
        <v>9</v>
      </c>
      <c r="E1177" t="s">
        <v>50</v>
      </c>
    </row>
    <row r="1178" spans="1:5">
      <c r="A1178" t="s">
        <v>2160</v>
      </c>
      <c r="B1178" t="s">
        <v>404</v>
      </c>
      <c r="D1178">
        <v>9</v>
      </c>
      <c r="E1178" t="s">
        <v>50</v>
      </c>
    </row>
    <row r="1179" spans="1:5">
      <c r="A1179" t="s">
        <v>2161</v>
      </c>
      <c r="B1179" t="s">
        <v>2162</v>
      </c>
      <c r="D1179">
        <v>9</v>
      </c>
      <c r="E1179" t="s">
        <v>47</v>
      </c>
    </row>
    <row r="1180" spans="1:5">
      <c r="A1180" t="s">
        <v>2163</v>
      </c>
      <c r="B1180" t="s">
        <v>236</v>
      </c>
      <c r="D1180">
        <v>9</v>
      </c>
      <c r="E1180" t="s">
        <v>49</v>
      </c>
    </row>
    <row r="1181" spans="1:5">
      <c r="A1181" t="s">
        <v>2164</v>
      </c>
      <c r="B1181" t="s">
        <v>734</v>
      </c>
      <c r="D1181">
        <v>9</v>
      </c>
      <c r="E1181" t="s">
        <v>50</v>
      </c>
    </row>
    <row r="1182" spans="1:5">
      <c r="A1182" t="s">
        <v>2165</v>
      </c>
      <c r="B1182" t="s">
        <v>404</v>
      </c>
      <c r="D1182">
        <v>9</v>
      </c>
      <c r="E1182" t="s">
        <v>49</v>
      </c>
    </row>
    <row r="1183" spans="1:5">
      <c r="A1183" t="s">
        <v>2166</v>
      </c>
      <c r="B1183" t="s">
        <v>404</v>
      </c>
      <c r="D1183">
        <v>9</v>
      </c>
      <c r="E1183" t="s">
        <v>50</v>
      </c>
    </row>
    <row r="1184" spans="1:5">
      <c r="A1184" t="s">
        <v>2167</v>
      </c>
      <c r="B1184" t="s">
        <v>2168</v>
      </c>
      <c r="C1184">
        <v>121</v>
      </c>
      <c r="D1184">
        <v>9</v>
      </c>
      <c r="E1184" t="s">
        <v>47</v>
      </c>
    </row>
    <row r="1185" spans="1:5">
      <c r="A1185" t="s">
        <v>2169</v>
      </c>
      <c r="B1185" t="s">
        <v>2170</v>
      </c>
      <c r="D1185">
        <v>9</v>
      </c>
      <c r="E1185" t="s">
        <v>49</v>
      </c>
    </row>
    <row r="1186" spans="1:5">
      <c r="A1186" t="s">
        <v>2171</v>
      </c>
      <c r="B1186" t="s">
        <v>2170</v>
      </c>
      <c r="D1186">
        <v>9</v>
      </c>
      <c r="E1186" t="s">
        <v>49</v>
      </c>
    </row>
    <row r="1187" spans="1:5">
      <c r="A1187" t="s">
        <v>2172</v>
      </c>
      <c r="B1187" t="s">
        <v>2173</v>
      </c>
      <c r="D1187">
        <v>9</v>
      </c>
      <c r="E1187" t="s">
        <v>49</v>
      </c>
    </row>
    <row r="1188" spans="1:5">
      <c r="A1188" t="s">
        <v>2174</v>
      </c>
      <c r="B1188" t="s">
        <v>2175</v>
      </c>
      <c r="D1188">
        <v>9</v>
      </c>
      <c r="E1188" t="s">
        <v>49</v>
      </c>
    </row>
    <row r="1189" spans="1:5">
      <c r="A1189" t="s">
        <v>2176</v>
      </c>
      <c r="B1189" t="s">
        <v>404</v>
      </c>
      <c r="D1189">
        <v>9</v>
      </c>
      <c r="E1189" t="s">
        <v>49</v>
      </c>
    </row>
    <row r="1190" spans="1:5">
      <c r="A1190" t="s">
        <v>2177</v>
      </c>
      <c r="B1190" t="s">
        <v>404</v>
      </c>
      <c r="D1190">
        <v>9</v>
      </c>
      <c r="E1190" t="s">
        <v>49</v>
      </c>
    </row>
    <row r="1191" spans="1:5">
      <c r="A1191" t="s">
        <v>2178</v>
      </c>
      <c r="B1191" t="s">
        <v>734</v>
      </c>
      <c r="D1191">
        <v>9</v>
      </c>
      <c r="E1191" t="s">
        <v>49</v>
      </c>
    </row>
    <row r="1192" spans="1:5">
      <c r="A1192" t="s">
        <v>2179</v>
      </c>
      <c r="B1192" t="s">
        <v>2180</v>
      </c>
      <c r="D1192">
        <v>9</v>
      </c>
      <c r="E1192" t="s">
        <v>49</v>
      </c>
    </row>
    <row r="1193" spans="1:5">
      <c r="A1193" t="s">
        <v>2181</v>
      </c>
      <c r="B1193" t="s">
        <v>404</v>
      </c>
      <c r="D1193">
        <v>9</v>
      </c>
      <c r="E1193" t="s">
        <v>49</v>
      </c>
    </row>
    <row r="1194" spans="1:5">
      <c r="A1194" t="s">
        <v>2182</v>
      </c>
      <c r="B1194" t="s">
        <v>2183</v>
      </c>
      <c r="D1194">
        <v>9</v>
      </c>
      <c r="E1194" t="s">
        <v>49</v>
      </c>
    </row>
    <row r="1195" spans="1:5">
      <c r="A1195" t="s">
        <v>2184</v>
      </c>
      <c r="B1195" t="s">
        <v>404</v>
      </c>
      <c r="D1195">
        <v>9</v>
      </c>
      <c r="E1195" t="s">
        <v>49</v>
      </c>
    </row>
    <row r="1196" spans="1:5">
      <c r="A1196" t="s">
        <v>2185</v>
      </c>
      <c r="B1196" t="s">
        <v>404</v>
      </c>
      <c r="D1196">
        <v>9</v>
      </c>
      <c r="E1196" t="s">
        <v>49</v>
      </c>
    </row>
    <row r="1197" spans="1:5">
      <c r="A1197" t="s">
        <v>2186</v>
      </c>
      <c r="B1197" t="s">
        <v>404</v>
      </c>
      <c r="D1197">
        <v>9</v>
      </c>
      <c r="E1197" t="s">
        <v>49</v>
      </c>
    </row>
    <row r="1198" spans="1:5">
      <c r="A1198" t="s">
        <v>2187</v>
      </c>
      <c r="B1198" t="s">
        <v>404</v>
      </c>
      <c r="D1198">
        <v>9</v>
      </c>
      <c r="E1198" t="s">
        <v>49</v>
      </c>
    </row>
    <row r="1199" spans="1:5">
      <c r="A1199" t="s">
        <v>2188</v>
      </c>
      <c r="B1199" t="s">
        <v>2189</v>
      </c>
      <c r="D1199">
        <v>9</v>
      </c>
      <c r="E1199" t="s">
        <v>47</v>
      </c>
    </row>
    <row r="1200" spans="1:5">
      <c r="A1200" t="s">
        <v>2190</v>
      </c>
      <c r="B1200" t="s">
        <v>2191</v>
      </c>
      <c r="D1200">
        <v>9</v>
      </c>
      <c r="E1200" t="s">
        <v>47</v>
      </c>
    </row>
    <row r="1201" spans="1:5">
      <c r="A1201" t="s">
        <v>2192</v>
      </c>
      <c r="B1201" t="s">
        <v>734</v>
      </c>
      <c r="D1201">
        <v>9</v>
      </c>
      <c r="E1201" t="s">
        <v>49</v>
      </c>
    </row>
    <row r="1202" spans="1:5">
      <c r="A1202" t="s">
        <v>2193</v>
      </c>
      <c r="B1202" t="s">
        <v>925</v>
      </c>
      <c r="D1202">
        <v>9</v>
      </c>
      <c r="E1202" t="s">
        <v>52</v>
      </c>
    </row>
    <row r="1203" spans="1:5">
      <c r="A1203" t="s">
        <v>2194</v>
      </c>
      <c r="B1203" t="s">
        <v>2195</v>
      </c>
      <c r="D1203">
        <v>9</v>
      </c>
      <c r="E1203" t="s">
        <v>49</v>
      </c>
    </row>
    <row r="1204" spans="1:5">
      <c r="A1204" t="s">
        <v>2196</v>
      </c>
      <c r="B1204" t="s">
        <v>628</v>
      </c>
      <c r="D1204">
        <v>9</v>
      </c>
      <c r="E1204" t="s">
        <v>47</v>
      </c>
    </row>
    <row r="1205" spans="1:5">
      <c r="A1205" t="s">
        <v>2197</v>
      </c>
      <c r="B1205" t="s">
        <v>365</v>
      </c>
      <c r="D1205">
        <v>9</v>
      </c>
      <c r="E1205" t="s">
        <v>49</v>
      </c>
    </row>
    <row r="1206" spans="1:5">
      <c r="A1206" t="s">
        <v>2198</v>
      </c>
      <c r="B1206" t="s">
        <v>2199</v>
      </c>
      <c r="D1206">
        <v>9</v>
      </c>
      <c r="E1206" t="s">
        <v>47</v>
      </c>
    </row>
    <row r="1207" spans="1:5">
      <c r="A1207" t="s">
        <v>2200</v>
      </c>
      <c r="B1207" t="s">
        <v>2201</v>
      </c>
      <c r="D1207">
        <v>9</v>
      </c>
      <c r="E1207" t="s">
        <v>49</v>
      </c>
    </row>
    <row r="1208" spans="1:5">
      <c r="A1208" t="s">
        <v>2202</v>
      </c>
      <c r="B1208" t="s">
        <v>365</v>
      </c>
      <c r="D1208">
        <v>9</v>
      </c>
      <c r="E1208" t="s">
        <v>49</v>
      </c>
    </row>
    <row r="1209" spans="1:5">
      <c r="A1209" t="s">
        <v>2203</v>
      </c>
      <c r="B1209" t="s">
        <v>365</v>
      </c>
      <c r="D1209">
        <v>9</v>
      </c>
      <c r="E1209" t="s">
        <v>49</v>
      </c>
    </row>
    <row r="1210" spans="1:5">
      <c r="A1210" t="s">
        <v>2204</v>
      </c>
      <c r="B1210" t="s">
        <v>365</v>
      </c>
      <c r="D1210">
        <v>9</v>
      </c>
      <c r="E1210" t="s">
        <v>49</v>
      </c>
    </row>
    <row r="1211" spans="1:5">
      <c r="A1211" t="s">
        <v>2205</v>
      </c>
      <c r="B1211" t="s">
        <v>291</v>
      </c>
      <c r="D1211">
        <v>9</v>
      </c>
      <c r="E1211" t="s">
        <v>46</v>
      </c>
    </row>
    <row r="1212" spans="1:5">
      <c r="A1212" t="s">
        <v>2206</v>
      </c>
      <c r="B1212" t="s">
        <v>404</v>
      </c>
      <c r="D1212">
        <v>9</v>
      </c>
      <c r="E1212" t="s">
        <v>46</v>
      </c>
    </row>
    <row r="1213" spans="1:5">
      <c r="A1213" t="s">
        <v>2207</v>
      </c>
      <c r="B1213" t="s">
        <v>404</v>
      </c>
      <c r="D1213">
        <v>9</v>
      </c>
      <c r="E1213" t="s">
        <v>46</v>
      </c>
    </row>
    <row r="1214" spans="1:5">
      <c r="A1214" t="s">
        <v>2208</v>
      </c>
      <c r="B1214" t="s">
        <v>291</v>
      </c>
      <c r="D1214">
        <v>9</v>
      </c>
      <c r="E1214" t="s">
        <v>46</v>
      </c>
    </row>
    <row r="1215" spans="1:5">
      <c r="A1215" t="s">
        <v>2209</v>
      </c>
      <c r="B1215" t="s">
        <v>291</v>
      </c>
      <c r="D1215">
        <v>9</v>
      </c>
      <c r="E1215" t="s">
        <v>46</v>
      </c>
    </row>
    <row r="1216" spans="1:5">
      <c r="A1216" t="s">
        <v>2210</v>
      </c>
      <c r="B1216" t="s">
        <v>2211</v>
      </c>
      <c r="D1216">
        <v>9</v>
      </c>
      <c r="E1216" t="s">
        <v>46</v>
      </c>
    </row>
    <row r="1217" spans="1:5">
      <c r="A1217" t="s">
        <v>2212</v>
      </c>
      <c r="B1217" t="s">
        <v>291</v>
      </c>
      <c r="D1217">
        <v>9</v>
      </c>
      <c r="E1217" t="s">
        <v>46</v>
      </c>
    </row>
    <row r="1218" spans="1:5">
      <c r="A1218" t="s">
        <v>2213</v>
      </c>
      <c r="B1218" t="s">
        <v>2214</v>
      </c>
      <c r="D1218">
        <v>9</v>
      </c>
      <c r="E1218" t="s">
        <v>46</v>
      </c>
    </row>
    <row r="1219" spans="1:5">
      <c r="A1219" t="s">
        <v>2215</v>
      </c>
      <c r="B1219" t="s">
        <v>545</v>
      </c>
      <c r="D1219">
        <v>9</v>
      </c>
      <c r="E1219" t="s">
        <v>46</v>
      </c>
    </row>
    <row r="1220" spans="1:5">
      <c r="A1220" t="s">
        <v>2216</v>
      </c>
      <c r="B1220" t="s">
        <v>2217</v>
      </c>
      <c r="D1220">
        <v>9</v>
      </c>
      <c r="E1220" t="s">
        <v>46</v>
      </c>
    </row>
    <row r="1221" spans="1:5">
      <c r="A1221" t="s">
        <v>2218</v>
      </c>
      <c r="B1221" t="s">
        <v>291</v>
      </c>
      <c r="D1221">
        <v>9</v>
      </c>
      <c r="E1221" t="s">
        <v>46</v>
      </c>
    </row>
    <row r="1222" spans="1:5">
      <c r="A1222" t="s">
        <v>2219</v>
      </c>
      <c r="B1222" t="s">
        <v>1668</v>
      </c>
      <c r="D1222">
        <v>9</v>
      </c>
      <c r="E1222" t="s">
        <v>47</v>
      </c>
    </row>
    <row r="1223" spans="1:5">
      <c r="A1223" t="s">
        <v>2220</v>
      </c>
      <c r="B1223" t="s">
        <v>291</v>
      </c>
      <c r="D1223">
        <v>9</v>
      </c>
      <c r="E1223" t="s">
        <v>46</v>
      </c>
    </row>
    <row r="1224" spans="1:5">
      <c r="A1224" t="s">
        <v>2221</v>
      </c>
      <c r="B1224" t="s">
        <v>291</v>
      </c>
      <c r="D1224">
        <v>9</v>
      </c>
      <c r="E1224" t="s">
        <v>46</v>
      </c>
    </row>
    <row r="1225" spans="1:5">
      <c r="A1225" t="s">
        <v>2222</v>
      </c>
      <c r="B1225" t="s">
        <v>2223</v>
      </c>
      <c r="D1225">
        <v>9</v>
      </c>
      <c r="E1225" t="s">
        <v>46</v>
      </c>
    </row>
    <row r="1226" spans="1:5">
      <c r="A1226" t="s">
        <v>2224</v>
      </c>
      <c r="B1226" t="s">
        <v>2225</v>
      </c>
      <c r="D1226">
        <v>9</v>
      </c>
      <c r="E1226" t="s">
        <v>46</v>
      </c>
    </row>
    <row r="1227" spans="1:5">
      <c r="A1227" t="s">
        <v>2226</v>
      </c>
      <c r="B1227" t="s">
        <v>2227</v>
      </c>
      <c r="D1227">
        <v>9</v>
      </c>
      <c r="E1227" t="s">
        <v>46</v>
      </c>
    </row>
    <row r="1228" spans="1:5">
      <c r="A1228" t="s">
        <v>2228</v>
      </c>
      <c r="B1228" t="s">
        <v>2229</v>
      </c>
      <c r="D1228">
        <v>9</v>
      </c>
      <c r="E1228" t="s">
        <v>46</v>
      </c>
    </row>
    <row r="1229" spans="1:5">
      <c r="A1229" t="s">
        <v>2230</v>
      </c>
      <c r="B1229" t="s">
        <v>2231</v>
      </c>
      <c r="D1229">
        <v>9</v>
      </c>
      <c r="E1229" t="s">
        <v>46</v>
      </c>
    </row>
    <row r="1230" spans="1:5">
      <c r="A1230" t="s">
        <v>2232</v>
      </c>
      <c r="B1230" t="s">
        <v>2233</v>
      </c>
      <c r="D1230">
        <v>9</v>
      </c>
      <c r="E1230" t="s">
        <v>46</v>
      </c>
    </row>
    <row r="1231" spans="1:5">
      <c r="A1231" t="s">
        <v>2234</v>
      </c>
      <c r="B1231" t="s">
        <v>291</v>
      </c>
      <c r="D1231">
        <v>9</v>
      </c>
      <c r="E1231" t="s">
        <v>46</v>
      </c>
    </row>
    <row r="1232" spans="1:5">
      <c r="A1232" t="s">
        <v>2235</v>
      </c>
      <c r="B1232" t="s">
        <v>400</v>
      </c>
      <c r="D1232">
        <v>9</v>
      </c>
      <c r="E1232" t="s">
        <v>46</v>
      </c>
    </row>
    <row r="1233" spans="1:5">
      <c r="A1233" t="s">
        <v>2236</v>
      </c>
      <c r="B1233" t="s">
        <v>2237</v>
      </c>
      <c r="D1233">
        <v>9</v>
      </c>
      <c r="E1233" t="s">
        <v>46</v>
      </c>
    </row>
    <row r="1234" spans="1:5">
      <c r="A1234" t="s">
        <v>2238</v>
      </c>
      <c r="B1234" t="s">
        <v>400</v>
      </c>
      <c r="D1234">
        <v>9</v>
      </c>
      <c r="E1234" t="s">
        <v>46</v>
      </c>
    </row>
    <row r="1235" spans="1:5">
      <c r="A1235" t="s">
        <v>2239</v>
      </c>
      <c r="B1235" t="s">
        <v>291</v>
      </c>
      <c r="D1235">
        <v>9</v>
      </c>
      <c r="E1235" t="s">
        <v>46</v>
      </c>
    </row>
    <row r="1236" spans="1:5">
      <c r="A1236" t="s">
        <v>2240</v>
      </c>
      <c r="B1236" t="s">
        <v>400</v>
      </c>
      <c r="D1236">
        <v>9</v>
      </c>
      <c r="E1236" t="s">
        <v>46</v>
      </c>
    </row>
    <row r="1237" spans="1:5">
      <c r="A1237" t="s">
        <v>2241</v>
      </c>
      <c r="B1237" t="s">
        <v>291</v>
      </c>
      <c r="D1237">
        <v>9</v>
      </c>
      <c r="E1237" t="s">
        <v>46</v>
      </c>
    </row>
    <row r="1238" spans="1:5">
      <c r="A1238" t="s">
        <v>2242</v>
      </c>
      <c r="B1238" t="s">
        <v>2243</v>
      </c>
      <c r="D1238">
        <v>9</v>
      </c>
      <c r="E1238" t="s">
        <v>46</v>
      </c>
    </row>
    <row r="1239" spans="1:5">
      <c r="A1239" t="s">
        <v>2244</v>
      </c>
      <c r="B1239" t="s">
        <v>2245</v>
      </c>
      <c r="D1239">
        <v>9</v>
      </c>
      <c r="E1239" t="s">
        <v>46</v>
      </c>
    </row>
    <row r="1240" spans="1:5">
      <c r="A1240" t="s">
        <v>2246</v>
      </c>
      <c r="B1240" t="s">
        <v>291</v>
      </c>
      <c r="D1240">
        <v>9</v>
      </c>
      <c r="E1240" t="s">
        <v>46</v>
      </c>
    </row>
    <row r="1241" spans="1:5">
      <c r="A1241" t="s">
        <v>2247</v>
      </c>
      <c r="B1241" t="s">
        <v>291</v>
      </c>
      <c r="D1241">
        <v>9</v>
      </c>
      <c r="E1241" t="s">
        <v>46</v>
      </c>
    </row>
    <row r="1242" spans="1:5">
      <c r="A1242" t="s">
        <v>2248</v>
      </c>
      <c r="B1242" t="s">
        <v>291</v>
      </c>
      <c r="D1242">
        <v>9</v>
      </c>
      <c r="E1242" t="s">
        <v>46</v>
      </c>
    </row>
    <row r="1243" spans="1:5">
      <c r="A1243" t="s">
        <v>2249</v>
      </c>
      <c r="B1243" t="s">
        <v>2250</v>
      </c>
      <c r="D1243">
        <v>9</v>
      </c>
      <c r="E1243" t="s">
        <v>47</v>
      </c>
    </row>
    <row r="1244" spans="1:5">
      <c r="A1244" t="s">
        <v>2251</v>
      </c>
      <c r="B1244" t="s">
        <v>291</v>
      </c>
      <c r="D1244">
        <v>9</v>
      </c>
      <c r="E1244" t="s">
        <v>46</v>
      </c>
    </row>
    <row r="1245" spans="1:5">
      <c r="A1245" t="s">
        <v>2252</v>
      </c>
      <c r="B1245" t="s">
        <v>2253</v>
      </c>
      <c r="D1245">
        <v>9</v>
      </c>
      <c r="E1245" t="s">
        <v>46</v>
      </c>
    </row>
    <row r="1246" spans="1:5">
      <c r="A1246" t="s">
        <v>2254</v>
      </c>
      <c r="B1246" t="s">
        <v>291</v>
      </c>
      <c r="D1246">
        <v>9</v>
      </c>
      <c r="E1246" t="s">
        <v>46</v>
      </c>
    </row>
    <row r="1247" spans="1:5">
      <c r="A1247" t="s">
        <v>2255</v>
      </c>
      <c r="B1247" t="s">
        <v>291</v>
      </c>
      <c r="D1247">
        <v>9</v>
      </c>
      <c r="E1247" t="s">
        <v>46</v>
      </c>
    </row>
    <row r="1248" spans="1:5">
      <c r="A1248" t="s">
        <v>2256</v>
      </c>
      <c r="B1248" t="s">
        <v>2257</v>
      </c>
      <c r="D1248">
        <v>9</v>
      </c>
      <c r="E1248" t="s">
        <v>46</v>
      </c>
    </row>
    <row r="1249" spans="1:5">
      <c r="A1249" t="s">
        <v>2258</v>
      </c>
      <c r="B1249" t="s">
        <v>2259</v>
      </c>
      <c r="D1249">
        <v>9</v>
      </c>
      <c r="E1249" t="s">
        <v>47</v>
      </c>
    </row>
    <row r="1250" spans="1:5">
      <c r="A1250" t="s">
        <v>2260</v>
      </c>
      <c r="B1250" t="s">
        <v>350</v>
      </c>
      <c r="D1250">
        <v>9</v>
      </c>
      <c r="E1250" t="s">
        <v>46</v>
      </c>
    </row>
    <row r="1251" spans="1:5">
      <c r="A1251" t="s">
        <v>2261</v>
      </c>
      <c r="B1251" t="s">
        <v>2262</v>
      </c>
      <c r="D1251">
        <v>9</v>
      </c>
      <c r="E1251" t="s">
        <v>46</v>
      </c>
    </row>
    <row r="1252" spans="1:5">
      <c r="A1252" t="s">
        <v>2263</v>
      </c>
      <c r="B1252" t="s">
        <v>291</v>
      </c>
      <c r="D1252">
        <v>9</v>
      </c>
      <c r="E1252" t="s">
        <v>46</v>
      </c>
    </row>
    <row r="1253" spans="1:5">
      <c r="A1253" t="s">
        <v>2264</v>
      </c>
      <c r="B1253" t="s">
        <v>291</v>
      </c>
      <c r="D1253">
        <v>9</v>
      </c>
      <c r="E1253" t="s">
        <v>46</v>
      </c>
    </row>
    <row r="1254" spans="1:5">
      <c r="A1254" t="s">
        <v>2265</v>
      </c>
      <c r="B1254" t="s">
        <v>488</v>
      </c>
      <c r="D1254">
        <v>9</v>
      </c>
      <c r="E1254" t="s">
        <v>46</v>
      </c>
    </row>
    <row r="1255" spans="1:5">
      <c r="A1255" t="s">
        <v>2266</v>
      </c>
      <c r="B1255" t="s">
        <v>291</v>
      </c>
      <c r="D1255">
        <v>9</v>
      </c>
      <c r="E1255" t="s">
        <v>46</v>
      </c>
    </row>
    <row r="1256" spans="1:5">
      <c r="A1256" t="s">
        <v>2267</v>
      </c>
      <c r="B1256" t="s">
        <v>400</v>
      </c>
      <c r="D1256">
        <v>9</v>
      </c>
      <c r="E1256" t="s">
        <v>46</v>
      </c>
    </row>
    <row r="1257" spans="1:5">
      <c r="A1257" t="s">
        <v>2268</v>
      </c>
      <c r="B1257" t="s">
        <v>2243</v>
      </c>
      <c r="D1257">
        <v>9</v>
      </c>
      <c r="E1257" t="s">
        <v>46</v>
      </c>
    </row>
    <row r="1258" spans="1:5">
      <c r="A1258" t="s">
        <v>2269</v>
      </c>
      <c r="B1258" t="s">
        <v>734</v>
      </c>
      <c r="D1258">
        <v>9</v>
      </c>
      <c r="E1258" t="s">
        <v>46</v>
      </c>
    </row>
    <row r="1259" spans="1:5">
      <c r="A1259" t="s">
        <v>2270</v>
      </c>
      <c r="B1259" t="s">
        <v>291</v>
      </c>
      <c r="D1259">
        <v>9</v>
      </c>
      <c r="E1259" t="s">
        <v>46</v>
      </c>
    </row>
    <row r="1260" spans="1:5">
      <c r="A1260" t="s">
        <v>2271</v>
      </c>
      <c r="B1260" t="s">
        <v>2272</v>
      </c>
      <c r="D1260">
        <v>9</v>
      </c>
      <c r="E1260" t="s">
        <v>46</v>
      </c>
    </row>
    <row r="1261" spans="1:5">
      <c r="A1261" t="s">
        <v>2273</v>
      </c>
      <c r="B1261" t="s">
        <v>2274</v>
      </c>
      <c r="D1261">
        <v>9</v>
      </c>
      <c r="E1261" t="s">
        <v>46</v>
      </c>
    </row>
    <row r="1262" spans="1:5">
      <c r="A1262" t="s">
        <v>2275</v>
      </c>
      <c r="B1262" t="s">
        <v>2276</v>
      </c>
      <c r="D1262">
        <v>9</v>
      </c>
      <c r="E1262" t="s">
        <v>47</v>
      </c>
    </row>
    <row r="1263" spans="1:5">
      <c r="A1263" t="s">
        <v>2277</v>
      </c>
      <c r="B1263" t="s">
        <v>291</v>
      </c>
      <c r="D1263">
        <v>9</v>
      </c>
      <c r="E1263" t="s">
        <v>46</v>
      </c>
    </row>
    <row r="1264" spans="1:5">
      <c r="A1264" t="s">
        <v>2278</v>
      </c>
      <c r="B1264" t="s">
        <v>291</v>
      </c>
      <c r="D1264">
        <v>9</v>
      </c>
      <c r="E1264" t="s">
        <v>46</v>
      </c>
    </row>
    <row r="1265" spans="1:5">
      <c r="A1265" t="s">
        <v>2279</v>
      </c>
      <c r="B1265" t="s">
        <v>291</v>
      </c>
      <c r="D1265">
        <v>9</v>
      </c>
      <c r="E1265" t="s">
        <v>46</v>
      </c>
    </row>
    <row r="1266" spans="1:5">
      <c r="A1266" t="s">
        <v>2280</v>
      </c>
      <c r="B1266" t="s">
        <v>2281</v>
      </c>
      <c r="D1266">
        <v>9</v>
      </c>
      <c r="E1266" t="s">
        <v>46</v>
      </c>
    </row>
    <row r="1267" spans="1:5">
      <c r="A1267" t="s">
        <v>2282</v>
      </c>
      <c r="B1267" t="s">
        <v>2283</v>
      </c>
      <c r="D1267">
        <v>9</v>
      </c>
      <c r="E1267" t="s">
        <v>47</v>
      </c>
    </row>
    <row r="1268" spans="1:5">
      <c r="A1268" t="s">
        <v>2284</v>
      </c>
      <c r="B1268" t="s">
        <v>291</v>
      </c>
      <c r="D1268">
        <v>9</v>
      </c>
      <c r="E1268" t="s">
        <v>46</v>
      </c>
    </row>
    <row r="1269" spans="1:5">
      <c r="A1269" t="s">
        <v>2285</v>
      </c>
      <c r="B1269" t="s">
        <v>2286</v>
      </c>
      <c r="D1269">
        <v>9</v>
      </c>
      <c r="E1269" t="s">
        <v>46</v>
      </c>
    </row>
    <row r="1270" spans="1:5">
      <c r="A1270" t="s">
        <v>2287</v>
      </c>
      <c r="B1270" t="s">
        <v>2288</v>
      </c>
      <c r="D1270">
        <v>9</v>
      </c>
      <c r="E1270" t="s">
        <v>46</v>
      </c>
    </row>
    <row r="1271" spans="1:5">
      <c r="A1271" t="s">
        <v>2289</v>
      </c>
      <c r="B1271" t="s">
        <v>404</v>
      </c>
      <c r="D1271">
        <v>9</v>
      </c>
      <c r="E1271" t="s">
        <v>46</v>
      </c>
    </row>
    <row r="1272" spans="1:5">
      <c r="A1272" t="s">
        <v>2290</v>
      </c>
      <c r="B1272" t="s">
        <v>428</v>
      </c>
      <c r="D1272">
        <v>9</v>
      </c>
      <c r="E1272" t="s">
        <v>47</v>
      </c>
    </row>
    <row r="1273" spans="1:5">
      <c r="A1273" t="s">
        <v>2291</v>
      </c>
      <c r="B1273" t="s">
        <v>2292</v>
      </c>
      <c r="D1273">
        <v>9</v>
      </c>
      <c r="E1273" t="s">
        <v>46</v>
      </c>
    </row>
    <row r="1274" spans="1:5">
      <c r="A1274" t="s">
        <v>2293</v>
      </c>
      <c r="B1274" t="s">
        <v>488</v>
      </c>
      <c r="D1274">
        <v>9</v>
      </c>
      <c r="E1274" t="s">
        <v>46</v>
      </c>
    </row>
    <row r="1275" spans="1:5">
      <c r="A1275" t="s">
        <v>2294</v>
      </c>
      <c r="B1275" t="s">
        <v>2295</v>
      </c>
      <c r="D1275">
        <v>9</v>
      </c>
      <c r="E1275" t="s">
        <v>46</v>
      </c>
    </row>
    <row r="1276" spans="1:5">
      <c r="A1276" t="s">
        <v>2296</v>
      </c>
      <c r="B1276" t="s">
        <v>2297</v>
      </c>
      <c r="D1276">
        <v>9</v>
      </c>
      <c r="E1276" t="s">
        <v>46</v>
      </c>
    </row>
    <row r="1277" spans="1:5">
      <c r="A1277" t="s">
        <v>2298</v>
      </c>
      <c r="B1277" t="s">
        <v>488</v>
      </c>
      <c r="D1277">
        <v>9</v>
      </c>
      <c r="E1277" t="s">
        <v>46</v>
      </c>
    </row>
    <row r="1278" spans="1:5">
      <c r="A1278" t="s">
        <v>2299</v>
      </c>
      <c r="B1278" t="s">
        <v>2300</v>
      </c>
      <c r="D1278">
        <v>9</v>
      </c>
      <c r="E1278" t="s">
        <v>46</v>
      </c>
    </row>
    <row r="1279" spans="1:5">
      <c r="A1279" t="s">
        <v>2301</v>
      </c>
      <c r="B1279" t="s">
        <v>1672</v>
      </c>
      <c r="D1279">
        <v>9</v>
      </c>
      <c r="E1279" t="s">
        <v>47</v>
      </c>
    </row>
    <row r="1280" spans="1:5">
      <c r="A1280" t="s">
        <v>2302</v>
      </c>
      <c r="B1280" t="s">
        <v>2303</v>
      </c>
      <c r="D1280">
        <v>9</v>
      </c>
      <c r="E1280" t="s">
        <v>46</v>
      </c>
    </row>
    <row r="1281" spans="1:5">
      <c r="A1281" t="s">
        <v>2304</v>
      </c>
      <c r="B1281" t="s">
        <v>2305</v>
      </c>
      <c r="D1281">
        <v>9</v>
      </c>
      <c r="E1281" t="s">
        <v>46</v>
      </c>
    </row>
    <row r="1282" spans="1:5">
      <c r="A1282" t="s">
        <v>2306</v>
      </c>
      <c r="B1282" t="s">
        <v>2307</v>
      </c>
      <c r="D1282">
        <v>9</v>
      </c>
      <c r="E1282" t="s">
        <v>46</v>
      </c>
    </row>
    <row r="1283" spans="1:5">
      <c r="A1283" t="s">
        <v>2308</v>
      </c>
      <c r="B1283" t="s">
        <v>2309</v>
      </c>
      <c r="C1283">
        <v>142</v>
      </c>
      <c r="D1283">
        <v>9</v>
      </c>
      <c r="E1283" t="s">
        <v>47</v>
      </c>
    </row>
    <row r="1284" spans="1:5">
      <c r="A1284" t="s">
        <v>2310</v>
      </c>
      <c r="B1284" t="s">
        <v>236</v>
      </c>
      <c r="D1284">
        <v>9</v>
      </c>
      <c r="E1284" t="s">
        <v>46</v>
      </c>
    </row>
    <row r="1285" spans="1:5">
      <c r="A1285" t="s">
        <v>2311</v>
      </c>
      <c r="B1285" t="s">
        <v>2312</v>
      </c>
      <c r="D1285">
        <v>9</v>
      </c>
      <c r="E1285" t="s">
        <v>46</v>
      </c>
    </row>
    <row r="1286" spans="1:5">
      <c r="A1286" t="s">
        <v>2313</v>
      </c>
      <c r="B1286" t="s">
        <v>395</v>
      </c>
      <c r="D1286">
        <v>9</v>
      </c>
      <c r="E1286" t="s">
        <v>46</v>
      </c>
    </row>
    <row r="1287" spans="1:5">
      <c r="A1287" t="s">
        <v>2314</v>
      </c>
      <c r="B1287" t="s">
        <v>2315</v>
      </c>
      <c r="D1287">
        <v>9</v>
      </c>
      <c r="E1287" t="s">
        <v>46</v>
      </c>
    </row>
    <row r="1288" spans="1:5">
      <c r="A1288" t="s">
        <v>2316</v>
      </c>
      <c r="B1288" t="s">
        <v>404</v>
      </c>
      <c r="D1288">
        <v>9</v>
      </c>
      <c r="E1288" t="s">
        <v>46</v>
      </c>
    </row>
    <row r="1289" spans="1:5">
      <c r="A1289" t="s">
        <v>2317</v>
      </c>
      <c r="B1289" t="s">
        <v>2318</v>
      </c>
      <c r="D1289">
        <v>9</v>
      </c>
      <c r="E1289" t="s">
        <v>47</v>
      </c>
    </row>
    <row r="1290" spans="1:5">
      <c r="A1290" t="s">
        <v>2319</v>
      </c>
      <c r="B1290" t="s">
        <v>2191</v>
      </c>
      <c r="D1290">
        <v>9</v>
      </c>
      <c r="E1290" t="s">
        <v>46</v>
      </c>
    </row>
    <row r="1291" spans="1:5">
      <c r="A1291" t="s">
        <v>2320</v>
      </c>
      <c r="B1291" t="s">
        <v>2321</v>
      </c>
      <c r="D1291">
        <v>9</v>
      </c>
      <c r="E1291" t="s">
        <v>46</v>
      </c>
    </row>
    <row r="1292" spans="1:5">
      <c r="A1292" t="s">
        <v>2322</v>
      </c>
      <c r="B1292" t="s">
        <v>2323</v>
      </c>
      <c r="D1292">
        <v>9</v>
      </c>
      <c r="E1292" t="s">
        <v>46</v>
      </c>
    </row>
    <row r="1293" spans="1:5">
      <c r="A1293" t="s">
        <v>2324</v>
      </c>
      <c r="B1293" t="s">
        <v>1158</v>
      </c>
      <c r="C1293">
        <v>103</v>
      </c>
      <c r="D1293">
        <v>9</v>
      </c>
      <c r="E1293" t="s">
        <v>47</v>
      </c>
    </row>
    <row r="1294" spans="1:5">
      <c r="A1294" t="s">
        <v>2325</v>
      </c>
      <c r="B1294" t="s">
        <v>2326</v>
      </c>
      <c r="D1294">
        <v>9</v>
      </c>
      <c r="E1294" t="s">
        <v>46</v>
      </c>
    </row>
    <row r="1295" spans="1:5">
      <c r="A1295" t="s">
        <v>2327</v>
      </c>
      <c r="B1295" t="s">
        <v>2328</v>
      </c>
      <c r="D1295">
        <v>9</v>
      </c>
      <c r="E1295" t="s">
        <v>46</v>
      </c>
    </row>
    <row r="1296" spans="1:5">
      <c r="A1296" t="s">
        <v>2329</v>
      </c>
      <c r="B1296" t="s">
        <v>400</v>
      </c>
      <c r="D1296">
        <v>9</v>
      </c>
      <c r="E1296" t="s">
        <v>46</v>
      </c>
    </row>
    <row r="1297" spans="1:5">
      <c r="A1297" t="s">
        <v>2330</v>
      </c>
      <c r="B1297" t="s">
        <v>2331</v>
      </c>
      <c r="D1297">
        <v>9</v>
      </c>
      <c r="E1297" t="s">
        <v>46</v>
      </c>
    </row>
    <row r="1298" spans="1:5">
      <c r="A1298" t="s">
        <v>2332</v>
      </c>
      <c r="B1298" t="s">
        <v>350</v>
      </c>
      <c r="D1298">
        <v>9</v>
      </c>
      <c r="E1298" t="s">
        <v>46</v>
      </c>
    </row>
    <row r="1299" spans="1:5">
      <c r="A1299" t="s">
        <v>2333</v>
      </c>
      <c r="B1299" t="s">
        <v>236</v>
      </c>
      <c r="D1299">
        <v>9</v>
      </c>
      <c r="E1299" t="s">
        <v>46</v>
      </c>
    </row>
    <row r="1300" spans="1:5">
      <c r="A1300" t="s">
        <v>2334</v>
      </c>
      <c r="B1300" t="s">
        <v>2335</v>
      </c>
      <c r="D1300">
        <v>9</v>
      </c>
      <c r="E1300" t="s">
        <v>46</v>
      </c>
    </row>
    <row r="1301" spans="1:5">
      <c r="A1301" t="s">
        <v>2336</v>
      </c>
      <c r="B1301" t="s">
        <v>236</v>
      </c>
      <c r="D1301">
        <v>9</v>
      </c>
      <c r="E1301" t="s">
        <v>46</v>
      </c>
    </row>
    <row r="1302" spans="1:5">
      <c r="A1302" t="s">
        <v>2337</v>
      </c>
      <c r="B1302" t="s">
        <v>2338</v>
      </c>
      <c r="D1302">
        <v>9</v>
      </c>
      <c r="E1302" t="s">
        <v>46</v>
      </c>
    </row>
    <row r="1303" spans="1:5">
      <c r="A1303" t="s">
        <v>2339</v>
      </c>
      <c r="B1303" t="s">
        <v>1892</v>
      </c>
      <c r="D1303">
        <v>9</v>
      </c>
      <c r="E1303" t="s">
        <v>46</v>
      </c>
    </row>
    <row r="1304" spans="1:5">
      <c r="A1304" t="s">
        <v>2340</v>
      </c>
      <c r="B1304" t="s">
        <v>2341</v>
      </c>
      <c r="D1304">
        <v>9</v>
      </c>
      <c r="E1304" t="s">
        <v>46</v>
      </c>
    </row>
    <row r="1305" spans="1:5">
      <c r="A1305" t="s">
        <v>2342</v>
      </c>
      <c r="B1305" t="s">
        <v>2343</v>
      </c>
      <c r="D1305">
        <v>9</v>
      </c>
      <c r="E1305" t="s">
        <v>46</v>
      </c>
    </row>
    <row r="1306" spans="1:5">
      <c r="A1306" t="s">
        <v>2344</v>
      </c>
      <c r="B1306" t="s">
        <v>236</v>
      </c>
      <c r="D1306">
        <v>9</v>
      </c>
      <c r="E1306" t="s">
        <v>46</v>
      </c>
    </row>
    <row r="1307" spans="1:5">
      <c r="A1307" t="s">
        <v>2345</v>
      </c>
      <c r="B1307" t="s">
        <v>734</v>
      </c>
      <c r="D1307">
        <v>9</v>
      </c>
      <c r="E1307" t="s">
        <v>46</v>
      </c>
    </row>
    <row r="1308" spans="1:5">
      <c r="A1308" t="s">
        <v>2346</v>
      </c>
      <c r="B1308" t="s">
        <v>545</v>
      </c>
      <c r="D1308">
        <v>9</v>
      </c>
      <c r="E1308" t="s">
        <v>46</v>
      </c>
    </row>
    <row r="1309" spans="1:5">
      <c r="A1309" t="s">
        <v>2347</v>
      </c>
      <c r="B1309" t="s">
        <v>2348</v>
      </c>
      <c r="D1309">
        <v>9</v>
      </c>
      <c r="E1309" t="s">
        <v>46</v>
      </c>
    </row>
    <row r="1310" spans="1:5">
      <c r="A1310" t="s">
        <v>2349</v>
      </c>
      <c r="B1310" t="s">
        <v>400</v>
      </c>
      <c r="D1310">
        <v>9</v>
      </c>
      <c r="E1310" t="s">
        <v>46</v>
      </c>
    </row>
    <row r="1311" spans="1:5">
      <c r="A1311" t="s">
        <v>2350</v>
      </c>
      <c r="B1311" t="s">
        <v>2351</v>
      </c>
      <c r="D1311">
        <v>9</v>
      </c>
      <c r="E1311" t="s">
        <v>46</v>
      </c>
    </row>
    <row r="1312" spans="1:5">
      <c r="A1312" t="s">
        <v>2352</v>
      </c>
      <c r="B1312" t="s">
        <v>2353</v>
      </c>
      <c r="D1312">
        <v>9</v>
      </c>
      <c r="E1312" t="s">
        <v>47</v>
      </c>
    </row>
    <row r="1313" spans="1:5">
      <c r="A1313" t="s">
        <v>2354</v>
      </c>
      <c r="B1313" t="s">
        <v>734</v>
      </c>
      <c r="D1313">
        <v>9</v>
      </c>
      <c r="E1313" t="s">
        <v>46</v>
      </c>
    </row>
    <row r="1314" spans="1:5">
      <c r="A1314" t="s">
        <v>2355</v>
      </c>
      <c r="B1314" t="s">
        <v>2356</v>
      </c>
      <c r="D1314">
        <v>9</v>
      </c>
      <c r="E1314" t="s">
        <v>46</v>
      </c>
    </row>
    <row r="1315" spans="1:5">
      <c r="A1315" t="s">
        <v>2357</v>
      </c>
      <c r="B1315" t="s">
        <v>734</v>
      </c>
      <c r="D1315">
        <v>9</v>
      </c>
      <c r="E1315" t="s">
        <v>46</v>
      </c>
    </row>
    <row r="1316" spans="1:5">
      <c r="A1316" t="s">
        <v>2358</v>
      </c>
      <c r="B1316" t="s">
        <v>291</v>
      </c>
      <c r="D1316">
        <v>9</v>
      </c>
      <c r="E1316" t="s">
        <v>46</v>
      </c>
    </row>
    <row r="1317" spans="1:5">
      <c r="A1317" t="s">
        <v>2359</v>
      </c>
      <c r="B1317" t="s">
        <v>530</v>
      </c>
      <c r="C1317">
        <v>137</v>
      </c>
      <c r="D1317">
        <v>9</v>
      </c>
      <c r="E1317" t="s">
        <v>47</v>
      </c>
    </row>
    <row r="1318" spans="1:5">
      <c r="A1318" t="s">
        <v>2360</v>
      </c>
      <c r="B1318" t="s">
        <v>734</v>
      </c>
      <c r="D1318">
        <v>9</v>
      </c>
      <c r="E1318" t="s">
        <v>46</v>
      </c>
    </row>
    <row r="1319" spans="1:5">
      <c r="A1319" t="s">
        <v>2361</v>
      </c>
      <c r="B1319" t="s">
        <v>291</v>
      </c>
      <c r="D1319">
        <v>9</v>
      </c>
      <c r="E1319" t="s">
        <v>46</v>
      </c>
    </row>
    <row r="1320" spans="1:5">
      <c r="A1320" t="s">
        <v>2362</v>
      </c>
      <c r="B1320" t="s">
        <v>488</v>
      </c>
      <c r="D1320">
        <v>9</v>
      </c>
      <c r="E1320" t="s">
        <v>46</v>
      </c>
    </row>
    <row r="1321" spans="1:5">
      <c r="A1321" t="s">
        <v>2363</v>
      </c>
      <c r="B1321" t="s">
        <v>2364</v>
      </c>
      <c r="D1321">
        <v>9</v>
      </c>
      <c r="E1321" t="s">
        <v>46</v>
      </c>
    </row>
    <row r="1322" spans="1:5">
      <c r="A1322" t="s">
        <v>2365</v>
      </c>
      <c r="B1322" t="s">
        <v>236</v>
      </c>
      <c r="D1322">
        <v>9</v>
      </c>
      <c r="E1322" t="s">
        <v>46</v>
      </c>
    </row>
    <row r="1323" spans="1:5">
      <c r="A1323" t="s">
        <v>2366</v>
      </c>
      <c r="B1323" t="s">
        <v>2367</v>
      </c>
      <c r="D1323">
        <v>9</v>
      </c>
      <c r="E1323" t="s">
        <v>47</v>
      </c>
    </row>
    <row r="1324" spans="1:5">
      <c r="A1324" t="s">
        <v>2368</v>
      </c>
      <c r="B1324" t="s">
        <v>511</v>
      </c>
      <c r="D1324">
        <v>9</v>
      </c>
      <c r="E1324" t="s">
        <v>47</v>
      </c>
    </row>
    <row r="1325" spans="1:5">
      <c r="A1325" t="s">
        <v>2369</v>
      </c>
      <c r="B1325" t="s">
        <v>291</v>
      </c>
      <c r="D1325">
        <v>9</v>
      </c>
      <c r="E1325" t="s">
        <v>46</v>
      </c>
    </row>
    <row r="1326" spans="1:5">
      <c r="A1326" t="s">
        <v>2370</v>
      </c>
      <c r="B1326" t="s">
        <v>291</v>
      </c>
      <c r="D1326">
        <v>9</v>
      </c>
      <c r="E1326" t="s">
        <v>46</v>
      </c>
    </row>
    <row r="1327" spans="1:5">
      <c r="A1327" t="s">
        <v>2371</v>
      </c>
      <c r="B1327" t="s">
        <v>2372</v>
      </c>
      <c r="D1327">
        <v>9</v>
      </c>
      <c r="E1327" t="s">
        <v>46</v>
      </c>
    </row>
    <row r="1328" spans="1:5">
      <c r="A1328" t="s">
        <v>2373</v>
      </c>
      <c r="B1328" t="s">
        <v>2374</v>
      </c>
      <c r="D1328">
        <v>9</v>
      </c>
      <c r="E1328" t="s">
        <v>46</v>
      </c>
    </row>
    <row r="1329" spans="1:5">
      <c r="A1329" t="s">
        <v>2375</v>
      </c>
      <c r="B1329" t="s">
        <v>734</v>
      </c>
      <c r="D1329">
        <v>9</v>
      </c>
      <c r="E1329" t="s">
        <v>46</v>
      </c>
    </row>
    <row r="1330" spans="1:5">
      <c r="A1330" t="s">
        <v>2376</v>
      </c>
      <c r="B1330" t="s">
        <v>2377</v>
      </c>
      <c r="D1330">
        <v>9</v>
      </c>
      <c r="E1330" t="s">
        <v>46</v>
      </c>
    </row>
    <row r="1331" spans="1:5">
      <c r="A1331" t="s">
        <v>2378</v>
      </c>
      <c r="B1331" t="s">
        <v>400</v>
      </c>
      <c r="D1331">
        <v>9</v>
      </c>
      <c r="E1331" t="s">
        <v>46</v>
      </c>
    </row>
    <row r="1332" spans="1:5">
      <c r="A1332" t="s">
        <v>2379</v>
      </c>
      <c r="B1332" t="s">
        <v>395</v>
      </c>
      <c r="D1332">
        <v>9</v>
      </c>
      <c r="E1332" t="s">
        <v>46</v>
      </c>
    </row>
    <row r="1333" spans="1:5">
      <c r="A1333" t="s">
        <v>2380</v>
      </c>
      <c r="B1333" t="s">
        <v>488</v>
      </c>
      <c r="D1333">
        <v>9</v>
      </c>
      <c r="E1333" t="s">
        <v>46</v>
      </c>
    </row>
    <row r="1334" spans="1:5">
      <c r="A1334" t="s">
        <v>2381</v>
      </c>
      <c r="B1334" t="s">
        <v>488</v>
      </c>
      <c r="D1334">
        <v>9</v>
      </c>
      <c r="E1334" t="s">
        <v>46</v>
      </c>
    </row>
    <row r="1335" spans="1:5">
      <c r="A1335" t="s">
        <v>2382</v>
      </c>
      <c r="B1335" t="s">
        <v>2383</v>
      </c>
      <c r="D1335">
        <v>9</v>
      </c>
      <c r="E1335" t="s">
        <v>52</v>
      </c>
    </row>
    <row r="1336" spans="1:5">
      <c r="A1336" t="s">
        <v>2384</v>
      </c>
      <c r="B1336" t="s">
        <v>400</v>
      </c>
      <c r="D1336">
        <v>9</v>
      </c>
      <c r="E1336" t="s">
        <v>46</v>
      </c>
    </row>
    <row r="1337" spans="1:5">
      <c r="A1337" t="s">
        <v>2385</v>
      </c>
      <c r="B1337" t="s">
        <v>291</v>
      </c>
      <c r="D1337">
        <v>9</v>
      </c>
      <c r="E1337" t="s">
        <v>46</v>
      </c>
    </row>
    <row r="1338" spans="1:5">
      <c r="A1338" t="s">
        <v>2386</v>
      </c>
      <c r="B1338" t="s">
        <v>2387</v>
      </c>
      <c r="D1338">
        <v>9</v>
      </c>
      <c r="E1338" t="s">
        <v>46</v>
      </c>
    </row>
    <row r="1339" spans="1:5">
      <c r="A1339" t="s">
        <v>2388</v>
      </c>
      <c r="B1339" t="s">
        <v>488</v>
      </c>
      <c r="D1339">
        <v>9</v>
      </c>
      <c r="E1339" t="s">
        <v>46</v>
      </c>
    </row>
    <row r="1340" spans="1:5">
      <c r="A1340" t="s">
        <v>2389</v>
      </c>
      <c r="B1340" t="s">
        <v>734</v>
      </c>
      <c r="D1340">
        <v>9</v>
      </c>
      <c r="E1340" t="s">
        <v>46</v>
      </c>
    </row>
    <row r="1341" spans="1:5">
      <c r="A1341" t="s">
        <v>2390</v>
      </c>
      <c r="B1341" t="s">
        <v>236</v>
      </c>
      <c r="D1341">
        <v>9</v>
      </c>
      <c r="E1341" t="s">
        <v>46</v>
      </c>
    </row>
    <row r="1342" spans="1:5">
      <c r="A1342" t="s">
        <v>2391</v>
      </c>
      <c r="B1342" t="s">
        <v>2392</v>
      </c>
      <c r="D1342">
        <v>9</v>
      </c>
      <c r="E1342" t="s">
        <v>46</v>
      </c>
    </row>
    <row r="1343" spans="1:5">
      <c r="A1343" t="s">
        <v>2393</v>
      </c>
      <c r="B1343" t="s">
        <v>291</v>
      </c>
      <c r="D1343">
        <v>9</v>
      </c>
      <c r="E1343" t="s">
        <v>46</v>
      </c>
    </row>
    <row r="1344" spans="1:5">
      <c r="A1344" t="s">
        <v>2394</v>
      </c>
      <c r="B1344" t="s">
        <v>2395</v>
      </c>
      <c r="D1344">
        <v>9</v>
      </c>
      <c r="E1344" t="s">
        <v>46</v>
      </c>
    </row>
    <row r="1345" spans="1:5">
      <c r="A1345" t="s">
        <v>2396</v>
      </c>
      <c r="B1345" t="s">
        <v>2397</v>
      </c>
      <c r="D1345">
        <v>9</v>
      </c>
      <c r="E1345" t="s">
        <v>46</v>
      </c>
    </row>
    <row r="1346" spans="1:5">
      <c r="A1346" t="s">
        <v>2398</v>
      </c>
      <c r="B1346" t="s">
        <v>2399</v>
      </c>
      <c r="D1346">
        <v>9</v>
      </c>
      <c r="E1346" t="s">
        <v>46</v>
      </c>
    </row>
    <row r="1347" spans="1:5">
      <c r="A1347" t="s">
        <v>2400</v>
      </c>
      <c r="B1347" t="s">
        <v>2401</v>
      </c>
      <c r="D1347">
        <v>9</v>
      </c>
      <c r="E1347" t="s">
        <v>47</v>
      </c>
    </row>
    <row r="1348" spans="1:5">
      <c r="A1348" t="s">
        <v>2402</v>
      </c>
      <c r="B1348" t="s">
        <v>2403</v>
      </c>
      <c r="D1348">
        <v>9</v>
      </c>
      <c r="E1348" t="s">
        <v>46</v>
      </c>
    </row>
    <row r="1349" spans="1:5">
      <c r="A1349" t="s">
        <v>2404</v>
      </c>
      <c r="B1349" t="s">
        <v>545</v>
      </c>
      <c r="D1349">
        <v>9</v>
      </c>
      <c r="E1349" t="s">
        <v>46</v>
      </c>
    </row>
    <row r="1350" spans="1:5">
      <c r="A1350" t="s">
        <v>2405</v>
      </c>
      <c r="B1350" t="s">
        <v>291</v>
      </c>
      <c r="D1350">
        <v>9</v>
      </c>
      <c r="E1350" t="s">
        <v>46</v>
      </c>
    </row>
    <row r="1351" spans="1:5">
      <c r="A1351" t="s">
        <v>2406</v>
      </c>
      <c r="B1351" t="s">
        <v>734</v>
      </c>
      <c r="D1351">
        <v>9</v>
      </c>
      <c r="E1351" t="s">
        <v>46</v>
      </c>
    </row>
    <row r="1352" spans="1:5">
      <c r="A1352" t="s">
        <v>2407</v>
      </c>
      <c r="B1352" t="s">
        <v>291</v>
      </c>
      <c r="D1352">
        <v>9</v>
      </c>
      <c r="E1352" t="s">
        <v>46</v>
      </c>
    </row>
    <row r="1353" spans="1:5">
      <c r="A1353" t="s">
        <v>2408</v>
      </c>
      <c r="B1353" t="s">
        <v>488</v>
      </c>
      <c r="D1353">
        <v>9</v>
      </c>
      <c r="E1353" t="s">
        <v>46</v>
      </c>
    </row>
    <row r="1354" spans="1:5">
      <c r="A1354" t="s">
        <v>2409</v>
      </c>
      <c r="B1354" t="s">
        <v>395</v>
      </c>
      <c r="D1354">
        <v>9</v>
      </c>
      <c r="E1354" t="s">
        <v>46</v>
      </c>
    </row>
    <row r="1355" spans="1:5">
      <c r="A1355" t="s">
        <v>2410</v>
      </c>
      <c r="B1355" t="s">
        <v>291</v>
      </c>
      <c r="D1355">
        <v>9</v>
      </c>
      <c r="E1355" t="s">
        <v>46</v>
      </c>
    </row>
    <row r="1356" spans="1:5">
      <c r="A1356" t="s">
        <v>2411</v>
      </c>
      <c r="B1356" t="s">
        <v>400</v>
      </c>
      <c r="D1356">
        <v>9</v>
      </c>
      <c r="E1356" t="s">
        <v>46</v>
      </c>
    </row>
    <row r="1357" spans="1:5">
      <c r="A1357" t="s">
        <v>2412</v>
      </c>
      <c r="B1357" t="s">
        <v>291</v>
      </c>
      <c r="D1357">
        <v>9</v>
      </c>
      <c r="E1357" t="s">
        <v>46</v>
      </c>
    </row>
    <row r="1358" spans="1:5">
      <c r="A1358" t="s">
        <v>2413</v>
      </c>
      <c r="B1358" t="s">
        <v>395</v>
      </c>
      <c r="D1358">
        <v>9</v>
      </c>
      <c r="E1358" t="s">
        <v>46</v>
      </c>
    </row>
    <row r="1359" spans="1:5">
      <c r="A1359" t="s">
        <v>2414</v>
      </c>
      <c r="B1359" t="s">
        <v>291</v>
      </c>
      <c r="D1359">
        <v>9</v>
      </c>
      <c r="E1359" t="s">
        <v>46</v>
      </c>
    </row>
    <row r="1360" spans="1:5">
      <c r="A1360" t="s">
        <v>2415</v>
      </c>
      <c r="B1360" t="s">
        <v>1121</v>
      </c>
      <c r="D1360">
        <v>9</v>
      </c>
      <c r="E1360" t="s">
        <v>46</v>
      </c>
    </row>
    <row r="1361" spans="1:5">
      <c r="A1361" t="s">
        <v>2416</v>
      </c>
      <c r="B1361" t="s">
        <v>1143</v>
      </c>
      <c r="D1361">
        <v>9</v>
      </c>
      <c r="E1361" t="s">
        <v>47</v>
      </c>
    </row>
    <row r="1362" spans="1:5">
      <c r="A1362" t="s">
        <v>2417</v>
      </c>
      <c r="B1362" t="s">
        <v>2418</v>
      </c>
      <c r="D1362">
        <v>9</v>
      </c>
      <c r="E1362" t="s">
        <v>46</v>
      </c>
    </row>
    <row r="1363" spans="1:5">
      <c r="A1363" t="s">
        <v>2419</v>
      </c>
      <c r="B1363" t="s">
        <v>395</v>
      </c>
      <c r="D1363">
        <v>9</v>
      </c>
      <c r="E1363" t="s">
        <v>46</v>
      </c>
    </row>
    <row r="1364" spans="1:5">
      <c r="A1364" t="s">
        <v>2420</v>
      </c>
      <c r="B1364" t="s">
        <v>400</v>
      </c>
      <c r="D1364">
        <v>9</v>
      </c>
      <c r="E1364" t="s">
        <v>46</v>
      </c>
    </row>
    <row r="1365" spans="1:5">
      <c r="A1365" t="s">
        <v>2421</v>
      </c>
      <c r="B1365" t="s">
        <v>2422</v>
      </c>
      <c r="D1365">
        <v>9</v>
      </c>
      <c r="E1365" t="s">
        <v>46</v>
      </c>
    </row>
    <row r="1366" spans="1:5">
      <c r="A1366" t="s">
        <v>2423</v>
      </c>
      <c r="B1366" t="s">
        <v>395</v>
      </c>
      <c r="D1366">
        <v>9</v>
      </c>
      <c r="E1366" t="s">
        <v>46</v>
      </c>
    </row>
    <row r="1367" spans="1:5">
      <c r="A1367" t="s">
        <v>2424</v>
      </c>
      <c r="B1367" t="s">
        <v>395</v>
      </c>
      <c r="D1367">
        <v>9</v>
      </c>
      <c r="E1367" t="s">
        <v>46</v>
      </c>
    </row>
    <row r="1368" spans="1:5">
      <c r="A1368" t="s">
        <v>2425</v>
      </c>
      <c r="B1368" t="s">
        <v>543</v>
      </c>
      <c r="D1368">
        <v>9</v>
      </c>
      <c r="E1368" t="s">
        <v>47</v>
      </c>
    </row>
    <row r="1369" spans="1:5">
      <c r="A1369" t="s">
        <v>2426</v>
      </c>
      <c r="B1369" t="s">
        <v>400</v>
      </c>
      <c r="D1369">
        <v>9</v>
      </c>
      <c r="E1369" t="s">
        <v>46</v>
      </c>
    </row>
    <row r="1370" spans="1:5">
      <c r="A1370" t="s">
        <v>2427</v>
      </c>
      <c r="B1370" t="s">
        <v>400</v>
      </c>
      <c r="D1370">
        <v>9</v>
      </c>
      <c r="E1370" t="s">
        <v>46</v>
      </c>
    </row>
    <row r="1371" spans="1:5">
      <c r="A1371" t="s">
        <v>2428</v>
      </c>
      <c r="B1371" t="s">
        <v>511</v>
      </c>
      <c r="D1371">
        <v>9</v>
      </c>
      <c r="E1371" t="s">
        <v>46</v>
      </c>
    </row>
    <row r="1372" spans="1:5">
      <c r="A1372" t="s">
        <v>2429</v>
      </c>
      <c r="B1372" t="s">
        <v>2430</v>
      </c>
      <c r="D1372">
        <v>9</v>
      </c>
      <c r="E1372" t="s">
        <v>46</v>
      </c>
    </row>
    <row r="1373" spans="1:5">
      <c r="A1373" t="s">
        <v>2431</v>
      </c>
      <c r="B1373" t="s">
        <v>2432</v>
      </c>
      <c r="D1373">
        <v>9</v>
      </c>
      <c r="E1373" t="s">
        <v>46</v>
      </c>
    </row>
    <row r="1374" spans="1:5">
      <c r="A1374" t="s">
        <v>2433</v>
      </c>
      <c r="B1374" t="s">
        <v>395</v>
      </c>
      <c r="D1374">
        <v>9</v>
      </c>
      <c r="E1374" t="s">
        <v>46</v>
      </c>
    </row>
    <row r="1375" spans="1:5">
      <c r="A1375" t="s">
        <v>2434</v>
      </c>
      <c r="B1375" t="s">
        <v>2435</v>
      </c>
      <c r="D1375">
        <v>9</v>
      </c>
      <c r="E1375" t="s">
        <v>47</v>
      </c>
    </row>
    <row r="1376" spans="1:5">
      <c r="A1376" t="s">
        <v>2436</v>
      </c>
      <c r="B1376" t="s">
        <v>400</v>
      </c>
      <c r="D1376">
        <v>9</v>
      </c>
      <c r="E1376" t="s">
        <v>46</v>
      </c>
    </row>
    <row r="1377" spans="1:5">
      <c r="A1377" t="s">
        <v>2437</v>
      </c>
      <c r="B1377" t="s">
        <v>400</v>
      </c>
      <c r="D1377">
        <v>9</v>
      </c>
      <c r="E1377" t="s">
        <v>46</v>
      </c>
    </row>
    <row r="1378" spans="1:5">
      <c r="A1378" t="s">
        <v>2438</v>
      </c>
      <c r="B1378" t="s">
        <v>1585</v>
      </c>
      <c r="D1378">
        <v>9</v>
      </c>
      <c r="E1378" t="s">
        <v>46</v>
      </c>
    </row>
    <row r="1379" spans="1:5">
      <c r="A1379" t="s">
        <v>2439</v>
      </c>
      <c r="B1379" t="s">
        <v>1585</v>
      </c>
      <c r="D1379">
        <v>9</v>
      </c>
      <c r="E1379" t="s">
        <v>46</v>
      </c>
    </row>
    <row r="1380" spans="1:5">
      <c r="A1380" t="s">
        <v>2440</v>
      </c>
      <c r="B1380" t="s">
        <v>2441</v>
      </c>
      <c r="D1380">
        <v>9</v>
      </c>
      <c r="E1380" t="s">
        <v>46</v>
      </c>
    </row>
    <row r="1381" spans="1:5">
      <c r="A1381" t="s">
        <v>2442</v>
      </c>
      <c r="B1381" t="s">
        <v>2443</v>
      </c>
      <c r="D1381">
        <v>9</v>
      </c>
      <c r="E1381" t="s">
        <v>46</v>
      </c>
    </row>
    <row r="1382" spans="1:5">
      <c r="A1382" t="s">
        <v>2444</v>
      </c>
      <c r="B1382" t="s">
        <v>2445</v>
      </c>
      <c r="D1382">
        <v>9</v>
      </c>
      <c r="E1382" t="s">
        <v>46</v>
      </c>
    </row>
    <row r="1383" spans="1:5">
      <c r="A1383" t="s">
        <v>2446</v>
      </c>
      <c r="B1383" t="s">
        <v>2447</v>
      </c>
      <c r="D1383">
        <v>9</v>
      </c>
      <c r="E1383" t="s">
        <v>46</v>
      </c>
    </row>
    <row r="1384" spans="1:5">
      <c r="A1384" t="s">
        <v>2448</v>
      </c>
      <c r="B1384" t="s">
        <v>400</v>
      </c>
      <c r="D1384">
        <v>9</v>
      </c>
      <c r="E1384" t="s">
        <v>46</v>
      </c>
    </row>
    <row r="1385" spans="1:5">
      <c r="A1385" t="s">
        <v>2449</v>
      </c>
      <c r="B1385" t="s">
        <v>291</v>
      </c>
      <c r="D1385">
        <v>9</v>
      </c>
      <c r="E1385" t="s">
        <v>46</v>
      </c>
    </row>
    <row r="1386" spans="1:5">
      <c r="A1386" t="s">
        <v>2450</v>
      </c>
      <c r="B1386" t="s">
        <v>2451</v>
      </c>
      <c r="D1386">
        <v>9</v>
      </c>
      <c r="E1386" t="s">
        <v>52</v>
      </c>
    </row>
    <row r="1387" spans="1:5">
      <c r="A1387" t="s">
        <v>2452</v>
      </c>
      <c r="B1387" t="s">
        <v>291</v>
      </c>
      <c r="D1387">
        <v>9</v>
      </c>
      <c r="E1387" t="s">
        <v>46</v>
      </c>
    </row>
    <row r="1388" spans="1:5">
      <c r="A1388" t="s">
        <v>2453</v>
      </c>
      <c r="B1388" t="s">
        <v>2454</v>
      </c>
      <c r="C1388">
        <v>125</v>
      </c>
      <c r="D1388">
        <v>9</v>
      </c>
      <c r="E1388" t="s">
        <v>46</v>
      </c>
    </row>
    <row r="1389" spans="1:5">
      <c r="A1389" t="s">
        <v>2455</v>
      </c>
      <c r="B1389" t="s">
        <v>400</v>
      </c>
      <c r="D1389">
        <v>9</v>
      </c>
      <c r="E1389" t="s">
        <v>46</v>
      </c>
    </row>
    <row r="1390" spans="1:5">
      <c r="A1390" t="s">
        <v>2456</v>
      </c>
      <c r="B1390" t="s">
        <v>2457</v>
      </c>
      <c r="D1390">
        <v>9</v>
      </c>
      <c r="E1390" t="s">
        <v>46</v>
      </c>
    </row>
    <row r="1391" spans="1:5">
      <c r="A1391" t="s">
        <v>2458</v>
      </c>
      <c r="B1391" t="s">
        <v>2459</v>
      </c>
      <c r="D1391">
        <v>9</v>
      </c>
      <c r="E1391" t="s">
        <v>47</v>
      </c>
    </row>
    <row r="1392" spans="1:5">
      <c r="A1392" t="s">
        <v>2460</v>
      </c>
      <c r="B1392" t="s">
        <v>545</v>
      </c>
      <c r="D1392">
        <v>9</v>
      </c>
      <c r="E1392" t="s">
        <v>46</v>
      </c>
    </row>
    <row r="1393" spans="1:5">
      <c r="A1393" t="s">
        <v>2461</v>
      </c>
      <c r="B1393" t="s">
        <v>2462</v>
      </c>
      <c r="D1393">
        <v>9</v>
      </c>
      <c r="E1393" t="s">
        <v>46</v>
      </c>
    </row>
    <row r="1394" spans="1:5">
      <c r="A1394" t="s">
        <v>2463</v>
      </c>
      <c r="B1394" t="s">
        <v>2464</v>
      </c>
      <c r="D1394">
        <v>9</v>
      </c>
      <c r="E1394" t="s">
        <v>46</v>
      </c>
    </row>
    <row r="1395" spans="1:5">
      <c r="A1395" t="s">
        <v>2465</v>
      </c>
      <c r="B1395" t="s">
        <v>469</v>
      </c>
      <c r="D1395">
        <v>9</v>
      </c>
      <c r="E1395" t="s">
        <v>46</v>
      </c>
    </row>
    <row r="1396" spans="1:5">
      <c r="A1396" t="s">
        <v>2466</v>
      </c>
      <c r="B1396" t="s">
        <v>2467</v>
      </c>
      <c r="D1396">
        <v>9</v>
      </c>
      <c r="E1396" t="s">
        <v>46</v>
      </c>
    </row>
    <row r="1397" spans="1:5">
      <c r="A1397" t="s">
        <v>2468</v>
      </c>
      <c r="B1397" t="s">
        <v>368</v>
      </c>
      <c r="D1397">
        <v>9</v>
      </c>
      <c r="E1397" t="s">
        <v>46</v>
      </c>
    </row>
    <row r="1398" spans="1:5">
      <c r="A1398" t="s">
        <v>2469</v>
      </c>
      <c r="B1398" t="s">
        <v>291</v>
      </c>
      <c r="D1398">
        <v>9</v>
      </c>
      <c r="E1398" t="s">
        <v>46</v>
      </c>
    </row>
    <row r="1399" spans="1:5">
      <c r="A1399" t="s">
        <v>2470</v>
      </c>
      <c r="B1399" t="s">
        <v>2471</v>
      </c>
      <c r="D1399">
        <v>9</v>
      </c>
      <c r="E1399" t="s">
        <v>47</v>
      </c>
    </row>
    <row r="1400" spans="1:5">
      <c r="A1400" t="s">
        <v>2472</v>
      </c>
      <c r="B1400" t="s">
        <v>291</v>
      </c>
      <c r="D1400">
        <v>9</v>
      </c>
      <c r="E1400" t="s">
        <v>46</v>
      </c>
    </row>
    <row r="1401" spans="1:5">
      <c r="A1401" t="s">
        <v>2473</v>
      </c>
      <c r="B1401" t="s">
        <v>1875</v>
      </c>
      <c r="D1401">
        <v>9</v>
      </c>
      <c r="E1401" t="s">
        <v>46</v>
      </c>
    </row>
    <row r="1402" spans="1:5">
      <c r="A1402" t="s">
        <v>2474</v>
      </c>
      <c r="B1402" t="s">
        <v>2475</v>
      </c>
      <c r="D1402">
        <v>9</v>
      </c>
      <c r="E1402" t="s">
        <v>46</v>
      </c>
    </row>
    <row r="1403" spans="1:5">
      <c r="A1403" t="s">
        <v>2476</v>
      </c>
      <c r="B1403" t="s">
        <v>2477</v>
      </c>
      <c r="D1403">
        <v>9</v>
      </c>
      <c r="E1403" t="s">
        <v>46</v>
      </c>
    </row>
    <row r="1404" spans="1:5">
      <c r="A1404" t="s">
        <v>2478</v>
      </c>
      <c r="B1404" t="s">
        <v>291</v>
      </c>
      <c r="D1404">
        <v>9</v>
      </c>
      <c r="E1404" t="s">
        <v>46</v>
      </c>
    </row>
    <row r="1405" spans="1:5">
      <c r="A1405" t="s">
        <v>2479</v>
      </c>
      <c r="B1405" t="s">
        <v>586</v>
      </c>
      <c r="D1405">
        <v>9</v>
      </c>
      <c r="E1405" t="s">
        <v>46</v>
      </c>
    </row>
    <row r="1406" spans="1:5">
      <c r="A1406" t="s">
        <v>2480</v>
      </c>
      <c r="B1406" t="s">
        <v>2481</v>
      </c>
      <c r="D1406">
        <v>9</v>
      </c>
      <c r="E1406" t="s">
        <v>46</v>
      </c>
    </row>
    <row r="1407" spans="1:5">
      <c r="A1407" t="s">
        <v>2482</v>
      </c>
      <c r="B1407" t="s">
        <v>533</v>
      </c>
      <c r="D1407">
        <v>9</v>
      </c>
      <c r="E1407" t="s">
        <v>46</v>
      </c>
    </row>
    <row r="1408" spans="1:5">
      <c r="A1408" t="s">
        <v>2483</v>
      </c>
      <c r="B1408" t="s">
        <v>971</v>
      </c>
      <c r="D1408">
        <v>9</v>
      </c>
      <c r="E1408" t="s">
        <v>47</v>
      </c>
    </row>
    <row r="1409" spans="1:5">
      <c r="A1409" t="s">
        <v>2484</v>
      </c>
      <c r="B1409" t="s">
        <v>2485</v>
      </c>
      <c r="D1409">
        <v>9</v>
      </c>
      <c r="E1409" t="s">
        <v>46</v>
      </c>
    </row>
    <row r="1410" spans="1:5">
      <c r="A1410" t="s">
        <v>2486</v>
      </c>
      <c r="B1410" t="s">
        <v>2487</v>
      </c>
      <c r="D1410">
        <v>9</v>
      </c>
      <c r="E1410" t="s">
        <v>46</v>
      </c>
    </row>
    <row r="1411" spans="1:5">
      <c r="A1411" t="s">
        <v>2488</v>
      </c>
      <c r="B1411" t="s">
        <v>400</v>
      </c>
      <c r="D1411">
        <v>9</v>
      </c>
      <c r="E1411" t="s">
        <v>46</v>
      </c>
    </row>
    <row r="1412" spans="1:5">
      <c r="A1412" t="s">
        <v>2489</v>
      </c>
      <c r="B1412" t="s">
        <v>2490</v>
      </c>
      <c r="D1412">
        <v>9</v>
      </c>
      <c r="E1412" t="s">
        <v>46</v>
      </c>
    </row>
    <row r="1413" spans="1:5">
      <c r="A1413" t="s">
        <v>2491</v>
      </c>
      <c r="B1413" t="s">
        <v>400</v>
      </c>
      <c r="D1413">
        <v>9</v>
      </c>
      <c r="E1413" t="s">
        <v>46</v>
      </c>
    </row>
    <row r="1414" spans="1:5">
      <c r="A1414" t="s">
        <v>2492</v>
      </c>
      <c r="B1414" t="s">
        <v>291</v>
      </c>
      <c r="D1414">
        <v>9</v>
      </c>
      <c r="E1414" t="s">
        <v>46</v>
      </c>
    </row>
    <row r="1415" spans="1:5">
      <c r="A1415" t="s">
        <v>2493</v>
      </c>
      <c r="B1415" t="s">
        <v>2494</v>
      </c>
      <c r="D1415">
        <v>9</v>
      </c>
      <c r="E1415" t="s">
        <v>46</v>
      </c>
    </row>
    <row r="1416" spans="1:5">
      <c r="A1416" t="s">
        <v>2495</v>
      </c>
      <c r="B1416" t="s">
        <v>2496</v>
      </c>
      <c r="D1416">
        <v>9</v>
      </c>
      <c r="E1416" t="s">
        <v>46</v>
      </c>
    </row>
    <row r="1417" spans="1:5">
      <c r="A1417" t="s">
        <v>2497</v>
      </c>
      <c r="B1417" t="s">
        <v>400</v>
      </c>
      <c r="D1417">
        <v>9</v>
      </c>
      <c r="E1417" t="s">
        <v>46</v>
      </c>
    </row>
    <row r="1418" spans="1:5">
      <c r="A1418" t="s">
        <v>2498</v>
      </c>
      <c r="B1418" t="s">
        <v>291</v>
      </c>
      <c r="D1418">
        <v>9</v>
      </c>
      <c r="E1418" t="s">
        <v>46</v>
      </c>
    </row>
    <row r="1419" spans="1:5">
      <c r="A1419" t="s">
        <v>2499</v>
      </c>
      <c r="B1419" t="s">
        <v>291</v>
      </c>
      <c r="D1419">
        <v>9</v>
      </c>
      <c r="E1419" t="s">
        <v>46</v>
      </c>
    </row>
    <row r="1420" spans="1:5">
      <c r="A1420" t="s">
        <v>2500</v>
      </c>
      <c r="B1420" t="s">
        <v>2501</v>
      </c>
      <c r="D1420">
        <v>9</v>
      </c>
      <c r="E1420" t="s">
        <v>46</v>
      </c>
    </row>
    <row r="1421" spans="1:5">
      <c r="A1421" t="s">
        <v>2502</v>
      </c>
      <c r="B1421" t="s">
        <v>291</v>
      </c>
      <c r="D1421">
        <v>9</v>
      </c>
      <c r="E1421" t="s">
        <v>46</v>
      </c>
    </row>
    <row r="1422" spans="1:5">
      <c r="A1422" t="s">
        <v>2503</v>
      </c>
      <c r="B1422" t="s">
        <v>2504</v>
      </c>
      <c r="D1422">
        <v>9</v>
      </c>
      <c r="E1422" t="s">
        <v>46</v>
      </c>
    </row>
    <row r="1423" spans="1:5">
      <c r="A1423" t="s">
        <v>2505</v>
      </c>
      <c r="B1423" t="s">
        <v>291</v>
      </c>
      <c r="D1423">
        <v>9</v>
      </c>
      <c r="E1423" t="s">
        <v>46</v>
      </c>
    </row>
    <row r="1424" spans="1:5">
      <c r="A1424" t="s">
        <v>2506</v>
      </c>
      <c r="B1424" t="s">
        <v>400</v>
      </c>
      <c r="D1424">
        <v>9</v>
      </c>
      <c r="E1424" t="s">
        <v>46</v>
      </c>
    </row>
    <row r="1425" spans="1:5">
      <c r="A1425" t="s">
        <v>2507</v>
      </c>
      <c r="B1425" t="s">
        <v>395</v>
      </c>
      <c r="D1425">
        <v>9</v>
      </c>
      <c r="E1425" t="s">
        <v>46</v>
      </c>
    </row>
    <row r="1426" spans="1:5">
      <c r="A1426" t="s">
        <v>2508</v>
      </c>
      <c r="B1426" t="s">
        <v>291</v>
      </c>
      <c r="D1426">
        <v>9</v>
      </c>
      <c r="E1426" t="s">
        <v>46</v>
      </c>
    </row>
    <row r="1427" spans="1:5">
      <c r="A1427" t="s">
        <v>2509</v>
      </c>
      <c r="B1427" t="s">
        <v>291</v>
      </c>
      <c r="D1427">
        <v>9</v>
      </c>
      <c r="E1427" t="s">
        <v>46</v>
      </c>
    </row>
    <row r="1428" spans="1:5">
      <c r="A1428" t="s">
        <v>2510</v>
      </c>
      <c r="B1428" t="s">
        <v>291</v>
      </c>
      <c r="D1428">
        <v>9</v>
      </c>
      <c r="E1428" t="s">
        <v>46</v>
      </c>
    </row>
    <row r="1429" spans="1:5">
      <c r="A1429" t="s">
        <v>2511</v>
      </c>
      <c r="B1429" t="s">
        <v>395</v>
      </c>
      <c r="D1429">
        <v>9</v>
      </c>
      <c r="E1429" t="s">
        <v>46</v>
      </c>
    </row>
    <row r="1430" spans="1:5">
      <c r="A1430" t="s">
        <v>2512</v>
      </c>
      <c r="B1430" t="s">
        <v>395</v>
      </c>
      <c r="D1430">
        <v>9</v>
      </c>
      <c r="E1430" t="s">
        <v>46</v>
      </c>
    </row>
    <row r="1431" spans="1:5">
      <c r="A1431" t="s">
        <v>2513</v>
      </c>
      <c r="B1431" t="s">
        <v>2514</v>
      </c>
      <c r="D1431">
        <v>9</v>
      </c>
      <c r="E1431" t="s">
        <v>47</v>
      </c>
    </row>
    <row r="1432" spans="1:5">
      <c r="A1432" t="s">
        <v>2515</v>
      </c>
      <c r="B1432" t="s">
        <v>400</v>
      </c>
      <c r="D1432">
        <v>9</v>
      </c>
      <c r="E1432" t="s">
        <v>46</v>
      </c>
    </row>
    <row r="1433" spans="1:5">
      <c r="A1433" t="s">
        <v>2516</v>
      </c>
      <c r="B1433" t="s">
        <v>291</v>
      </c>
      <c r="D1433">
        <v>9</v>
      </c>
      <c r="E1433" t="s">
        <v>46</v>
      </c>
    </row>
    <row r="1434" spans="1:5">
      <c r="A1434" t="s">
        <v>2517</v>
      </c>
      <c r="B1434" t="s">
        <v>488</v>
      </c>
      <c r="D1434">
        <v>9</v>
      </c>
      <c r="E1434" t="s">
        <v>46</v>
      </c>
    </row>
    <row r="1435" spans="1:5">
      <c r="A1435" t="s">
        <v>2518</v>
      </c>
      <c r="B1435" t="s">
        <v>291</v>
      </c>
      <c r="D1435">
        <v>9</v>
      </c>
      <c r="E1435" t="s">
        <v>46</v>
      </c>
    </row>
    <row r="1436" spans="1:5">
      <c r="A1436" t="s">
        <v>2519</v>
      </c>
      <c r="B1436" t="s">
        <v>291</v>
      </c>
      <c r="D1436">
        <v>9</v>
      </c>
      <c r="E1436" t="s">
        <v>46</v>
      </c>
    </row>
    <row r="1437" spans="1:5">
      <c r="A1437" t="s">
        <v>2520</v>
      </c>
      <c r="B1437" t="s">
        <v>291</v>
      </c>
      <c r="D1437">
        <v>9</v>
      </c>
      <c r="E1437" t="s">
        <v>46</v>
      </c>
    </row>
    <row r="1438" spans="1:5">
      <c r="A1438" t="s">
        <v>2521</v>
      </c>
      <c r="B1438" t="s">
        <v>291</v>
      </c>
      <c r="D1438">
        <v>9</v>
      </c>
      <c r="E1438" t="s">
        <v>46</v>
      </c>
    </row>
    <row r="1439" spans="1:5">
      <c r="A1439" t="s">
        <v>2522</v>
      </c>
      <c r="B1439" t="s">
        <v>471</v>
      </c>
      <c r="D1439">
        <v>9</v>
      </c>
      <c r="E1439" t="s">
        <v>46</v>
      </c>
    </row>
    <row r="1440" spans="1:5">
      <c r="A1440" t="s">
        <v>2523</v>
      </c>
      <c r="B1440" t="s">
        <v>291</v>
      </c>
      <c r="D1440">
        <v>9</v>
      </c>
      <c r="E1440" t="s">
        <v>46</v>
      </c>
    </row>
    <row r="1441" spans="1:5">
      <c r="A1441" t="s">
        <v>2524</v>
      </c>
      <c r="B1441" t="s">
        <v>291</v>
      </c>
      <c r="D1441">
        <v>9</v>
      </c>
      <c r="E1441" t="s">
        <v>46</v>
      </c>
    </row>
    <row r="1442" spans="1:5">
      <c r="A1442" t="s">
        <v>2525</v>
      </c>
      <c r="B1442" t="s">
        <v>291</v>
      </c>
      <c r="D1442">
        <v>9</v>
      </c>
      <c r="E1442" t="s">
        <v>46</v>
      </c>
    </row>
    <row r="1443" spans="1:5">
      <c r="A1443" t="s">
        <v>2526</v>
      </c>
      <c r="B1443" t="s">
        <v>2527</v>
      </c>
      <c r="D1443">
        <v>9</v>
      </c>
      <c r="E1443" t="s">
        <v>46</v>
      </c>
    </row>
    <row r="1444" spans="1:5">
      <c r="A1444" t="s">
        <v>2528</v>
      </c>
      <c r="B1444" t="s">
        <v>1875</v>
      </c>
      <c r="D1444">
        <v>9</v>
      </c>
      <c r="E1444" t="s">
        <v>46</v>
      </c>
    </row>
    <row r="1445" spans="1:5">
      <c r="A1445" t="s">
        <v>2529</v>
      </c>
      <c r="B1445" t="s">
        <v>291</v>
      </c>
      <c r="D1445">
        <v>9</v>
      </c>
      <c r="E1445" t="s">
        <v>46</v>
      </c>
    </row>
    <row r="1446" spans="1:5">
      <c r="A1446" t="s">
        <v>2530</v>
      </c>
      <c r="B1446" t="s">
        <v>1875</v>
      </c>
      <c r="D1446">
        <v>9</v>
      </c>
      <c r="E1446" t="s">
        <v>46</v>
      </c>
    </row>
    <row r="1447" spans="1:5">
      <c r="A1447" t="s">
        <v>2531</v>
      </c>
      <c r="B1447" t="s">
        <v>395</v>
      </c>
      <c r="D1447">
        <v>9</v>
      </c>
      <c r="E1447" t="s">
        <v>46</v>
      </c>
    </row>
    <row r="1448" spans="1:5">
      <c r="A1448" t="s">
        <v>2532</v>
      </c>
      <c r="B1448" t="s">
        <v>1875</v>
      </c>
      <c r="D1448">
        <v>9</v>
      </c>
      <c r="E1448" t="s">
        <v>46</v>
      </c>
    </row>
    <row r="1449" spans="1:5">
      <c r="A1449" t="s">
        <v>2533</v>
      </c>
      <c r="B1449" t="s">
        <v>400</v>
      </c>
      <c r="D1449">
        <v>9</v>
      </c>
      <c r="E1449" t="s">
        <v>46</v>
      </c>
    </row>
    <row r="1450" spans="1:5">
      <c r="A1450" t="s">
        <v>2534</v>
      </c>
      <c r="B1450" t="s">
        <v>291</v>
      </c>
      <c r="D1450">
        <v>9</v>
      </c>
      <c r="E1450" t="s">
        <v>46</v>
      </c>
    </row>
    <row r="1451" spans="1:5">
      <c r="A1451" t="s">
        <v>2535</v>
      </c>
      <c r="B1451" t="s">
        <v>400</v>
      </c>
      <c r="D1451">
        <v>9</v>
      </c>
      <c r="E1451" t="s">
        <v>46</v>
      </c>
    </row>
    <row r="1452" spans="1:5">
      <c r="A1452" t="s">
        <v>2536</v>
      </c>
      <c r="B1452" t="s">
        <v>482</v>
      </c>
      <c r="D1452">
        <v>9</v>
      </c>
      <c r="E1452" t="s">
        <v>46</v>
      </c>
    </row>
    <row r="1453" spans="1:5">
      <c r="A1453" t="s">
        <v>2537</v>
      </c>
      <c r="B1453" t="s">
        <v>2538</v>
      </c>
      <c r="D1453">
        <v>9</v>
      </c>
      <c r="E1453" t="s">
        <v>46</v>
      </c>
    </row>
    <row r="1454" spans="1:5">
      <c r="A1454" t="s">
        <v>2539</v>
      </c>
      <c r="B1454" t="s">
        <v>400</v>
      </c>
      <c r="D1454">
        <v>9</v>
      </c>
      <c r="E1454" t="s">
        <v>46</v>
      </c>
    </row>
    <row r="1455" spans="1:5">
      <c r="A1455" t="s">
        <v>2540</v>
      </c>
      <c r="B1455" t="s">
        <v>291</v>
      </c>
      <c r="D1455">
        <v>9</v>
      </c>
      <c r="E1455" t="s">
        <v>46</v>
      </c>
    </row>
    <row r="1456" spans="1:5">
      <c r="A1456" t="s">
        <v>2541</v>
      </c>
      <c r="B1456" t="s">
        <v>291</v>
      </c>
      <c r="D1456">
        <v>9</v>
      </c>
      <c r="E1456" t="s">
        <v>46</v>
      </c>
    </row>
    <row r="1457" spans="1:5">
      <c r="A1457" t="s">
        <v>2542</v>
      </c>
      <c r="B1457" t="s">
        <v>291</v>
      </c>
      <c r="D1457">
        <v>9</v>
      </c>
      <c r="E1457" t="s">
        <v>46</v>
      </c>
    </row>
    <row r="1458" spans="1:5">
      <c r="A1458" t="s">
        <v>2543</v>
      </c>
      <c r="B1458" t="s">
        <v>400</v>
      </c>
      <c r="D1458">
        <v>9</v>
      </c>
      <c r="E1458" t="s">
        <v>46</v>
      </c>
    </row>
    <row r="1459" spans="1:5">
      <c r="A1459" t="s">
        <v>2544</v>
      </c>
      <c r="B1459" t="s">
        <v>570</v>
      </c>
      <c r="D1459">
        <v>9</v>
      </c>
      <c r="E1459" t="s">
        <v>46</v>
      </c>
    </row>
    <row r="1460" spans="1:5">
      <c r="A1460" t="s">
        <v>2545</v>
      </c>
      <c r="B1460" t="s">
        <v>734</v>
      </c>
      <c r="D1460">
        <v>9</v>
      </c>
      <c r="E1460" t="s">
        <v>46</v>
      </c>
    </row>
    <row r="1461" spans="1:5">
      <c r="A1461" t="s">
        <v>2546</v>
      </c>
      <c r="B1461" t="s">
        <v>1141</v>
      </c>
      <c r="D1461">
        <v>9</v>
      </c>
      <c r="E1461" t="s">
        <v>46</v>
      </c>
    </row>
    <row r="1462" spans="1:5">
      <c r="A1462" t="s">
        <v>2547</v>
      </c>
      <c r="B1462" t="s">
        <v>488</v>
      </c>
      <c r="D1462">
        <v>9</v>
      </c>
      <c r="E1462" t="s">
        <v>46</v>
      </c>
    </row>
    <row r="1463" spans="1:5">
      <c r="A1463" t="s">
        <v>2548</v>
      </c>
      <c r="B1463" t="s">
        <v>2549</v>
      </c>
      <c r="D1463">
        <v>9</v>
      </c>
      <c r="E1463" t="s">
        <v>46</v>
      </c>
    </row>
    <row r="1464" spans="1:5">
      <c r="A1464" t="s">
        <v>2550</v>
      </c>
      <c r="B1464" t="s">
        <v>2551</v>
      </c>
      <c r="D1464">
        <v>9</v>
      </c>
      <c r="E1464" t="s">
        <v>46</v>
      </c>
    </row>
    <row r="1465" spans="1:5">
      <c r="A1465" t="s">
        <v>2552</v>
      </c>
      <c r="B1465" t="s">
        <v>2553</v>
      </c>
      <c r="D1465">
        <v>9</v>
      </c>
      <c r="E1465" t="s">
        <v>46</v>
      </c>
    </row>
    <row r="1466" spans="1:5">
      <c r="A1466" t="s">
        <v>2554</v>
      </c>
      <c r="B1466" t="s">
        <v>2555</v>
      </c>
      <c r="D1466">
        <v>9</v>
      </c>
      <c r="E1466" t="s">
        <v>52</v>
      </c>
    </row>
    <row r="1467" spans="1:5">
      <c r="A1467" t="s">
        <v>2556</v>
      </c>
      <c r="B1467" t="s">
        <v>395</v>
      </c>
      <c r="D1467">
        <v>9</v>
      </c>
      <c r="E1467" t="s">
        <v>46</v>
      </c>
    </row>
    <row r="1468" spans="1:5">
      <c r="A1468" t="s">
        <v>2557</v>
      </c>
      <c r="B1468" t="s">
        <v>400</v>
      </c>
      <c r="D1468">
        <v>9</v>
      </c>
      <c r="E1468" t="s">
        <v>46</v>
      </c>
    </row>
    <row r="1469" spans="1:5">
      <c r="A1469" t="s">
        <v>2558</v>
      </c>
      <c r="B1469" t="s">
        <v>400</v>
      </c>
      <c r="D1469">
        <v>9</v>
      </c>
      <c r="E1469" t="s">
        <v>46</v>
      </c>
    </row>
    <row r="1470" spans="1:5">
      <c r="A1470" t="s">
        <v>2559</v>
      </c>
      <c r="B1470" t="s">
        <v>1544</v>
      </c>
      <c r="D1470">
        <v>9</v>
      </c>
      <c r="E1470" t="s">
        <v>46</v>
      </c>
    </row>
    <row r="1471" spans="1:5">
      <c r="A1471" t="s">
        <v>2560</v>
      </c>
      <c r="B1471" t="s">
        <v>400</v>
      </c>
      <c r="D1471">
        <v>9</v>
      </c>
      <c r="E1471" t="s">
        <v>46</v>
      </c>
    </row>
    <row r="1472" spans="1:5">
      <c r="A1472" t="s">
        <v>2561</v>
      </c>
      <c r="B1472" t="s">
        <v>400</v>
      </c>
      <c r="D1472">
        <v>9</v>
      </c>
      <c r="E1472" t="s">
        <v>46</v>
      </c>
    </row>
    <row r="1473" spans="1:5">
      <c r="A1473" t="s">
        <v>2562</v>
      </c>
      <c r="B1473" t="s">
        <v>1326</v>
      </c>
      <c r="D1473">
        <v>9</v>
      </c>
      <c r="E1473" t="s">
        <v>46</v>
      </c>
    </row>
    <row r="1474" spans="1:5">
      <c r="A1474" t="s">
        <v>2563</v>
      </c>
      <c r="B1474" t="s">
        <v>395</v>
      </c>
      <c r="D1474">
        <v>9</v>
      </c>
      <c r="E1474" t="s">
        <v>46</v>
      </c>
    </row>
    <row r="1475" spans="1:5">
      <c r="A1475" t="s">
        <v>2564</v>
      </c>
      <c r="B1475" t="s">
        <v>368</v>
      </c>
      <c r="D1475">
        <v>9</v>
      </c>
      <c r="E1475" t="s">
        <v>47</v>
      </c>
    </row>
    <row r="1476" spans="1:5">
      <c r="A1476" t="s">
        <v>2565</v>
      </c>
      <c r="B1476" t="s">
        <v>400</v>
      </c>
      <c r="D1476">
        <v>9</v>
      </c>
      <c r="E1476" t="s">
        <v>46</v>
      </c>
    </row>
    <row r="1477" spans="1:5">
      <c r="A1477" t="s">
        <v>2566</v>
      </c>
      <c r="B1477" t="s">
        <v>291</v>
      </c>
      <c r="D1477">
        <v>9</v>
      </c>
      <c r="E1477" t="s">
        <v>46</v>
      </c>
    </row>
    <row r="1478" spans="1:5">
      <c r="A1478" t="s">
        <v>2567</v>
      </c>
      <c r="B1478" t="s">
        <v>236</v>
      </c>
      <c r="D1478">
        <v>9</v>
      </c>
      <c r="E1478" t="s">
        <v>46</v>
      </c>
    </row>
    <row r="1479" spans="1:5">
      <c r="A1479" t="s">
        <v>2568</v>
      </c>
      <c r="B1479" t="s">
        <v>2569</v>
      </c>
      <c r="D1479">
        <v>9</v>
      </c>
      <c r="E1479" t="s">
        <v>46</v>
      </c>
    </row>
    <row r="1480" spans="1:5">
      <c r="A1480" t="s">
        <v>2570</v>
      </c>
      <c r="B1480" t="s">
        <v>488</v>
      </c>
      <c r="D1480">
        <v>9</v>
      </c>
      <c r="E1480" t="s">
        <v>46</v>
      </c>
    </row>
    <row r="1481" spans="1:5">
      <c r="A1481" t="s">
        <v>2571</v>
      </c>
      <c r="B1481" t="s">
        <v>2572</v>
      </c>
      <c r="D1481">
        <v>9</v>
      </c>
      <c r="E1481" t="s">
        <v>46</v>
      </c>
    </row>
    <row r="1482" spans="1:5">
      <c r="A1482" t="s">
        <v>2573</v>
      </c>
      <c r="B1482" t="s">
        <v>236</v>
      </c>
      <c r="D1482">
        <v>9</v>
      </c>
      <c r="E1482" t="s">
        <v>46</v>
      </c>
    </row>
    <row r="1483" spans="1:5">
      <c r="A1483" t="s">
        <v>2574</v>
      </c>
      <c r="B1483" t="s">
        <v>236</v>
      </c>
      <c r="D1483">
        <v>9</v>
      </c>
      <c r="E1483" t="s">
        <v>46</v>
      </c>
    </row>
    <row r="1484" spans="1:5">
      <c r="A1484" t="s">
        <v>2575</v>
      </c>
      <c r="B1484" t="s">
        <v>236</v>
      </c>
      <c r="D1484">
        <v>9</v>
      </c>
      <c r="E1484" t="s">
        <v>46</v>
      </c>
    </row>
    <row r="1485" spans="1:5">
      <c r="A1485" t="s">
        <v>2576</v>
      </c>
      <c r="B1485" t="s">
        <v>734</v>
      </c>
      <c r="D1485">
        <v>9</v>
      </c>
      <c r="E1485" t="s">
        <v>46</v>
      </c>
    </row>
    <row r="1486" spans="1:5">
      <c r="A1486" t="s">
        <v>2577</v>
      </c>
      <c r="B1486" t="s">
        <v>2578</v>
      </c>
      <c r="D1486">
        <v>9</v>
      </c>
      <c r="E1486" t="s">
        <v>47</v>
      </c>
    </row>
    <row r="1487" spans="1:5">
      <c r="A1487" t="s">
        <v>2579</v>
      </c>
      <c r="B1487" t="s">
        <v>2580</v>
      </c>
      <c r="D1487">
        <v>9</v>
      </c>
      <c r="E1487" t="s">
        <v>46</v>
      </c>
    </row>
    <row r="1488" spans="1:5">
      <c r="A1488" t="s">
        <v>2581</v>
      </c>
      <c r="B1488" t="s">
        <v>488</v>
      </c>
      <c r="D1488">
        <v>9</v>
      </c>
      <c r="E1488" t="s">
        <v>46</v>
      </c>
    </row>
    <row r="1489" spans="1:5">
      <c r="A1489" t="s">
        <v>2582</v>
      </c>
      <c r="B1489" t="s">
        <v>2583</v>
      </c>
      <c r="D1489">
        <v>9</v>
      </c>
      <c r="E1489" t="s">
        <v>46</v>
      </c>
    </row>
    <row r="1490" spans="1:5">
      <c r="A1490" t="s">
        <v>2584</v>
      </c>
      <c r="B1490" t="s">
        <v>2585</v>
      </c>
      <c r="D1490">
        <v>9</v>
      </c>
      <c r="E1490" t="s">
        <v>46</v>
      </c>
    </row>
    <row r="1491" spans="1:5">
      <c r="A1491" t="s">
        <v>2586</v>
      </c>
      <c r="B1491" t="s">
        <v>2587</v>
      </c>
      <c r="D1491">
        <v>9</v>
      </c>
      <c r="E1491" t="s">
        <v>46</v>
      </c>
    </row>
    <row r="1492" spans="1:5">
      <c r="A1492" t="s">
        <v>2588</v>
      </c>
      <c r="B1492" t="s">
        <v>2589</v>
      </c>
      <c r="D1492">
        <v>9</v>
      </c>
      <c r="E1492" t="s">
        <v>46</v>
      </c>
    </row>
    <row r="1493" spans="1:5">
      <c r="A1493" t="s">
        <v>2590</v>
      </c>
      <c r="B1493" t="s">
        <v>236</v>
      </c>
      <c r="D1493">
        <v>9</v>
      </c>
      <c r="E1493" t="s">
        <v>46</v>
      </c>
    </row>
    <row r="1494" spans="1:5">
      <c r="A1494" t="s">
        <v>2591</v>
      </c>
      <c r="B1494" t="s">
        <v>2592</v>
      </c>
      <c r="D1494">
        <v>9</v>
      </c>
      <c r="E1494" t="s">
        <v>46</v>
      </c>
    </row>
    <row r="1495" spans="1:5">
      <c r="A1495" t="s">
        <v>2593</v>
      </c>
      <c r="B1495" t="s">
        <v>734</v>
      </c>
      <c r="D1495">
        <v>9</v>
      </c>
      <c r="E1495" t="s">
        <v>46</v>
      </c>
    </row>
    <row r="1496" spans="1:5">
      <c r="A1496" t="s">
        <v>2594</v>
      </c>
      <c r="B1496" t="s">
        <v>2595</v>
      </c>
      <c r="D1496">
        <v>9</v>
      </c>
      <c r="E1496" t="s">
        <v>46</v>
      </c>
    </row>
    <row r="1497" spans="1:5">
      <c r="A1497" t="s">
        <v>2596</v>
      </c>
      <c r="B1497" t="s">
        <v>2597</v>
      </c>
      <c r="D1497">
        <v>9</v>
      </c>
      <c r="E1497" t="s">
        <v>46</v>
      </c>
    </row>
    <row r="1498" spans="1:5">
      <c r="A1498" t="s">
        <v>2598</v>
      </c>
      <c r="B1498" t="s">
        <v>2599</v>
      </c>
      <c r="D1498">
        <v>9</v>
      </c>
      <c r="E1498" t="s">
        <v>46</v>
      </c>
    </row>
    <row r="1499" spans="1:5">
      <c r="A1499" t="s">
        <v>2600</v>
      </c>
      <c r="B1499" t="s">
        <v>2601</v>
      </c>
      <c r="D1499">
        <v>9</v>
      </c>
      <c r="E1499" t="s">
        <v>47</v>
      </c>
    </row>
    <row r="1500" spans="1:5">
      <c r="A1500" t="s">
        <v>2602</v>
      </c>
      <c r="B1500" t="s">
        <v>400</v>
      </c>
      <c r="D1500">
        <v>9</v>
      </c>
      <c r="E1500" t="s">
        <v>46</v>
      </c>
    </row>
    <row r="1501" spans="1:5">
      <c r="A1501" t="s">
        <v>2603</v>
      </c>
      <c r="B1501" t="s">
        <v>2604</v>
      </c>
      <c r="D1501">
        <v>9</v>
      </c>
      <c r="E1501" t="s">
        <v>46</v>
      </c>
    </row>
    <row r="1502" spans="1:5">
      <c r="A1502" t="s">
        <v>2605</v>
      </c>
      <c r="B1502" t="s">
        <v>2606</v>
      </c>
      <c r="D1502">
        <v>9</v>
      </c>
      <c r="E1502" t="s">
        <v>46</v>
      </c>
    </row>
    <row r="1503" spans="1:5">
      <c r="A1503" t="s">
        <v>2607</v>
      </c>
      <c r="B1503" t="s">
        <v>2608</v>
      </c>
      <c r="D1503">
        <v>9</v>
      </c>
      <c r="E1503" t="s">
        <v>47</v>
      </c>
    </row>
    <row r="1504" spans="1:5">
      <c r="A1504" t="s">
        <v>2609</v>
      </c>
      <c r="B1504" t="s">
        <v>734</v>
      </c>
      <c r="D1504">
        <v>9</v>
      </c>
      <c r="E1504" t="s">
        <v>46</v>
      </c>
    </row>
    <row r="1505" spans="1:5">
      <c r="A1505" t="s">
        <v>2610</v>
      </c>
      <c r="B1505" t="s">
        <v>1725</v>
      </c>
      <c r="D1505">
        <v>9</v>
      </c>
      <c r="E1505" t="s">
        <v>46</v>
      </c>
    </row>
    <row r="1506" spans="1:5">
      <c r="A1506" t="s">
        <v>2611</v>
      </c>
      <c r="B1506" t="s">
        <v>2612</v>
      </c>
      <c r="D1506">
        <v>9</v>
      </c>
      <c r="E1506" t="s">
        <v>46</v>
      </c>
    </row>
    <row r="1507" spans="1:5">
      <c r="A1507" t="s">
        <v>2613</v>
      </c>
      <c r="B1507" t="s">
        <v>2614</v>
      </c>
      <c r="D1507">
        <v>9</v>
      </c>
      <c r="E1507" t="s">
        <v>46</v>
      </c>
    </row>
    <row r="1508" spans="1:5">
      <c r="A1508" t="s">
        <v>2615</v>
      </c>
      <c r="B1508" t="s">
        <v>236</v>
      </c>
      <c r="D1508">
        <v>9</v>
      </c>
      <c r="E1508" t="s">
        <v>46</v>
      </c>
    </row>
    <row r="1509" spans="1:5">
      <c r="A1509" t="s">
        <v>2616</v>
      </c>
      <c r="B1509" t="s">
        <v>2617</v>
      </c>
      <c r="D1509">
        <v>9</v>
      </c>
      <c r="E1509" t="s">
        <v>46</v>
      </c>
    </row>
    <row r="1510" spans="1:5">
      <c r="A1510" t="s">
        <v>2618</v>
      </c>
      <c r="B1510" t="s">
        <v>2619</v>
      </c>
      <c r="D1510">
        <v>9</v>
      </c>
      <c r="E1510" t="s">
        <v>46</v>
      </c>
    </row>
    <row r="1511" spans="1:5">
      <c r="A1511" t="s">
        <v>2620</v>
      </c>
      <c r="B1511" t="s">
        <v>2621</v>
      </c>
      <c r="D1511">
        <v>9</v>
      </c>
      <c r="E1511" t="s">
        <v>46</v>
      </c>
    </row>
    <row r="1512" spans="1:5">
      <c r="A1512" t="s">
        <v>2622</v>
      </c>
      <c r="B1512" t="s">
        <v>2225</v>
      </c>
      <c r="D1512">
        <v>9</v>
      </c>
      <c r="E1512" t="s">
        <v>46</v>
      </c>
    </row>
    <row r="1513" spans="1:5">
      <c r="A1513" t="s">
        <v>2623</v>
      </c>
      <c r="B1513" t="s">
        <v>2624</v>
      </c>
      <c r="D1513">
        <v>9</v>
      </c>
      <c r="E1513" t="s">
        <v>46</v>
      </c>
    </row>
    <row r="1514" spans="1:5">
      <c r="A1514" t="s">
        <v>2625</v>
      </c>
      <c r="B1514" t="s">
        <v>2626</v>
      </c>
      <c r="D1514">
        <v>9</v>
      </c>
      <c r="E1514" t="s">
        <v>46</v>
      </c>
    </row>
    <row r="1515" spans="1:5">
      <c r="A1515" t="s">
        <v>2627</v>
      </c>
      <c r="B1515" t="s">
        <v>2628</v>
      </c>
      <c r="D1515">
        <v>9</v>
      </c>
      <c r="E1515" t="s">
        <v>46</v>
      </c>
    </row>
    <row r="1516" spans="1:5">
      <c r="A1516" t="s">
        <v>2629</v>
      </c>
      <c r="B1516" t="s">
        <v>2630</v>
      </c>
      <c r="D1516">
        <v>9</v>
      </c>
      <c r="E1516" t="s">
        <v>46</v>
      </c>
    </row>
    <row r="1517" spans="1:5">
      <c r="A1517" t="s">
        <v>2631</v>
      </c>
      <c r="B1517" t="s">
        <v>2632</v>
      </c>
      <c r="D1517">
        <v>9</v>
      </c>
      <c r="E1517" t="s">
        <v>46</v>
      </c>
    </row>
    <row r="1518" spans="1:5">
      <c r="A1518" t="s">
        <v>2633</v>
      </c>
      <c r="B1518" t="s">
        <v>570</v>
      </c>
      <c r="D1518">
        <v>9</v>
      </c>
      <c r="E1518" t="s">
        <v>46</v>
      </c>
    </row>
    <row r="1519" spans="1:5">
      <c r="A1519" t="s">
        <v>2634</v>
      </c>
      <c r="B1519" t="s">
        <v>2635</v>
      </c>
      <c r="D1519">
        <v>9</v>
      </c>
      <c r="E1519" t="s">
        <v>46</v>
      </c>
    </row>
    <row r="1520" spans="1:5">
      <c r="A1520" t="s">
        <v>2636</v>
      </c>
      <c r="B1520" t="s">
        <v>824</v>
      </c>
      <c r="D1520">
        <v>9</v>
      </c>
      <c r="E1520" t="s">
        <v>46</v>
      </c>
    </row>
    <row r="1521" spans="1:5">
      <c r="A1521" t="s">
        <v>2637</v>
      </c>
      <c r="B1521" t="s">
        <v>2638</v>
      </c>
      <c r="D1521">
        <v>9</v>
      </c>
      <c r="E1521" t="s">
        <v>46</v>
      </c>
    </row>
    <row r="1522" spans="1:5">
      <c r="A1522" t="s">
        <v>2639</v>
      </c>
      <c r="B1522" t="s">
        <v>2640</v>
      </c>
      <c r="D1522">
        <v>9</v>
      </c>
      <c r="E1522" t="s">
        <v>47</v>
      </c>
    </row>
    <row r="1523" spans="1:5">
      <c r="A1523" t="s">
        <v>2641</v>
      </c>
      <c r="B1523" t="s">
        <v>2642</v>
      </c>
      <c r="D1523">
        <v>9</v>
      </c>
      <c r="E1523" t="s">
        <v>45</v>
      </c>
    </row>
    <row r="1524" spans="1:5">
      <c r="A1524" t="s">
        <v>2643</v>
      </c>
      <c r="B1524" t="s">
        <v>2644</v>
      </c>
      <c r="D1524">
        <v>9</v>
      </c>
      <c r="E1524" t="s">
        <v>45</v>
      </c>
    </row>
    <row r="1525" spans="1:5">
      <c r="A1525" t="s">
        <v>2645</v>
      </c>
      <c r="B1525" t="s">
        <v>2646</v>
      </c>
      <c r="D1525">
        <v>9</v>
      </c>
      <c r="E1525" t="s">
        <v>45</v>
      </c>
    </row>
    <row r="1526" spans="1:5">
      <c r="A1526" t="s">
        <v>2647</v>
      </c>
      <c r="B1526" t="s">
        <v>400</v>
      </c>
      <c r="D1526">
        <v>9</v>
      </c>
      <c r="E1526" t="s">
        <v>46</v>
      </c>
    </row>
    <row r="1527" spans="1:5">
      <c r="A1527" t="s">
        <v>2648</v>
      </c>
      <c r="B1527" t="s">
        <v>400</v>
      </c>
      <c r="D1527">
        <v>9</v>
      </c>
      <c r="E1527" t="s">
        <v>46</v>
      </c>
    </row>
    <row r="1528" spans="1:5">
      <c r="A1528" t="s">
        <v>2649</v>
      </c>
      <c r="B1528" t="s">
        <v>400</v>
      </c>
      <c r="D1528">
        <v>9</v>
      </c>
      <c r="E1528" t="s">
        <v>46</v>
      </c>
    </row>
    <row r="1529" spans="1:5">
      <c r="A1529" t="s">
        <v>2650</v>
      </c>
      <c r="B1529" t="s">
        <v>236</v>
      </c>
      <c r="D1529">
        <v>9</v>
      </c>
      <c r="E1529" t="s">
        <v>46</v>
      </c>
    </row>
    <row r="1530" spans="1:5">
      <c r="A1530" t="s">
        <v>2651</v>
      </c>
      <c r="B1530" t="s">
        <v>400</v>
      </c>
      <c r="D1530">
        <v>9</v>
      </c>
      <c r="E1530" t="s">
        <v>46</v>
      </c>
    </row>
    <row r="1531" spans="1:5">
      <c r="A1531" t="s">
        <v>2652</v>
      </c>
      <c r="B1531" t="s">
        <v>2653</v>
      </c>
      <c r="D1531">
        <v>9</v>
      </c>
      <c r="E1531" t="s">
        <v>47</v>
      </c>
    </row>
    <row r="1532" spans="1:5">
      <c r="A1532" t="s">
        <v>2654</v>
      </c>
      <c r="B1532" t="s">
        <v>236</v>
      </c>
      <c r="D1532">
        <v>9</v>
      </c>
      <c r="E1532" t="s">
        <v>46</v>
      </c>
    </row>
    <row r="1533" spans="1:5">
      <c r="A1533" t="s">
        <v>2655</v>
      </c>
      <c r="B1533" t="s">
        <v>2656</v>
      </c>
      <c r="D1533">
        <v>9</v>
      </c>
      <c r="E1533" t="s">
        <v>46</v>
      </c>
    </row>
    <row r="1534" spans="1:5">
      <c r="A1534" t="s">
        <v>2657</v>
      </c>
      <c r="B1534" t="s">
        <v>400</v>
      </c>
      <c r="D1534">
        <v>9</v>
      </c>
      <c r="E1534" t="s">
        <v>46</v>
      </c>
    </row>
    <row r="1535" spans="1:5">
      <c r="A1535" t="s">
        <v>2658</v>
      </c>
      <c r="B1535" t="s">
        <v>2659</v>
      </c>
      <c r="D1535">
        <v>9</v>
      </c>
      <c r="E1535" t="s">
        <v>45</v>
      </c>
    </row>
    <row r="1536" spans="1:5">
      <c r="A1536" t="s">
        <v>2660</v>
      </c>
      <c r="B1536" t="s">
        <v>2661</v>
      </c>
      <c r="D1536">
        <v>9</v>
      </c>
      <c r="E1536" t="s">
        <v>47</v>
      </c>
    </row>
    <row r="1537" spans="1:5">
      <c r="A1537" t="s">
        <v>2662</v>
      </c>
      <c r="B1537" t="s">
        <v>400</v>
      </c>
      <c r="D1537">
        <v>9</v>
      </c>
      <c r="E1537" t="s">
        <v>45</v>
      </c>
    </row>
    <row r="1538" spans="1:5">
      <c r="A1538" t="s">
        <v>2663</v>
      </c>
      <c r="B1538" t="s">
        <v>2664</v>
      </c>
      <c r="D1538">
        <v>9</v>
      </c>
      <c r="E1538" t="s">
        <v>45</v>
      </c>
    </row>
    <row r="1539" spans="1:5">
      <c r="A1539" t="s">
        <v>2665</v>
      </c>
      <c r="B1539" t="s">
        <v>734</v>
      </c>
      <c r="D1539">
        <v>9</v>
      </c>
      <c r="E1539" t="s">
        <v>45</v>
      </c>
    </row>
    <row r="1540" spans="1:5">
      <c r="A1540" t="s">
        <v>2666</v>
      </c>
      <c r="B1540" t="s">
        <v>488</v>
      </c>
      <c r="D1540">
        <v>9</v>
      </c>
      <c r="E1540" t="s">
        <v>45</v>
      </c>
    </row>
    <row r="1541" spans="1:5">
      <c r="A1541" t="s">
        <v>2667</v>
      </c>
      <c r="B1541" t="s">
        <v>2668</v>
      </c>
      <c r="D1541">
        <v>9</v>
      </c>
      <c r="E1541" t="s">
        <v>45</v>
      </c>
    </row>
    <row r="1542" spans="1:5">
      <c r="A1542" t="s">
        <v>2669</v>
      </c>
      <c r="B1542" t="s">
        <v>734</v>
      </c>
      <c r="D1542">
        <v>9</v>
      </c>
      <c r="E1542" t="s">
        <v>45</v>
      </c>
    </row>
    <row r="1543" spans="1:5">
      <c r="A1543" t="s">
        <v>2670</v>
      </c>
      <c r="B1543" t="s">
        <v>734</v>
      </c>
      <c r="D1543">
        <v>9</v>
      </c>
      <c r="E1543" t="s">
        <v>45</v>
      </c>
    </row>
    <row r="1544" spans="1:5">
      <c r="A1544" t="s">
        <v>2671</v>
      </c>
      <c r="B1544" t="s">
        <v>2672</v>
      </c>
      <c r="D1544">
        <v>9</v>
      </c>
      <c r="E1544" t="s">
        <v>45</v>
      </c>
    </row>
    <row r="1545" spans="1:5">
      <c r="A1545" t="s">
        <v>2673</v>
      </c>
      <c r="B1545" t="s">
        <v>2674</v>
      </c>
      <c r="D1545">
        <v>9</v>
      </c>
      <c r="E1545" t="s">
        <v>45</v>
      </c>
    </row>
    <row r="1546" spans="1:5">
      <c r="A1546" t="s">
        <v>2675</v>
      </c>
      <c r="B1546" t="s">
        <v>2676</v>
      </c>
      <c r="D1546">
        <v>9</v>
      </c>
      <c r="E1546" t="s">
        <v>45</v>
      </c>
    </row>
    <row r="1547" spans="1:5">
      <c r="A1547" t="s">
        <v>2677</v>
      </c>
      <c r="B1547" t="s">
        <v>2678</v>
      </c>
      <c r="D1547">
        <v>9</v>
      </c>
      <c r="E1547" t="s">
        <v>47</v>
      </c>
    </row>
    <row r="1548" spans="1:5">
      <c r="A1548" t="s">
        <v>2679</v>
      </c>
      <c r="B1548" t="s">
        <v>2680</v>
      </c>
      <c r="D1548">
        <v>9</v>
      </c>
      <c r="E1548" t="s">
        <v>45</v>
      </c>
    </row>
    <row r="1549" spans="1:5">
      <c r="A1549" t="s">
        <v>2681</v>
      </c>
      <c r="B1549" t="s">
        <v>2682</v>
      </c>
      <c r="D1549">
        <v>9</v>
      </c>
      <c r="E1549" t="s">
        <v>45</v>
      </c>
    </row>
    <row r="1550" spans="1:5">
      <c r="A1550" t="s">
        <v>2683</v>
      </c>
      <c r="B1550" t="s">
        <v>2684</v>
      </c>
      <c r="D1550">
        <v>9</v>
      </c>
      <c r="E1550" t="s">
        <v>45</v>
      </c>
    </row>
    <row r="1551" spans="1:5">
      <c r="A1551" t="s">
        <v>2685</v>
      </c>
      <c r="B1551" t="s">
        <v>2686</v>
      </c>
      <c r="D1551">
        <v>9</v>
      </c>
      <c r="E1551" t="s">
        <v>45</v>
      </c>
    </row>
    <row r="1552" spans="1:5">
      <c r="A1552" t="s">
        <v>2687</v>
      </c>
      <c r="B1552" t="s">
        <v>734</v>
      </c>
      <c r="D1552">
        <v>9</v>
      </c>
      <c r="E1552" t="s">
        <v>45</v>
      </c>
    </row>
    <row r="1553" spans="1:5">
      <c r="A1553" t="s">
        <v>2688</v>
      </c>
      <c r="B1553" t="s">
        <v>2689</v>
      </c>
      <c r="D1553">
        <v>9</v>
      </c>
      <c r="E1553" t="s">
        <v>45</v>
      </c>
    </row>
    <row r="1554" spans="1:5">
      <c r="A1554" t="s">
        <v>2690</v>
      </c>
      <c r="B1554" t="s">
        <v>2691</v>
      </c>
      <c r="D1554">
        <v>9</v>
      </c>
      <c r="E1554" t="s">
        <v>45</v>
      </c>
    </row>
    <row r="1555" spans="1:5">
      <c r="A1555" t="s">
        <v>2692</v>
      </c>
      <c r="B1555" t="s">
        <v>2693</v>
      </c>
      <c r="D1555">
        <v>9</v>
      </c>
      <c r="E1555" t="s">
        <v>45</v>
      </c>
    </row>
    <row r="1556" spans="1:5">
      <c r="A1556" t="s">
        <v>2694</v>
      </c>
      <c r="B1556" t="s">
        <v>2695</v>
      </c>
      <c r="D1556">
        <v>9</v>
      </c>
      <c r="E1556" t="s">
        <v>52</v>
      </c>
    </row>
    <row r="1557" spans="1:5">
      <c r="A1557" t="s">
        <v>2696</v>
      </c>
      <c r="B1557" t="s">
        <v>2697</v>
      </c>
      <c r="D1557">
        <v>9</v>
      </c>
      <c r="E1557" t="s">
        <v>45</v>
      </c>
    </row>
    <row r="1558" spans="1:5">
      <c r="A1558" t="s">
        <v>2698</v>
      </c>
      <c r="B1558" t="s">
        <v>488</v>
      </c>
      <c r="D1558">
        <v>9</v>
      </c>
      <c r="E1558" t="s">
        <v>45</v>
      </c>
    </row>
    <row r="1559" spans="1:5">
      <c r="A1559" t="s">
        <v>2699</v>
      </c>
      <c r="B1559" t="s">
        <v>2700</v>
      </c>
      <c r="D1559">
        <v>9</v>
      </c>
      <c r="E1559" t="s">
        <v>45</v>
      </c>
    </row>
    <row r="1560" spans="1:5">
      <c r="A1560" t="s">
        <v>2701</v>
      </c>
      <c r="B1560" t="s">
        <v>2702</v>
      </c>
      <c r="D1560">
        <v>9</v>
      </c>
      <c r="E1560" t="s">
        <v>47</v>
      </c>
    </row>
    <row r="1561" spans="1:5">
      <c r="A1561" t="s">
        <v>2703</v>
      </c>
      <c r="B1561" t="s">
        <v>2704</v>
      </c>
      <c r="D1561">
        <v>9</v>
      </c>
      <c r="E1561" t="s">
        <v>45</v>
      </c>
    </row>
    <row r="1562" spans="1:5">
      <c r="A1562" t="s">
        <v>2705</v>
      </c>
      <c r="B1562" t="s">
        <v>2706</v>
      </c>
      <c r="D1562">
        <v>9</v>
      </c>
      <c r="E1562" t="s">
        <v>45</v>
      </c>
    </row>
    <row r="1563" spans="1:5">
      <c r="A1563" t="s">
        <v>2707</v>
      </c>
      <c r="B1563" t="s">
        <v>400</v>
      </c>
      <c r="D1563">
        <v>9</v>
      </c>
      <c r="E1563" t="s">
        <v>46</v>
      </c>
    </row>
    <row r="1564" spans="1:5">
      <c r="A1564" t="s">
        <v>2708</v>
      </c>
      <c r="B1564" t="s">
        <v>400</v>
      </c>
      <c r="D1564">
        <v>9</v>
      </c>
      <c r="E1564" t="s">
        <v>46</v>
      </c>
    </row>
    <row r="1565" spans="1:5">
      <c r="A1565" t="s">
        <v>2709</v>
      </c>
      <c r="B1565" t="s">
        <v>400</v>
      </c>
      <c r="D1565">
        <v>9</v>
      </c>
      <c r="E1565" t="s">
        <v>46</v>
      </c>
    </row>
    <row r="1566" spans="1:5">
      <c r="A1566" t="s">
        <v>2710</v>
      </c>
      <c r="B1566" t="s">
        <v>2711</v>
      </c>
      <c r="D1566">
        <v>9</v>
      </c>
      <c r="E1566" t="s">
        <v>46</v>
      </c>
    </row>
    <row r="1567" spans="1:5">
      <c r="A1567" t="s">
        <v>2712</v>
      </c>
      <c r="B1567" t="s">
        <v>2713</v>
      </c>
      <c r="D1567">
        <v>9</v>
      </c>
      <c r="E1567" t="s">
        <v>46</v>
      </c>
    </row>
    <row r="1568" spans="1:5">
      <c r="A1568" t="s">
        <v>2714</v>
      </c>
      <c r="B1568" t="s">
        <v>488</v>
      </c>
      <c r="D1568">
        <v>9</v>
      </c>
      <c r="E1568" t="s">
        <v>46</v>
      </c>
    </row>
    <row r="1569" spans="1:5">
      <c r="A1569" t="s">
        <v>2715</v>
      </c>
      <c r="B1569" t="s">
        <v>400</v>
      </c>
      <c r="D1569">
        <v>9</v>
      </c>
      <c r="E1569" t="s">
        <v>46</v>
      </c>
    </row>
    <row r="1570" spans="1:5">
      <c r="A1570" t="s">
        <v>2716</v>
      </c>
      <c r="B1570" t="s">
        <v>1160</v>
      </c>
      <c r="D1570">
        <v>9</v>
      </c>
      <c r="E1570" t="s">
        <v>46</v>
      </c>
    </row>
    <row r="1571" spans="1:5">
      <c r="A1571" t="s">
        <v>2717</v>
      </c>
      <c r="B1571" t="s">
        <v>2718</v>
      </c>
      <c r="D1571">
        <v>9</v>
      </c>
      <c r="E1571" t="s">
        <v>47</v>
      </c>
    </row>
    <row r="1572" spans="1:5">
      <c r="A1572" t="s">
        <v>2719</v>
      </c>
      <c r="B1572" t="s">
        <v>2720</v>
      </c>
      <c r="D1572">
        <v>9</v>
      </c>
      <c r="E1572" t="s">
        <v>46</v>
      </c>
    </row>
    <row r="1573" spans="1:5">
      <c r="A1573" t="s">
        <v>2721</v>
      </c>
      <c r="B1573" t="s">
        <v>400</v>
      </c>
      <c r="D1573">
        <v>9</v>
      </c>
      <c r="E1573" t="s">
        <v>46</v>
      </c>
    </row>
    <row r="1574" spans="1:5">
      <c r="A1574" t="s">
        <v>2722</v>
      </c>
      <c r="B1574" t="s">
        <v>2723</v>
      </c>
      <c r="D1574">
        <v>9</v>
      </c>
      <c r="E1574" t="s">
        <v>46</v>
      </c>
    </row>
    <row r="1575" spans="1:5">
      <c r="A1575" t="s">
        <v>2724</v>
      </c>
      <c r="B1575" t="s">
        <v>2725</v>
      </c>
      <c r="D1575">
        <v>9</v>
      </c>
      <c r="E1575" t="s">
        <v>46</v>
      </c>
    </row>
    <row r="1576" spans="1:5">
      <c r="A1576" t="s">
        <v>2726</v>
      </c>
      <c r="B1576" t="s">
        <v>400</v>
      </c>
      <c r="D1576">
        <v>9</v>
      </c>
      <c r="E1576" t="s">
        <v>46</v>
      </c>
    </row>
    <row r="1577" spans="1:5">
      <c r="A1577" t="s">
        <v>2727</v>
      </c>
      <c r="B1577" t="s">
        <v>1158</v>
      </c>
      <c r="D1577">
        <v>9</v>
      </c>
      <c r="E1577" t="s">
        <v>46</v>
      </c>
    </row>
    <row r="1578" spans="1:5">
      <c r="A1578" t="s">
        <v>2728</v>
      </c>
      <c r="B1578" t="s">
        <v>2729</v>
      </c>
      <c r="D1578">
        <v>9</v>
      </c>
      <c r="E1578" t="s">
        <v>46</v>
      </c>
    </row>
    <row r="1579" spans="1:5">
      <c r="A1579" t="s">
        <v>2730</v>
      </c>
      <c r="B1579" t="s">
        <v>2731</v>
      </c>
      <c r="D1579">
        <v>9</v>
      </c>
      <c r="E1579" t="s">
        <v>46</v>
      </c>
    </row>
    <row r="1580" spans="1:5">
      <c r="A1580" t="s">
        <v>2732</v>
      </c>
      <c r="B1580" t="s">
        <v>2733</v>
      </c>
      <c r="D1580">
        <v>9</v>
      </c>
      <c r="E1580" t="s">
        <v>46</v>
      </c>
    </row>
    <row r="1581" spans="1:5">
      <c r="A1581" t="s">
        <v>2734</v>
      </c>
      <c r="B1581" t="s">
        <v>2091</v>
      </c>
      <c r="D1581">
        <v>9</v>
      </c>
      <c r="E1581" t="s">
        <v>46</v>
      </c>
    </row>
    <row r="1582" spans="1:5">
      <c r="A1582" t="s">
        <v>2735</v>
      </c>
      <c r="B1582" t="s">
        <v>2736</v>
      </c>
      <c r="D1582">
        <v>9</v>
      </c>
      <c r="E1582" t="s">
        <v>46</v>
      </c>
    </row>
    <row r="1583" spans="1:5">
      <c r="A1583" t="s">
        <v>2737</v>
      </c>
      <c r="B1583" t="s">
        <v>400</v>
      </c>
      <c r="D1583">
        <v>9</v>
      </c>
      <c r="E1583" t="s">
        <v>46</v>
      </c>
    </row>
    <row r="1584" spans="1:5">
      <c r="A1584" t="s">
        <v>2738</v>
      </c>
      <c r="B1584" t="s">
        <v>395</v>
      </c>
      <c r="D1584">
        <v>9</v>
      </c>
      <c r="E1584" t="s">
        <v>46</v>
      </c>
    </row>
    <row r="1585" spans="1:5">
      <c r="A1585" t="s">
        <v>2739</v>
      </c>
      <c r="B1585" t="s">
        <v>2740</v>
      </c>
      <c r="D1585">
        <v>9</v>
      </c>
      <c r="E1585" t="s">
        <v>46</v>
      </c>
    </row>
    <row r="1586" spans="1:5">
      <c r="A1586" t="s">
        <v>2741</v>
      </c>
      <c r="B1586" t="s">
        <v>2742</v>
      </c>
      <c r="D1586">
        <v>9</v>
      </c>
      <c r="E1586" t="s">
        <v>52</v>
      </c>
    </row>
    <row r="1587" spans="1:5">
      <c r="A1587" t="s">
        <v>2743</v>
      </c>
      <c r="B1587" t="s">
        <v>2744</v>
      </c>
      <c r="D1587">
        <v>9</v>
      </c>
      <c r="E1587" t="s">
        <v>47</v>
      </c>
    </row>
    <row r="1588" spans="1:5">
      <c r="A1588" t="s">
        <v>2745</v>
      </c>
      <c r="B1588" t="s">
        <v>2746</v>
      </c>
      <c r="D1588">
        <v>9</v>
      </c>
      <c r="E1588" t="s">
        <v>46</v>
      </c>
    </row>
    <row r="1589" spans="1:5">
      <c r="A1589" t="s">
        <v>2747</v>
      </c>
      <c r="B1589" t="s">
        <v>2748</v>
      </c>
      <c r="D1589">
        <v>9</v>
      </c>
      <c r="E1589" t="s">
        <v>46</v>
      </c>
    </row>
    <row r="1590" spans="1:5">
      <c r="A1590" t="s">
        <v>2749</v>
      </c>
      <c r="B1590" t="s">
        <v>2750</v>
      </c>
      <c r="D1590">
        <v>9</v>
      </c>
      <c r="E1590" t="s">
        <v>46</v>
      </c>
    </row>
    <row r="1591" spans="1:5">
      <c r="A1591" t="s">
        <v>2751</v>
      </c>
      <c r="B1591" t="s">
        <v>2752</v>
      </c>
      <c r="D1591">
        <v>9</v>
      </c>
      <c r="E1591" t="s">
        <v>46</v>
      </c>
    </row>
    <row r="1592" spans="1:5">
      <c r="A1592" t="s">
        <v>2753</v>
      </c>
      <c r="B1592" t="s">
        <v>2754</v>
      </c>
      <c r="D1592">
        <v>9</v>
      </c>
      <c r="E1592" t="s">
        <v>46</v>
      </c>
    </row>
    <row r="1593" spans="1:5">
      <c r="A1593" t="s">
        <v>2755</v>
      </c>
      <c r="B1593" t="s">
        <v>1085</v>
      </c>
      <c r="D1593">
        <v>9</v>
      </c>
      <c r="E1593" t="s">
        <v>47</v>
      </c>
    </row>
    <row r="1594" spans="1:5">
      <c r="A1594" t="s">
        <v>2756</v>
      </c>
      <c r="B1594" t="s">
        <v>2757</v>
      </c>
      <c r="D1594">
        <v>9</v>
      </c>
      <c r="E1594" t="s">
        <v>46</v>
      </c>
    </row>
    <row r="1595" spans="1:5">
      <c r="A1595" t="s">
        <v>2758</v>
      </c>
      <c r="B1595" t="s">
        <v>2759</v>
      </c>
      <c r="D1595">
        <v>9</v>
      </c>
      <c r="E1595" t="s">
        <v>46</v>
      </c>
    </row>
    <row r="1596" spans="1:5">
      <c r="A1596" t="s">
        <v>2760</v>
      </c>
      <c r="B1596" t="s">
        <v>2761</v>
      </c>
      <c r="D1596">
        <v>9</v>
      </c>
      <c r="E1596" t="s">
        <v>46</v>
      </c>
    </row>
    <row r="1597" spans="1:5">
      <c r="A1597" t="s">
        <v>2762</v>
      </c>
      <c r="B1597" t="s">
        <v>2763</v>
      </c>
      <c r="D1597">
        <v>9</v>
      </c>
      <c r="E1597" t="s">
        <v>46</v>
      </c>
    </row>
    <row r="1598" spans="1:5">
      <c r="A1598" t="s">
        <v>2764</v>
      </c>
      <c r="B1598" t="s">
        <v>2765</v>
      </c>
      <c r="D1598">
        <v>9</v>
      </c>
      <c r="E1598" t="s">
        <v>46</v>
      </c>
    </row>
    <row r="1599" spans="1:5">
      <c r="A1599" t="s">
        <v>2766</v>
      </c>
      <c r="B1599" t="s">
        <v>2767</v>
      </c>
      <c r="D1599">
        <v>9</v>
      </c>
      <c r="E1599" t="s">
        <v>46</v>
      </c>
    </row>
    <row r="1600" spans="1:5">
      <c r="A1600" t="s">
        <v>2768</v>
      </c>
      <c r="B1600" t="s">
        <v>2769</v>
      </c>
      <c r="D1600">
        <v>9</v>
      </c>
      <c r="E1600" t="s">
        <v>46</v>
      </c>
    </row>
    <row r="1601" spans="1:5">
      <c r="A1601" t="s">
        <v>2770</v>
      </c>
      <c r="B1601" t="s">
        <v>2771</v>
      </c>
      <c r="D1601">
        <v>9</v>
      </c>
      <c r="E1601" t="s">
        <v>46</v>
      </c>
    </row>
    <row r="1602" spans="1:5">
      <c r="A1602" t="s">
        <v>2772</v>
      </c>
      <c r="B1602" t="s">
        <v>2773</v>
      </c>
      <c r="D1602">
        <v>9</v>
      </c>
      <c r="E1602" t="s">
        <v>45</v>
      </c>
    </row>
    <row r="1603" spans="1:5">
      <c r="A1603" t="s">
        <v>2774</v>
      </c>
      <c r="B1603" t="s">
        <v>2775</v>
      </c>
      <c r="D1603">
        <v>9</v>
      </c>
      <c r="E1603" t="s">
        <v>46</v>
      </c>
    </row>
    <row r="1604" spans="1:5">
      <c r="A1604" t="s">
        <v>2776</v>
      </c>
      <c r="B1604" t="s">
        <v>400</v>
      </c>
      <c r="D1604">
        <v>9</v>
      </c>
      <c r="E1604" t="s">
        <v>46</v>
      </c>
    </row>
    <row r="1605" spans="1:5">
      <c r="A1605" t="s">
        <v>2777</v>
      </c>
      <c r="B1605" t="s">
        <v>2778</v>
      </c>
      <c r="D1605">
        <v>9</v>
      </c>
      <c r="E1605" t="s">
        <v>45</v>
      </c>
    </row>
    <row r="1606" spans="1:5">
      <c r="A1606" t="s">
        <v>2779</v>
      </c>
      <c r="B1606" t="s">
        <v>2780</v>
      </c>
      <c r="D1606">
        <v>9</v>
      </c>
      <c r="E1606" t="s">
        <v>47</v>
      </c>
    </row>
    <row r="1607" spans="1:5">
      <c r="A1607" t="s">
        <v>2781</v>
      </c>
      <c r="B1607" t="s">
        <v>2782</v>
      </c>
      <c r="D1607">
        <v>9</v>
      </c>
      <c r="E1607" t="s">
        <v>45</v>
      </c>
    </row>
    <row r="1608" spans="1:5">
      <c r="A1608" t="s">
        <v>2783</v>
      </c>
      <c r="B1608" t="s">
        <v>2784</v>
      </c>
      <c r="D1608">
        <v>9</v>
      </c>
      <c r="E1608" t="s">
        <v>45</v>
      </c>
    </row>
    <row r="1609" spans="1:5">
      <c r="A1609" t="s">
        <v>2785</v>
      </c>
      <c r="B1609" t="s">
        <v>2786</v>
      </c>
      <c r="D1609">
        <v>9</v>
      </c>
      <c r="E1609" t="s">
        <v>45</v>
      </c>
    </row>
    <row r="1610" spans="1:5">
      <c r="A1610" t="s">
        <v>2787</v>
      </c>
      <c r="B1610" t="s">
        <v>488</v>
      </c>
      <c r="D1610">
        <v>9</v>
      </c>
      <c r="E1610" t="s">
        <v>46</v>
      </c>
    </row>
    <row r="1611" spans="1:5">
      <c r="A1611" t="s">
        <v>2788</v>
      </c>
      <c r="B1611" t="s">
        <v>2789</v>
      </c>
      <c r="D1611">
        <v>9</v>
      </c>
      <c r="E1611" t="s">
        <v>46</v>
      </c>
    </row>
    <row r="1612" spans="1:5">
      <c r="A1612" t="s">
        <v>2790</v>
      </c>
      <c r="B1612" t="s">
        <v>2713</v>
      </c>
      <c r="D1612">
        <v>9</v>
      </c>
      <c r="E1612" t="s">
        <v>45</v>
      </c>
    </row>
    <row r="1613" spans="1:5">
      <c r="A1613" t="s">
        <v>2791</v>
      </c>
      <c r="B1613" t="s">
        <v>2792</v>
      </c>
      <c r="D1613">
        <v>9</v>
      </c>
      <c r="E1613" t="s">
        <v>45</v>
      </c>
    </row>
    <row r="1614" spans="1:5">
      <c r="A1614" t="s">
        <v>2793</v>
      </c>
      <c r="B1614" t="s">
        <v>2713</v>
      </c>
      <c r="D1614">
        <v>9</v>
      </c>
      <c r="E1614" t="s">
        <v>45</v>
      </c>
    </row>
    <row r="1615" spans="1:5">
      <c r="A1615" t="s">
        <v>2794</v>
      </c>
      <c r="B1615" t="s">
        <v>824</v>
      </c>
      <c r="D1615">
        <v>9</v>
      </c>
      <c r="E1615" t="s">
        <v>46</v>
      </c>
    </row>
    <row r="1616" spans="1:5">
      <c r="A1616" t="s">
        <v>2795</v>
      </c>
      <c r="B1616" t="s">
        <v>2796</v>
      </c>
      <c r="D1616">
        <v>9</v>
      </c>
      <c r="E1616" t="s">
        <v>47</v>
      </c>
    </row>
    <row r="1617" spans="1:5">
      <c r="A1617" t="s">
        <v>2797</v>
      </c>
      <c r="B1617" t="s">
        <v>2713</v>
      </c>
      <c r="D1617">
        <v>9</v>
      </c>
      <c r="E1617" t="s">
        <v>45</v>
      </c>
    </row>
    <row r="1618" spans="1:5">
      <c r="A1618" t="s">
        <v>1118</v>
      </c>
      <c r="B1618" t="s">
        <v>1119</v>
      </c>
      <c r="C1618">
        <v>143</v>
      </c>
      <c r="D1618">
        <v>9</v>
      </c>
      <c r="E1618" t="s">
        <v>46</v>
      </c>
    </row>
    <row r="1619" spans="1:5">
      <c r="A1619" t="s">
        <v>2131</v>
      </c>
      <c r="B1619" t="s">
        <v>2132</v>
      </c>
      <c r="D1619">
        <v>9</v>
      </c>
      <c r="E1619" t="s">
        <v>45</v>
      </c>
    </row>
    <row r="1620" spans="1:5">
      <c r="A1620" t="s">
        <v>2131</v>
      </c>
      <c r="B1620" t="s">
        <v>2132</v>
      </c>
      <c r="D1620">
        <v>9</v>
      </c>
      <c r="E1620" t="s">
        <v>45</v>
      </c>
    </row>
    <row r="1621" spans="1:5">
      <c r="A1621" t="s">
        <v>2798</v>
      </c>
      <c r="B1621" t="s">
        <v>2132</v>
      </c>
      <c r="D1621">
        <v>9</v>
      </c>
      <c r="E1621" t="s">
        <v>45</v>
      </c>
    </row>
    <row r="1622" spans="1:5">
      <c r="A1622" t="s">
        <v>2799</v>
      </c>
      <c r="B1622" t="s">
        <v>2800</v>
      </c>
      <c r="D1622">
        <v>9</v>
      </c>
      <c r="E1622" t="s">
        <v>46</v>
      </c>
    </row>
    <row r="1623" spans="1:5">
      <c r="A1623" t="s">
        <v>1758</v>
      </c>
      <c r="B1623" t="s">
        <v>1759</v>
      </c>
      <c r="C1623">
        <v>112</v>
      </c>
      <c r="D1623">
        <v>9</v>
      </c>
      <c r="E1623" t="s">
        <v>45</v>
      </c>
    </row>
    <row r="1624" spans="1:5">
      <c r="A1624" t="s">
        <v>2801</v>
      </c>
      <c r="B1624" t="s">
        <v>2802</v>
      </c>
      <c r="D1624">
        <v>9</v>
      </c>
      <c r="E1624" t="s">
        <v>46</v>
      </c>
    </row>
    <row r="1625" spans="1:5">
      <c r="A1625" t="s">
        <v>2803</v>
      </c>
      <c r="B1625" t="s">
        <v>2804</v>
      </c>
      <c r="D1625">
        <v>9</v>
      </c>
      <c r="E1625" t="s">
        <v>45</v>
      </c>
    </row>
    <row r="1626" spans="1:5">
      <c r="A1626" t="s">
        <v>2805</v>
      </c>
      <c r="B1626" t="s">
        <v>2806</v>
      </c>
      <c r="D1626">
        <v>9</v>
      </c>
      <c r="E1626" t="s">
        <v>45</v>
      </c>
    </row>
    <row r="1627" spans="1:5">
      <c r="A1627" t="s">
        <v>2807</v>
      </c>
      <c r="B1627" t="s">
        <v>2808</v>
      </c>
      <c r="D1627">
        <v>9</v>
      </c>
      <c r="E1627" t="s">
        <v>45</v>
      </c>
    </row>
    <row r="1628" spans="1:5">
      <c r="A1628" t="s">
        <v>2809</v>
      </c>
      <c r="B1628" t="s">
        <v>2810</v>
      </c>
      <c r="D1628">
        <v>9</v>
      </c>
      <c r="E1628" t="s">
        <v>45</v>
      </c>
    </row>
    <row r="1629" spans="1:5">
      <c r="A1629" t="s">
        <v>2811</v>
      </c>
      <c r="B1629" t="s">
        <v>2812</v>
      </c>
      <c r="C1629">
        <v>125</v>
      </c>
      <c r="D1629">
        <v>9</v>
      </c>
      <c r="E1629" t="s">
        <v>47</v>
      </c>
    </row>
    <row r="1630" spans="1:5">
      <c r="A1630" t="s">
        <v>2813</v>
      </c>
      <c r="B1630" t="s">
        <v>2814</v>
      </c>
      <c r="D1630">
        <v>9</v>
      </c>
      <c r="E1630" t="s">
        <v>45</v>
      </c>
    </row>
    <row r="1631" spans="1:5">
      <c r="A1631" t="s">
        <v>2815</v>
      </c>
      <c r="B1631" t="s">
        <v>2816</v>
      </c>
      <c r="D1631">
        <v>9</v>
      </c>
      <c r="E1631" t="s">
        <v>45</v>
      </c>
    </row>
    <row r="1632" spans="1:5">
      <c r="A1632" t="s">
        <v>2817</v>
      </c>
      <c r="B1632" t="s">
        <v>2818</v>
      </c>
      <c r="C1632">
        <v>66</v>
      </c>
      <c r="D1632">
        <v>9</v>
      </c>
      <c r="E1632" t="s">
        <v>45</v>
      </c>
    </row>
    <row r="1633" spans="1:5">
      <c r="A1633" t="s">
        <v>2819</v>
      </c>
      <c r="B1633" t="s">
        <v>2597</v>
      </c>
      <c r="D1633">
        <v>9</v>
      </c>
      <c r="E1633" t="s">
        <v>45</v>
      </c>
    </row>
    <row r="1634" spans="1:5">
      <c r="A1634" t="s">
        <v>2820</v>
      </c>
      <c r="B1634" t="s">
        <v>2821</v>
      </c>
      <c r="D1634">
        <v>9</v>
      </c>
      <c r="E1634" t="s">
        <v>45</v>
      </c>
    </row>
    <row r="1635" spans="1:5">
      <c r="A1635" t="s">
        <v>2822</v>
      </c>
      <c r="B1635" t="s">
        <v>2549</v>
      </c>
      <c r="D1635">
        <v>9</v>
      </c>
      <c r="E1635" t="s">
        <v>45</v>
      </c>
    </row>
    <row r="1636" spans="1:5">
      <c r="A1636" t="s">
        <v>2823</v>
      </c>
      <c r="B1636" t="s">
        <v>2824</v>
      </c>
      <c r="D1636">
        <v>9</v>
      </c>
      <c r="E1636" t="s">
        <v>45</v>
      </c>
    </row>
    <row r="1637" spans="1:5">
      <c r="A1637" t="s">
        <v>2825</v>
      </c>
      <c r="B1637" t="s">
        <v>2826</v>
      </c>
      <c r="C1637">
        <v>85</v>
      </c>
      <c r="D1637">
        <v>9</v>
      </c>
      <c r="E1637" t="s">
        <v>45</v>
      </c>
    </row>
    <row r="1638" spans="1:5">
      <c r="A1638" t="s">
        <v>2827</v>
      </c>
      <c r="B1638" t="s">
        <v>2828</v>
      </c>
      <c r="D1638">
        <v>9</v>
      </c>
      <c r="E1638" t="s">
        <v>45</v>
      </c>
    </row>
    <row r="1639" spans="1:5">
      <c r="A1639" t="s">
        <v>2829</v>
      </c>
      <c r="B1639" t="s">
        <v>2830</v>
      </c>
      <c r="D1639">
        <v>9</v>
      </c>
      <c r="E1639" t="s">
        <v>45</v>
      </c>
    </row>
    <row r="1640" spans="1:5">
      <c r="A1640" t="s">
        <v>2831</v>
      </c>
      <c r="B1640" t="s">
        <v>2832</v>
      </c>
      <c r="C1640">
        <v>123</v>
      </c>
      <c r="D1640">
        <v>9</v>
      </c>
      <c r="E1640" t="s">
        <v>52</v>
      </c>
    </row>
    <row r="1641" spans="1:5">
      <c r="A1641" t="s">
        <v>2833</v>
      </c>
      <c r="B1641" t="s">
        <v>2824</v>
      </c>
      <c r="D1641">
        <v>9</v>
      </c>
      <c r="E1641" t="s">
        <v>45</v>
      </c>
    </row>
    <row r="1642" spans="1:5">
      <c r="A1642" t="s">
        <v>2834</v>
      </c>
      <c r="B1642" t="s">
        <v>2835</v>
      </c>
      <c r="D1642">
        <v>9</v>
      </c>
      <c r="E1642" t="s">
        <v>45</v>
      </c>
    </row>
    <row r="1643" spans="1:5">
      <c r="A1643" t="s">
        <v>2836</v>
      </c>
      <c r="B1643" t="s">
        <v>1845</v>
      </c>
      <c r="D1643">
        <v>9</v>
      </c>
      <c r="E1643" t="s">
        <v>45</v>
      </c>
    </row>
    <row r="1644" spans="1:5">
      <c r="A1644" t="s">
        <v>2837</v>
      </c>
      <c r="B1644" t="s">
        <v>2838</v>
      </c>
      <c r="D1644">
        <v>9</v>
      </c>
      <c r="E1644" t="s">
        <v>45</v>
      </c>
    </row>
    <row r="1645" spans="1:5">
      <c r="A1645" t="s">
        <v>2839</v>
      </c>
      <c r="B1645" t="s">
        <v>2840</v>
      </c>
      <c r="D1645">
        <v>9</v>
      </c>
      <c r="E1645" t="s">
        <v>45</v>
      </c>
    </row>
    <row r="1646" spans="1:5">
      <c r="A1646" t="s">
        <v>2841</v>
      </c>
      <c r="B1646" t="s">
        <v>2842</v>
      </c>
      <c r="D1646">
        <v>9</v>
      </c>
      <c r="E1646" t="s">
        <v>45</v>
      </c>
    </row>
    <row r="1647" spans="1:5">
      <c r="A1647" t="s">
        <v>2843</v>
      </c>
      <c r="B1647" t="s">
        <v>2844</v>
      </c>
      <c r="C1647">
        <v>57</v>
      </c>
      <c r="D1647">
        <v>9</v>
      </c>
      <c r="E1647" t="s">
        <v>45</v>
      </c>
    </row>
    <row r="1648" spans="1:5">
      <c r="A1648" t="s">
        <v>2845</v>
      </c>
      <c r="B1648" t="s">
        <v>2846</v>
      </c>
      <c r="D1648">
        <v>9</v>
      </c>
      <c r="E1648" t="s">
        <v>45</v>
      </c>
    </row>
    <row r="1649" spans="1:5">
      <c r="A1649" t="s">
        <v>2847</v>
      </c>
      <c r="B1649" t="s">
        <v>400</v>
      </c>
      <c r="D1649">
        <v>9</v>
      </c>
      <c r="E1649" t="s">
        <v>45</v>
      </c>
    </row>
    <row r="1650" spans="1:5">
      <c r="A1650" t="s">
        <v>2848</v>
      </c>
      <c r="B1650" t="s">
        <v>400</v>
      </c>
      <c r="D1650">
        <v>9</v>
      </c>
      <c r="E1650" t="s">
        <v>45</v>
      </c>
    </row>
    <row r="1651" spans="1:5">
      <c r="A1651" t="s">
        <v>2849</v>
      </c>
      <c r="B1651" t="s">
        <v>2850</v>
      </c>
      <c r="C1651">
        <v>119</v>
      </c>
      <c r="D1651">
        <v>9</v>
      </c>
      <c r="E1651" t="s">
        <v>47</v>
      </c>
    </row>
    <row r="1652" spans="1:5">
      <c r="A1652" t="s">
        <v>2851</v>
      </c>
      <c r="B1652" t="s">
        <v>2713</v>
      </c>
      <c r="D1652">
        <v>9</v>
      </c>
      <c r="E1652" t="s">
        <v>45</v>
      </c>
    </row>
    <row r="1653" spans="1:5">
      <c r="A1653" t="s">
        <v>2852</v>
      </c>
      <c r="B1653" t="s">
        <v>2853</v>
      </c>
      <c r="D1653">
        <v>9</v>
      </c>
      <c r="E1653" t="s">
        <v>45</v>
      </c>
    </row>
    <row r="1654" spans="1:5">
      <c r="A1654" t="s">
        <v>2854</v>
      </c>
      <c r="B1654" t="s">
        <v>488</v>
      </c>
      <c r="D1654">
        <v>9</v>
      </c>
      <c r="E1654" t="s">
        <v>45</v>
      </c>
    </row>
    <row r="1655" spans="1:5">
      <c r="A1655" t="s">
        <v>2855</v>
      </c>
      <c r="B1655" t="s">
        <v>2678</v>
      </c>
      <c r="D1655">
        <v>9</v>
      </c>
      <c r="E1655" t="s">
        <v>45</v>
      </c>
    </row>
    <row r="1656" spans="1:5">
      <c r="A1656" t="s">
        <v>2856</v>
      </c>
      <c r="B1656" t="s">
        <v>2857</v>
      </c>
      <c r="D1656">
        <v>9</v>
      </c>
      <c r="E1656" t="s">
        <v>45</v>
      </c>
    </row>
    <row r="1657" spans="1:5">
      <c r="A1657" t="s">
        <v>2858</v>
      </c>
      <c r="B1657" t="s">
        <v>2859</v>
      </c>
      <c r="D1657">
        <v>9</v>
      </c>
      <c r="E1657" t="s">
        <v>45</v>
      </c>
    </row>
    <row r="1658" spans="1:5">
      <c r="A1658" t="s">
        <v>2860</v>
      </c>
      <c r="B1658" t="s">
        <v>2861</v>
      </c>
      <c r="D1658">
        <v>9</v>
      </c>
      <c r="E1658" t="s">
        <v>45</v>
      </c>
    </row>
    <row r="1659" spans="1:5">
      <c r="A1659" t="s">
        <v>2862</v>
      </c>
      <c r="B1659" t="s">
        <v>1413</v>
      </c>
      <c r="C1659">
        <v>126</v>
      </c>
      <c r="D1659">
        <v>9</v>
      </c>
      <c r="E1659" t="s">
        <v>47</v>
      </c>
    </row>
    <row r="1660" spans="1:5">
      <c r="A1660" t="s">
        <v>2863</v>
      </c>
      <c r="B1660" t="s">
        <v>488</v>
      </c>
      <c r="D1660">
        <v>9</v>
      </c>
      <c r="E1660" t="s">
        <v>45</v>
      </c>
    </row>
    <row r="1661" spans="1:5">
      <c r="A1661" t="s">
        <v>2864</v>
      </c>
      <c r="B1661" t="s">
        <v>2865</v>
      </c>
      <c r="D1661">
        <v>9</v>
      </c>
      <c r="E1661" t="s">
        <v>45</v>
      </c>
    </row>
    <row r="1662" spans="1:5">
      <c r="A1662" t="s">
        <v>2866</v>
      </c>
      <c r="B1662" t="s">
        <v>734</v>
      </c>
      <c r="D1662">
        <v>9</v>
      </c>
      <c r="E1662" t="s">
        <v>45</v>
      </c>
    </row>
    <row r="1663" spans="1:5">
      <c r="A1663" t="s">
        <v>2867</v>
      </c>
      <c r="B1663" t="s">
        <v>2868</v>
      </c>
      <c r="D1663">
        <v>9</v>
      </c>
      <c r="E1663" t="s">
        <v>45</v>
      </c>
    </row>
    <row r="1664" spans="1:5">
      <c r="A1664" t="s">
        <v>2869</v>
      </c>
      <c r="B1664" t="s">
        <v>2870</v>
      </c>
      <c r="D1664">
        <v>9</v>
      </c>
      <c r="E1664" t="s">
        <v>45</v>
      </c>
    </row>
    <row r="1665" spans="1:5">
      <c r="A1665" t="s">
        <v>2871</v>
      </c>
      <c r="B1665" t="s">
        <v>2872</v>
      </c>
      <c r="C1665">
        <v>87</v>
      </c>
      <c r="D1665">
        <v>9</v>
      </c>
      <c r="E1665" t="s">
        <v>45</v>
      </c>
    </row>
    <row r="1666" spans="1:5">
      <c r="A1666" t="s">
        <v>298</v>
      </c>
      <c r="B1666" t="s">
        <v>2873</v>
      </c>
      <c r="C1666">
        <v>104</v>
      </c>
      <c r="D1666">
        <v>9</v>
      </c>
      <c r="E1666" t="s">
        <v>45</v>
      </c>
    </row>
    <row r="1667" spans="1:5">
      <c r="A1667" t="s">
        <v>2874</v>
      </c>
      <c r="B1667" t="s">
        <v>2875</v>
      </c>
      <c r="D1667">
        <v>9</v>
      </c>
      <c r="E1667" t="s">
        <v>45</v>
      </c>
    </row>
    <row r="1668" spans="1:5">
      <c r="A1668" t="s">
        <v>2876</v>
      </c>
      <c r="B1668" t="s">
        <v>2873</v>
      </c>
      <c r="D1668">
        <v>9</v>
      </c>
      <c r="E1668" t="s">
        <v>45</v>
      </c>
    </row>
    <row r="1669" spans="1:5">
      <c r="A1669" t="s">
        <v>2877</v>
      </c>
      <c r="B1669" t="s">
        <v>2878</v>
      </c>
      <c r="D1669">
        <v>9</v>
      </c>
      <c r="E1669" t="s">
        <v>45</v>
      </c>
    </row>
    <row r="1670" spans="1:5">
      <c r="A1670" t="s">
        <v>2879</v>
      </c>
      <c r="B1670" t="s">
        <v>2880</v>
      </c>
      <c r="C1670">
        <v>116</v>
      </c>
      <c r="D1670">
        <v>9</v>
      </c>
      <c r="E1670" t="s">
        <v>47</v>
      </c>
    </row>
    <row r="1671" spans="1:5">
      <c r="A1671" t="s">
        <v>2881</v>
      </c>
      <c r="B1671" t="s">
        <v>734</v>
      </c>
      <c r="D1671">
        <v>9</v>
      </c>
      <c r="E1671" t="s">
        <v>45</v>
      </c>
    </row>
    <row r="1672" spans="1:5">
      <c r="A1672" t="s">
        <v>2882</v>
      </c>
      <c r="B1672" t="s">
        <v>2883</v>
      </c>
      <c r="D1672">
        <v>9</v>
      </c>
      <c r="E1672" t="s">
        <v>45</v>
      </c>
    </row>
    <row r="1673" spans="1:5">
      <c r="A1673" t="s">
        <v>2884</v>
      </c>
      <c r="B1673" t="s">
        <v>488</v>
      </c>
      <c r="D1673">
        <v>9</v>
      </c>
      <c r="E1673" t="s">
        <v>45</v>
      </c>
    </row>
    <row r="1674" spans="1:5">
      <c r="A1674" t="s">
        <v>2885</v>
      </c>
      <c r="B1674" t="s">
        <v>2886</v>
      </c>
      <c r="D1674">
        <v>9</v>
      </c>
      <c r="E1674" t="s">
        <v>45</v>
      </c>
    </row>
    <row r="1675" spans="1:5">
      <c r="A1675" t="s">
        <v>2887</v>
      </c>
      <c r="B1675" t="s">
        <v>488</v>
      </c>
      <c r="D1675">
        <v>9</v>
      </c>
      <c r="E1675" t="s">
        <v>45</v>
      </c>
    </row>
    <row r="1676" spans="1:5">
      <c r="A1676" t="s">
        <v>2888</v>
      </c>
      <c r="B1676" t="s">
        <v>2632</v>
      </c>
      <c r="D1676">
        <v>9</v>
      </c>
      <c r="E1676" t="s">
        <v>45</v>
      </c>
    </row>
    <row r="1677" spans="1:5">
      <c r="A1677" t="s">
        <v>2889</v>
      </c>
      <c r="B1677" t="s">
        <v>2890</v>
      </c>
      <c r="D1677">
        <v>9</v>
      </c>
      <c r="E1677" t="s">
        <v>45</v>
      </c>
    </row>
    <row r="1678" spans="1:5">
      <c r="A1678" t="s">
        <v>2891</v>
      </c>
      <c r="B1678" t="s">
        <v>1199</v>
      </c>
      <c r="C1678">
        <v>84</v>
      </c>
      <c r="D1678">
        <v>9</v>
      </c>
      <c r="E1678" t="s">
        <v>45</v>
      </c>
    </row>
    <row r="1679" spans="1:5">
      <c r="A1679" t="s">
        <v>2892</v>
      </c>
      <c r="B1679" t="s">
        <v>2725</v>
      </c>
      <c r="D1679">
        <v>9</v>
      </c>
      <c r="E1679" t="s">
        <v>45</v>
      </c>
    </row>
    <row r="1680" spans="1:5">
      <c r="A1680" t="s">
        <v>2893</v>
      </c>
      <c r="B1680" t="s">
        <v>2894</v>
      </c>
      <c r="D1680">
        <v>9</v>
      </c>
      <c r="E1680" t="s">
        <v>45</v>
      </c>
    </row>
    <row r="1681" spans="1:5">
      <c r="A1681" t="s">
        <v>2895</v>
      </c>
      <c r="B1681" t="s">
        <v>2896</v>
      </c>
      <c r="D1681">
        <v>9</v>
      </c>
      <c r="E1681" t="s">
        <v>45</v>
      </c>
    </row>
    <row r="1682" spans="1:5">
      <c r="A1682" t="s">
        <v>2897</v>
      </c>
      <c r="B1682" t="s">
        <v>2898</v>
      </c>
      <c r="D1682">
        <v>9</v>
      </c>
      <c r="E1682" t="s">
        <v>45</v>
      </c>
    </row>
    <row r="1683" spans="1:5">
      <c r="A1683" t="s">
        <v>2899</v>
      </c>
      <c r="B1683" t="s">
        <v>2900</v>
      </c>
      <c r="D1683">
        <v>9</v>
      </c>
      <c r="E1683" t="s">
        <v>45</v>
      </c>
    </row>
    <row r="1684" spans="1:5">
      <c r="A1684" t="s">
        <v>2901</v>
      </c>
      <c r="B1684" t="s">
        <v>2902</v>
      </c>
      <c r="D1684">
        <v>9</v>
      </c>
      <c r="E1684" t="s">
        <v>45</v>
      </c>
    </row>
    <row r="1685" spans="1:5">
      <c r="A1685" t="s">
        <v>2903</v>
      </c>
      <c r="B1685" t="s">
        <v>2904</v>
      </c>
      <c r="D1685">
        <v>9</v>
      </c>
      <c r="E1685" t="s">
        <v>45</v>
      </c>
    </row>
    <row r="1686" spans="1:5">
      <c r="A1686" t="s">
        <v>2905</v>
      </c>
      <c r="B1686" t="s">
        <v>2906</v>
      </c>
      <c r="D1686">
        <v>9</v>
      </c>
      <c r="E1686" t="s">
        <v>45</v>
      </c>
    </row>
    <row r="1687" spans="1:5">
      <c r="A1687" t="s">
        <v>2907</v>
      </c>
      <c r="B1687" t="s">
        <v>2908</v>
      </c>
      <c r="D1687">
        <v>9</v>
      </c>
      <c r="E1687" t="s">
        <v>45</v>
      </c>
    </row>
    <row r="1688" spans="1:5">
      <c r="A1688" t="s">
        <v>2909</v>
      </c>
      <c r="B1688" t="s">
        <v>2908</v>
      </c>
      <c r="D1688">
        <v>9</v>
      </c>
      <c r="E1688" t="s">
        <v>45</v>
      </c>
    </row>
    <row r="1689" spans="1:5">
      <c r="A1689" t="s">
        <v>2910</v>
      </c>
      <c r="B1689" t="s">
        <v>2911</v>
      </c>
      <c r="D1689">
        <v>9</v>
      </c>
      <c r="E1689" t="s">
        <v>45</v>
      </c>
    </row>
    <row r="1690" spans="1:5">
      <c r="A1690" t="s">
        <v>2912</v>
      </c>
      <c r="B1690" t="s">
        <v>2913</v>
      </c>
      <c r="D1690">
        <v>9</v>
      </c>
      <c r="E1690" t="s">
        <v>45</v>
      </c>
    </row>
    <row r="1691" spans="1:5">
      <c r="A1691" t="s">
        <v>2914</v>
      </c>
      <c r="B1691" t="s">
        <v>2915</v>
      </c>
      <c r="C1691">
        <v>112</v>
      </c>
      <c r="D1691">
        <v>9</v>
      </c>
      <c r="E1691" t="s">
        <v>45</v>
      </c>
    </row>
    <row r="1692" spans="1:5">
      <c r="A1692" t="s">
        <v>2916</v>
      </c>
      <c r="B1692" t="s">
        <v>2917</v>
      </c>
      <c r="D1692">
        <v>9</v>
      </c>
      <c r="E1692" t="s">
        <v>47</v>
      </c>
    </row>
    <row r="1693" spans="1:5">
      <c r="A1693" t="s">
        <v>2918</v>
      </c>
      <c r="B1693" t="s">
        <v>2919</v>
      </c>
      <c r="D1693">
        <v>9</v>
      </c>
      <c r="E1693" t="s">
        <v>47</v>
      </c>
    </row>
    <row r="1694" spans="1:5">
      <c r="A1694" t="s">
        <v>2920</v>
      </c>
      <c r="B1694" t="s">
        <v>400</v>
      </c>
      <c r="D1694">
        <v>9</v>
      </c>
      <c r="E1694" t="s">
        <v>45</v>
      </c>
    </row>
    <row r="1695" spans="1:5">
      <c r="A1695" t="s">
        <v>2921</v>
      </c>
      <c r="B1695" t="s">
        <v>400</v>
      </c>
      <c r="D1695">
        <v>9</v>
      </c>
      <c r="E1695" t="s">
        <v>45</v>
      </c>
    </row>
    <row r="1696" spans="1:5">
      <c r="A1696" t="s">
        <v>2922</v>
      </c>
      <c r="B1696" t="s">
        <v>2923</v>
      </c>
      <c r="D1696">
        <v>9</v>
      </c>
      <c r="E1696" t="s">
        <v>45</v>
      </c>
    </row>
    <row r="1697" spans="1:5">
      <c r="A1697" t="s">
        <v>2924</v>
      </c>
      <c r="B1697" t="s">
        <v>2925</v>
      </c>
      <c r="D1697">
        <v>9</v>
      </c>
      <c r="E1697" t="s">
        <v>45</v>
      </c>
    </row>
    <row r="1698" spans="1:5">
      <c r="A1698" t="s">
        <v>2926</v>
      </c>
      <c r="B1698" t="s">
        <v>2927</v>
      </c>
      <c r="D1698">
        <v>9</v>
      </c>
      <c r="E1698" t="s">
        <v>45</v>
      </c>
    </row>
    <row r="1699" spans="1:5">
      <c r="A1699" t="s">
        <v>2928</v>
      </c>
      <c r="B1699" t="s">
        <v>2929</v>
      </c>
      <c r="D1699">
        <v>9</v>
      </c>
      <c r="E1699" t="s">
        <v>47</v>
      </c>
    </row>
    <row r="1700" spans="1:5">
      <c r="A1700" t="s">
        <v>2930</v>
      </c>
      <c r="B1700" t="s">
        <v>2931</v>
      </c>
      <c r="C1700">
        <v>114</v>
      </c>
      <c r="D1700">
        <v>9</v>
      </c>
      <c r="E1700" t="s">
        <v>45</v>
      </c>
    </row>
    <row r="1701" spans="1:5">
      <c r="A1701" t="s">
        <v>2932</v>
      </c>
      <c r="B1701" t="s">
        <v>2933</v>
      </c>
      <c r="D1701">
        <v>9</v>
      </c>
      <c r="E1701" t="s">
        <v>45</v>
      </c>
    </row>
    <row r="1702" spans="1:5">
      <c r="A1702" t="s">
        <v>2934</v>
      </c>
      <c r="B1702" t="s">
        <v>2935</v>
      </c>
      <c r="D1702">
        <v>9</v>
      </c>
      <c r="E1702" t="s">
        <v>45</v>
      </c>
    </row>
    <row r="1703" spans="1:5">
      <c r="A1703" t="s">
        <v>2936</v>
      </c>
      <c r="B1703" t="s">
        <v>2937</v>
      </c>
      <c r="D1703">
        <v>9</v>
      </c>
      <c r="E1703" t="s">
        <v>45</v>
      </c>
    </row>
    <row r="1704" spans="1:5">
      <c r="A1704" t="s">
        <v>2938</v>
      </c>
      <c r="B1704" t="s">
        <v>2939</v>
      </c>
      <c r="D1704">
        <v>9</v>
      </c>
      <c r="E1704" t="s">
        <v>45</v>
      </c>
    </row>
    <row r="1705" spans="1:5">
      <c r="A1705" t="s">
        <v>2940</v>
      </c>
      <c r="B1705" t="s">
        <v>2941</v>
      </c>
      <c r="D1705">
        <v>9</v>
      </c>
      <c r="E1705" t="s">
        <v>45</v>
      </c>
    </row>
    <row r="1706" spans="1:5">
      <c r="A1706" t="s">
        <v>2942</v>
      </c>
      <c r="B1706" t="s">
        <v>2943</v>
      </c>
      <c r="D1706">
        <v>9</v>
      </c>
      <c r="E1706" t="s">
        <v>45</v>
      </c>
    </row>
    <row r="1707" spans="1:5">
      <c r="A1707" t="s">
        <v>2944</v>
      </c>
      <c r="B1707" t="s">
        <v>2945</v>
      </c>
      <c r="D1707">
        <v>9</v>
      </c>
      <c r="E1707" t="s">
        <v>45</v>
      </c>
    </row>
    <row r="1708" spans="1:5">
      <c r="A1708" t="s">
        <v>2946</v>
      </c>
      <c r="B1708" t="s">
        <v>488</v>
      </c>
      <c r="D1708">
        <v>9</v>
      </c>
      <c r="E1708" t="s">
        <v>45</v>
      </c>
    </row>
    <row r="1709" spans="1:5">
      <c r="A1709" t="s">
        <v>2947</v>
      </c>
      <c r="B1709" t="s">
        <v>2948</v>
      </c>
      <c r="D1709">
        <v>9</v>
      </c>
      <c r="E1709" t="s">
        <v>45</v>
      </c>
    </row>
    <row r="1710" spans="1:5">
      <c r="A1710" t="s">
        <v>2949</v>
      </c>
      <c r="B1710" t="s">
        <v>2950</v>
      </c>
      <c r="D1710">
        <v>9</v>
      </c>
      <c r="E1710" t="s">
        <v>45</v>
      </c>
    </row>
    <row r="1711" spans="1:5">
      <c r="A1711" t="s">
        <v>2951</v>
      </c>
      <c r="B1711" t="s">
        <v>2952</v>
      </c>
      <c r="D1711">
        <v>9</v>
      </c>
      <c r="E1711" t="s">
        <v>45</v>
      </c>
    </row>
    <row r="1712" spans="1:5">
      <c r="A1712" t="s">
        <v>2953</v>
      </c>
      <c r="B1712" t="s">
        <v>1458</v>
      </c>
      <c r="D1712">
        <v>9</v>
      </c>
      <c r="E1712" t="s">
        <v>45</v>
      </c>
    </row>
    <row r="1713" spans="1:5">
      <c r="A1713" t="s">
        <v>2954</v>
      </c>
      <c r="B1713" t="s">
        <v>2955</v>
      </c>
      <c r="D1713">
        <v>9</v>
      </c>
      <c r="E1713" t="s">
        <v>45</v>
      </c>
    </row>
    <row r="1714" spans="1:5">
      <c r="A1714" t="s">
        <v>2956</v>
      </c>
      <c r="B1714" t="s">
        <v>2957</v>
      </c>
      <c r="D1714">
        <v>9</v>
      </c>
      <c r="E1714" t="s">
        <v>45</v>
      </c>
    </row>
    <row r="1715" spans="1:5">
      <c r="A1715" t="s">
        <v>2958</v>
      </c>
      <c r="B1715" t="s">
        <v>2959</v>
      </c>
      <c r="D1715">
        <v>9</v>
      </c>
      <c r="E1715" t="s">
        <v>45</v>
      </c>
    </row>
    <row r="1716" spans="1:5">
      <c r="A1716" t="s">
        <v>2960</v>
      </c>
      <c r="B1716" t="s">
        <v>488</v>
      </c>
      <c r="D1716">
        <v>9</v>
      </c>
      <c r="E1716" t="s">
        <v>45</v>
      </c>
    </row>
    <row r="1717" spans="1:5">
      <c r="A1717" t="s">
        <v>2961</v>
      </c>
      <c r="B1717" t="s">
        <v>488</v>
      </c>
      <c r="D1717">
        <v>9</v>
      </c>
      <c r="E1717" t="s">
        <v>45</v>
      </c>
    </row>
    <row r="1718" spans="1:5">
      <c r="A1718" t="s">
        <v>2962</v>
      </c>
      <c r="B1718" t="s">
        <v>368</v>
      </c>
      <c r="D1718">
        <v>9</v>
      </c>
      <c r="E1718" t="s">
        <v>47</v>
      </c>
    </row>
    <row r="1719" spans="1:5">
      <c r="A1719" t="s">
        <v>2963</v>
      </c>
      <c r="B1719" t="s">
        <v>2964</v>
      </c>
      <c r="D1719">
        <v>9</v>
      </c>
      <c r="E1719" t="s">
        <v>45</v>
      </c>
    </row>
    <row r="1720" spans="1:5">
      <c r="A1720" t="s">
        <v>2965</v>
      </c>
      <c r="B1720" t="s">
        <v>2966</v>
      </c>
      <c r="D1720">
        <v>9</v>
      </c>
      <c r="E1720" t="s">
        <v>45</v>
      </c>
    </row>
    <row r="1721" spans="1:5">
      <c r="A1721" t="s">
        <v>2967</v>
      </c>
      <c r="B1721" t="s">
        <v>2968</v>
      </c>
      <c r="D1721">
        <v>9</v>
      </c>
      <c r="E1721" t="s">
        <v>45</v>
      </c>
    </row>
    <row r="1722" spans="1:5">
      <c r="A1722" t="s">
        <v>2969</v>
      </c>
      <c r="B1722" t="s">
        <v>2970</v>
      </c>
      <c r="D1722">
        <v>9</v>
      </c>
      <c r="E1722" t="s">
        <v>45</v>
      </c>
    </row>
    <row r="1723" spans="1:5">
      <c r="A1723" t="s">
        <v>2971</v>
      </c>
      <c r="B1723" t="s">
        <v>2972</v>
      </c>
      <c r="D1723">
        <v>9</v>
      </c>
      <c r="E1723" t="s">
        <v>45</v>
      </c>
    </row>
    <row r="1724" spans="1:5">
      <c r="A1724" t="s">
        <v>2973</v>
      </c>
      <c r="B1724" t="s">
        <v>2974</v>
      </c>
      <c r="D1724">
        <v>9</v>
      </c>
      <c r="E1724" t="s">
        <v>45</v>
      </c>
    </row>
    <row r="1725" spans="1:5">
      <c r="A1725" t="s">
        <v>2975</v>
      </c>
      <c r="B1725" t="s">
        <v>2976</v>
      </c>
      <c r="D1725">
        <v>9</v>
      </c>
      <c r="E1725" t="s">
        <v>45</v>
      </c>
    </row>
    <row r="1726" spans="1:5">
      <c r="A1726" t="s">
        <v>2977</v>
      </c>
      <c r="B1726" t="s">
        <v>2978</v>
      </c>
      <c r="D1726">
        <v>9</v>
      </c>
      <c r="E1726" t="s">
        <v>45</v>
      </c>
    </row>
    <row r="1727" spans="1:5">
      <c r="A1727" t="s">
        <v>2979</v>
      </c>
      <c r="B1727" t="s">
        <v>2980</v>
      </c>
      <c r="D1727">
        <v>9</v>
      </c>
      <c r="E1727" t="s">
        <v>45</v>
      </c>
    </row>
    <row r="1728" spans="1:5">
      <c r="A1728" t="s">
        <v>2981</v>
      </c>
      <c r="B1728" t="s">
        <v>2982</v>
      </c>
      <c r="D1728">
        <v>9</v>
      </c>
      <c r="E1728" t="s">
        <v>45</v>
      </c>
    </row>
    <row r="1729" spans="1:5">
      <c r="A1729" t="s">
        <v>2983</v>
      </c>
      <c r="B1729" t="s">
        <v>467</v>
      </c>
      <c r="D1729">
        <v>9</v>
      </c>
      <c r="E1729" t="s">
        <v>47</v>
      </c>
    </row>
    <row r="1730" spans="1:5">
      <c r="A1730" t="s">
        <v>2984</v>
      </c>
      <c r="B1730" t="s">
        <v>2985</v>
      </c>
      <c r="D1730">
        <v>9</v>
      </c>
      <c r="E1730" t="s">
        <v>45</v>
      </c>
    </row>
    <row r="1731" spans="1:5">
      <c r="A1731" t="s">
        <v>2986</v>
      </c>
      <c r="B1731" t="s">
        <v>2987</v>
      </c>
      <c r="D1731">
        <v>9</v>
      </c>
      <c r="E1731" t="s">
        <v>45</v>
      </c>
    </row>
    <row r="1732" spans="1:5">
      <c r="A1732" t="s">
        <v>2988</v>
      </c>
      <c r="B1732" t="s">
        <v>2989</v>
      </c>
      <c r="D1732">
        <v>9</v>
      </c>
      <c r="E1732" t="s">
        <v>45</v>
      </c>
    </row>
    <row r="1733" spans="1:5">
      <c r="A1733" t="s">
        <v>2990</v>
      </c>
      <c r="B1733" t="s">
        <v>2991</v>
      </c>
      <c r="D1733">
        <v>9</v>
      </c>
      <c r="E1733" t="s">
        <v>45</v>
      </c>
    </row>
    <row r="1734" spans="1:5">
      <c r="A1734" t="s">
        <v>2992</v>
      </c>
      <c r="B1734" t="s">
        <v>2993</v>
      </c>
      <c r="D1734">
        <v>9</v>
      </c>
      <c r="E1734" t="s">
        <v>45</v>
      </c>
    </row>
    <row r="1735" spans="1:5">
      <c r="A1735" t="s">
        <v>2994</v>
      </c>
      <c r="B1735" t="s">
        <v>2995</v>
      </c>
      <c r="D1735">
        <v>9</v>
      </c>
      <c r="E1735" t="s">
        <v>45</v>
      </c>
    </row>
    <row r="1736" spans="1:5">
      <c r="A1736" t="s">
        <v>2996</v>
      </c>
      <c r="B1736" t="s">
        <v>2997</v>
      </c>
      <c r="D1736">
        <v>9</v>
      </c>
      <c r="E1736" t="s">
        <v>45</v>
      </c>
    </row>
    <row r="1737" spans="1:5">
      <c r="A1737" t="s">
        <v>2998</v>
      </c>
      <c r="B1737" t="s">
        <v>2999</v>
      </c>
      <c r="D1737">
        <v>9</v>
      </c>
      <c r="E1737" t="s">
        <v>45</v>
      </c>
    </row>
    <row r="1738" spans="1:5">
      <c r="A1738" t="s">
        <v>3000</v>
      </c>
      <c r="B1738" t="s">
        <v>2276</v>
      </c>
      <c r="D1738">
        <v>9</v>
      </c>
      <c r="E1738" t="s">
        <v>47</v>
      </c>
    </row>
    <row r="1739" spans="1:5">
      <c r="A1739" t="s">
        <v>3001</v>
      </c>
      <c r="B1739" t="s">
        <v>3002</v>
      </c>
      <c r="D1739">
        <v>9</v>
      </c>
      <c r="E1739" t="s">
        <v>50</v>
      </c>
    </row>
    <row r="1740" spans="1:5">
      <c r="A1740" t="s">
        <v>3003</v>
      </c>
      <c r="B1740" t="s">
        <v>3004</v>
      </c>
      <c r="D1740">
        <v>9</v>
      </c>
      <c r="E1740" t="s">
        <v>46</v>
      </c>
    </row>
    <row r="1741" spans="1:5">
      <c r="A1741" t="s">
        <v>3005</v>
      </c>
      <c r="B1741" t="s">
        <v>3006</v>
      </c>
      <c r="C1741">
        <v>128</v>
      </c>
      <c r="D1741">
        <v>9</v>
      </c>
      <c r="E1741" t="s">
        <v>45</v>
      </c>
    </row>
    <row r="1742" spans="1:5">
      <c r="A1742" t="s">
        <v>3007</v>
      </c>
      <c r="B1742" t="s">
        <v>3008</v>
      </c>
      <c r="D1742">
        <v>9</v>
      </c>
      <c r="E1742" t="s">
        <v>45</v>
      </c>
    </row>
    <row r="1743" spans="1:5">
      <c r="A1743" t="s">
        <v>3009</v>
      </c>
      <c r="B1743" t="s">
        <v>3010</v>
      </c>
      <c r="D1743">
        <v>9</v>
      </c>
      <c r="E1743" t="s">
        <v>45</v>
      </c>
    </row>
    <row r="1744" spans="1:5">
      <c r="A1744" t="s">
        <v>3011</v>
      </c>
      <c r="B1744" t="s">
        <v>3012</v>
      </c>
      <c r="C1744">
        <v>143</v>
      </c>
      <c r="D1744">
        <v>9</v>
      </c>
      <c r="E1744" t="s">
        <v>46</v>
      </c>
    </row>
    <row r="1745" spans="1:5">
      <c r="A1745" t="s">
        <v>3013</v>
      </c>
      <c r="B1745" t="s">
        <v>3014</v>
      </c>
      <c r="D1745">
        <v>9</v>
      </c>
      <c r="E1745" t="s">
        <v>45</v>
      </c>
    </row>
    <row r="1746" spans="1:5">
      <c r="A1746" t="s">
        <v>3015</v>
      </c>
      <c r="B1746" t="s">
        <v>3016</v>
      </c>
      <c r="C1746">
        <v>119</v>
      </c>
      <c r="D1746">
        <v>9</v>
      </c>
      <c r="E1746" t="s">
        <v>45</v>
      </c>
    </row>
    <row r="1747" spans="1:5">
      <c r="A1747" t="s">
        <v>3017</v>
      </c>
      <c r="B1747" t="s">
        <v>3018</v>
      </c>
      <c r="C1747">
        <v>139</v>
      </c>
      <c r="D1747">
        <v>9</v>
      </c>
      <c r="E1747" t="s">
        <v>45</v>
      </c>
    </row>
    <row r="1748" spans="1:5">
      <c r="A1748" t="s">
        <v>3019</v>
      </c>
      <c r="B1748" t="s">
        <v>3020</v>
      </c>
      <c r="D1748">
        <v>9</v>
      </c>
      <c r="E1748" t="s">
        <v>45</v>
      </c>
    </row>
    <row r="1749" spans="1:5">
      <c r="A1749" t="s">
        <v>3021</v>
      </c>
      <c r="B1749" t="s">
        <v>3022</v>
      </c>
      <c r="D1749">
        <v>9</v>
      </c>
      <c r="E1749" t="s">
        <v>45</v>
      </c>
    </row>
    <row r="1750" spans="1:5">
      <c r="A1750" t="s">
        <v>3023</v>
      </c>
      <c r="B1750" t="s">
        <v>3024</v>
      </c>
      <c r="D1750">
        <v>9</v>
      </c>
      <c r="E1750" t="s">
        <v>45</v>
      </c>
    </row>
    <row r="1751" spans="1:5">
      <c r="A1751" t="s">
        <v>3025</v>
      </c>
      <c r="B1751" t="s">
        <v>3026</v>
      </c>
      <c r="D1751">
        <v>9</v>
      </c>
      <c r="E1751" t="s">
        <v>45</v>
      </c>
    </row>
    <row r="1752" spans="1:5">
      <c r="A1752" t="s">
        <v>3027</v>
      </c>
      <c r="B1752" t="s">
        <v>3028</v>
      </c>
      <c r="D1752">
        <v>9</v>
      </c>
      <c r="E1752" t="s">
        <v>45</v>
      </c>
    </row>
    <row r="1753" spans="1:5">
      <c r="A1753" t="s">
        <v>3029</v>
      </c>
      <c r="B1753" t="s">
        <v>3030</v>
      </c>
      <c r="C1753">
        <v>96</v>
      </c>
      <c r="D1753">
        <v>9</v>
      </c>
      <c r="E1753" t="s">
        <v>48</v>
      </c>
    </row>
    <row r="1754" spans="1:5">
      <c r="A1754" t="s">
        <v>3031</v>
      </c>
      <c r="B1754" t="s">
        <v>3032</v>
      </c>
      <c r="D1754">
        <v>9</v>
      </c>
      <c r="E1754" t="s">
        <v>45</v>
      </c>
    </row>
    <row r="1755" spans="1:5">
      <c r="A1755" t="s">
        <v>3033</v>
      </c>
      <c r="B1755" t="s">
        <v>3034</v>
      </c>
      <c r="D1755">
        <v>9</v>
      </c>
      <c r="E1755" t="s">
        <v>46</v>
      </c>
    </row>
    <row r="1756" spans="1:5">
      <c r="A1756" t="s">
        <v>3035</v>
      </c>
      <c r="B1756" t="s">
        <v>3036</v>
      </c>
      <c r="D1756">
        <v>9</v>
      </c>
      <c r="E1756" t="s">
        <v>46</v>
      </c>
    </row>
    <row r="1757" spans="1:5">
      <c r="A1757" t="s">
        <v>3037</v>
      </c>
      <c r="B1757" t="s">
        <v>1458</v>
      </c>
      <c r="D1757">
        <v>9</v>
      </c>
      <c r="E1757" t="s">
        <v>46</v>
      </c>
    </row>
    <row r="1758" spans="1:5">
      <c r="A1758" t="s">
        <v>3038</v>
      </c>
      <c r="B1758" t="s">
        <v>3039</v>
      </c>
      <c r="D1758">
        <v>9</v>
      </c>
      <c r="E1758" t="s">
        <v>46</v>
      </c>
    </row>
    <row r="1759" spans="1:5">
      <c r="A1759" t="s">
        <v>3040</v>
      </c>
      <c r="B1759" t="s">
        <v>3041</v>
      </c>
      <c r="D1759">
        <v>9</v>
      </c>
      <c r="E1759" t="s">
        <v>46</v>
      </c>
    </row>
    <row r="1760" spans="1:5">
      <c r="A1760" t="s">
        <v>3042</v>
      </c>
      <c r="B1760" t="s">
        <v>3043</v>
      </c>
      <c r="D1760">
        <v>9</v>
      </c>
      <c r="E1760" t="s">
        <v>46</v>
      </c>
    </row>
    <row r="1761" spans="1:5">
      <c r="A1761" t="s">
        <v>3044</v>
      </c>
      <c r="B1761" t="s">
        <v>3045</v>
      </c>
      <c r="D1761">
        <v>9</v>
      </c>
      <c r="E1761" t="s">
        <v>46</v>
      </c>
    </row>
    <row r="1762" spans="1:5">
      <c r="A1762" t="s">
        <v>3046</v>
      </c>
      <c r="B1762" t="s">
        <v>3047</v>
      </c>
      <c r="D1762">
        <v>9</v>
      </c>
      <c r="E1762" t="s">
        <v>47</v>
      </c>
    </row>
    <row r="1763" spans="1:5">
      <c r="A1763" t="s">
        <v>3048</v>
      </c>
      <c r="B1763" t="s">
        <v>3049</v>
      </c>
      <c r="C1763">
        <v>135</v>
      </c>
      <c r="D1763">
        <v>9</v>
      </c>
      <c r="E1763" t="s">
        <v>46</v>
      </c>
    </row>
    <row r="1764" spans="1:5">
      <c r="A1764" t="s">
        <v>3050</v>
      </c>
      <c r="B1764" t="s">
        <v>3051</v>
      </c>
      <c r="D1764">
        <v>9</v>
      </c>
      <c r="E1764" t="s">
        <v>46</v>
      </c>
    </row>
    <row r="1765" spans="1:5">
      <c r="A1765" t="s">
        <v>3052</v>
      </c>
      <c r="B1765" t="s">
        <v>3053</v>
      </c>
      <c r="D1765">
        <v>9</v>
      </c>
      <c r="E1765" t="s">
        <v>46</v>
      </c>
    </row>
    <row r="1766" spans="1:5">
      <c r="A1766" t="s">
        <v>3054</v>
      </c>
      <c r="B1766" t="s">
        <v>3055</v>
      </c>
      <c r="D1766">
        <v>9</v>
      </c>
      <c r="E1766" t="s">
        <v>46</v>
      </c>
    </row>
    <row r="1767" spans="1:5">
      <c r="A1767" t="s">
        <v>3056</v>
      </c>
      <c r="B1767" t="s">
        <v>3057</v>
      </c>
      <c r="D1767">
        <v>9</v>
      </c>
      <c r="E1767" t="s">
        <v>46</v>
      </c>
    </row>
    <row r="1768" spans="1:5">
      <c r="A1768" t="s">
        <v>3058</v>
      </c>
      <c r="B1768" t="s">
        <v>400</v>
      </c>
      <c r="D1768">
        <v>9</v>
      </c>
      <c r="E1768" t="s">
        <v>46</v>
      </c>
    </row>
    <row r="1769" spans="1:5">
      <c r="A1769" t="s">
        <v>3059</v>
      </c>
      <c r="B1769" t="s">
        <v>3060</v>
      </c>
      <c r="D1769">
        <v>9</v>
      </c>
      <c r="E1769" t="s">
        <v>45</v>
      </c>
    </row>
    <row r="1770" spans="1:5">
      <c r="A1770" t="s">
        <v>3063</v>
      </c>
      <c r="B1770" t="s">
        <v>400</v>
      </c>
      <c r="D1770">
        <v>9</v>
      </c>
      <c r="E1770" t="s">
        <v>45</v>
      </c>
    </row>
    <row r="1771" spans="1:5">
      <c r="A1771" t="s">
        <v>3064</v>
      </c>
      <c r="B1771" t="s">
        <v>3065</v>
      </c>
      <c r="D1771">
        <v>9</v>
      </c>
      <c r="E1771" t="s">
        <v>45</v>
      </c>
    </row>
    <row r="1772" spans="1:5">
      <c r="A1772" t="s">
        <v>3066</v>
      </c>
      <c r="B1772" t="s">
        <v>734</v>
      </c>
      <c r="D1772">
        <v>9</v>
      </c>
      <c r="E1772" t="s">
        <v>45</v>
      </c>
    </row>
    <row r="1773" spans="1:5">
      <c r="A1773" t="s">
        <v>3067</v>
      </c>
      <c r="B1773" t="s">
        <v>1618</v>
      </c>
      <c r="C1773">
        <v>126</v>
      </c>
      <c r="D1773">
        <v>9</v>
      </c>
      <c r="E1773" t="s">
        <v>45</v>
      </c>
    </row>
    <row r="1774" spans="1:5">
      <c r="A1774" t="s">
        <v>3068</v>
      </c>
      <c r="B1774" t="s">
        <v>3069</v>
      </c>
      <c r="D1774">
        <v>9</v>
      </c>
      <c r="E1774" t="s">
        <v>45</v>
      </c>
    </row>
    <row r="1775" spans="1:5">
      <c r="A1775" t="s">
        <v>3070</v>
      </c>
      <c r="B1775" t="s">
        <v>488</v>
      </c>
      <c r="D1775">
        <v>9</v>
      </c>
      <c r="E1775" t="s">
        <v>45</v>
      </c>
    </row>
    <row r="1776" spans="1:5">
      <c r="A1776" t="s">
        <v>3071</v>
      </c>
      <c r="B1776" t="s">
        <v>3072</v>
      </c>
      <c r="D1776">
        <v>9</v>
      </c>
      <c r="E1776" t="s">
        <v>45</v>
      </c>
    </row>
    <row r="1777" spans="1:5">
      <c r="A1777" t="s">
        <v>3073</v>
      </c>
      <c r="B1777" t="s">
        <v>3074</v>
      </c>
      <c r="D1777">
        <v>9</v>
      </c>
      <c r="E1777" t="s">
        <v>45</v>
      </c>
    </row>
    <row r="1778" spans="1:5">
      <c r="A1778" t="s">
        <v>3075</v>
      </c>
      <c r="B1778" t="s">
        <v>3076</v>
      </c>
      <c r="C1778">
        <v>129</v>
      </c>
      <c r="D1778">
        <v>9</v>
      </c>
      <c r="E1778" t="s">
        <v>47</v>
      </c>
    </row>
    <row r="1779" spans="1:5">
      <c r="A1779" t="s">
        <v>3077</v>
      </c>
      <c r="B1779" t="s">
        <v>3078</v>
      </c>
      <c r="C1779">
        <v>134</v>
      </c>
      <c r="D1779">
        <v>9</v>
      </c>
      <c r="E1779" t="s">
        <v>45</v>
      </c>
    </row>
    <row r="1780" spans="1:5">
      <c r="A1780" t="s">
        <v>3079</v>
      </c>
      <c r="B1780" t="s">
        <v>3080</v>
      </c>
      <c r="C1780">
        <v>88</v>
      </c>
      <c r="D1780">
        <v>9</v>
      </c>
      <c r="E1780" t="s">
        <v>45</v>
      </c>
    </row>
    <row r="1781" spans="1:5">
      <c r="A1781" t="s">
        <v>3081</v>
      </c>
      <c r="B1781" t="s">
        <v>3082</v>
      </c>
      <c r="D1781">
        <v>9</v>
      </c>
      <c r="E1781" t="s">
        <v>45</v>
      </c>
    </row>
    <row r="1782" spans="1:5">
      <c r="A1782" t="s">
        <v>3083</v>
      </c>
      <c r="B1782" t="s">
        <v>3084</v>
      </c>
      <c r="C1782">
        <v>104</v>
      </c>
      <c r="D1782">
        <v>9</v>
      </c>
      <c r="E1782" t="s">
        <v>45</v>
      </c>
    </row>
    <row r="1783" spans="1:5">
      <c r="A1783" t="s">
        <v>3085</v>
      </c>
      <c r="B1783" t="s">
        <v>3086</v>
      </c>
      <c r="D1783">
        <v>9</v>
      </c>
      <c r="E1783" t="s">
        <v>45</v>
      </c>
    </row>
    <row r="1784" spans="1:5">
      <c r="A1784" t="s">
        <v>3087</v>
      </c>
      <c r="B1784" t="s">
        <v>3088</v>
      </c>
      <c r="D1784">
        <v>9</v>
      </c>
      <c r="E1784" t="s">
        <v>45</v>
      </c>
    </row>
    <row r="1785" spans="1:5">
      <c r="A1785" t="s">
        <v>3089</v>
      </c>
      <c r="B1785" t="s">
        <v>488</v>
      </c>
      <c r="D1785">
        <v>9</v>
      </c>
      <c r="E1785" t="s">
        <v>45</v>
      </c>
    </row>
    <row r="1786" spans="1:5">
      <c r="A1786" t="s">
        <v>3090</v>
      </c>
      <c r="B1786" t="s">
        <v>3091</v>
      </c>
      <c r="D1786">
        <v>9</v>
      </c>
      <c r="E1786" t="s">
        <v>45</v>
      </c>
    </row>
    <row r="1787" spans="1:5">
      <c r="A1787" t="s">
        <v>3092</v>
      </c>
      <c r="B1787" t="s">
        <v>3093</v>
      </c>
      <c r="D1787">
        <v>9</v>
      </c>
      <c r="E1787" t="s">
        <v>45</v>
      </c>
    </row>
    <row r="1788" spans="1:5">
      <c r="A1788" t="s">
        <v>3094</v>
      </c>
      <c r="B1788" t="s">
        <v>3095</v>
      </c>
      <c r="D1788">
        <v>9</v>
      </c>
      <c r="E1788" t="s">
        <v>45</v>
      </c>
    </row>
    <row r="1789" spans="1:5">
      <c r="A1789" t="s">
        <v>3096</v>
      </c>
      <c r="B1789" t="s">
        <v>3097</v>
      </c>
      <c r="D1789">
        <v>9</v>
      </c>
      <c r="E1789" t="s">
        <v>45</v>
      </c>
    </row>
    <row r="1790" spans="1:5">
      <c r="A1790" t="s">
        <v>3098</v>
      </c>
      <c r="B1790" t="s">
        <v>2091</v>
      </c>
      <c r="D1790">
        <v>9</v>
      </c>
      <c r="E1790" t="s">
        <v>47</v>
      </c>
    </row>
    <row r="1791" spans="1:5">
      <c r="A1791" t="s">
        <v>3099</v>
      </c>
      <c r="B1791" t="s">
        <v>3100</v>
      </c>
      <c r="C1791">
        <v>131</v>
      </c>
      <c r="D1791">
        <v>9</v>
      </c>
      <c r="E1791" t="s">
        <v>45</v>
      </c>
    </row>
    <row r="1792" spans="1:5">
      <c r="A1792" t="s">
        <v>3101</v>
      </c>
      <c r="B1792" t="s">
        <v>3102</v>
      </c>
      <c r="D1792">
        <v>9</v>
      </c>
      <c r="E1792" t="s">
        <v>45</v>
      </c>
    </row>
    <row r="1793" spans="1:5">
      <c r="A1793" t="s">
        <v>3103</v>
      </c>
      <c r="B1793" t="s">
        <v>3104</v>
      </c>
      <c r="D1793">
        <v>9</v>
      </c>
      <c r="E1793" t="s">
        <v>45</v>
      </c>
    </row>
    <row r="1794" spans="1:5">
      <c r="A1794" t="s">
        <v>3105</v>
      </c>
      <c r="B1794" t="s">
        <v>3106</v>
      </c>
      <c r="D1794">
        <v>9</v>
      </c>
      <c r="E1794" t="s">
        <v>45</v>
      </c>
    </row>
    <row r="1795" spans="1:5">
      <c r="A1795" t="s">
        <v>3107</v>
      </c>
      <c r="B1795" t="s">
        <v>3108</v>
      </c>
      <c r="C1795">
        <v>100</v>
      </c>
      <c r="D1795">
        <v>9</v>
      </c>
      <c r="E1795" t="s">
        <v>45</v>
      </c>
    </row>
    <row r="1796" spans="1:5">
      <c r="A1796" t="s">
        <v>3109</v>
      </c>
      <c r="B1796" t="s">
        <v>3110</v>
      </c>
      <c r="D1796">
        <v>9</v>
      </c>
      <c r="E1796" t="s">
        <v>45</v>
      </c>
    </row>
    <row r="1797" spans="1:5">
      <c r="A1797" t="s">
        <v>3111</v>
      </c>
      <c r="B1797" t="s">
        <v>3112</v>
      </c>
      <c r="D1797">
        <v>9</v>
      </c>
      <c r="E1797" t="s">
        <v>45</v>
      </c>
    </row>
    <row r="1798" spans="1:5">
      <c r="A1798" t="s">
        <v>3113</v>
      </c>
      <c r="B1798" t="s">
        <v>3114</v>
      </c>
      <c r="C1798">
        <v>111</v>
      </c>
      <c r="D1798">
        <v>9</v>
      </c>
      <c r="E1798" t="s">
        <v>45</v>
      </c>
    </row>
    <row r="1799" spans="1:5">
      <c r="A1799" t="s">
        <v>3115</v>
      </c>
      <c r="B1799" t="s">
        <v>3116</v>
      </c>
      <c r="D1799">
        <v>9</v>
      </c>
      <c r="E1799" t="s">
        <v>47</v>
      </c>
    </row>
    <row r="1800" spans="1:5">
      <c r="A1800" t="s">
        <v>3117</v>
      </c>
      <c r="B1800" t="s">
        <v>236</v>
      </c>
      <c r="D1800">
        <v>9</v>
      </c>
      <c r="E1800" t="s">
        <v>45</v>
      </c>
    </row>
    <row r="1801" spans="1:5">
      <c r="A1801" t="s">
        <v>3118</v>
      </c>
      <c r="B1801" t="s">
        <v>2713</v>
      </c>
      <c r="D1801">
        <v>9</v>
      </c>
      <c r="E1801" t="s">
        <v>45</v>
      </c>
    </row>
    <row r="1802" spans="1:5">
      <c r="A1802" t="s">
        <v>3119</v>
      </c>
      <c r="B1802" t="s">
        <v>3120</v>
      </c>
      <c r="D1802">
        <v>9</v>
      </c>
      <c r="E1802" t="s">
        <v>45</v>
      </c>
    </row>
    <row r="1803" spans="1:5">
      <c r="A1803" t="s">
        <v>3121</v>
      </c>
      <c r="B1803" t="s">
        <v>3122</v>
      </c>
      <c r="D1803">
        <v>9</v>
      </c>
      <c r="E1803" t="s">
        <v>45</v>
      </c>
    </row>
    <row r="1804" spans="1:5">
      <c r="A1804" t="s">
        <v>3123</v>
      </c>
      <c r="B1804" t="s">
        <v>236</v>
      </c>
      <c r="D1804">
        <v>9</v>
      </c>
      <c r="E1804" t="s">
        <v>45</v>
      </c>
    </row>
    <row r="1805" spans="1:5">
      <c r="A1805" t="s">
        <v>3124</v>
      </c>
      <c r="B1805" t="s">
        <v>734</v>
      </c>
      <c r="D1805">
        <v>9</v>
      </c>
      <c r="E1805" t="s">
        <v>45</v>
      </c>
    </row>
    <row r="1806" spans="1:5">
      <c r="A1806" t="s">
        <v>3125</v>
      </c>
      <c r="B1806" t="s">
        <v>400</v>
      </c>
      <c r="D1806">
        <v>9</v>
      </c>
      <c r="E1806" t="s">
        <v>45</v>
      </c>
    </row>
    <row r="1807" spans="1:5">
      <c r="A1807" t="s">
        <v>3126</v>
      </c>
      <c r="B1807" t="s">
        <v>3127</v>
      </c>
      <c r="D1807">
        <v>9</v>
      </c>
      <c r="E1807" t="s">
        <v>45</v>
      </c>
    </row>
    <row r="1808" spans="1:5">
      <c r="A1808" t="s">
        <v>3128</v>
      </c>
      <c r="B1808" t="s">
        <v>3129</v>
      </c>
      <c r="C1808">
        <v>140</v>
      </c>
      <c r="D1808">
        <v>9</v>
      </c>
      <c r="E1808" t="s">
        <v>45</v>
      </c>
    </row>
    <row r="1809" spans="1:5">
      <c r="A1809" t="s">
        <v>3130</v>
      </c>
      <c r="B1809" t="s">
        <v>3131</v>
      </c>
      <c r="D1809">
        <v>9</v>
      </c>
      <c r="E1809" t="s">
        <v>45</v>
      </c>
    </row>
    <row r="1810" spans="1:5">
      <c r="A1810" t="s">
        <v>3132</v>
      </c>
      <c r="B1810" t="s">
        <v>3133</v>
      </c>
      <c r="D1810">
        <v>9</v>
      </c>
      <c r="E1810" t="s">
        <v>47</v>
      </c>
    </row>
    <row r="1811" spans="1:5">
      <c r="A1811" t="s">
        <v>3134</v>
      </c>
      <c r="B1811" t="s">
        <v>3135</v>
      </c>
      <c r="D1811">
        <v>9</v>
      </c>
      <c r="E1811" t="s">
        <v>45</v>
      </c>
    </row>
    <row r="1812" spans="1:5">
      <c r="A1812" t="s">
        <v>3136</v>
      </c>
      <c r="B1812" t="s">
        <v>3137</v>
      </c>
      <c r="D1812">
        <v>9</v>
      </c>
      <c r="E1812" t="s">
        <v>45</v>
      </c>
    </row>
    <row r="1813" spans="1:5">
      <c r="A1813" t="s">
        <v>3138</v>
      </c>
      <c r="B1813" t="s">
        <v>3139</v>
      </c>
      <c r="D1813">
        <v>9</v>
      </c>
      <c r="E1813" t="s">
        <v>45</v>
      </c>
    </row>
    <row r="1814" spans="1:5">
      <c r="A1814" t="s">
        <v>3140</v>
      </c>
      <c r="B1814" t="s">
        <v>3141</v>
      </c>
      <c r="C1814">
        <v>123</v>
      </c>
      <c r="D1814">
        <v>9</v>
      </c>
      <c r="E1814" t="s">
        <v>45</v>
      </c>
    </row>
    <row r="1815" spans="1:5">
      <c r="A1815" t="s">
        <v>3142</v>
      </c>
      <c r="B1815" t="s">
        <v>3143</v>
      </c>
      <c r="C1815">
        <v>136</v>
      </c>
      <c r="D1815">
        <v>9</v>
      </c>
      <c r="E1815" t="s">
        <v>45</v>
      </c>
    </row>
    <row r="1816" spans="1:5">
      <c r="A1816" t="s">
        <v>3144</v>
      </c>
      <c r="B1816" t="s">
        <v>3145</v>
      </c>
      <c r="D1816">
        <v>9</v>
      </c>
      <c r="E1816" t="s">
        <v>45</v>
      </c>
    </row>
    <row r="1817" spans="1:5">
      <c r="A1817" t="s">
        <v>3146</v>
      </c>
      <c r="B1817" t="s">
        <v>3147</v>
      </c>
      <c r="D1817">
        <v>9</v>
      </c>
      <c r="E1817" t="s">
        <v>45</v>
      </c>
    </row>
    <row r="1818" spans="1:5">
      <c r="A1818" t="s">
        <v>3148</v>
      </c>
      <c r="B1818" t="s">
        <v>3149</v>
      </c>
      <c r="D1818">
        <v>9</v>
      </c>
      <c r="E1818" t="s">
        <v>45</v>
      </c>
    </row>
    <row r="1819" spans="1:5">
      <c r="A1819" t="s">
        <v>3150</v>
      </c>
      <c r="B1819" t="s">
        <v>3151</v>
      </c>
      <c r="D1819">
        <v>9</v>
      </c>
      <c r="E1819" t="s">
        <v>47</v>
      </c>
    </row>
    <row r="1820" spans="1:5">
      <c r="A1820" t="s">
        <v>3152</v>
      </c>
      <c r="B1820" t="s">
        <v>3153</v>
      </c>
      <c r="D1820">
        <v>9</v>
      </c>
      <c r="E1820" t="s">
        <v>45</v>
      </c>
    </row>
    <row r="1821" spans="1:5">
      <c r="A1821" t="s">
        <v>3154</v>
      </c>
      <c r="B1821" t="s">
        <v>3155</v>
      </c>
      <c r="D1821">
        <v>9</v>
      </c>
      <c r="E1821" t="s">
        <v>45</v>
      </c>
    </row>
    <row r="1822" spans="1:5">
      <c r="A1822" t="s">
        <v>3156</v>
      </c>
      <c r="B1822" t="s">
        <v>3157</v>
      </c>
      <c r="D1822">
        <v>9</v>
      </c>
      <c r="E1822" t="s">
        <v>45</v>
      </c>
    </row>
    <row r="1823" spans="1:5">
      <c r="A1823" t="s">
        <v>3158</v>
      </c>
      <c r="B1823" t="s">
        <v>3159</v>
      </c>
      <c r="D1823">
        <v>9</v>
      </c>
      <c r="E1823" t="s">
        <v>45</v>
      </c>
    </row>
    <row r="1824" spans="1:5">
      <c r="A1824" t="s">
        <v>3160</v>
      </c>
      <c r="B1824" t="s">
        <v>3161</v>
      </c>
      <c r="D1824">
        <v>9</v>
      </c>
      <c r="E1824" t="s">
        <v>45</v>
      </c>
    </row>
    <row r="1825" spans="1:5">
      <c r="A1825" t="s">
        <v>3162</v>
      </c>
      <c r="B1825" t="s">
        <v>2018</v>
      </c>
      <c r="D1825">
        <v>9</v>
      </c>
      <c r="E1825" t="s">
        <v>45</v>
      </c>
    </row>
    <row r="1826" spans="1:5">
      <c r="A1826" t="s">
        <v>3163</v>
      </c>
      <c r="B1826" t="s">
        <v>3164</v>
      </c>
      <c r="C1826">
        <v>122</v>
      </c>
      <c r="D1826">
        <v>9</v>
      </c>
      <c r="E1826" t="s">
        <v>47</v>
      </c>
    </row>
    <row r="1827" spans="1:5">
      <c r="A1827" t="s">
        <v>3165</v>
      </c>
      <c r="B1827" t="s">
        <v>3166</v>
      </c>
      <c r="D1827">
        <v>9</v>
      </c>
      <c r="E1827" t="s">
        <v>50</v>
      </c>
    </row>
    <row r="1828" spans="1:5">
      <c r="A1828" t="s">
        <v>3167</v>
      </c>
      <c r="B1828" t="s">
        <v>3168</v>
      </c>
      <c r="D1828">
        <v>9</v>
      </c>
      <c r="E1828" t="s">
        <v>45</v>
      </c>
    </row>
    <row r="1829" spans="1:5">
      <c r="A1829" t="s">
        <v>3169</v>
      </c>
      <c r="B1829" t="s">
        <v>3170</v>
      </c>
      <c r="D1829">
        <v>9</v>
      </c>
      <c r="E1829" t="s">
        <v>45</v>
      </c>
    </row>
    <row r="1830" spans="1:5">
      <c r="A1830" t="s">
        <v>3171</v>
      </c>
      <c r="B1830" t="s">
        <v>3172</v>
      </c>
      <c r="C1830">
        <v>73</v>
      </c>
      <c r="D1830">
        <v>9</v>
      </c>
      <c r="E1830" t="s">
        <v>45</v>
      </c>
    </row>
    <row r="1831" spans="1:5">
      <c r="A1831" t="s">
        <v>3173</v>
      </c>
      <c r="B1831" t="s">
        <v>1733</v>
      </c>
      <c r="D1831">
        <v>9</v>
      </c>
      <c r="E1831" t="s">
        <v>45</v>
      </c>
    </row>
    <row r="1832" spans="1:5">
      <c r="A1832" t="s">
        <v>3174</v>
      </c>
      <c r="B1832" t="s">
        <v>3175</v>
      </c>
      <c r="D1832">
        <v>9</v>
      </c>
      <c r="E1832" t="s">
        <v>47</v>
      </c>
    </row>
    <row r="1833" spans="1:5">
      <c r="A1833" t="s">
        <v>3176</v>
      </c>
      <c r="B1833" t="s">
        <v>3177</v>
      </c>
      <c r="D1833">
        <v>9</v>
      </c>
      <c r="E1833" t="s">
        <v>45</v>
      </c>
    </row>
    <row r="1834" spans="1:5">
      <c r="A1834" t="s">
        <v>3178</v>
      </c>
      <c r="B1834" t="s">
        <v>3177</v>
      </c>
      <c r="D1834">
        <v>9</v>
      </c>
      <c r="E1834" t="s">
        <v>45</v>
      </c>
    </row>
    <row r="1835" spans="1:5">
      <c r="A1835" t="s">
        <v>3179</v>
      </c>
      <c r="B1835" t="s">
        <v>3177</v>
      </c>
      <c r="D1835">
        <v>9</v>
      </c>
      <c r="E1835" t="s">
        <v>45</v>
      </c>
    </row>
    <row r="1836" spans="1:5">
      <c r="A1836" t="s">
        <v>3180</v>
      </c>
      <c r="B1836" t="s">
        <v>3177</v>
      </c>
      <c r="D1836">
        <v>9</v>
      </c>
      <c r="E1836" t="s">
        <v>45</v>
      </c>
    </row>
    <row r="1837" spans="1:5">
      <c r="A1837" t="s">
        <v>3181</v>
      </c>
      <c r="B1837" t="s">
        <v>3177</v>
      </c>
      <c r="D1837">
        <v>9</v>
      </c>
      <c r="E1837" t="s">
        <v>45</v>
      </c>
    </row>
    <row r="1838" spans="1:5">
      <c r="A1838" t="s">
        <v>221</v>
      </c>
      <c r="B1838" t="s">
        <v>3182</v>
      </c>
      <c r="C1838">
        <v>81</v>
      </c>
      <c r="D1838">
        <v>9</v>
      </c>
      <c r="E1838" t="s">
        <v>45</v>
      </c>
    </row>
    <row r="1839" spans="1:5">
      <c r="A1839" t="s">
        <v>3183</v>
      </c>
      <c r="B1839" t="s">
        <v>3184</v>
      </c>
      <c r="D1839">
        <v>9</v>
      </c>
      <c r="E1839" t="s">
        <v>45</v>
      </c>
    </row>
    <row r="1840" spans="1:5">
      <c r="A1840" t="s">
        <v>3185</v>
      </c>
      <c r="B1840" t="s">
        <v>368</v>
      </c>
      <c r="C1840">
        <v>125</v>
      </c>
      <c r="D1840">
        <v>9</v>
      </c>
      <c r="E1840" t="s">
        <v>45</v>
      </c>
    </row>
    <row r="1841" spans="1:5">
      <c r="A1841" t="s">
        <v>3186</v>
      </c>
      <c r="B1841" t="s">
        <v>3187</v>
      </c>
      <c r="C1841">
        <v>112</v>
      </c>
      <c r="D1841">
        <v>9</v>
      </c>
      <c r="E1841" t="s">
        <v>47</v>
      </c>
    </row>
    <row r="1842" spans="1:5">
      <c r="A1842" t="s">
        <v>3188</v>
      </c>
      <c r="B1842" t="s">
        <v>1382</v>
      </c>
      <c r="C1842">
        <v>128</v>
      </c>
      <c r="D1842">
        <v>9</v>
      </c>
      <c r="E1842" t="s">
        <v>45</v>
      </c>
    </row>
    <row r="1843" spans="1:5">
      <c r="A1843" t="s">
        <v>3189</v>
      </c>
      <c r="B1843" t="s">
        <v>3190</v>
      </c>
      <c r="C1843">
        <v>117</v>
      </c>
      <c r="D1843">
        <v>9</v>
      </c>
      <c r="E1843" t="s">
        <v>45</v>
      </c>
    </row>
    <row r="1844" spans="1:5">
      <c r="A1844" t="s">
        <v>3191</v>
      </c>
      <c r="B1844" t="s">
        <v>3192</v>
      </c>
      <c r="D1844">
        <v>9</v>
      </c>
      <c r="E1844" t="s">
        <v>45</v>
      </c>
    </row>
    <row r="1845" spans="1:5">
      <c r="A1845" t="s">
        <v>3193</v>
      </c>
      <c r="B1845" t="s">
        <v>2771</v>
      </c>
      <c r="D1845">
        <v>9</v>
      </c>
      <c r="E1845" t="s">
        <v>45</v>
      </c>
    </row>
    <row r="1846" spans="1:5">
      <c r="A1846" t="s">
        <v>3194</v>
      </c>
      <c r="B1846" t="s">
        <v>3195</v>
      </c>
      <c r="D1846">
        <v>9</v>
      </c>
      <c r="E1846" t="s">
        <v>45</v>
      </c>
    </row>
    <row r="1847" spans="1:5">
      <c r="A1847" t="s">
        <v>3196</v>
      </c>
      <c r="B1847" t="s">
        <v>3197</v>
      </c>
      <c r="D1847">
        <v>9</v>
      </c>
      <c r="E1847" t="s">
        <v>45</v>
      </c>
    </row>
    <row r="1848" spans="1:5">
      <c r="A1848" t="s">
        <v>3198</v>
      </c>
      <c r="B1848" t="s">
        <v>3199</v>
      </c>
      <c r="C1848">
        <v>57</v>
      </c>
      <c r="D1848">
        <v>9</v>
      </c>
      <c r="E1848" t="s">
        <v>45</v>
      </c>
    </row>
    <row r="1849" spans="1:5">
      <c r="A1849" t="s">
        <v>3200</v>
      </c>
      <c r="B1849" t="s">
        <v>3201</v>
      </c>
      <c r="C1849">
        <v>115</v>
      </c>
      <c r="D1849">
        <v>9</v>
      </c>
      <c r="E1849" t="s">
        <v>45</v>
      </c>
    </row>
    <row r="1850" spans="1:5">
      <c r="A1850" t="s">
        <v>3200</v>
      </c>
      <c r="B1850" t="s">
        <v>3201</v>
      </c>
      <c r="C1850">
        <v>118</v>
      </c>
      <c r="D1850">
        <v>9</v>
      </c>
      <c r="E1850" t="s">
        <v>45</v>
      </c>
    </row>
    <row r="1851" spans="1:5">
      <c r="A1851" t="s">
        <v>3202</v>
      </c>
      <c r="B1851" t="s">
        <v>3203</v>
      </c>
      <c r="D1851">
        <v>9</v>
      </c>
      <c r="E1851" t="s">
        <v>45</v>
      </c>
    </row>
    <row r="1852" spans="1:5">
      <c r="A1852" t="s">
        <v>3204</v>
      </c>
      <c r="B1852" t="s">
        <v>3205</v>
      </c>
      <c r="D1852">
        <v>9</v>
      </c>
      <c r="E1852" t="s">
        <v>45</v>
      </c>
    </row>
    <row r="1853" spans="1:5">
      <c r="A1853" t="s">
        <v>3206</v>
      </c>
      <c r="B1853" t="s">
        <v>3207</v>
      </c>
      <c r="D1853">
        <v>9</v>
      </c>
      <c r="E1853" t="s">
        <v>45</v>
      </c>
    </row>
    <row r="1854" spans="1:5">
      <c r="A1854" t="s">
        <v>3208</v>
      </c>
      <c r="B1854" t="s">
        <v>3209</v>
      </c>
      <c r="D1854">
        <v>9</v>
      </c>
      <c r="E1854" t="s">
        <v>45</v>
      </c>
    </row>
    <row r="1855" spans="1:5">
      <c r="A1855" t="s">
        <v>3210</v>
      </c>
      <c r="B1855" t="s">
        <v>3211</v>
      </c>
      <c r="D1855">
        <v>9</v>
      </c>
      <c r="E1855" t="s">
        <v>45</v>
      </c>
    </row>
    <row r="1856" spans="1:5">
      <c r="A1856" t="s">
        <v>3212</v>
      </c>
      <c r="B1856" t="s">
        <v>3213</v>
      </c>
      <c r="D1856">
        <v>9</v>
      </c>
      <c r="E1856" t="s">
        <v>45</v>
      </c>
    </row>
    <row r="1857" spans="1:5">
      <c r="A1857" t="s">
        <v>3214</v>
      </c>
      <c r="B1857" t="s">
        <v>3215</v>
      </c>
      <c r="D1857">
        <v>9</v>
      </c>
      <c r="E1857" t="s">
        <v>45</v>
      </c>
    </row>
    <row r="1858" spans="1:5">
      <c r="A1858" t="s">
        <v>3216</v>
      </c>
      <c r="B1858" t="s">
        <v>3217</v>
      </c>
      <c r="D1858">
        <v>9</v>
      </c>
      <c r="E1858" t="s">
        <v>45</v>
      </c>
    </row>
    <row r="1859" spans="1:5">
      <c r="A1859" t="s">
        <v>3218</v>
      </c>
      <c r="B1859" t="s">
        <v>3219</v>
      </c>
      <c r="D1859">
        <v>9</v>
      </c>
      <c r="E1859" t="s">
        <v>47</v>
      </c>
    </row>
    <row r="1860" spans="1:5">
      <c r="A1860" t="s">
        <v>3220</v>
      </c>
      <c r="B1860" t="s">
        <v>450</v>
      </c>
      <c r="C1860">
        <v>125</v>
      </c>
      <c r="D1860">
        <v>9</v>
      </c>
      <c r="E1860" t="s">
        <v>47</v>
      </c>
    </row>
    <row r="1861" spans="1:5">
      <c r="A1861" t="s">
        <v>3221</v>
      </c>
      <c r="B1861" t="s">
        <v>537</v>
      </c>
      <c r="C1861">
        <v>138</v>
      </c>
      <c r="D1861">
        <v>9</v>
      </c>
      <c r="E1861" t="s">
        <v>47</v>
      </c>
    </row>
    <row r="1862" spans="1:5">
      <c r="A1862" t="s">
        <v>3222</v>
      </c>
      <c r="B1862" t="s">
        <v>3223</v>
      </c>
      <c r="D1862">
        <v>9</v>
      </c>
      <c r="E1862" t="s">
        <v>45</v>
      </c>
    </row>
    <row r="1863" spans="1:5">
      <c r="A1863" t="s">
        <v>3226</v>
      </c>
      <c r="B1863" t="s">
        <v>3227</v>
      </c>
      <c r="C1863">
        <v>127</v>
      </c>
      <c r="D1863">
        <v>9</v>
      </c>
      <c r="E1863" t="s">
        <v>45</v>
      </c>
    </row>
    <row r="1864" spans="1:5">
      <c r="A1864" t="s">
        <v>3226</v>
      </c>
      <c r="B1864" t="s">
        <v>3227</v>
      </c>
      <c r="C1864">
        <v>121</v>
      </c>
      <c r="D1864">
        <v>9</v>
      </c>
      <c r="E1864" t="s">
        <v>45</v>
      </c>
    </row>
    <row r="1865" spans="1:5">
      <c r="A1865" t="s">
        <v>3228</v>
      </c>
      <c r="B1865" t="s">
        <v>3229</v>
      </c>
      <c r="D1865">
        <v>9</v>
      </c>
      <c r="E1865" t="s">
        <v>45</v>
      </c>
    </row>
    <row r="1866" spans="1:5">
      <c r="A1866" t="s">
        <v>3230</v>
      </c>
      <c r="B1866" t="s">
        <v>3231</v>
      </c>
      <c r="D1866">
        <v>9</v>
      </c>
      <c r="E1866" t="s">
        <v>45</v>
      </c>
    </row>
    <row r="1867" spans="1:5">
      <c r="A1867" t="s">
        <v>3232</v>
      </c>
      <c r="B1867" t="s">
        <v>3233</v>
      </c>
      <c r="C1867">
        <v>137</v>
      </c>
      <c r="D1867">
        <v>9</v>
      </c>
      <c r="E1867" t="s">
        <v>45</v>
      </c>
    </row>
    <row r="1868" spans="1:5">
      <c r="A1868" t="s">
        <v>3234</v>
      </c>
      <c r="B1868" t="s">
        <v>3235</v>
      </c>
      <c r="D1868">
        <v>9</v>
      </c>
      <c r="E1868" t="s">
        <v>45</v>
      </c>
    </row>
    <row r="1869" spans="1:5">
      <c r="A1869" t="s">
        <v>3238</v>
      </c>
      <c r="B1869" t="s">
        <v>3239</v>
      </c>
      <c r="D1869">
        <v>9</v>
      </c>
      <c r="E1869" t="s">
        <v>45</v>
      </c>
    </row>
    <row r="1870" spans="1:5">
      <c r="A1870" t="s">
        <v>3240</v>
      </c>
      <c r="B1870" t="s">
        <v>3241</v>
      </c>
      <c r="D1870">
        <v>9</v>
      </c>
      <c r="E1870" t="s">
        <v>45</v>
      </c>
    </row>
    <row r="1871" spans="1:5">
      <c r="A1871" t="s">
        <v>3242</v>
      </c>
      <c r="B1871" t="s">
        <v>3243</v>
      </c>
      <c r="D1871">
        <v>9</v>
      </c>
      <c r="E1871" t="s">
        <v>45</v>
      </c>
    </row>
    <row r="1872" spans="1:5">
      <c r="A1872" t="s">
        <v>3244</v>
      </c>
      <c r="B1872" t="s">
        <v>3245</v>
      </c>
      <c r="C1872">
        <v>123</v>
      </c>
      <c r="D1872">
        <v>9</v>
      </c>
      <c r="E1872" t="s">
        <v>47</v>
      </c>
    </row>
    <row r="1873" spans="1:5">
      <c r="A1873" t="s">
        <v>3246</v>
      </c>
      <c r="B1873" t="s">
        <v>3247</v>
      </c>
      <c r="D1873">
        <v>9</v>
      </c>
      <c r="E1873" t="s">
        <v>45</v>
      </c>
    </row>
    <row r="1874" spans="1:5">
      <c r="A1874" t="s">
        <v>3248</v>
      </c>
      <c r="B1874" t="s">
        <v>3249</v>
      </c>
      <c r="D1874">
        <v>9</v>
      </c>
      <c r="E1874" t="s">
        <v>45</v>
      </c>
    </row>
    <row r="1875" spans="1:5">
      <c r="A1875" t="s">
        <v>3250</v>
      </c>
      <c r="B1875" t="s">
        <v>3251</v>
      </c>
      <c r="D1875">
        <v>9</v>
      </c>
      <c r="E1875" t="s">
        <v>45</v>
      </c>
    </row>
    <row r="1876" spans="1:5">
      <c r="A1876" t="s">
        <v>3252</v>
      </c>
      <c r="B1876" t="s">
        <v>3253</v>
      </c>
      <c r="D1876">
        <v>9</v>
      </c>
      <c r="E1876" t="s">
        <v>45</v>
      </c>
    </row>
    <row r="1877" spans="1:5">
      <c r="A1877" t="s">
        <v>3254</v>
      </c>
      <c r="B1877" t="s">
        <v>3255</v>
      </c>
      <c r="D1877">
        <v>9</v>
      </c>
      <c r="E1877" t="s">
        <v>45</v>
      </c>
    </row>
    <row r="1878" spans="1:5">
      <c r="A1878" t="s">
        <v>3256</v>
      </c>
      <c r="B1878" t="s">
        <v>3257</v>
      </c>
      <c r="D1878">
        <v>9</v>
      </c>
      <c r="E1878" t="s">
        <v>45</v>
      </c>
    </row>
    <row r="1879" spans="1:5">
      <c r="A1879" t="s">
        <v>3258</v>
      </c>
      <c r="B1879" t="s">
        <v>3259</v>
      </c>
      <c r="D1879">
        <v>9</v>
      </c>
      <c r="E1879" t="s">
        <v>45</v>
      </c>
    </row>
    <row r="1880" spans="1:5">
      <c r="A1880" t="s">
        <v>3260</v>
      </c>
      <c r="B1880" t="s">
        <v>3261</v>
      </c>
      <c r="D1880">
        <v>9</v>
      </c>
      <c r="E1880" t="s">
        <v>45</v>
      </c>
    </row>
    <row r="1881" spans="1:5">
      <c r="A1881" t="s">
        <v>3262</v>
      </c>
      <c r="B1881" t="s">
        <v>488</v>
      </c>
      <c r="D1881">
        <v>9</v>
      </c>
      <c r="E1881" t="s">
        <v>45</v>
      </c>
    </row>
    <row r="1882" spans="1:5">
      <c r="A1882" t="s">
        <v>3263</v>
      </c>
      <c r="B1882" t="s">
        <v>291</v>
      </c>
      <c r="C1882">
        <v>127</v>
      </c>
      <c r="D1882">
        <v>9</v>
      </c>
      <c r="E1882" t="s">
        <v>45</v>
      </c>
    </row>
    <row r="1883" spans="1:5">
      <c r="A1883" t="s">
        <v>3264</v>
      </c>
      <c r="B1883" t="s">
        <v>3265</v>
      </c>
      <c r="D1883">
        <v>9</v>
      </c>
      <c r="E1883" t="s">
        <v>45</v>
      </c>
    </row>
    <row r="1884" spans="1:5">
      <c r="A1884" t="s">
        <v>3266</v>
      </c>
      <c r="B1884" t="s">
        <v>3267</v>
      </c>
      <c r="D1884">
        <v>9</v>
      </c>
      <c r="E1884" t="s">
        <v>45</v>
      </c>
    </row>
    <row r="1885" spans="1:5">
      <c r="A1885" t="s">
        <v>3268</v>
      </c>
      <c r="B1885" t="s">
        <v>3269</v>
      </c>
      <c r="D1885">
        <v>9</v>
      </c>
      <c r="E1885" t="s">
        <v>45</v>
      </c>
    </row>
    <row r="1886" spans="1:5">
      <c r="A1886" t="s">
        <v>3270</v>
      </c>
      <c r="B1886" t="s">
        <v>3271</v>
      </c>
      <c r="D1886">
        <v>9</v>
      </c>
      <c r="E1886" t="s">
        <v>45</v>
      </c>
    </row>
    <row r="1887" spans="1:5">
      <c r="A1887" t="s">
        <v>3272</v>
      </c>
      <c r="B1887" t="s">
        <v>488</v>
      </c>
      <c r="D1887">
        <v>9</v>
      </c>
      <c r="E1887" t="s">
        <v>45</v>
      </c>
    </row>
    <row r="1888" spans="1:5">
      <c r="A1888" t="s">
        <v>3273</v>
      </c>
      <c r="B1888" t="s">
        <v>488</v>
      </c>
      <c r="D1888">
        <v>9</v>
      </c>
      <c r="E1888" t="s">
        <v>45</v>
      </c>
    </row>
    <row r="1889" spans="1:5">
      <c r="A1889" t="s">
        <v>3274</v>
      </c>
      <c r="B1889" t="s">
        <v>3275</v>
      </c>
      <c r="C1889">
        <v>107</v>
      </c>
      <c r="D1889">
        <v>9</v>
      </c>
      <c r="E1889" t="s">
        <v>45</v>
      </c>
    </row>
    <row r="1890" spans="1:5">
      <c r="A1890" t="s">
        <v>3276</v>
      </c>
      <c r="B1890" t="s">
        <v>3277</v>
      </c>
      <c r="D1890">
        <v>9</v>
      </c>
      <c r="E1890" t="s">
        <v>47</v>
      </c>
    </row>
    <row r="1891" spans="1:5">
      <c r="A1891" t="s">
        <v>3278</v>
      </c>
      <c r="B1891" t="s">
        <v>3279</v>
      </c>
      <c r="D1891">
        <v>9</v>
      </c>
      <c r="E1891" t="s">
        <v>47</v>
      </c>
    </row>
    <row r="1892" spans="1:5">
      <c r="A1892" t="s">
        <v>3280</v>
      </c>
      <c r="B1892" t="s">
        <v>488</v>
      </c>
      <c r="D1892">
        <v>9</v>
      </c>
      <c r="E1892" t="s">
        <v>45</v>
      </c>
    </row>
    <row r="1893" spans="1:5">
      <c r="A1893" t="s">
        <v>3281</v>
      </c>
      <c r="B1893" t="s">
        <v>3282</v>
      </c>
      <c r="D1893">
        <v>9</v>
      </c>
      <c r="E1893" t="s">
        <v>45</v>
      </c>
    </row>
    <row r="1894" spans="1:5">
      <c r="A1894" t="s">
        <v>3283</v>
      </c>
      <c r="B1894" t="s">
        <v>3284</v>
      </c>
      <c r="D1894">
        <v>9</v>
      </c>
      <c r="E1894" t="s">
        <v>45</v>
      </c>
    </row>
    <row r="1895" spans="1:5">
      <c r="A1895" t="s">
        <v>3285</v>
      </c>
      <c r="B1895" t="s">
        <v>488</v>
      </c>
      <c r="C1895">
        <v>100</v>
      </c>
      <c r="D1895">
        <v>9</v>
      </c>
      <c r="E1895" t="s">
        <v>45</v>
      </c>
    </row>
    <row r="1896" spans="1:5">
      <c r="A1896" t="s">
        <v>3286</v>
      </c>
      <c r="B1896" t="s">
        <v>3287</v>
      </c>
      <c r="C1896">
        <v>129</v>
      </c>
      <c r="D1896">
        <v>9</v>
      </c>
      <c r="E1896" t="s">
        <v>45</v>
      </c>
    </row>
    <row r="1897" spans="1:5">
      <c r="A1897" t="s">
        <v>3288</v>
      </c>
      <c r="B1897" t="s">
        <v>3289</v>
      </c>
      <c r="D1897">
        <v>9</v>
      </c>
      <c r="E1897" t="s">
        <v>45</v>
      </c>
    </row>
    <row r="1898" spans="1:5">
      <c r="A1898" t="s">
        <v>3290</v>
      </c>
      <c r="B1898" t="s">
        <v>3291</v>
      </c>
      <c r="D1898">
        <v>9</v>
      </c>
      <c r="E1898" t="s">
        <v>45</v>
      </c>
    </row>
    <row r="1899" spans="1:5">
      <c r="A1899" t="s">
        <v>3292</v>
      </c>
      <c r="B1899" t="s">
        <v>236</v>
      </c>
      <c r="C1899">
        <v>84</v>
      </c>
      <c r="D1899">
        <v>9</v>
      </c>
      <c r="E1899" t="s">
        <v>45</v>
      </c>
    </row>
    <row r="1900" spans="1:5">
      <c r="A1900" t="s">
        <v>3293</v>
      </c>
      <c r="B1900" t="s">
        <v>488</v>
      </c>
      <c r="D1900">
        <v>9</v>
      </c>
      <c r="E1900" t="s">
        <v>45</v>
      </c>
    </row>
    <row r="1901" spans="1:5">
      <c r="A1901" t="s">
        <v>3294</v>
      </c>
      <c r="B1901" t="s">
        <v>3295</v>
      </c>
      <c r="D1901">
        <v>9</v>
      </c>
      <c r="E1901" t="s">
        <v>47</v>
      </c>
    </row>
    <row r="1902" spans="1:5">
      <c r="A1902" t="s">
        <v>3296</v>
      </c>
      <c r="B1902" t="s">
        <v>3297</v>
      </c>
      <c r="D1902">
        <v>9</v>
      </c>
      <c r="E1902" t="s">
        <v>45</v>
      </c>
    </row>
    <row r="1903" spans="1:5">
      <c r="A1903" t="s">
        <v>3298</v>
      </c>
      <c r="B1903" t="s">
        <v>236</v>
      </c>
      <c r="C1903">
        <v>62</v>
      </c>
      <c r="D1903">
        <v>9</v>
      </c>
      <c r="E1903" t="s">
        <v>45</v>
      </c>
    </row>
    <row r="1904" spans="1:5">
      <c r="A1904" t="s">
        <v>3299</v>
      </c>
      <c r="B1904" t="s">
        <v>3300</v>
      </c>
      <c r="C1904">
        <v>122</v>
      </c>
      <c r="D1904">
        <v>9</v>
      </c>
      <c r="E1904" t="s">
        <v>45</v>
      </c>
    </row>
    <row r="1905" spans="1:5">
      <c r="A1905" t="s">
        <v>3301</v>
      </c>
      <c r="B1905" t="s">
        <v>3302</v>
      </c>
      <c r="C1905">
        <v>117</v>
      </c>
      <c r="D1905">
        <v>9</v>
      </c>
      <c r="E1905" t="s">
        <v>45</v>
      </c>
    </row>
    <row r="1906" spans="1:5">
      <c r="A1906" t="s">
        <v>3303</v>
      </c>
      <c r="B1906" t="s">
        <v>3304</v>
      </c>
      <c r="C1906">
        <v>37</v>
      </c>
      <c r="D1906">
        <v>9</v>
      </c>
      <c r="E1906" t="s">
        <v>45</v>
      </c>
    </row>
    <row r="1907" spans="1:5">
      <c r="A1907" t="s">
        <v>3305</v>
      </c>
      <c r="B1907" t="s">
        <v>3279</v>
      </c>
      <c r="D1907">
        <v>9</v>
      </c>
      <c r="E1907" t="s">
        <v>45</v>
      </c>
    </row>
    <row r="1908" spans="1:5">
      <c r="A1908" t="s">
        <v>3306</v>
      </c>
      <c r="B1908" t="s">
        <v>3307</v>
      </c>
      <c r="D1908">
        <v>9</v>
      </c>
      <c r="E1908" t="s">
        <v>45</v>
      </c>
    </row>
    <row r="1909" spans="1:5">
      <c r="A1909" t="s">
        <v>3308</v>
      </c>
      <c r="B1909" t="s">
        <v>3309</v>
      </c>
      <c r="D1909">
        <v>9</v>
      </c>
      <c r="E1909" t="s">
        <v>45</v>
      </c>
    </row>
    <row r="1910" spans="1:5">
      <c r="A1910" t="s">
        <v>3310</v>
      </c>
      <c r="B1910" t="s">
        <v>3311</v>
      </c>
      <c r="D1910">
        <v>9</v>
      </c>
      <c r="E1910" t="s">
        <v>47</v>
      </c>
    </row>
    <row r="1911" spans="1:5">
      <c r="A1911" t="s">
        <v>3312</v>
      </c>
      <c r="B1911" t="s">
        <v>3304</v>
      </c>
      <c r="D1911">
        <v>9</v>
      </c>
      <c r="E1911" t="s">
        <v>45</v>
      </c>
    </row>
    <row r="1912" spans="1:5">
      <c r="A1912" t="s">
        <v>195</v>
      </c>
      <c r="B1912" t="s">
        <v>3313</v>
      </c>
      <c r="D1912">
        <v>9</v>
      </c>
      <c r="E1912" t="s">
        <v>45</v>
      </c>
    </row>
    <row r="1913" spans="1:5">
      <c r="A1913" t="s">
        <v>3314</v>
      </c>
      <c r="B1913" t="s">
        <v>3304</v>
      </c>
      <c r="D1913">
        <v>9</v>
      </c>
      <c r="E1913" t="s">
        <v>45</v>
      </c>
    </row>
    <row r="1914" spans="1:5">
      <c r="A1914" t="s">
        <v>3315</v>
      </c>
      <c r="B1914" t="s">
        <v>3316</v>
      </c>
      <c r="D1914">
        <v>9</v>
      </c>
      <c r="E1914" t="s">
        <v>45</v>
      </c>
    </row>
    <row r="1915" spans="1:5">
      <c r="A1915" t="s">
        <v>3317</v>
      </c>
      <c r="B1915" t="s">
        <v>922</v>
      </c>
      <c r="D1915">
        <v>9</v>
      </c>
      <c r="E1915" t="s">
        <v>45</v>
      </c>
    </row>
    <row r="1916" spans="1:5">
      <c r="A1916" t="s">
        <v>3318</v>
      </c>
      <c r="B1916" t="s">
        <v>734</v>
      </c>
      <c r="D1916">
        <v>9</v>
      </c>
      <c r="E1916" t="s">
        <v>45</v>
      </c>
    </row>
    <row r="1917" spans="1:5">
      <c r="A1917" t="s">
        <v>3319</v>
      </c>
      <c r="B1917" t="s">
        <v>824</v>
      </c>
      <c r="C1917">
        <v>57</v>
      </c>
      <c r="D1917">
        <v>9</v>
      </c>
      <c r="E1917" t="s">
        <v>45</v>
      </c>
    </row>
    <row r="1918" spans="1:5">
      <c r="A1918" t="s">
        <v>3320</v>
      </c>
      <c r="B1918" t="s">
        <v>3321</v>
      </c>
      <c r="D1918">
        <v>9</v>
      </c>
      <c r="E1918" t="s">
        <v>45</v>
      </c>
    </row>
    <row r="1919" spans="1:5">
      <c r="A1919" t="s">
        <v>3322</v>
      </c>
      <c r="B1919" t="s">
        <v>3323</v>
      </c>
      <c r="C1919">
        <v>121</v>
      </c>
      <c r="D1919">
        <v>9</v>
      </c>
      <c r="E1919" t="s">
        <v>45</v>
      </c>
    </row>
    <row r="1920" spans="1:5">
      <c r="A1920" t="s">
        <v>3324</v>
      </c>
      <c r="B1920" t="s">
        <v>3325</v>
      </c>
      <c r="C1920">
        <v>68</v>
      </c>
      <c r="D1920">
        <v>9</v>
      </c>
      <c r="E1920" t="s">
        <v>45</v>
      </c>
    </row>
    <row r="1921" spans="1:5">
      <c r="A1921" t="s">
        <v>3326</v>
      </c>
      <c r="B1921" t="s">
        <v>1321</v>
      </c>
      <c r="C1921">
        <v>141</v>
      </c>
      <c r="D1921">
        <v>9</v>
      </c>
      <c r="E1921" t="s">
        <v>47</v>
      </c>
    </row>
    <row r="1922" spans="1:5">
      <c r="A1922" t="s">
        <v>3327</v>
      </c>
      <c r="B1922" t="s">
        <v>3328</v>
      </c>
      <c r="D1922">
        <v>9</v>
      </c>
      <c r="E1922" t="s">
        <v>45</v>
      </c>
    </row>
    <row r="1923" spans="1:5">
      <c r="A1923" t="s">
        <v>3329</v>
      </c>
      <c r="B1923" t="s">
        <v>3330</v>
      </c>
      <c r="C1923">
        <v>75</v>
      </c>
      <c r="D1923">
        <v>9</v>
      </c>
      <c r="E1923" t="s">
        <v>45</v>
      </c>
    </row>
    <row r="1924" spans="1:5">
      <c r="A1924" t="s">
        <v>3331</v>
      </c>
      <c r="B1924" t="s">
        <v>3332</v>
      </c>
      <c r="D1924">
        <v>9</v>
      </c>
      <c r="E1924" t="s">
        <v>45</v>
      </c>
    </row>
    <row r="1925" spans="1:5">
      <c r="A1925" t="s">
        <v>3333</v>
      </c>
      <c r="B1925" t="s">
        <v>3334</v>
      </c>
      <c r="D1925">
        <v>9</v>
      </c>
      <c r="E1925" t="s">
        <v>45</v>
      </c>
    </row>
    <row r="1926" spans="1:5">
      <c r="A1926" t="s">
        <v>3335</v>
      </c>
      <c r="B1926" t="s">
        <v>3336</v>
      </c>
      <c r="D1926">
        <v>9</v>
      </c>
      <c r="E1926" t="s">
        <v>45</v>
      </c>
    </row>
    <row r="1927" spans="1:5">
      <c r="A1927" t="s">
        <v>3337</v>
      </c>
      <c r="B1927" t="s">
        <v>3338</v>
      </c>
      <c r="D1927">
        <v>9</v>
      </c>
      <c r="E1927" t="s">
        <v>45</v>
      </c>
    </row>
    <row r="1928" spans="1:5">
      <c r="A1928" t="s">
        <v>3339</v>
      </c>
      <c r="B1928" t="s">
        <v>3340</v>
      </c>
      <c r="C1928">
        <v>51</v>
      </c>
      <c r="D1928">
        <v>9</v>
      </c>
      <c r="E1928" t="s">
        <v>45</v>
      </c>
    </row>
    <row r="1929" spans="1:5">
      <c r="A1929" t="s">
        <v>3341</v>
      </c>
      <c r="B1929" t="s">
        <v>3342</v>
      </c>
      <c r="D1929">
        <v>9</v>
      </c>
      <c r="E1929" t="s">
        <v>45</v>
      </c>
    </row>
    <row r="1930" spans="1:5">
      <c r="A1930" t="s">
        <v>3343</v>
      </c>
      <c r="B1930" t="s">
        <v>3344</v>
      </c>
      <c r="D1930">
        <v>9</v>
      </c>
      <c r="E1930" t="s">
        <v>45</v>
      </c>
    </row>
    <row r="1931" spans="1:5">
      <c r="A1931" t="s">
        <v>3345</v>
      </c>
      <c r="B1931" t="s">
        <v>3346</v>
      </c>
      <c r="D1931">
        <v>9</v>
      </c>
      <c r="E1931" t="s">
        <v>47</v>
      </c>
    </row>
    <row r="1932" spans="1:5">
      <c r="A1932" t="s">
        <v>3347</v>
      </c>
      <c r="B1932" t="s">
        <v>3348</v>
      </c>
      <c r="D1932">
        <v>9</v>
      </c>
      <c r="E1932" t="s">
        <v>45</v>
      </c>
    </row>
    <row r="1933" spans="1:5">
      <c r="A1933" t="s">
        <v>3349</v>
      </c>
      <c r="B1933" t="s">
        <v>3350</v>
      </c>
      <c r="D1933">
        <v>9</v>
      </c>
      <c r="E1933" t="s">
        <v>45</v>
      </c>
    </row>
    <row r="1934" spans="1:5">
      <c r="A1934" t="s">
        <v>3351</v>
      </c>
      <c r="B1934" t="s">
        <v>291</v>
      </c>
      <c r="D1934">
        <v>9</v>
      </c>
      <c r="E1934" t="s">
        <v>45</v>
      </c>
    </row>
    <row r="1935" spans="1:5">
      <c r="A1935" t="s">
        <v>3352</v>
      </c>
      <c r="B1935" t="s">
        <v>3353</v>
      </c>
      <c r="C1935">
        <v>144</v>
      </c>
      <c r="D1935">
        <v>9</v>
      </c>
      <c r="E1935" t="s">
        <v>45</v>
      </c>
    </row>
    <row r="1936" spans="1:5">
      <c r="A1936" t="s">
        <v>3354</v>
      </c>
      <c r="B1936" t="s">
        <v>291</v>
      </c>
      <c r="D1936">
        <v>9</v>
      </c>
      <c r="E1936" t="s">
        <v>45</v>
      </c>
    </row>
    <row r="1937" spans="1:5">
      <c r="A1937" t="s">
        <v>3355</v>
      </c>
      <c r="B1937" t="s">
        <v>3356</v>
      </c>
      <c r="C1937">
        <v>93</v>
      </c>
      <c r="D1937">
        <v>9</v>
      </c>
      <c r="E1937" t="s">
        <v>45</v>
      </c>
    </row>
    <row r="1938" spans="1:5">
      <c r="A1938" t="s">
        <v>3357</v>
      </c>
      <c r="B1938" t="s">
        <v>291</v>
      </c>
      <c r="D1938">
        <v>9</v>
      </c>
      <c r="E1938" t="s">
        <v>45</v>
      </c>
    </row>
    <row r="1939" spans="1:5">
      <c r="A1939" t="s">
        <v>3358</v>
      </c>
      <c r="B1939" t="s">
        <v>3359</v>
      </c>
      <c r="D1939">
        <v>9</v>
      </c>
      <c r="E1939" t="s">
        <v>45</v>
      </c>
    </row>
    <row r="1940" spans="1:5">
      <c r="A1940" t="s">
        <v>3360</v>
      </c>
      <c r="B1940" t="s">
        <v>291</v>
      </c>
      <c r="D1940">
        <v>9</v>
      </c>
      <c r="E1940" t="s">
        <v>45</v>
      </c>
    </row>
    <row r="1941" spans="1:5">
      <c r="A1941" t="s">
        <v>3361</v>
      </c>
      <c r="B1941" t="s">
        <v>3362</v>
      </c>
      <c r="D1941">
        <v>9</v>
      </c>
      <c r="E1941" t="s">
        <v>45</v>
      </c>
    </row>
    <row r="1942" spans="1:5">
      <c r="A1942" t="s">
        <v>3363</v>
      </c>
      <c r="B1942" t="s">
        <v>3364</v>
      </c>
      <c r="D1942">
        <v>9</v>
      </c>
      <c r="E1942" t="s">
        <v>47</v>
      </c>
    </row>
    <row r="1943" spans="1:5">
      <c r="A1943" t="s">
        <v>3365</v>
      </c>
      <c r="B1943" t="s">
        <v>3366</v>
      </c>
      <c r="D1943">
        <v>9</v>
      </c>
      <c r="E1943" t="s">
        <v>45</v>
      </c>
    </row>
    <row r="1944" spans="1:5">
      <c r="A1944" t="s">
        <v>3367</v>
      </c>
      <c r="B1944" t="s">
        <v>230</v>
      </c>
      <c r="C1944">
        <v>136</v>
      </c>
      <c r="D1944">
        <v>9</v>
      </c>
      <c r="E1944" t="s">
        <v>45</v>
      </c>
    </row>
    <row r="1945" spans="1:5">
      <c r="A1945" t="s">
        <v>3368</v>
      </c>
      <c r="B1945" t="s">
        <v>3369</v>
      </c>
      <c r="D1945">
        <v>9</v>
      </c>
      <c r="E1945" t="s">
        <v>45</v>
      </c>
    </row>
    <row r="1946" spans="1:5">
      <c r="A1946" t="s">
        <v>3372</v>
      </c>
      <c r="B1946" t="s">
        <v>3373</v>
      </c>
      <c r="D1946">
        <v>9</v>
      </c>
      <c r="E1946" t="s">
        <v>48</v>
      </c>
    </row>
    <row r="1947" spans="1:5">
      <c r="A1947" t="s">
        <v>3374</v>
      </c>
      <c r="B1947" t="s">
        <v>3375</v>
      </c>
      <c r="D1947">
        <v>9</v>
      </c>
      <c r="E1947" t="s">
        <v>45</v>
      </c>
    </row>
    <row r="1948" spans="1:5">
      <c r="A1948" t="s">
        <v>3376</v>
      </c>
      <c r="B1948" t="s">
        <v>3377</v>
      </c>
      <c r="D1948">
        <v>9</v>
      </c>
      <c r="E1948" t="s">
        <v>48</v>
      </c>
    </row>
    <row r="1949" spans="1:5">
      <c r="A1949" t="s">
        <v>3378</v>
      </c>
      <c r="B1949" t="s">
        <v>3379</v>
      </c>
      <c r="C1949">
        <v>64</v>
      </c>
      <c r="D1949">
        <v>9</v>
      </c>
      <c r="E1949" t="s">
        <v>45</v>
      </c>
    </row>
    <row r="1950" spans="1:5">
      <c r="A1950" t="s">
        <v>3380</v>
      </c>
      <c r="B1950" t="s">
        <v>3381</v>
      </c>
      <c r="C1950">
        <v>125</v>
      </c>
      <c r="D1950">
        <v>9</v>
      </c>
      <c r="E1950" t="s">
        <v>45</v>
      </c>
    </row>
    <row r="1951" spans="1:5">
      <c r="A1951" t="s">
        <v>3382</v>
      </c>
      <c r="B1951" t="s">
        <v>3383</v>
      </c>
      <c r="D1951">
        <v>9</v>
      </c>
      <c r="E1951" t="s">
        <v>45</v>
      </c>
    </row>
    <row r="1952" spans="1:5">
      <c r="A1952" t="s">
        <v>3384</v>
      </c>
      <c r="B1952" t="s">
        <v>586</v>
      </c>
      <c r="D1952">
        <v>9</v>
      </c>
      <c r="E1952" t="s">
        <v>45</v>
      </c>
    </row>
    <row r="1953" spans="1:5">
      <c r="A1953" t="s">
        <v>3385</v>
      </c>
      <c r="B1953" t="s">
        <v>1127</v>
      </c>
      <c r="C1953">
        <v>119</v>
      </c>
      <c r="D1953">
        <v>9</v>
      </c>
      <c r="E1953" t="s">
        <v>52</v>
      </c>
    </row>
    <row r="1954" spans="1:5">
      <c r="A1954" t="s">
        <v>3386</v>
      </c>
      <c r="B1954" t="s">
        <v>3387</v>
      </c>
      <c r="C1954">
        <v>48</v>
      </c>
      <c r="D1954">
        <v>9</v>
      </c>
      <c r="E1954" t="s">
        <v>45</v>
      </c>
    </row>
    <row r="1955" spans="1:5">
      <c r="A1955" t="s">
        <v>3388</v>
      </c>
      <c r="B1955" t="s">
        <v>488</v>
      </c>
      <c r="C1955">
        <v>155</v>
      </c>
      <c r="D1955">
        <v>9</v>
      </c>
      <c r="E1955" t="s">
        <v>45</v>
      </c>
    </row>
    <row r="1956" spans="1:5">
      <c r="A1956" t="s">
        <v>3389</v>
      </c>
      <c r="B1956" t="s">
        <v>3390</v>
      </c>
      <c r="D1956">
        <v>9</v>
      </c>
      <c r="E1956" t="s">
        <v>45</v>
      </c>
    </row>
    <row r="1957" spans="1:5">
      <c r="A1957" t="s">
        <v>3391</v>
      </c>
      <c r="B1957" t="s">
        <v>3392</v>
      </c>
      <c r="D1957">
        <v>9</v>
      </c>
      <c r="E1957" t="s">
        <v>45</v>
      </c>
    </row>
    <row r="1958" spans="1:5">
      <c r="A1958" t="s">
        <v>3393</v>
      </c>
      <c r="B1958" t="s">
        <v>3394</v>
      </c>
      <c r="D1958">
        <v>9</v>
      </c>
      <c r="E1958" t="s">
        <v>45</v>
      </c>
    </row>
    <row r="1959" spans="1:5">
      <c r="A1959" t="s">
        <v>3395</v>
      </c>
      <c r="B1959" t="s">
        <v>3396</v>
      </c>
      <c r="C1959">
        <v>67</v>
      </c>
      <c r="D1959">
        <v>9</v>
      </c>
      <c r="E1959" t="s">
        <v>45</v>
      </c>
    </row>
    <row r="1960" spans="1:5">
      <c r="A1960" t="s">
        <v>3397</v>
      </c>
      <c r="B1960" t="s">
        <v>3398</v>
      </c>
      <c r="D1960">
        <v>9</v>
      </c>
      <c r="E1960" t="s">
        <v>48</v>
      </c>
    </row>
    <row r="1961" spans="1:5">
      <c r="A1961" t="s">
        <v>3399</v>
      </c>
      <c r="B1961" t="s">
        <v>734</v>
      </c>
      <c r="C1961">
        <v>94</v>
      </c>
      <c r="D1961">
        <v>9</v>
      </c>
      <c r="E1961" t="s">
        <v>48</v>
      </c>
    </row>
    <row r="1962" spans="1:5">
      <c r="A1962" t="s">
        <v>3400</v>
      </c>
      <c r="B1962" t="s">
        <v>3401</v>
      </c>
      <c r="D1962">
        <v>9</v>
      </c>
      <c r="E1962" t="s">
        <v>48</v>
      </c>
    </row>
    <row r="1963" spans="1:5">
      <c r="A1963" t="s">
        <v>3404</v>
      </c>
      <c r="B1963" t="s">
        <v>3403</v>
      </c>
      <c r="C1963">
        <v>147</v>
      </c>
      <c r="D1963">
        <v>9</v>
      </c>
      <c r="E1963" t="s">
        <v>47</v>
      </c>
    </row>
    <row r="1964" spans="1:5">
      <c r="A1964" t="s">
        <v>3405</v>
      </c>
      <c r="B1964" t="s">
        <v>3403</v>
      </c>
      <c r="C1964">
        <v>134</v>
      </c>
      <c r="D1964">
        <v>9</v>
      </c>
      <c r="E1964" t="s">
        <v>47</v>
      </c>
    </row>
    <row r="1965" spans="1:5">
      <c r="A1965" t="s">
        <v>3406</v>
      </c>
      <c r="B1965" t="s">
        <v>428</v>
      </c>
      <c r="D1965">
        <v>9</v>
      </c>
      <c r="E1965" t="s">
        <v>47</v>
      </c>
    </row>
    <row r="1966" spans="1:5">
      <c r="A1966" t="s">
        <v>3407</v>
      </c>
      <c r="B1966" t="s">
        <v>3408</v>
      </c>
      <c r="C1966">
        <v>129</v>
      </c>
      <c r="D1966">
        <v>9</v>
      </c>
      <c r="E1966" t="s">
        <v>47</v>
      </c>
    </row>
    <row r="1967" spans="1:5">
      <c r="A1967" t="s">
        <v>3409</v>
      </c>
      <c r="B1967" t="s">
        <v>3410</v>
      </c>
      <c r="D1967">
        <v>9</v>
      </c>
      <c r="E1967" t="s">
        <v>47</v>
      </c>
    </row>
    <row r="1968" spans="1:5">
      <c r="A1968" t="s">
        <v>3411</v>
      </c>
      <c r="B1968" t="s">
        <v>922</v>
      </c>
      <c r="D1968">
        <v>9</v>
      </c>
      <c r="E1968" t="s">
        <v>48</v>
      </c>
    </row>
    <row r="1969" spans="1:5">
      <c r="A1969" t="s">
        <v>3412</v>
      </c>
      <c r="B1969" t="s">
        <v>734</v>
      </c>
      <c r="D1969">
        <v>9</v>
      </c>
      <c r="E1969" t="s">
        <v>48</v>
      </c>
    </row>
    <row r="1970" spans="1:5">
      <c r="A1970" t="s">
        <v>3413</v>
      </c>
      <c r="B1970" t="s">
        <v>3414</v>
      </c>
      <c r="D1970">
        <v>9</v>
      </c>
      <c r="E1970" t="s">
        <v>45</v>
      </c>
    </row>
    <row r="1971" spans="1:5">
      <c r="A1971" t="s">
        <v>3415</v>
      </c>
      <c r="B1971" t="s">
        <v>734</v>
      </c>
      <c r="D1971">
        <v>9</v>
      </c>
      <c r="E1971" t="s">
        <v>48</v>
      </c>
    </row>
    <row r="1972" spans="1:5">
      <c r="A1972" t="s">
        <v>3416</v>
      </c>
      <c r="B1972" t="s">
        <v>3417</v>
      </c>
      <c r="C1972">
        <v>127</v>
      </c>
      <c r="D1972">
        <v>9</v>
      </c>
      <c r="E1972" t="s">
        <v>48</v>
      </c>
    </row>
    <row r="1973" spans="1:5">
      <c r="A1973" t="s">
        <v>3420</v>
      </c>
      <c r="B1973" t="s">
        <v>3421</v>
      </c>
      <c r="C1973">
        <v>112</v>
      </c>
      <c r="D1973">
        <v>9</v>
      </c>
      <c r="E1973" t="s">
        <v>48</v>
      </c>
    </row>
    <row r="1974" spans="1:5">
      <c r="A1974" t="s">
        <v>3422</v>
      </c>
      <c r="B1974" t="s">
        <v>3423</v>
      </c>
      <c r="D1974">
        <v>9</v>
      </c>
      <c r="E1974" t="s">
        <v>48</v>
      </c>
    </row>
    <row r="1975" spans="1:5">
      <c r="A1975" t="s">
        <v>3424</v>
      </c>
      <c r="B1975" t="s">
        <v>3425</v>
      </c>
      <c r="D1975">
        <v>9</v>
      </c>
      <c r="E1975" t="s">
        <v>48</v>
      </c>
    </row>
    <row r="1976" spans="1:5">
      <c r="A1976" t="s">
        <v>3426</v>
      </c>
      <c r="B1976" t="s">
        <v>3427</v>
      </c>
      <c r="D1976">
        <v>9</v>
      </c>
      <c r="E1976" t="s">
        <v>47</v>
      </c>
    </row>
    <row r="1977" spans="1:5">
      <c r="A1977" t="s">
        <v>3428</v>
      </c>
      <c r="B1977" t="s">
        <v>1544</v>
      </c>
      <c r="D1977">
        <v>9</v>
      </c>
      <c r="E1977" t="s">
        <v>48</v>
      </c>
    </row>
    <row r="1978" spans="1:5">
      <c r="A1978" t="s">
        <v>3429</v>
      </c>
      <c r="B1978" t="s">
        <v>3430</v>
      </c>
      <c r="D1978">
        <v>9</v>
      </c>
      <c r="E1978" t="s">
        <v>45</v>
      </c>
    </row>
    <row r="1979" spans="1:5">
      <c r="A1979" t="s">
        <v>3431</v>
      </c>
      <c r="B1979" t="s">
        <v>3432</v>
      </c>
      <c r="D1979">
        <v>9</v>
      </c>
      <c r="E1979" t="s">
        <v>45</v>
      </c>
    </row>
    <row r="1980" spans="1:5">
      <c r="A1980" t="s">
        <v>3433</v>
      </c>
      <c r="B1980" t="s">
        <v>3434</v>
      </c>
      <c r="D1980">
        <v>9</v>
      </c>
      <c r="E1980" t="s">
        <v>48</v>
      </c>
    </row>
    <row r="1981" spans="1:5">
      <c r="A1981" t="s">
        <v>3435</v>
      </c>
      <c r="B1981" t="s">
        <v>291</v>
      </c>
      <c r="D1981">
        <v>9</v>
      </c>
      <c r="E1981" t="s">
        <v>48</v>
      </c>
    </row>
    <row r="1982" spans="1:5">
      <c r="A1982" t="s">
        <v>263</v>
      </c>
      <c r="B1982" t="s">
        <v>3436</v>
      </c>
      <c r="D1982">
        <v>9</v>
      </c>
      <c r="E1982" t="s">
        <v>48</v>
      </c>
    </row>
    <row r="1983" spans="1:5">
      <c r="A1983" t="s">
        <v>3437</v>
      </c>
      <c r="B1983" t="s">
        <v>3438</v>
      </c>
      <c r="D1983">
        <v>9</v>
      </c>
      <c r="E1983" t="s">
        <v>48</v>
      </c>
    </row>
    <row r="1984" spans="1:5">
      <c r="A1984" t="s">
        <v>3439</v>
      </c>
      <c r="B1984" t="s">
        <v>291</v>
      </c>
      <c r="D1984">
        <v>9</v>
      </c>
      <c r="E1984" t="s">
        <v>48</v>
      </c>
    </row>
    <row r="1985" spans="1:5">
      <c r="A1985" t="s">
        <v>3440</v>
      </c>
      <c r="B1985" t="s">
        <v>623</v>
      </c>
      <c r="D1985">
        <v>9</v>
      </c>
      <c r="E1985" t="s">
        <v>48</v>
      </c>
    </row>
    <row r="1986" spans="1:5">
      <c r="A1986" t="s">
        <v>3441</v>
      </c>
      <c r="B1986" t="s">
        <v>787</v>
      </c>
      <c r="D1986">
        <v>9</v>
      </c>
      <c r="E1986" t="s">
        <v>48</v>
      </c>
    </row>
    <row r="1987" spans="1:5">
      <c r="A1987" t="s">
        <v>3442</v>
      </c>
      <c r="B1987" t="s">
        <v>3443</v>
      </c>
      <c r="D1987">
        <v>9</v>
      </c>
      <c r="E1987" t="s">
        <v>47</v>
      </c>
    </row>
    <row r="1988" spans="1:5">
      <c r="A1988" t="s">
        <v>3444</v>
      </c>
      <c r="B1988" t="s">
        <v>3445</v>
      </c>
      <c r="D1988">
        <v>9</v>
      </c>
      <c r="E1988" t="s">
        <v>48</v>
      </c>
    </row>
    <row r="1989" spans="1:5">
      <c r="A1989" t="s">
        <v>3446</v>
      </c>
      <c r="B1989" t="s">
        <v>3438</v>
      </c>
      <c r="D1989">
        <v>9</v>
      </c>
      <c r="E1989" t="s">
        <v>48</v>
      </c>
    </row>
    <row r="1990" spans="1:5">
      <c r="A1990" t="s">
        <v>3447</v>
      </c>
      <c r="B1990" t="s">
        <v>3438</v>
      </c>
      <c r="D1990">
        <v>9</v>
      </c>
      <c r="E1990" t="s">
        <v>48</v>
      </c>
    </row>
    <row r="1991" spans="1:5">
      <c r="A1991" t="s">
        <v>3448</v>
      </c>
      <c r="B1991" t="s">
        <v>3449</v>
      </c>
      <c r="D1991">
        <v>9</v>
      </c>
      <c r="E1991" t="s">
        <v>48</v>
      </c>
    </row>
    <row r="1992" spans="1:5">
      <c r="A1992" t="s">
        <v>3450</v>
      </c>
      <c r="B1992" t="s">
        <v>3451</v>
      </c>
      <c r="D1992">
        <v>9</v>
      </c>
      <c r="E1992" t="s">
        <v>48</v>
      </c>
    </row>
    <row r="1993" spans="1:5">
      <c r="A1993" t="s">
        <v>3452</v>
      </c>
      <c r="B1993" t="s">
        <v>3453</v>
      </c>
      <c r="D1993">
        <v>9</v>
      </c>
      <c r="E1993" t="s">
        <v>48</v>
      </c>
    </row>
    <row r="1994" spans="1:5">
      <c r="A1994" t="s">
        <v>3454</v>
      </c>
      <c r="B1994" t="s">
        <v>3455</v>
      </c>
      <c r="D1994">
        <v>9</v>
      </c>
      <c r="E1994" t="s">
        <v>48</v>
      </c>
    </row>
    <row r="1995" spans="1:5">
      <c r="A1995" t="s">
        <v>3456</v>
      </c>
      <c r="B1995" t="s">
        <v>3457</v>
      </c>
      <c r="D1995">
        <v>9</v>
      </c>
      <c r="E1995" t="s">
        <v>48</v>
      </c>
    </row>
    <row r="1996" spans="1:5">
      <c r="A1996" t="s">
        <v>3458</v>
      </c>
      <c r="B1996" t="s">
        <v>3459</v>
      </c>
      <c r="D1996">
        <v>9</v>
      </c>
      <c r="E1996" t="s">
        <v>48</v>
      </c>
    </row>
    <row r="1997" spans="1:5">
      <c r="A1997" t="s">
        <v>3460</v>
      </c>
      <c r="B1997" t="s">
        <v>3461</v>
      </c>
      <c r="D1997">
        <v>9</v>
      </c>
      <c r="E1997" t="s">
        <v>47</v>
      </c>
    </row>
    <row r="1998" spans="1:5">
      <c r="A1998" t="s">
        <v>3462</v>
      </c>
      <c r="B1998" t="s">
        <v>456</v>
      </c>
      <c r="C1998">
        <v>100</v>
      </c>
      <c r="D1998">
        <v>9</v>
      </c>
      <c r="E1998" t="s">
        <v>48</v>
      </c>
    </row>
    <row r="1999" spans="1:5">
      <c r="A1999" t="s">
        <v>3463</v>
      </c>
      <c r="B1999" t="s">
        <v>3464</v>
      </c>
      <c r="C1999">
        <v>64</v>
      </c>
      <c r="D1999">
        <v>9</v>
      </c>
      <c r="E1999" t="s">
        <v>48</v>
      </c>
    </row>
    <row r="2000" spans="1:5">
      <c r="A2000" t="s">
        <v>3465</v>
      </c>
      <c r="B2000" t="s">
        <v>3466</v>
      </c>
      <c r="D2000">
        <v>9</v>
      </c>
      <c r="E2000" t="s">
        <v>48</v>
      </c>
    </row>
    <row r="2001" spans="1:5">
      <c r="A2001" t="s">
        <v>3467</v>
      </c>
      <c r="B2001" t="s">
        <v>3468</v>
      </c>
      <c r="C2001">
        <v>87</v>
      </c>
      <c r="D2001">
        <v>9</v>
      </c>
      <c r="E2001" t="s">
        <v>48</v>
      </c>
    </row>
    <row r="2002" spans="1:5">
      <c r="A2002" t="s">
        <v>3469</v>
      </c>
      <c r="B2002" t="s">
        <v>3470</v>
      </c>
      <c r="D2002">
        <v>9</v>
      </c>
      <c r="E2002" t="s">
        <v>45</v>
      </c>
    </row>
    <row r="2003" spans="1:5">
      <c r="A2003" t="s">
        <v>3471</v>
      </c>
      <c r="B2003" t="s">
        <v>3472</v>
      </c>
      <c r="D2003">
        <v>9</v>
      </c>
      <c r="E2003" t="s">
        <v>48</v>
      </c>
    </row>
    <row r="2004" spans="1:5">
      <c r="A2004" t="s">
        <v>3473</v>
      </c>
      <c r="B2004" t="s">
        <v>3474</v>
      </c>
      <c r="C2004">
        <v>128</v>
      </c>
      <c r="D2004">
        <v>9</v>
      </c>
      <c r="E2004" t="s">
        <v>47</v>
      </c>
    </row>
    <row r="2005" spans="1:5">
      <c r="A2005" t="s">
        <v>3475</v>
      </c>
      <c r="B2005" t="s">
        <v>404</v>
      </c>
      <c r="D2005">
        <v>9</v>
      </c>
      <c r="E2005" t="s">
        <v>48</v>
      </c>
    </row>
    <row r="2006" spans="1:5">
      <c r="A2006" t="s">
        <v>3476</v>
      </c>
      <c r="B2006" t="s">
        <v>3477</v>
      </c>
      <c r="D2006">
        <v>9</v>
      </c>
      <c r="E2006" t="s">
        <v>48</v>
      </c>
    </row>
    <row r="2007" spans="1:5">
      <c r="A2007" t="s">
        <v>3478</v>
      </c>
      <c r="B2007" t="s">
        <v>3479</v>
      </c>
      <c r="D2007">
        <v>9</v>
      </c>
      <c r="E2007" t="s">
        <v>45</v>
      </c>
    </row>
    <row r="2008" spans="1:5">
      <c r="A2008" t="s">
        <v>3480</v>
      </c>
      <c r="B2008" t="s">
        <v>3481</v>
      </c>
      <c r="D2008">
        <v>9</v>
      </c>
      <c r="E2008" t="s">
        <v>48</v>
      </c>
    </row>
    <row r="2009" spans="1:5">
      <c r="A2009" t="s">
        <v>3482</v>
      </c>
      <c r="B2009" t="s">
        <v>3483</v>
      </c>
      <c r="D2009">
        <v>9</v>
      </c>
      <c r="E2009" t="s">
        <v>48</v>
      </c>
    </row>
    <row r="2010" spans="1:5">
      <c r="A2010" t="s">
        <v>3484</v>
      </c>
      <c r="B2010" t="s">
        <v>236</v>
      </c>
      <c r="C2010">
        <v>111</v>
      </c>
      <c r="D2010">
        <v>9</v>
      </c>
      <c r="E2010" t="s">
        <v>48</v>
      </c>
    </row>
    <row r="2011" spans="1:5">
      <c r="A2011" t="s">
        <v>3485</v>
      </c>
      <c r="B2011" t="s">
        <v>3486</v>
      </c>
      <c r="D2011">
        <v>9</v>
      </c>
      <c r="E2011" t="s">
        <v>45</v>
      </c>
    </row>
    <row r="2012" spans="1:5">
      <c r="A2012" t="s">
        <v>3487</v>
      </c>
      <c r="B2012" t="s">
        <v>3377</v>
      </c>
      <c r="D2012">
        <v>9</v>
      </c>
      <c r="E2012" t="s">
        <v>45</v>
      </c>
    </row>
    <row r="2013" spans="1:5">
      <c r="A2013" t="s">
        <v>3488</v>
      </c>
      <c r="B2013" t="s">
        <v>3489</v>
      </c>
      <c r="D2013">
        <v>9</v>
      </c>
      <c r="E2013" t="s">
        <v>47</v>
      </c>
    </row>
    <row r="2014" spans="1:5">
      <c r="A2014" t="s">
        <v>3490</v>
      </c>
      <c r="B2014" t="s">
        <v>3491</v>
      </c>
      <c r="D2014">
        <v>9</v>
      </c>
      <c r="E2014" t="s">
        <v>45</v>
      </c>
    </row>
    <row r="2015" spans="1:5">
      <c r="A2015" t="s">
        <v>3492</v>
      </c>
      <c r="B2015" t="s">
        <v>3493</v>
      </c>
      <c r="C2015">
        <v>100</v>
      </c>
      <c r="D2015">
        <v>9</v>
      </c>
      <c r="E2015" t="s">
        <v>48</v>
      </c>
    </row>
    <row r="2016" spans="1:5">
      <c r="A2016" t="s">
        <v>3494</v>
      </c>
      <c r="B2016" t="s">
        <v>3495</v>
      </c>
      <c r="D2016">
        <v>9</v>
      </c>
      <c r="E2016" t="s">
        <v>48</v>
      </c>
    </row>
    <row r="2017" spans="1:5">
      <c r="A2017" t="s">
        <v>275</v>
      </c>
      <c r="B2017" t="s">
        <v>3496</v>
      </c>
      <c r="C2017">
        <v>136</v>
      </c>
      <c r="D2017">
        <v>9</v>
      </c>
      <c r="E2017" t="s">
        <v>48</v>
      </c>
    </row>
    <row r="2018" spans="1:5">
      <c r="A2018" t="s">
        <v>3497</v>
      </c>
      <c r="B2018" t="s">
        <v>3498</v>
      </c>
      <c r="D2018">
        <v>9</v>
      </c>
      <c r="E2018" t="s">
        <v>48</v>
      </c>
    </row>
    <row r="2019" spans="1:5">
      <c r="A2019" t="s">
        <v>3499</v>
      </c>
      <c r="B2019" t="s">
        <v>3500</v>
      </c>
      <c r="D2019">
        <v>9</v>
      </c>
      <c r="E2019" t="s">
        <v>48</v>
      </c>
    </row>
    <row r="2020" spans="1:5">
      <c r="A2020" t="s">
        <v>3501</v>
      </c>
      <c r="B2020" t="s">
        <v>3502</v>
      </c>
      <c r="D2020">
        <v>9</v>
      </c>
      <c r="E2020" t="s">
        <v>48</v>
      </c>
    </row>
    <row r="2021" spans="1:5">
      <c r="A2021" t="s">
        <v>3503</v>
      </c>
      <c r="B2021" t="s">
        <v>3504</v>
      </c>
      <c r="D2021">
        <v>9</v>
      </c>
      <c r="E2021" t="s">
        <v>48</v>
      </c>
    </row>
    <row r="2022" spans="1:5">
      <c r="A2022" t="s">
        <v>3505</v>
      </c>
      <c r="B2022" t="s">
        <v>410</v>
      </c>
      <c r="C2022">
        <v>132</v>
      </c>
      <c r="D2022">
        <v>9</v>
      </c>
      <c r="E2022" t="s">
        <v>47</v>
      </c>
    </row>
    <row r="2023" spans="1:5">
      <c r="A2023" t="s">
        <v>3506</v>
      </c>
      <c r="B2023" t="s">
        <v>419</v>
      </c>
      <c r="C2023">
        <v>107</v>
      </c>
      <c r="D2023">
        <v>9</v>
      </c>
      <c r="E2023" t="s">
        <v>48</v>
      </c>
    </row>
    <row r="2024" spans="1:5">
      <c r="A2024" t="s">
        <v>3507</v>
      </c>
      <c r="B2024" t="s">
        <v>586</v>
      </c>
      <c r="D2024">
        <v>9</v>
      </c>
      <c r="E2024" t="s">
        <v>48</v>
      </c>
    </row>
    <row r="2025" spans="1:5">
      <c r="A2025" t="s">
        <v>3508</v>
      </c>
      <c r="B2025" t="s">
        <v>3509</v>
      </c>
      <c r="C2025">
        <v>125</v>
      </c>
      <c r="D2025">
        <v>9</v>
      </c>
      <c r="E2025" t="s">
        <v>48</v>
      </c>
    </row>
    <row r="2026" spans="1:5">
      <c r="A2026" t="s">
        <v>3510</v>
      </c>
      <c r="B2026" t="s">
        <v>476</v>
      </c>
      <c r="C2026">
        <v>118</v>
      </c>
      <c r="D2026">
        <v>9</v>
      </c>
      <c r="E2026" t="s">
        <v>45</v>
      </c>
    </row>
    <row r="2027" spans="1:5">
      <c r="A2027" t="s">
        <v>3510</v>
      </c>
      <c r="B2027" t="s">
        <v>476</v>
      </c>
      <c r="C2027">
        <v>52</v>
      </c>
      <c r="D2027">
        <v>9</v>
      </c>
      <c r="E2027" t="s">
        <v>45</v>
      </c>
    </row>
    <row r="2028" spans="1:5">
      <c r="A2028" t="s">
        <v>3511</v>
      </c>
      <c r="B2028" t="s">
        <v>3512</v>
      </c>
      <c r="D2028">
        <v>9</v>
      </c>
      <c r="E2028" t="s">
        <v>45</v>
      </c>
    </row>
    <row r="2029" spans="1:5">
      <c r="A2029" t="s">
        <v>3513</v>
      </c>
      <c r="B2029" t="s">
        <v>3514</v>
      </c>
      <c r="D2029">
        <v>9</v>
      </c>
      <c r="E2029" t="s">
        <v>45</v>
      </c>
    </row>
    <row r="2030" spans="1:5">
      <c r="A2030" t="s">
        <v>3515</v>
      </c>
      <c r="B2030" t="s">
        <v>3516</v>
      </c>
      <c r="C2030">
        <v>78</v>
      </c>
      <c r="D2030">
        <v>9</v>
      </c>
      <c r="E2030" t="s">
        <v>45</v>
      </c>
    </row>
    <row r="2031" spans="1:5">
      <c r="A2031" t="s">
        <v>3517</v>
      </c>
      <c r="B2031" t="s">
        <v>3518</v>
      </c>
      <c r="D2031">
        <v>9</v>
      </c>
      <c r="E2031" t="s">
        <v>45</v>
      </c>
    </row>
    <row r="2032" spans="1:5">
      <c r="A2032" t="s">
        <v>3519</v>
      </c>
      <c r="B2032" t="s">
        <v>3520</v>
      </c>
      <c r="D2032">
        <v>9</v>
      </c>
      <c r="E2032" t="s">
        <v>45</v>
      </c>
    </row>
    <row r="2033" spans="1:5">
      <c r="A2033" t="s">
        <v>3521</v>
      </c>
      <c r="B2033" t="s">
        <v>1261</v>
      </c>
      <c r="D2033">
        <v>9</v>
      </c>
      <c r="E2033" t="s">
        <v>52</v>
      </c>
    </row>
    <row r="2034" spans="1:5">
      <c r="A2034" t="s">
        <v>3522</v>
      </c>
      <c r="B2034" t="s">
        <v>3523</v>
      </c>
      <c r="D2034">
        <v>9</v>
      </c>
      <c r="E2034" t="s">
        <v>45</v>
      </c>
    </row>
    <row r="2035" spans="1:5">
      <c r="A2035" t="s">
        <v>3524</v>
      </c>
      <c r="B2035" t="s">
        <v>3525</v>
      </c>
      <c r="C2035">
        <v>122</v>
      </c>
      <c r="D2035">
        <v>9</v>
      </c>
      <c r="E2035" t="s">
        <v>45</v>
      </c>
    </row>
    <row r="2036" spans="1:5">
      <c r="A2036" t="s">
        <v>3526</v>
      </c>
      <c r="B2036" t="s">
        <v>3527</v>
      </c>
      <c r="D2036">
        <v>9</v>
      </c>
      <c r="E2036" t="s">
        <v>45</v>
      </c>
    </row>
    <row r="2037" spans="1:5">
      <c r="A2037" t="s">
        <v>3530</v>
      </c>
      <c r="B2037" t="s">
        <v>3531</v>
      </c>
      <c r="D2037">
        <v>9</v>
      </c>
      <c r="E2037" t="s">
        <v>45</v>
      </c>
    </row>
    <row r="2038" spans="1:5">
      <c r="A2038" t="s">
        <v>3532</v>
      </c>
      <c r="B2038" t="s">
        <v>3533</v>
      </c>
      <c r="D2038">
        <v>9</v>
      </c>
      <c r="E2038" t="s">
        <v>45</v>
      </c>
    </row>
    <row r="2039" spans="1:5">
      <c r="A2039" t="s">
        <v>3534</v>
      </c>
      <c r="B2039" t="s">
        <v>3535</v>
      </c>
      <c r="D2039">
        <v>9</v>
      </c>
      <c r="E2039" t="s">
        <v>45</v>
      </c>
    </row>
    <row r="2040" spans="1:5">
      <c r="A2040" t="s">
        <v>3536</v>
      </c>
      <c r="B2040" t="s">
        <v>3537</v>
      </c>
      <c r="D2040">
        <v>9</v>
      </c>
      <c r="E2040" t="s">
        <v>45</v>
      </c>
    </row>
    <row r="2041" spans="1:5">
      <c r="A2041" t="s">
        <v>3538</v>
      </c>
      <c r="B2041" t="s">
        <v>3539</v>
      </c>
      <c r="C2041">
        <v>113</v>
      </c>
      <c r="D2041">
        <v>9</v>
      </c>
      <c r="E2041" t="s">
        <v>45</v>
      </c>
    </row>
    <row r="2042" spans="1:5">
      <c r="A2042" t="s">
        <v>3540</v>
      </c>
      <c r="B2042" t="s">
        <v>3541</v>
      </c>
      <c r="C2042">
        <v>124</v>
      </c>
      <c r="D2042">
        <v>9</v>
      </c>
      <c r="E2042" t="s">
        <v>45</v>
      </c>
    </row>
    <row r="2043" spans="1:5">
      <c r="A2043" t="s">
        <v>3542</v>
      </c>
      <c r="B2043" t="s">
        <v>3543</v>
      </c>
      <c r="D2043">
        <v>9</v>
      </c>
      <c r="E2043" t="s">
        <v>45</v>
      </c>
    </row>
    <row r="2044" spans="1:5">
      <c r="A2044" t="s">
        <v>3544</v>
      </c>
      <c r="B2044" t="s">
        <v>3545</v>
      </c>
      <c r="D2044">
        <v>9</v>
      </c>
      <c r="E2044" t="s">
        <v>45</v>
      </c>
    </row>
    <row r="2045" spans="1:5">
      <c r="A2045" t="s">
        <v>3546</v>
      </c>
      <c r="B2045" t="s">
        <v>3547</v>
      </c>
      <c r="D2045">
        <v>9</v>
      </c>
      <c r="E2045" t="s">
        <v>45</v>
      </c>
    </row>
    <row r="2046" spans="1:5">
      <c r="A2046" t="s">
        <v>3548</v>
      </c>
      <c r="B2046" t="s">
        <v>3549</v>
      </c>
      <c r="C2046">
        <v>91</v>
      </c>
      <c r="D2046">
        <v>9</v>
      </c>
      <c r="E2046" t="s">
        <v>45</v>
      </c>
    </row>
    <row r="2047" spans="1:5">
      <c r="A2047" t="s">
        <v>3550</v>
      </c>
      <c r="B2047" t="s">
        <v>3551</v>
      </c>
      <c r="D2047">
        <v>9</v>
      </c>
      <c r="E2047" t="s">
        <v>45</v>
      </c>
    </row>
    <row r="2048" spans="1:5">
      <c r="A2048" t="s">
        <v>3552</v>
      </c>
      <c r="B2048" t="s">
        <v>3553</v>
      </c>
      <c r="D2048">
        <v>9</v>
      </c>
      <c r="E2048" t="s">
        <v>45</v>
      </c>
    </row>
    <row r="2049" spans="1:5">
      <c r="A2049" t="s">
        <v>3554</v>
      </c>
      <c r="B2049" t="s">
        <v>3555</v>
      </c>
      <c r="C2049">
        <v>37</v>
      </c>
      <c r="D2049">
        <v>9</v>
      </c>
      <c r="E2049" t="s">
        <v>45</v>
      </c>
    </row>
    <row r="2050" spans="1:5">
      <c r="A2050" t="s">
        <v>3556</v>
      </c>
      <c r="B2050" t="s">
        <v>3557</v>
      </c>
      <c r="C2050">
        <v>81</v>
      </c>
      <c r="D2050">
        <v>9</v>
      </c>
      <c r="E2050" t="s">
        <v>45</v>
      </c>
    </row>
    <row r="2051" spans="1:5">
      <c r="A2051" t="s">
        <v>3558</v>
      </c>
      <c r="B2051" t="s">
        <v>3559</v>
      </c>
      <c r="C2051">
        <v>68</v>
      </c>
      <c r="D2051">
        <v>9</v>
      </c>
      <c r="E2051" t="s">
        <v>45</v>
      </c>
    </row>
    <row r="2052" spans="1:5">
      <c r="A2052" t="s">
        <v>3560</v>
      </c>
      <c r="B2052" t="s">
        <v>975</v>
      </c>
      <c r="C2052">
        <v>78</v>
      </c>
      <c r="D2052">
        <v>9</v>
      </c>
      <c r="E2052" t="s">
        <v>45</v>
      </c>
    </row>
    <row r="2053" spans="1:5">
      <c r="A2053" t="s">
        <v>3561</v>
      </c>
      <c r="B2053" t="s">
        <v>3562</v>
      </c>
      <c r="C2053">
        <v>58</v>
      </c>
      <c r="D2053">
        <v>9</v>
      </c>
      <c r="E2053" t="s">
        <v>45</v>
      </c>
    </row>
    <row r="2054" spans="1:5">
      <c r="A2054" t="s">
        <v>3563</v>
      </c>
      <c r="B2054" t="s">
        <v>3564</v>
      </c>
      <c r="C2054">
        <v>48</v>
      </c>
      <c r="D2054">
        <v>9</v>
      </c>
      <c r="E2054" t="s">
        <v>45</v>
      </c>
    </row>
    <row r="2055" spans="1:5">
      <c r="A2055" t="s">
        <v>3565</v>
      </c>
      <c r="B2055" t="s">
        <v>3566</v>
      </c>
      <c r="D2055">
        <v>9</v>
      </c>
      <c r="E2055" t="s">
        <v>47</v>
      </c>
    </row>
    <row r="2056" spans="1:5">
      <c r="A2056" t="s">
        <v>3567</v>
      </c>
      <c r="B2056" t="s">
        <v>3568</v>
      </c>
      <c r="D2056">
        <v>9</v>
      </c>
      <c r="E2056" t="s">
        <v>45</v>
      </c>
    </row>
    <row r="2057" spans="1:5">
      <c r="A2057" t="s">
        <v>3569</v>
      </c>
      <c r="B2057" t="s">
        <v>3570</v>
      </c>
      <c r="D2057">
        <v>9</v>
      </c>
      <c r="E2057" t="s">
        <v>45</v>
      </c>
    </row>
    <row r="2058" spans="1:5">
      <c r="A2058" t="s">
        <v>3571</v>
      </c>
      <c r="B2058" t="s">
        <v>3572</v>
      </c>
      <c r="C2058">
        <v>52</v>
      </c>
      <c r="D2058">
        <v>9</v>
      </c>
      <c r="E2058" t="s">
        <v>45</v>
      </c>
    </row>
    <row r="2059" spans="1:5">
      <c r="A2059" t="s">
        <v>3573</v>
      </c>
      <c r="B2059" t="s">
        <v>3574</v>
      </c>
      <c r="C2059">
        <v>68</v>
      </c>
      <c r="D2059">
        <v>9</v>
      </c>
      <c r="E2059" t="s">
        <v>45</v>
      </c>
    </row>
    <row r="2060" spans="1:5">
      <c r="A2060" t="s">
        <v>3575</v>
      </c>
      <c r="B2060" t="s">
        <v>3574</v>
      </c>
      <c r="D2060">
        <v>9</v>
      </c>
      <c r="E2060" t="s">
        <v>45</v>
      </c>
    </row>
    <row r="2061" spans="1:5">
      <c r="A2061" t="s">
        <v>3577</v>
      </c>
      <c r="B2061" t="s">
        <v>3576</v>
      </c>
      <c r="D2061">
        <v>9</v>
      </c>
      <c r="E2061" t="s">
        <v>45</v>
      </c>
    </row>
    <row r="2062" spans="1:5">
      <c r="A2062" t="s">
        <v>3578</v>
      </c>
      <c r="B2062" t="s">
        <v>3579</v>
      </c>
      <c r="D2062">
        <v>9</v>
      </c>
      <c r="E2062" t="s">
        <v>45</v>
      </c>
    </row>
    <row r="2063" spans="1:5">
      <c r="A2063" t="s">
        <v>3580</v>
      </c>
      <c r="B2063" t="s">
        <v>3581</v>
      </c>
      <c r="C2063">
        <v>119</v>
      </c>
      <c r="D2063">
        <v>9</v>
      </c>
      <c r="E2063" t="s">
        <v>45</v>
      </c>
    </row>
    <row r="2064" spans="1:5">
      <c r="A2064" t="s">
        <v>3582</v>
      </c>
      <c r="B2064" t="s">
        <v>3581</v>
      </c>
      <c r="D2064">
        <v>9</v>
      </c>
      <c r="E2064" t="s">
        <v>45</v>
      </c>
    </row>
    <row r="2065" spans="1:5">
      <c r="A2065" t="s">
        <v>312</v>
      </c>
      <c r="B2065" t="s">
        <v>3583</v>
      </c>
      <c r="C2065">
        <v>72</v>
      </c>
      <c r="D2065">
        <v>9</v>
      </c>
      <c r="E2065" t="s">
        <v>45</v>
      </c>
    </row>
    <row r="2066" spans="1:5">
      <c r="A2066" t="s">
        <v>3584</v>
      </c>
      <c r="B2066" t="s">
        <v>3585</v>
      </c>
      <c r="D2066">
        <v>9</v>
      </c>
      <c r="E2066" t="s">
        <v>45</v>
      </c>
    </row>
    <row r="2067" spans="1:5">
      <c r="A2067" t="s">
        <v>3586</v>
      </c>
      <c r="B2067" t="s">
        <v>3587</v>
      </c>
      <c r="C2067">
        <v>122</v>
      </c>
      <c r="D2067">
        <v>9</v>
      </c>
      <c r="E2067" t="s">
        <v>48</v>
      </c>
    </row>
    <row r="2068" spans="1:5">
      <c r="A2068" t="s">
        <v>3588</v>
      </c>
      <c r="B2068" t="s">
        <v>3589</v>
      </c>
      <c r="D2068">
        <v>9</v>
      </c>
      <c r="E2068" t="s">
        <v>48</v>
      </c>
    </row>
    <row r="2069" spans="1:5">
      <c r="A2069" t="s">
        <v>3590</v>
      </c>
      <c r="B2069" t="s">
        <v>3591</v>
      </c>
      <c r="C2069">
        <v>92</v>
      </c>
      <c r="D2069">
        <v>9</v>
      </c>
      <c r="E2069" t="s">
        <v>45</v>
      </c>
    </row>
    <row r="2070" spans="1:5">
      <c r="A2070" t="s">
        <v>3592</v>
      </c>
      <c r="B2070" t="s">
        <v>3593</v>
      </c>
      <c r="C2070">
        <v>117</v>
      </c>
      <c r="D2070">
        <v>9</v>
      </c>
      <c r="E2070" t="s">
        <v>48</v>
      </c>
    </row>
    <row r="2071" spans="1:5">
      <c r="A2071" t="s">
        <v>3594</v>
      </c>
      <c r="B2071" t="s">
        <v>3595</v>
      </c>
      <c r="D2071">
        <v>9</v>
      </c>
      <c r="E2071" t="s">
        <v>48</v>
      </c>
    </row>
    <row r="2072" spans="1:5">
      <c r="A2072" t="s">
        <v>313</v>
      </c>
      <c r="B2072" t="s">
        <v>804</v>
      </c>
      <c r="D2072">
        <v>9</v>
      </c>
      <c r="E2072" t="s">
        <v>48</v>
      </c>
    </row>
    <row r="2073" spans="1:5">
      <c r="A2073" t="s">
        <v>3596</v>
      </c>
      <c r="B2073" t="s">
        <v>3597</v>
      </c>
      <c r="C2073">
        <v>116</v>
      </c>
      <c r="D2073">
        <v>9</v>
      </c>
      <c r="E2073" t="s">
        <v>48</v>
      </c>
    </row>
    <row r="2074" spans="1:5">
      <c r="A2074" t="s">
        <v>3599</v>
      </c>
      <c r="B2074" t="s">
        <v>3600</v>
      </c>
      <c r="C2074">
        <v>114</v>
      </c>
      <c r="D2074">
        <v>9</v>
      </c>
      <c r="E2074" t="s">
        <v>48</v>
      </c>
    </row>
    <row r="2075" spans="1:5">
      <c r="A2075" t="s">
        <v>265</v>
      </c>
      <c r="B2075" t="s">
        <v>3601</v>
      </c>
      <c r="C2075">
        <v>129</v>
      </c>
      <c r="D2075">
        <v>9</v>
      </c>
      <c r="E2075" t="s">
        <v>48</v>
      </c>
    </row>
    <row r="2076" spans="1:5">
      <c r="A2076" t="s">
        <v>3602</v>
      </c>
      <c r="B2076" t="s">
        <v>3603</v>
      </c>
      <c r="D2076">
        <v>9</v>
      </c>
      <c r="E2076" t="s">
        <v>48</v>
      </c>
    </row>
    <row r="2077" spans="1:5">
      <c r="A2077" t="s">
        <v>3604</v>
      </c>
      <c r="B2077" t="s">
        <v>543</v>
      </c>
      <c r="D2077">
        <v>9</v>
      </c>
      <c r="E2077" t="s">
        <v>47</v>
      </c>
    </row>
    <row r="2078" spans="1:5">
      <c r="A2078" t="s">
        <v>3605</v>
      </c>
      <c r="B2078" t="s">
        <v>3606</v>
      </c>
      <c r="D2078">
        <v>9</v>
      </c>
      <c r="E2078" t="s">
        <v>48</v>
      </c>
    </row>
    <row r="2079" spans="1:5">
      <c r="A2079" t="s">
        <v>3607</v>
      </c>
      <c r="B2079" t="s">
        <v>3608</v>
      </c>
      <c r="D2079">
        <v>9</v>
      </c>
      <c r="E2079" t="s">
        <v>48</v>
      </c>
    </row>
    <row r="2080" spans="1:5">
      <c r="A2080" t="s">
        <v>3609</v>
      </c>
      <c r="B2080" t="s">
        <v>3610</v>
      </c>
      <c r="D2080">
        <v>9</v>
      </c>
      <c r="E2080" t="s">
        <v>48</v>
      </c>
    </row>
    <row r="2081" spans="1:5">
      <c r="A2081" t="s">
        <v>3611</v>
      </c>
      <c r="B2081" t="s">
        <v>3612</v>
      </c>
      <c r="C2081">
        <v>87</v>
      </c>
      <c r="D2081">
        <v>9</v>
      </c>
      <c r="E2081" t="s">
        <v>48</v>
      </c>
    </row>
    <row r="2082" spans="1:5">
      <c r="A2082" t="s">
        <v>3613</v>
      </c>
      <c r="B2082" t="s">
        <v>3614</v>
      </c>
      <c r="C2082">
        <v>93</v>
      </c>
      <c r="D2082">
        <v>9</v>
      </c>
      <c r="E2082" t="s">
        <v>48</v>
      </c>
    </row>
    <row r="2083" spans="1:5">
      <c r="A2083" t="s">
        <v>3615</v>
      </c>
      <c r="B2083" t="s">
        <v>3616</v>
      </c>
      <c r="D2083">
        <v>9</v>
      </c>
      <c r="E2083" t="s">
        <v>47</v>
      </c>
    </row>
    <row r="2084" spans="1:5">
      <c r="A2084" t="s">
        <v>3617</v>
      </c>
      <c r="B2084" t="s">
        <v>3618</v>
      </c>
      <c r="C2084">
        <v>142</v>
      </c>
      <c r="D2084">
        <v>9</v>
      </c>
      <c r="E2084" t="s">
        <v>49</v>
      </c>
    </row>
    <row r="2085" spans="1:5">
      <c r="A2085" t="s">
        <v>3619</v>
      </c>
      <c r="B2085" t="s">
        <v>3620</v>
      </c>
      <c r="D2085">
        <v>9</v>
      </c>
      <c r="E2085" t="s">
        <v>49</v>
      </c>
    </row>
    <row r="2086" spans="1:5">
      <c r="A2086" t="s">
        <v>3621</v>
      </c>
      <c r="B2086" t="s">
        <v>3622</v>
      </c>
      <c r="C2086">
        <v>108</v>
      </c>
      <c r="D2086">
        <v>9</v>
      </c>
      <c r="E2086" t="s">
        <v>49</v>
      </c>
    </row>
    <row r="2087" spans="1:5">
      <c r="A2087" t="s">
        <v>3623</v>
      </c>
      <c r="B2087" t="s">
        <v>3624</v>
      </c>
      <c r="C2087">
        <v>104</v>
      </c>
      <c r="D2087">
        <v>9</v>
      </c>
      <c r="E2087" t="s">
        <v>49</v>
      </c>
    </row>
    <row r="2088" spans="1:5">
      <c r="A2088" t="s">
        <v>3625</v>
      </c>
      <c r="B2088" t="s">
        <v>3626</v>
      </c>
      <c r="C2088">
        <v>137</v>
      </c>
      <c r="D2088">
        <v>9</v>
      </c>
      <c r="E2088" t="s">
        <v>49</v>
      </c>
    </row>
    <row r="2089" spans="1:5">
      <c r="A2089" t="s">
        <v>3627</v>
      </c>
      <c r="B2089" t="s">
        <v>3628</v>
      </c>
      <c r="C2089">
        <v>84</v>
      </c>
      <c r="D2089">
        <v>9</v>
      </c>
      <c r="E2089" t="s">
        <v>49</v>
      </c>
    </row>
    <row r="2090" spans="1:5">
      <c r="A2090" t="s">
        <v>3629</v>
      </c>
      <c r="B2090" t="s">
        <v>3630</v>
      </c>
      <c r="D2090">
        <v>9</v>
      </c>
      <c r="E2090" t="s">
        <v>49</v>
      </c>
    </row>
    <row r="2091" spans="1:5">
      <c r="A2091" t="s">
        <v>3631</v>
      </c>
      <c r="B2091" t="s">
        <v>488</v>
      </c>
      <c r="D2091">
        <v>9</v>
      </c>
      <c r="E2091" t="s">
        <v>49</v>
      </c>
    </row>
    <row r="2092" spans="1:5">
      <c r="A2092" t="s">
        <v>3632</v>
      </c>
      <c r="B2092" t="s">
        <v>196</v>
      </c>
      <c r="C2092">
        <v>120</v>
      </c>
      <c r="D2092">
        <v>9</v>
      </c>
      <c r="E2092" t="s">
        <v>48</v>
      </c>
    </row>
    <row r="2093" spans="1:5">
      <c r="A2093" t="s">
        <v>286</v>
      </c>
      <c r="B2093" t="s">
        <v>3633</v>
      </c>
      <c r="C2093">
        <v>116</v>
      </c>
      <c r="D2093">
        <v>9</v>
      </c>
      <c r="E2093" t="s">
        <v>48</v>
      </c>
    </row>
    <row r="2094" spans="1:5">
      <c r="A2094" t="s">
        <v>3634</v>
      </c>
      <c r="B2094" t="s">
        <v>3635</v>
      </c>
      <c r="C2094">
        <v>109</v>
      </c>
      <c r="D2094">
        <v>9</v>
      </c>
      <c r="E2094" t="s">
        <v>48</v>
      </c>
    </row>
    <row r="2095" spans="1:5">
      <c r="A2095" t="s">
        <v>3636</v>
      </c>
      <c r="B2095" t="s">
        <v>3637</v>
      </c>
      <c r="C2095">
        <v>138</v>
      </c>
      <c r="D2095">
        <v>9</v>
      </c>
      <c r="E2095" t="s">
        <v>48</v>
      </c>
    </row>
    <row r="2096" spans="1:5">
      <c r="A2096" t="s">
        <v>3638</v>
      </c>
      <c r="B2096" t="s">
        <v>3639</v>
      </c>
      <c r="C2096">
        <v>107</v>
      </c>
      <c r="D2096">
        <v>9</v>
      </c>
      <c r="E2096" t="s">
        <v>48</v>
      </c>
    </row>
    <row r="2097" spans="1:5">
      <c r="A2097" t="s">
        <v>3640</v>
      </c>
      <c r="B2097" t="s">
        <v>3641</v>
      </c>
      <c r="D2097">
        <v>9</v>
      </c>
      <c r="E2097" t="s">
        <v>48</v>
      </c>
    </row>
    <row r="2098" spans="1:5">
      <c r="A2098" t="s">
        <v>3642</v>
      </c>
      <c r="B2098" t="s">
        <v>3643</v>
      </c>
      <c r="D2098">
        <v>9</v>
      </c>
      <c r="E2098" t="s">
        <v>48</v>
      </c>
    </row>
    <row r="2099" spans="1:5">
      <c r="A2099" t="s">
        <v>3644</v>
      </c>
      <c r="B2099" t="s">
        <v>3645</v>
      </c>
      <c r="D2099">
        <v>9</v>
      </c>
      <c r="E2099" t="s">
        <v>47</v>
      </c>
    </row>
    <row r="2100" spans="1:5">
      <c r="A2100" t="s">
        <v>3646</v>
      </c>
      <c r="B2100" t="s">
        <v>3647</v>
      </c>
      <c r="D2100">
        <v>9</v>
      </c>
      <c r="E2100" t="s">
        <v>48</v>
      </c>
    </row>
    <row r="2101" spans="1:5">
      <c r="A2101" t="s">
        <v>3648</v>
      </c>
      <c r="B2101" t="s">
        <v>3649</v>
      </c>
      <c r="D2101">
        <v>9</v>
      </c>
      <c r="E2101" t="s">
        <v>48</v>
      </c>
    </row>
    <row r="2102" spans="1:5">
      <c r="A2102" t="s">
        <v>3652</v>
      </c>
      <c r="B2102" t="s">
        <v>3653</v>
      </c>
      <c r="C2102">
        <v>130</v>
      </c>
      <c r="D2102">
        <v>9</v>
      </c>
      <c r="E2102" t="s">
        <v>48</v>
      </c>
    </row>
    <row r="2103" spans="1:5">
      <c r="A2103" t="s">
        <v>3654</v>
      </c>
      <c r="B2103" t="s">
        <v>680</v>
      </c>
      <c r="C2103">
        <v>135</v>
      </c>
      <c r="D2103">
        <v>9</v>
      </c>
      <c r="E2103" t="s">
        <v>48</v>
      </c>
    </row>
    <row r="2104" spans="1:5">
      <c r="A2104" t="s">
        <v>3655</v>
      </c>
      <c r="B2104" t="s">
        <v>3656</v>
      </c>
      <c r="D2104">
        <v>9</v>
      </c>
      <c r="E2104" t="s">
        <v>48</v>
      </c>
    </row>
    <row r="2105" spans="1:5">
      <c r="A2105" t="s">
        <v>3657</v>
      </c>
      <c r="B2105" t="s">
        <v>3658</v>
      </c>
      <c r="D2105">
        <v>9</v>
      </c>
      <c r="E2105" t="s">
        <v>48</v>
      </c>
    </row>
    <row r="2106" spans="1:5">
      <c r="A2106" t="s">
        <v>3659</v>
      </c>
      <c r="B2106" t="s">
        <v>3660</v>
      </c>
      <c r="C2106">
        <v>57</v>
      </c>
      <c r="D2106">
        <v>9</v>
      </c>
      <c r="E2106" t="s">
        <v>49</v>
      </c>
    </row>
    <row r="2107" spans="1:5">
      <c r="A2107" t="s">
        <v>3661</v>
      </c>
      <c r="B2107" t="s">
        <v>3662</v>
      </c>
      <c r="D2107">
        <v>9</v>
      </c>
      <c r="E2107" t="s">
        <v>48</v>
      </c>
    </row>
    <row r="2108" spans="1:5">
      <c r="A2108" t="s">
        <v>3663</v>
      </c>
      <c r="B2108" t="s">
        <v>1085</v>
      </c>
      <c r="C2108">
        <v>127</v>
      </c>
      <c r="D2108">
        <v>9</v>
      </c>
      <c r="E2108" t="s">
        <v>47</v>
      </c>
    </row>
    <row r="2109" spans="1:5">
      <c r="A2109" t="s">
        <v>3666</v>
      </c>
      <c r="B2109" t="s">
        <v>3667</v>
      </c>
      <c r="D2109">
        <v>9</v>
      </c>
      <c r="E2109" t="s">
        <v>48</v>
      </c>
    </row>
    <row r="2110" spans="1:5">
      <c r="A2110" t="s">
        <v>3668</v>
      </c>
      <c r="B2110" t="s">
        <v>3669</v>
      </c>
      <c r="C2110">
        <v>82</v>
      </c>
      <c r="D2110">
        <v>9</v>
      </c>
      <c r="E2110" t="s">
        <v>48</v>
      </c>
    </row>
    <row r="2111" spans="1:5">
      <c r="A2111" t="s">
        <v>3670</v>
      </c>
      <c r="B2111" t="s">
        <v>3671</v>
      </c>
      <c r="C2111">
        <v>67</v>
      </c>
      <c r="D2111">
        <v>9</v>
      </c>
      <c r="E2111" t="s">
        <v>48</v>
      </c>
    </row>
    <row r="2112" spans="1:5">
      <c r="A2112" t="s">
        <v>3672</v>
      </c>
      <c r="B2112" t="s">
        <v>3673</v>
      </c>
      <c r="C2112">
        <v>27</v>
      </c>
      <c r="D2112">
        <v>9</v>
      </c>
      <c r="E2112" t="s">
        <v>48</v>
      </c>
    </row>
    <row r="2113" spans="1:5">
      <c r="A2113" t="s">
        <v>3674</v>
      </c>
      <c r="B2113" t="s">
        <v>3675</v>
      </c>
      <c r="C2113">
        <v>74</v>
      </c>
      <c r="D2113">
        <v>9</v>
      </c>
      <c r="E2113" t="s">
        <v>48</v>
      </c>
    </row>
    <row r="2114" spans="1:5">
      <c r="A2114" t="s">
        <v>3676</v>
      </c>
      <c r="B2114" t="s">
        <v>3677</v>
      </c>
      <c r="C2114">
        <v>99</v>
      </c>
      <c r="D2114">
        <v>9</v>
      </c>
      <c r="E2114" t="s">
        <v>49</v>
      </c>
    </row>
    <row r="2115" spans="1:5">
      <c r="A2115" t="s">
        <v>3678</v>
      </c>
      <c r="B2115" t="s">
        <v>3679</v>
      </c>
      <c r="C2115">
        <v>103</v>
      </c>
      <c r="D2115">
        <v>9</v>
      </c>
      <c r="E2115" t="s">
        <v>49</v>
      </c>
    </row>
    <row r="2116" spans="1:5">
      <c r="A2116" t="s">
        <v>3680</v>
      </c>
      <c r="B2116" t="s">
        <v>3681</v>
      </c>
      <c r="C2116">
        <v>84</v>
      </c>
      <c r="D2116">
        <v>9</v>
      </c>
      <c r="E2116" t="s">
        <v>49</v>
      </c>
    </row>
    <row r="2117" spans="1:5">
      <c r="A2117" t="s">
        <v>3682</v>
      </c>
      <c r="B2117" t="s">
        <v>680</v>
      </c>
      <c r="C2117">
        <v>125</v>
      </c>
      <c r="D2117">
        <v>9</v>
      </c>
      <c r="E2117" t="s">
        <v>49</v>
      </c>
    </row>
    <row r="2118" spans="1:5">
      <c r="A2118" t="s">
        <v>3683</v>
      </c>
      <c r="B2118" t="s">
        <v>3062</v>
      </c>
      <c r="C2118">
        <v>128</v>
      </c>
      <c r="D2118">
        <v>9</v>
      </c>
      <c r="E2118" t="s">
        <v>49</v>
      </c>
    </row>
    <row r="2119" spans="1:5">
      <c r="A2119" t="s">
        <v>3684</v>
      </c>
      <c r="B2119" t="s">
        <v>628</v>
      </c>
      <c r="C2119">
        <v>148</v>
      </c>
      <c r="D2119">
        <v>9</v>
      </c>
      <c r="E2119" t="s">
        <v>49</v>
      </c>
    </row>
    <row r="2120" spans="1:5">
      <c r="A2120" t="s">
        <v>3685</v>
      </c>
      <c r="B2120" t="s">
        <v>1696</v>
      </c>
      <c r="C2120">
        <v>139</v>
      </c>
      <c r="D2120">
        <v>9</v>
      </c>
      <c r="E2120" t="s">
        <v>49</v>
      </c>
    </row>
    <row r="2121" spans="1:5">
      <c r="A2121" t="s">
        <v>3686</v>
      </c>
      <c r="B2121" t="s">
        <v>3687</v>
      </c>
      <c r="C2121">
        <v>133</v>
      </c>
      <c r="D2121">
        <v>9</v>
      </c>
      <c r="E2121" t="s">
        <v>49</v>
      </c>
    </row>
    <row r="2122" spans="1:5">
      <c r="A2122" t="s">
        <v>3688</v>
      </c>
      <c r="B2122" t="s">
        <v>3689</v>
      </c>
      <c r="C2122">
        <v>113</v>
      </c>
      <c r="D2122">
        <v>9</v>
      </c>
      <c r="E2122" t="s">
        <v>49</v>
      </c>
    </row>
    <row r="2123" spans="1:5">
      <c r="A2123" t="s">
        <v>3690</v>
      </c>
      <c r="B2123" t="s">
        <v>3691</v>
      </c>
      <c r="C2123">
        <v>74</v>
      </c>
      <c r="D2123">
        <v>9</v>
      </c>
      <c r="E2123" t="s">
        <v>49</v>
      </c>
    </row>
    <row r="2124" spans="1:5">
      <c r="A2124" t="s">
        <v>3692</v>
      </c>
      <c r="B2124" t="s">
        <v>3693</v>
      </c>
      <c r="C2124">
        <v>118</v>
      </c>
      <c r="D2124">
        <v>9</v>
      </c>
      <c r="E2124" t="s">
        <v>49</v>
      </c>
    </row>
    <row r="2125" spans="1:5">
      <c r="A2125" t="s">
        <v>3694</v>
      </c>
      <c r="B2125" t="s">
        <v>3695</v>
      </c>
      <c r="C2125">
        <v>105</v>
      </c>
      <c r="D2125">
        <v>9</v>
      </c>
      <c r="E2125" t="s">
        <v>49</v>
      </c>
    </row>
    <row r="2126" spans="1:5">
      <c r="A2126" t="s">
        <v>3696</v>
      </c>
      <c r="B2126" t="s">
        <v>3697</v>
      </c>
      <c r="D2126">
        <v>9</v>
      </c>
      <c r="E2126" t="s">
        <v>49</v>
      </c>
    </row>
    <row r="2127" spans="1:5">
      <c r="A2127" t="s">
        <v>269</v>
      </c>
      <c r="B2127" t="s">
        <v>3698</v>
      </c>
      <c r="C2127">
        <v>87</v>
      </c>
      <c r="D2127">
        <v>9</v>
      </c>
      <c r="E2127" t="s">
        <v>49</v>
      </c>
    </row>
    <row r="2128" spans="1:5">
      <c r="A2128" t="s">
        <v>3699</v>
      </c>
      <c r="B2128" t="s">
        <v>3700</v>
      </c>
      <c r="C2128">
        <v>147</v>
      </c>
      <c r="D2128">
        <v>9</v>
      </c>
      <c r="E2128" t="s">
        <v>49</v>
      </c>
    </row>
    <row r="2129" spans="1:5">
      <c r="A2129" t="s">
        <v>3701</v>
      </c>
      <c r="B2129" t="s">
        <v>3702</v>
      </c>
      <c r="C2129">
        <v>87</v>
      </c>
      <c r="D2129">
        <v>9</v>
      </c>
      <c r="E2129" t="s">
        <v>49</v>
      </c>
    </row>
    <row r="2130" spans="1:5">
      <c r="A2130" t="s">
        <v>5233</v>
      </c>
      <c r="B2130" t="s">
        <v>5234</v>
      </c>
      <c r="D2130">
        <v>9</v>
      </c>
      <c r="E2130" t="s">
        <v>49</v>
      </c>
    </row>
    <row r="2131" spans="1:5">
      <c r="A2131" t="s">
        <v>3703</v>
      </c>
      <c r="B2131" t="s">
        <v>1158</v>
      </c>
      <c r="D2131">
        <v>9</v>
      </c>
      <c r="E2131" t="s">
        <v>47</v>
      </c>
    </row>
    <row r="2132" spans="1:5">
      <c r="A2132" t="s">
        <v>3704</v>
      </c>
      <c r="B2132" t="s">
        <v>3705</v>
      </c>
      <c r="C2132">
        <v>66</v>
      </c>
      <c r="D2132">
        <v>9</v>
      </c>
      <c r="E2132" t="s">
        <v>49</v>
      </c>
    </row>
    <row r="2133" spans="1:5">
      <c r="A2133" t="s">
        <v>3706</v>
      </c>
      <c r="B2133" t="s">
        <v>3707</v>
      </c>
      <c r="C2133">
        <v>123</v>
      </c>
      <c r="D2133">
        <v>9</v>
      </c>
      <c r="E2133" t="s">
        <v>49</v>
      </c>
    </row>
    <row r="2134" spans="1:5">
      <c r="A2134" t="s">
        <v>3708</v>
      </c>
      <c r="B2134" t="s">
        <v>3709</v>
      </c>
      <c r="C2134">
        <v>71</v>
      </c>
      <c r="D2134">
        <v>9</v>
      </c>
      <c r="E2134" t="s">
        <v>49</v>
      </c>
    </row>
    <row r="2135" spans="1:5">
      <c r="A2135" t="s">
        <v>3710</v>
      </c>
      <c r="B2135" t="s">
        <v>3711</v>
      </c>
      <c r="C2135">
        <v>125</v>
      </c>
      <c r="D2135">
        <v>9</v>
      </c>
      <c r="E2135" t="s">
        <v>49</v>
      </c>
    </row>
    <row r="2136" spans="1:5">
      <c r="A2136" t="s">
        <v>3712</v>
      </c>
      <c r="B2136" t="s">
        <v>787</v>
      </c>
      <c r="C2136">
        <v>131</v>
      </c>
      <c r="D2136">
        <v>9</v>
      </c>
      <c r="E2136" t="s">
        <v>49</v>
      </c>
    </row>
    <row r="2137" spans="1:5">
      <c r="A2137" t="s">
        <v>5235</v>
      </c>
      <c r="B2137" t="s">
        <v>886</v>
      </c>
      <c r="D2137">
        <v>9</v>
      </c>
      <c r="E2137" t="s">
        <v>49</v>
      </c>
    </row>
    <row r="2138" spans="1:5">
      <c r="A2138" t="s">
        <v>3713</v>
      </c>
      <c r="B2138" t="s">
        <v>3714</v>
      </c>
      <c r="D2138">
        <v>9</v>
      </c>
      <c r="E2138" t="s">
        <v>49</v>
      </c>
    </row>
    <row r="2139" spans="1:5">
      <c r="A2139" t="s">
        <v>3715</v>
      </c>
      <c r="B2139" t="s">
        <v>3716</v>
      </c>
      <c r="D2139">
        <v>9</v>
      </c>
      <c r="E2139" t="s">
        <v>49</v>
      </c>
    </row>
    <row r="2140" spans="1:5">
      <c r="A2140" t="s">
        <v>3719</v>
      </c>
      <c r="B2140" t="s">
        <v>3720</v>
      </c>
      <c r="C2140">
        <v>61</v>
      </c>
      <c r="D2140">
        <v>9</v>
      </c>
      <c r="E2140" t="s">
        <v>49</v>
      </c>
    </row>
    <row r="2141" spans="1:5">
      <c r="A2141" t="s">
        <v>3721</v>
      </c>
      <c r="B2141" t="s">
        <v>3722</v>
      </c>
      <c r="C2141">
        <v>49</v>
      </c>
      <c r="D2141">
        <v>9</v>
      </c>
      <c r="E2141" t="s">
        <v>49</v>
      </c>
    </row>
    <row r="2142" spans="1:5">
      <c r="A2142" t="s">
        <v>3723</v>
      </c>
      <c r="B2142" t="s">
        <v>3724</v>
      </c>
      <c r="C2142">
        <v>147</v>
      </c>
      <c r="D2142">
        <v>9</v>
      </c>
      <c r="E2142" t="s">
        <v>49</v>
      </c>
    </row>
    <row r="2143" spans="1:5">
      <c r="A2143" t="s">
        <v>3729</v>
      </c>
      <c r="B2143" t="s">
        <v>3730</v>
      </c>
      <c r="C2143">
        <v>126</v>
      </c>
      <c r="D2143">
        <v>9</v>
      </c>
      <c r="E2143" t="s">
        <v>49</v>
      </c>
    </row>
    <row r="2144" spans="1:5">
      <c r="A2144" t="s">
        <v>3733</v>
      </c>
      <c r="B2144" t="s">
        <v>3734</v>
      </c>
      <c r="D2144">
        <v>9</v>
      </c>
      <c r="E2144" t="s">
        <v>49</v>
      </c>
    </row>
    <row r="2145" spans="1:5">
      <c r="A2145" t="s">
        <v>3735</v>
      </c>
      <c r="B2145" t="s">
        <v>3736</v>
      </c>
      <c r="C2145">
        <v>78</v>
      </c>
      <c r="D2145">
        <v>9</v>
      </c>
      <c r="E2145" t="s">
        <v>48</v>
      </c>
    </row>
    <row r="2146" spans="1:5">
      <c r="A2146" t="s">
        <v>3737</v>
      </c>
      <c r="B2146" t="s">
        <v>3738</v>
      </c>
      <c r="D2146">
        <v>9</v>
      </c>
      <c r="E2146" t="s">
        <v>48</v>
      </c>
    </row>
    <row r="2147" spans="1:5">
      <c r="A2147" t="s">
        <v>3739</v>
      </c>
      <c r="B2147" t="s">
        <v>3740</v>
      </c>
      <c r="D2147">
        <v>9</v>
      </c>
      <c r="E2147" t="s">
        <v>47</v>
      </c>
    </row>
    <row r="2148" spans="1:5">
      <c r="A2148" t="s">
        <v>3741</v>
      </c>
      <c r="B2148" t="s">
        <v>3742</v>
      </c>
      <c r="C2148">
        <v>82</v>
      </c>
      <c r="D2148">
        <v>9</v>
      </c>
      <c r="E2148" t="s">
        <v>49</v>
      </c>
    </row>
    <row r="2149" spans="1:5">
      <c r="A2149" t="s">
        <v>3743</v>
      </c>
      <c r="B2149" t="s">
        <v>3744</v>
      </c>
      <c r="D2149">
        <v>9</v>
      </c>
      <c r="E2149" t="s">
        <v>49</v>
      </c>
    </row>
    <row r="2150" spans="1:5">
      <c r="A2150" t="s">
        <v>3745</v>
      </c>
      <c r="B2150" t="s">
        <v>3746</v>
      </c>
      <c r="D2150">
        <v>9</v>
      </c>
      <c r="E2150" t="s">
        <v>49</v>
      </c>
    </row>
    <row r="2151" spans="1:5">
      <c r="A2151" t="s">
        <v>3747</v>
      </c>
      <c r="B2151" t="s">
        <v>3748</v>
      </c>
      <c r="C2151">
        <v>125</v>
      </c>
      <c r="D2151">
        <v>9</v>
      </c>
      <c r="E2151" t="s">
        <v>49</v>
      </c>
    </row>
    <row r="2152" spans="1:5">
      <c r="A2152" t="s">
        <v>3749</v>
      </c>
      <c r="B2152" t="s">
        <v>3750</v>
      </c>
      <c r="D2152">
        <v>9</v>
      </c>
      <c r="E2152" t="s">
        <v>49</v>
      </c>
    </row>
    <row r="2153" spans="1:5">
      <c r="A2153" t="s">
        <v>7322</v>
      </c>
      <c r="B2153" t="s">
        <v>7323</v>
      </c>
      <c r="D2153">
        <v>9</v>
      </c>
      <c r="E2153" t="s">
        <v>49</v>
      </c>
    </row>
    <row r="2154" spans="1:5">
      <c r="A2154" t="s">
        <v>3751</v>
      </c>
      <c r="B2154" t="s">
        <v>1294</v>
      </c>
      <c r="C2154">
        <v>99</v>
      </c>
      <c r="D2154">
        <v>9</v>
      </c>
      <c r="E2154" t="s">
        <v>49</v>
      </c>
    </row>
    <row r="2155" spans="1:5">
      <c r="A2155" t="s">
        <v>3752</v>
      </c>
      <c r="B2155" t="s">
        <v>1998</v>
      </c>
      <c r="C2155">
        <v>111</v>
      </c>
      <c r="D2155">
        <v>9</v>
      </c>
      <c r="E2155" t="s">
        <v>49</v>
      </c>
    </row>
    <row r="2156" spans="1:5">
      <c r="A2156" t="s">
        <v>3753</v>
      </c>
      <c r="B2156" t="s">
        <v>3754</v>
      </c>
      <c r="D2156">
        <v>9</v>
      </c>
      <c r="E2156" t="s">
        <v>49</v>
      </c>
    </row>
    <row r="2157" spans="1:5">
      <c r="A2157" t="s">
        <v>3755</v>
      </c>
      <c r="B2157" t="s">
        <v>3756</v>
      </c>
      <c r="D2157">
        <v>9</v>
      </c>
      <c r="E2157" t="s">
        <v>49</v>
      </c>
    </row>
    <row r="2158" spans="1:5">
      <c r="A2158" t="s">
        <v>3757</v>
      </c>
      <c r="B2158" t="s">
        <v>3758</v>
      </c>
      <c r="D2158">
        <v>9</v>
      </c>
      <c r="E2158" t="s">
        <v>52</v>
      </c>
    </row>
    <row r="2159" spans="1:5">
      <c r="A2159" t="s">
        <v>3759</v>
      </c>
      <c r="B2159" t="s">
        <v>3760</v>
      </c>
      <c r="D2159">
        <v>9</v>
      </c>
      <c r="E2159" t="s">
        <v>49</v>
      </c>
    </row>
    <row r="2160" spans="1:5">
      <c r="A2160" t="s">
        <v>3761</v>
      </c>
      <c r="B2160" t="s">
        <v>3762</v>
      </c>
      <c r="D2160">
        <v>9</v>
      </c>
      <c r="E2160" t="s">
        <v>49</v>
      </c>
    </row>
    <row r="2161" spans="1:5">
      <c r="A2161" t="s">
        <v>3763</v>
      </c>
      <c r="B2161" t="s">
        <v>3764</v>
      </c>
      <c r="D2161">
        <v>9</v>
      </c>
      <c r="E2161" t="s">
        <v>49</v>
      </c>
    </row>
    <row r="2162" spans="1:5">
      <c r="A2162" t="s">
        <v>3765</v>
      </c>
      <c r="B2162" t="s">
        <v>3766</v>
      </c>
      <c r="D2162">
        <v>9</v>
      </c>
      <c r="E2162" t="s">
        <v>47</v>
      </c>
    </row>
    <row r="2163" spans="1:5">
      <c r="A2163" t="s">
        <v>3767</v>
      </c>
      <c r="B2163" t="s">
        <v>680</v>
      </c>
      <c r="C2163">
        <v>75</v>
      </c>
      <c r="D2163">
        <v>9</v>
      </c>
      <c r="E2163" t="s">
        <v>52</v>
      </c>
    </row>
    <row r="2164" spans="1:5">
      <c r="A2164" t="s">
        <v>3768</v>
      </c>
      <c r="B2164" t="s">
        <v>3769</v>
      </c>
      <c r="D2164">
        <v>9</v>
      </c>
      <c r="E2164" t="s">
        <v>47</v>
      </c>
    </row>
    <row r="2165" spans="1:5">
      <c r="A2165" t="s">
        <v>3770</v>
      </c>
      <c r="B2165" t="s">
        <v>291</v>
      </c>
      <c r="D2165">
        <v>9</v>
      </c>
      <c r="E2165" t="s">
        <v>52</v>
      </c>
    </row>
    <row r="2166" spans="1:5">
      <c r="A2166" t="s">
        <v>3771</v>
      </c>
      <c r="B2166" t="s">
        <v>3772</v>
      </c>
      <c r="C2166">
        <v>149</v>
      </c>
      <c r="D2166">
        <v>9</v>
      </c>
      <c r="E2166" t="s">
        <v>52</v>
      </c>
    </row>
    <row r="2167" spans="1:5">
      <c r="A2167" t="s">
        <v>3773</v>
      </c>
      <c r="B2167" t="s">
        <v>3772</v>
      </c>
      <c r="C2167">
        <v>154</v>
      </c>
      <c r="D2167">
        <v>9</v>
      </c>
      <c r="E2167" t="s">
        <v>52</v>
      </c>
    </row>
    <row r="2168" spans="1:5">
      <c r="A2168" t="s">
        <v>3774</v>
      </c>
      <c r="B2168" t="s">
        <v>1158</v>
      </c>
      <c r="D2168">
        <v>9</v>
      </c>
      <c r="E2168" t="s">
        <v>52</v>
      </c>
    </row>
    <row r="2169" spans="1:5">
      <c r="A2169" t="s">
        <v>3775</v>
      </c>
      <c r="B2169" t="s">
        <v>2189</v>
      </c>
      <c r="D2169">
        <v>9</v>
      </c>
      <c r="E2169" t="s">
        <v>52</v>
      </c>
    </row>
    <row r="2170" spans="1:5">
      <c r="A2170" t="s">
        <v>3776</v>
      </c>
      <c r="B2170" t="s">
        <v>400</v>
      </c>
      <c r="D2170">
        <v>9</v>
      </c>
      <c r="E2170" t="s">
        <v>52</v>
      </c>
    </row>
    <row r="2171" spans="1:5">
      <c r="A2171" t="s">
        <v>3779</v>
      </c>
      <c r="B2171" t="s">
        <v>400</v>
      </c>
      <c r="D2171">
        <v>9</v>
      </c>
      <c r="E2171" t="s">
        <v>52</v>
      </c>
    </row>
    <row r="2172" spans="1:5">
      <c r="A2172" t="s">
        <v>3780</v>
      </c>
      <c r="B2172" t="s">
        <v>400</v>
      </c>
      <c r="D2172">
        <v>9</v>
      </c>
      <c r="E2172" t="s">
        <v>52</v>
      </c>
    </row>
    <row r="2173" spans="1:5">
      <c r="A2173" t="s">
        <v>3783</v>
      </c>
      <c r="B2173" t="s">
        <v>3784</v>
      </c>
      <c r="D2173">
        <v>9</v>
      </c>
      <c r="E2173" t="s">
        <v>52</v>
      </c>
    </row>
    <row r="2174" spans="1:5">
      <c r="A2174" t="s">
        <v>3785</v>
      </c>
      <c r="B2174" t="s">
        <v>3786</v>
      </c>
      <c r="C2174">
        <v>135</v>
      </c>
      <c r="D2174">
        <v>9</v>
      </c>
      <c r="E2174" t="s">
        <v>47</v>
      </c>
    </row>
    <row r="2175" spans="1:5">
      <c r="A2175" t="s">
        <v>3787</v>
      </c>
      <c r="B2175" t="s">
        <v>400</v>
      </c>
      <c r="D2175">
        <v>9</v>
      </c>
      <c r="E2175" t="s">
        <v>52</v>
      </c>
    </row>
    <row r="2176" spans="1:5">
      <c r="A2176" t="s">
        <v>3788</v>
      </c>
      <c r="B2176" t="s">
        <v>3789</v>
      </c>
      <c r="D2176">
        <v>9</v>
      </c>
      <c r="E2176" t="s">
        <v>52</v>
      </c>
    </row>
    <row r="2177" spans="1:5">
      <c r="A2177" t="s">
        <v>3790</v>
      </c>
      <c r="B2177" t="s">
        <v>3791</v>
      </c>
      <c r="D2177">
        <v>9</v>
      </c>
      <c r="E2177" t="s">
        <v>52</v>
      </c>
    </row>
    <row r="2178" spans="1:5">
      <c r="A2178" t="s">
        <v>3792</v>
      </c>
      <c r="B2178" t="s">
        <v>3793</v>
      </c>
      <c r="C2178">
        <v>144</v>
      </c>
      <c r="D2178">
        <v>9</v>
      </c>
      <c r="E2178" t="s">
        <v>52</v>
      </c>
    </row>
    <row r="2179" spans="1:5">
      <c r="A2179" t="s">
        <v>3796</v>
      </c>
      <c r="B2179" t="s">
        <v>3795</v>
      </c>
      <c r="C2179">
        <v>129</v>
      </c>
      <c r="D2179">
        <v>9</v>
      </c>
      <c r="E2179" t="s">
        <v>52</v>
      </c>
    </row>
    <row r="2180" spans="1:5">
      <c r="A2180" t="s">
        <v>3797</v>
      </c>
      <c r="B2180" t="s">
        <v>530</v>
      </c>
      <c r="C2180">
        <v>136</v>
      </c>
      <c r="D2180">
        <v>9</v>
      </c>
      <c r="E2180" t="s">
        <v>52</v>
      </c>
    </row>
    <row r="2181" spans="1:5">
      <c r="A2181" t="s">
        <v>3798</v>
      </c>
      <c r="B2181" t="s">
        <v>3799</v>
      </c>
      <c r="D2181">
        <v>9</v>
      </c>
      <c r="E2181" t="s">
        <v>52</v>
      </c>
    </row>
    <row r="2182" spans="1:5">
      <c r="A2182" t="s">
        <v>3800</v>
      </c>
      <c r="B2182" t="s">
        <v>291</v>
      </c>
      <c r="D2182">
        <v>9</v>
      </c>
      <c r="E2182" t="s">
        <v>52</v>
      </c>
    </row>
    <row r="2183" spans="1:5">
      <c r="A2183" t="s">
        <v>3801</v>
      </c>
      <c r="B2183" t="s">
        <v>291</v>
      </c>
      <c r="D2183">
        <v>9</v>
      </c>
      <c r="E2183" t="s">
        <v>52</v>
      </c>
    </row>
    <row r="2184" spans="1:5">
      <c r="A2184" t="s">
        <v>3802</v>
      </c>
      <c r="B2184" t="s">
        <v>3803</v>
      </c>
      <c r="D2184">
        <v>9</v>
      </c>
      <c r="E2184" t="s">
        <v>52</v>
      </c>
    </row>
    <row r="2185" spans="1:5">
      <c r="A2185" t="s">
        <v>3804</v>
      </c>
      <c r="B2185" t="s">
        <v>3805</v>
      </c>
      <c r="D2185">
        <v>9</v>
      </c>
      <c r="E2185" t="s">
        <v>47</v>
      </c>
    </row>
    <row r="2186" spans="1:5">
      <c r="A2186" t="s">
        <v>3808</v>
      </c>
      <c r="B2186" t="s">
        <v>3809</v>
      </c>
      <c r="C2186">
        <v>115</v>
      </c>
      <c r="D2186">
        <v>9</v>
      </c>
      <c r="E2186" t="s">
        <v>52</v>
      </c>
    </row>
    <row r="2187" spans="1:5">
      <c r="A2187" t="s">
        <v>3810</v>
      </c>
      <c r="B2187" t="s">
        <v>291</v>
      </c>
      <c r="D2187">
        <v>9</v>
      </c>
      <c r="E2187" t="s">
        <v>52</v>
      </c>
    </row>
    <row r="2188" spans="1:5">
      <c r="A2188" t="s">
        <v>3811</v>
      </c>
      <c r="B2188" t="s">
        <v>3812</v>
      </c>
      <c r="D2188">
        <v>9</v>
      </c>
      <c r="E2188" t="s">
        <v>46</v>
      </c>
    </row>
    <row r="2189" spans="1:5">
      <c r="A2189" t="s">
        <v>3813</v>
      </c>
      <c r="B2189" t="s">
        <v>680</v>
      </c>
      <c r="D2189">
        <v>9</v>
      </c>
      <c r="E2189" t="s">
        <v>46</v>
      </c>
    </row>
    <row r="2190" spans="1:5">
      <c r="A2190" t="s">
        <v>3814</v>
      </c>
      <c r="B2190" t="s">
        <v>291</v>
      </c>
      <c r="D2190">
        <v>9</v>
      </c>
      <c r="E2190" t="s">
        <v>52</v>
      </c>
    </row>
    <row r="2191" spans="1:5">
      <c r="A2191" t="s">
        <v>3815</v>
      </c>
      <c r="B2191" t="s">
        <v>400</v>
      </c>
      <c r="D2191">
        <v>9</v>
      </c>
      <c r="E2191" t="s">
        <v>52</v>
      </c>
    </row>
    <row r="2192" spans="1:5">
      <c r="A2192" t="s">
        <v>301</v>
      </c>
      <c r="B2192" t="s">
        <v>300</v>
      </c>
      <c r="D2192">
        <v>9</v>
      </c>
      <c r="E2192" t="s">
        <v>52</v>
      </c>
    </row>
    <row r="2193" spans="1:5">
      <c r="A2193" t="s">
        <v>3816</v>
      </c>
      <c r="B2193" t="s">
        <v>3817</v>
      </c>
      <c r="D2193">
        <v>9</v>
      </c>
      <c r="E2193" t="s">
        <v>46</v>
      </c>
    </row>
    <row r="2194" spans="1:5">
      <c r="A2194" t="s">
        <v>3818</v>
      </c>
      <c r="B2194" t="s">
        <v>3819</v>
      </c>
      <c r="D2194">
        <v>9</v>
      </c>
      <c r="E2194" t="s">
        <v>52</v>
      </c>
    </row>
    <row r="2195" spans="1:5">
      <c r="A2195" t="s">
        <v>3820</v>
      </c>
      <c r="B2195" t="s">
        <v>3821</v>
      </c>
      <c r="D2195">
        <v>9</v>
      </c>
      <c r="E2195" t="s">
        <v>47</v>
      </c>
    </row>
    <row r="2196" spans="1:5">
      <c r="A2196" t="s">
        <v>3822</v>
      </c>
      <c r="B2196" t="s">
        <v>291</v>
      </c>
      <c r="D2196">
        <v>9</v>
      </c>
      <c r="E2196" t="s">
        <v>52</v>
      </c>
    </row>
    <row r="2197" spans="1:5">
      <c r="A2197" t="s">
        <v>3823</v>
      </c>
      <c r="B2197" t="s">
        <v>3824</v>
      </c>
      <c r="C2197">
        <v>145</v>
      </c>
      <c r="D2197">
        <v>9</v>
      </c>
      <c r="E2197" t="s">
        <v>46</v>
      </c>
    </row>
    <row r="2198" spans="1:5">
      <c r="A2198" t="s">
        <v>3823</v>
      </c>
      <c r="B2198" t="s">
        <v>3824</v>
      </c>
      <c r="C2198">
        <v>136</v>
      </c>
      <c r="D2198">
        <v>9</v>
      </c>
      <c r="E2198" t="s">
        <v>46</v>
      </c>
    </row>
    <row r="2199" spans="1:5">
      <c r="A2199" t="s">
        <v>3825</v>
      </c>
      <c r="B2199" t="s">
        <v>3824</v>
      </c>
      <c r="C2199">
        <v>145</v>
      </c>
      <c r="D2199">
        <v>9</v>
      </c>
      <c r="E2199" t="s">
        <v>46</v>
      </c>
    </row>
    <row r="2200" spans="1:5">
      <c r="A2200" t="s">
        <v>3825</v>
      </c>
      <c r="B2200" t="s">
        <v>3824</v>
      </c>
      <c r="C2200">
        <v>132</v>
      </c>
      <c r="D2200">
        <v>9</v>
      </c>
      <c r="E2200" t="s">
        <v>46</v>
      </c>
    </row>
    <row r="2201" spans="1:5">
      <c r="A2201" t="s">
        <v>3826</v>
      </c>
      <c r="B2201" t="s">
        <v>3824</v>
      </c>
      <c r="C2201">
        <v>142</v>
      </c>
      <c r="D2201">
        <v>9</v>
      </c>
      <c r="E2201" t="s">
        <v>46</v>
      </c>
    </row>
    <row r="2202" spans="1:5">
      <c r="A2202" t="s">
        <v>3827</v>
      </c>
      <c r="B2202" t="s">
        <v>3824</v>
      </c>
      <c r="C2202">
        <v>125</v>
      </c>
      <c r="D2202">
        <v>9</v>
      </c>
      <c r="E2202" t="s">
        <v>46</v>
      </c>
    </row>
    <row r="2203" spans="1:5">
      <c r="A2203" t="s">
        <v>3828</v>
      </c>
      <c r="B2203" t="s">
        <v>404</v>
      </c>
      <c r="D2203">
        <v>9</v>
      </c>
      <c r="E2203" t="s">
        <v>46</v>
      </c>
    </row>
    <row r="2204" spans="1:5">
      <c r="A2204" t="s">
        <v>3829</v>
      </c>
      <c r="B2204" t="s">
        <v>3830</v>
      </c>
      <c r="D2204">
        <v>9</v>
      </c>
      <c r="E2204" t="s">
        <v>46</v>
      </c>
    </row>
    <row r="2205" spans="1:5">
      <c r="A2205" t="s">
        <v>3831</v>
      </c>
      <c r="B2205" t="s">
        <v>400</v>
      </c>
      <c r="D2205">
        <v>9</v>
      </c>
      <c r="E2205" t="s">
        <v>52</v>
      </c>
    </row>
    <row r="2206" spans="1:5">
      <c r="A2206" t="s">
        <v>3832</v>
      </c>
      <c r="B2206" t="s">
        <v>3833</v>
      </c>
      <c r="D2206">
        <v>9</v>
      </c>
      <c r="E2206" t="s">
        <v>46</v>
      </c>
    </row>
    <row r="2207" spans="1:5">
      <c r="A2207" t="s">
        <v>3834</v>
      </c>
      <c r="B2207" t="s">
        <v>488</v>
      </c>
      <c r="D2207">
        <v>9</v>
      </c>
      <c r="E2207" t="s">
        <v>52</v>
      </c>
    </row>
    <row r="2208" spans="1:5">
      <c r="A2208" t="s">
        <v>3835</v>
      </c>
      <c r="B2208" t="s">
        <v>3836</v>
      </c>
      <c r="D2208">
        <v>9</v>
      </c>
      <c r="E2208" t="s">
        <v>46</v>
      </c>
    </row>
    <row r="2209" spans="1:5">
      <c r="A2209" t="s">
        <v>3837</v>
      </c>
      <c r="B2209" t="s">
        <v>3838</v>
      </c>
      <c r="D2209">
        <v>9</v>
      </c>
      <c r="E2209" t="s">
        <v>52</v>
      </c>
    </row>
    <row r="2210" spans="1:5">
      <c r="A2210" t="s">
        <v>3839</v>
      </c>
      <c r="B2210" t="s">
        <v>3840</v>
      </c>
      <c r="D2210">
        <v>9</v>
      </c>
      <c r="E2210" t="s">
        <v>52</v>
      </c>
    </row>
    <row r="2211" spans="1:5">
      <c r="A2211" t="s">
        <v>3841</v>
      </c>
      <c r="B2211" t="s">
        <v>3842</v>
      </c>
      <c r="D2211">
        <v>9</v>
      </c>
      <c r="E2211" t="s">
        <v>47</v>
      </c>
    </row>
    <row r="2212" spans="1:5">
      <c r="A2212" t="s">
        <v>3843</v>
      </c>
      <c r="B2212" t="s">
        <v>291</v>
      </c>
      <c r="D2212">
        <v>9</v>
      </c>
      <c r="E2212" t="s">
        <v>52</v>
      </c>
    </row>
    <row r="2213" spans="1:5">
      <c r="A2213" t="s">
        <v>3844</v>
      </c>
      <c r="B2213" t="s">
        <v>2632</v>
      </c>
      <c r="D2213">
        <v>9</v>
      </c>
      <c r="E2213" t="s">
        <v>52</v>
      </c>
    </row>
    <row r="2214" spans="1:5">
      <c r="A2214" t="s">
        <v>3845</v>
      </c>
      <c r="B2214" t="s">
        <v>670</v>
      </c>
      <c r="D2214">
        <v>9</v>
      </c>
      <c r="E2214" t="s">
        <v>46</v>
      </c>
    </row>
    <row r="2215" spans="1:5">
      <c r="A2215" t="s">
        <v>3846</v>
      </c>
      <c r="B2215" t="s">
        <v>291</v>
      </c>
      <c r="D2215">
        <v>9</v>
      </c>
      <c r="E2215" t="s">
        <v>52</v>
      </c>
    </row>
    <row r="2216" spans="1:5">
      <c r="A2216" t="s">
        <v>38</v>
      </c>
      <c r="B2216" t="s">
        <v>3847</v>
      </c>
      <c r="D2216">
        <v>9</v>
      </c>
      <c r="E2216" t="s">
        <v>52</v>
      </c>
    </row>
    <row r="2217" spans="1:5">
      <c r="A2217" t="s">
        <v>3848</v>
      </c>
      <c r="B2217" t="s">
        <v>400</v>
      </c>
      <c r="D2217">
        <v>9</v>
      </c>
      <c r="E2217" t="s">
        <v>52</v>
      </c>
    </row>
    <row r="2218" spans="1:5">
      <c r="A2218" t="s">
        <v>3849</v>
      </c>
      <c r="B2218" t="s">
        <v>400</v>
      </c>
      <c r="D2218">
        <v>9</v>
      </c>
      <c r="E2218" t="s">
        <v>46</v>
      </c>
    </row>
    <row r="2219" spans="1:5">
      <c r="A2219" t="s">
        <v>3850</v>
      </c>
      <c r="B2219" t="s">
        <v>654</v>
      </c>
      <c r="C2219">
        <v>135</v>
      </c>
      <c r="D2219">
        <v>9</v>
      </c>
      <c r="E2219" t="s">
        <v>46</v>
      </c>
    </row>
    <row r="2220" spans="1:5">
      <c r="A2220" t="s">
        <v>3851</v>
      </c>
      <c r="B2220" t="s">
        <v>291</v>
      </c>
      <c r="D2220">
        <v>9</v>
      </c>
      <c r="E2220" t="s">
        <v>52</v>
      </c>
    </row>
    <row r="2221" spans="1:5">
      <c r="A2221" t="s">
        <v>3852</v>
      </c>
      <c r="B2221" t="s">
        <v>488</v>
      </c>
      <c r="D2221">
        <v>9</v>
      </c>
      <c r="E2221" t="s">
        <v>46</v>
      </c>
    </row>
    <row r="2222" spans="1:5">
      <c r="A2222" t="s">
        <v>3853</v>
      </c>
      <c r="B2222" t="s">
        <v>734</v>
      </c>
      <c r="D2222">
        <v>9</v>
      </c>
      <c r="E2222" t="s">
        <v>46</v>
      </c>
    </row>
    <row r="2223" spans="1:5">
      <c r="A2223" t="s">
        <v>3854</v>
      </c>
      <c r="B2223" t="s">
        <v>291</v>
      </c>
      <c r="D2223">
        <v>9</v>
      </c>
      <c r="E2223" t="s">
        <v>52</v>
      </c>
    </row>
    <row r="2224" spans="1:5">
      <c r="A2224" t="s">
        <v>3855</v>
      </c>
      <c r="B2224" t="s">
        <v>395</v>
      </c>
      <c r="D2224">
        <v>9</v>
      </c>
      <c r="E2224" t="s">
        <v>46</v>
      </c>
    </row>
    <row r="2225" spans="1:5">
      <c r="A2225" t="s">
        <v>3856</v>
      </c>
      <c r="B2225" t="s">
        <v>3857</v>
      </c>
      <c r="D2225">
        <v>9</v>
      </c>
      <c r="E2225" t="s">
        <v>46</v>
      </c>
    </row>
    <row r="2226" spans="1:5">
      <c r="A2226" t="s">
        <v>3860</v>
      </c>
      <c r="B2226" t="s">
        <v>922</v>
      </c>
      <c r="C2226">
        <v>129</v>
      </c>
      <c r="D2226">
        <v>9</v>
      </c>
      <c r="E2226" t="s">
        <v>46</v>
      </c>
    </row>
    <row r="2227" spans="1:5">
      <c r="A2227" t="s">
        <v>3861</v>
      </c>
      <c r="B2227" t="s">
        <v>3862</v>
      </c>
      <c r="D2227">
        <v>9</v>
      </c>
      <c r="E2227" t="s">
        <v>52</v>
      </c>
    </row>
    <row r="2228" spans="1:5">
      <c r="A2228" t="s">
        <v>3863</v>
      </c>
      <c r="B2228" t="s">
        <v>400</v>
      </c>
      <c r="D2228">
        <v>9</v>
      </c>
      <c r="E2228" t="s">
        <v>46</v>
      </c>
    </row>
    <row r="2229" spans="1:5">
      <c r="A2229" t="s">
        <v>3864</v>
      </c>
      <c r="B2229" t="s">
        <v>3865</v>
      </c>
      <c r="C2229">
        <v>95</v>
      </c>
      <c r="D2229">
        <v>9</v>
      </c>
      <c r="E2229" t="s">
        <v>46</v>
      </c>
    </row>
    <row r="2230" spans="1:5">
      <c r="A2230" t="s">
        <v>3866</v>
      </c>
      <c r="B2230" t="s">
        <v>291</v>
      </c>
      <c r="D2230">
        <v>9</v>
      </c>
      <c r="E2230" t="s">
        <v>46</v>
      </c>
    </row>
    <row r="2231" spans="1:5">
      <c r="A2231" t="s">
        <v>3867</v>
      </c>
      <c r="B2231" t="s">
        <v>734</v>
      </c>
      <c r="C2231">
        <v>99</v>
      </c>
      <c r="D2231">
        <v>9</v>
      </c>
      <c r="E2231" t="s">
        <v>52</v>
      </c>
    </row>
    <row r="2232" spans="1:5">
      <c r="A2232" t="s">
        <v>3868</v>
      </c>
      <c r="B2232" t="s">
        <v>3869</v>
      </c>
      <c r="D2232">
        <v>9</v>
      </c>
      <c r="E2232" t="s">
        <v>46</v>
      </c>
    </row>
    <row r="2233" spans="1:5">
      <c r="A2233" t="s">
        <v>3872</v>
      </c>
      <c r="B2233" t="s">
        <v>488</v>
      </c>
      <c r="D2233">
        <v>9</v>
      </c>
      <c r="E2233" t="s">
        <v>46</v>
      </c>
    </row>
    <row r="2234" spans="1:5">
      <c r="A2234" t="s">
        <v>3873</v>
      </c>
      <c r="B2234" t="s">
        <v>3874</v>
      </c>
      <c r="D2234">
        <v>9</v>
      </c>
      <c r="E2234" t="s">
        <v>52</v>
      </c>
    </row>
    <row r="2235" spans="1:5">
      <c r="A2235" t="s">
        <v>3875</v>
      </c>
      <c r="B2235" t="s">
        <v>395</v>
      </c>
      <c r="C2235">
        <v>108</v>
      </c>
      <c r="D2235">
        <v>9</v>
      </c>
      <c r="E2235" t="s">
        <v>46</v>
      </c>
    </row>
    <row r="2236" spans="1:5">
      <c r="A2236" t="s">
        <v>3876</v>
      </c>
      <c r="B2236" t="s">
        <v>3877</v>
      </c>
      <c r="D2236">
        <v>9</v>
      </c>
      <c r="E2236" t="s">
        <v>52</v>
      </c>
    </row>
    <row r="2237" spans="1:5">
      <c r="A2237" t="s">
        <v>3878</v>
      </c>
      <c r="B2237" t="s">
        <v>3879</v>
      </c>
      <c r="D2237">
        <v>9</v>
      </c>
      <c r="E2237" t="s">
        <v>47</v>
      </c>
    </row>
    <row r="2238" spans="1:5">
      <c r="A2238" t="s">
        <v>3880</v>
      </c>
      <c r="B2238" t="s">
        <v>488</v>
      </c>
      <c r="D2238">
        <v>9</v>
      </c>
      <c r="E2238" t="s">
        <v>46</v>
      </c>
    </row>
    <row r="2239" spans="1:5">
      <c r="A2239" t="s">
        <v>3881</v>
      </c>
      <c r="B2239" t="s">
        <v>1875</v>
      </c>
      <c r="D2239">
        <v>9</v>
      </c>
      <c r="E2239" t="s">
        <v>46</v>
      </c>
    </row>
    <row r="2240" spans="1:5">
      <c r="A2240" t="s">
        <v>3882</v>
      </c>
      <c r="B2240" t="s">
        <v>488</v>
      </c>
      <c r="D2240">
        <v>9</v>
      </c>
      <c r="E2240" t="s">
        <v>52</v>
      </c>
    </row>
    <row r="2241" spans="1:5">
      <c r="A2241" t="s">
        <v>3883</v>
      </c>
      <c r="B2241" t="s">
        <v>3884</v>
      </c>
      <c r="D2241">
        <v>9</v>
      </c>
      <c r="E2241" t="s">
        <v>46</v>
      </c>
    </row>
    <row r="2242" spans="1:5">
      <c r="A2242" t="s">
        <v>3885</v>
      </c>
      <c r="B2242" t="s">
        <v>291</v>
      </c>
      <c r="D2242">
        <v>9</v>
      </c>
      <c r="E2242" t="s">
        <v>46</v>
      </c>
    </row>
    <row r="2243" spans="1:5">
      <c r="A2243" t="s">
        <v>3886</v>
      </c>
      <c r="B2243" t="s">
        <v>291</v>
      </c>
      <c r="D2243">
        <v>9</v>
      </c>
      <c r="E2243" t="s">
        <v>52</v>
      </c>
    </row>
    <row r="2244" spans="1:5">
      <c r="A2244" t="s">
        <v>3887</v>
      </c>
      <c r="B2244" t="s">
        <v>400</v>
      </c>
      <c r="D2244">
        <v>9</v>
      </c>
      <c r="E2244" t="s">
        <v>46</v>
      </c>
    </row>
    <row r="2245" spans="1:5">
      <c r="A2245" t="s">
        <v>3888</v>
      </c>
      <c r="B2245" t="s">
        <v>350</v>
      </c>
      <c r="C2245">
        <v>116</v>
      </c>
      <c r="D2245">
        <v>9</v>
      </c>
      <c r="E2245" t="s">
        <v>46</v>
      </c>
    </row>
    <row r="2246" spans="1:5">
      <c r="A2246" t="s">
        <v>3889</v>
      </c>
      <c r="B2246" t="s">
        <v>3890</v>
      </c>
      <c r="D2246">
        <v>9</v>
      </c>
      <c r="E2246" t="s">
        <v>47</v>
      </c>
    </row>
    <row r="2247" spans="1:5">
      <c r="A2247" t="s">
        <v>3891</v>
      </c>
      <c r="B2247" t="s">
        <v>488</v>
      </c>
      <c r="D2247">
        <v>9</v>
      </c>
      <c r="E2247" t="s">
        <v>46</v>
      </c>
    </row>
    <row r="2248" spans="1:5">
      <c r="A2248" t="s">
        <v>3892</v>
      </c>
      <c r="B2248" t="s">
        <v>488</v>
      </c>
      <c r="D2248">
        <v>9</v>
      </c>
      <c r="E2248" t="s">
        <v>46</v>
      </c>
    </row>
    <row r="2249" spans="1:5">
      <c r="A2249" t="s">
        <v>3893</v>
      </c>
      <c r="B2249" t="s">
        <v>3894</v>
      </c>
      <c r="D2249">
        <v>9</v>
      </c>
      <c r="E2249" t="s">
        <v>52</v>
      </c>
    </row>
    <row r="2250" spans="1:5">
      <c r="A2250" t="s">
        <v>3895</v>
      </c>
      <c r="B2250" t="s">
        <v>3896</v>
      </c>
      <c r="C2250">
        <v>133</v>
      </c>
      <c r="D2250">
        <v>9</v>
      </c>
      <c r="E2250" t="s">
        <v>46</v>
      </c>
    </row>
    <row r="2251" spans="1:5">
      <c r="A2251" t="s">
        <v>3897</v>
      </c>
      <c r="B2251" t="s">
        <v>291</v>
      </c>
      <c r="D2251">
        <v>9</v>
      </c>
      <c r="E2251" t="s">
        <v>46</v>
      </c>
    </row>
    <row r="2252" spans="1:5">
      <c r="A2252" t="s">
        <v>3898</v>
      </c>
      <c r="B2252" t="s">
        <v>291</v>
      </c>
      <c r="D2252">
        <v>9</v>
      </c>
      <c r="E2252" t="s">
        <v>46</v>
      </c>
    </row>
    <row r="2253" spans="1:5">
      <c r="A2253" t="s">
        <v>3899</v>
      </c>
      <c r="B2253" t="s">
        <v>545</v>
      </c>
      <c r="D2253">
        <v>9</v>
      </c>
      <c r="E2253" t="s">
        <v>52</v>
      </c>
    </row>
    <row r="2254" spans="1:5">
      <c r="A2254" t="s">
        <v>3900</v>
      </c>
      <c r="B2254" t="s">
        <v>291</v>
      </c>
      <c r="D2254">
        <v>9</v>
      </c>
      <c r="E2254" t="s">
        <v>52</v>
      </c>
    </row>
    <row r="2255" spans="1:5">
      <c r="A2255" t="s">
        <v>3901</v>
      </c>
      <c r="B2255" t="s">
        <v>291</v>
      </c>
      <c r="D2255">
        <v>9</v>
      </c>
      <c r="E2255" t="s">
        <v>52</v>
      </c>
    </row>
    <row r="2256" spans="1:5">
      <c r="A2256" t="s">
        <v>3902</v>
      </c>
      <c r="B2256" t="s">
        <v>3903</v>
      </c>
      <c r="C2256">
        <v>119</v>
      </c>
      <c r="D2256">
        <v>9</v>
      </c>
      <c r="E2256" t="s">
        <v>47</v>
      </c>
    </row>
    <row r="2257" spans="1:5">
      <c r="A2257" t="s">
        <v>3904</v>
      </c>
      <c r="B2257" t="s">
        <v>3905</v>
      </c>
      <c r="C2257">
        <v>119</v>
      </c>
      <c r="D2257">
        <v>9</v>
      </c>
      <c r="E2257" t="s">
        <v>47</v>
      </c>
    </row>
    <row r="2258" spans="1:5">
      <c r="A2258" t="s">
        <v>3906</v>
      </c>
      <c r="B2258" t="s">
        <v>368</v>
      </c>
      <c r="D2258">
        <v>9</v>
      </c>
      <c r="E2258" t="s">
        <v>52</v>
      </c>
    </row>
    <row r="2259" spans="1:5">
      <c r="A2259" t="s">
        <v>3909</v>
      </c>
      <c r="B2259" t="s">
        <v>1127</v>
      </c>
      <c r="D2259">
        <v>9</v>
      </c>
      <c r="E2259" t="s">
        <v>52</v>
      </c>
    </row>
    <row r="2260" spans="1:5">
      <c r="A2260" t="s">
        <v>3910</v>
      </c>
      <c r="B2260" t="s">
        <v>400</v>
      </c>
      <c r="D2260">
        <v>9</v>
      </c>
      <c r="E2260" t="s">
        <v>46</v>
      </c>
    </row>
    <row r="2261" spans="1:5">
      <c r="A2261" t="s">
        <v>3911</v>
      </c>
      <c r="B2261" t="s">
        <v>291</v>
      </c>
      <c r="D2261">
        <v>9</v>
      </c>
      <c r="E2261" t="s">
        <v>46</v>
      </c>
    </row>
    <row r="2262" spans="1:5">
      <c r="A2262" t="s">
        <v>3912</v>
      </c>
      <c r="B2262" t="s">
        <v>734</v>
      </c>
      <c r="D2262">
        <v>9</v>
      </c>
      <c r="E2262" t="s">
        <v>46</v>
      </c>
    </row>
    <row r="2263" spans="1:5">
      <c r="A2263" t="s">
        <v>3913</v>
      </c>
      <c r="B2263" t="s">
        <v>488</v>
      </c>
      <c r="D2263">
        <v>9</v>
      </c>
      <c r="E2263" t="s">
        <v>52</v>
      </c>
    </row>
    <row r="2264" spans="1:5">
      <c r="A2264" t="s">
        <v>3914</v>
      </c>
      <c r="B2264" t="s">
        <v>291</v>
      </c>
      <c r="D2264">
        <v>9</v>
      </c>
      <c r="E2264" t="s">
        <v>46</v>
      </c>
    </row>
    <row r="2265" spans="1:5">
      <c r="A2265" t="s">
        <v>3915</v>
      </c>
      <c r="B2265" t="s">
        <v>545</v>
      </c>
      <c r="D2265">
        <v>9</v>
      </c>
      <c r="E2265" t="s">
        <v>52</v>
      </c>
    </row>
    <row r="2266" spans="1:5">
      <c r="A2266" t="s">
        <v>3916</v>
      </c>
      <c r="B2266" t="s">
        <v>3917</v>
      </c>
      <c r="D2266">
        <v>9</v>
      </c>
      <c r="E2266" t="s">
        <v>47</v>
      </c>
    </row>
    <row r="2267" spans="1:5">
      <c r="A2267" t="s">
        <v>3918</v>
      </c>
      <c r="B2267" t="s">
        <v>488</v>
      </c>
      <c r="D2267">
        <v>9</v>
      </c>
      <c r="E2267" t="s">
        <v>46</v>
      </c>
    </row>
    <row r="2268" spans="1:5">
      <c r="A2268" t="s">
        <v>3919</v>
      </c>
      <c r="B2268" t="s">
        <v>404</v>
      </c>
      <c r="D2268">
        <v>9</v>
      </c>
      <c r="E2268" t="s">
        <v>52</v>
      </c>
    </row>
    <row r="2269" spans="1:5">
      <c r="A2269" t="s">
        <v>3920</v>
      </c>
      <c r="B2269" t="s">
        <v>530</v>
      </c>
      <c r="C2269">
        <v>129</v>
      </c>
      <c r="D2269">
        <v>9</v>
      </c>
      <c r="E2269" t="s">
        <v>52</v>
      </c>
    </row>
    <row r="2270" spans="1:5">
      <c r="A2270" t="s">
        <v>3921</v>
      </c>
      <c r="B2270" t="s">
        <v>291</v>
      </c>
      <c r="D2270">
        <v>9</v>
      </c>
      <c r="E2270" t="s">
        <v>46</v>
      </c>
    </row>
    <row r="2271" spans="1:5">
      <c r="A2271" t="s">
        <v>3922</v>
      </c>
      <c r="B2271" t="s">
        <v>291</v>
      </c>
      <c r="D2271">
        <v>9</v>
      </c>
      <c r="E2271" t="s">
        <v>46</v>
      </c>
    </row>
    <row r="2272" spans="1:5">
      <c r="A2272" t="s">
        <v>3923</v>
      </c>
      <c r="B2272" t="s">
        <v>404</v>
      </c>
      <c r="D2272">
        <v>9</v>
      </c>
      <c r="E2272" t="s">
        <v>52</v>
      </c>
    </row>
    <row r="2273" spans="1:5">
      <c r="A2273" t="s">
        <v>3924</v>
      </c>
      <c r="B2273" t="s">
        <v>404</v>
      </c>
      <c r="C2273">
        <v>122</v>
      </c>
      <c r="D2273">
        <v>9</v>
      </c>
      <c r="E2273" t="s">
        <v>46</v>
      </c>
    </row>
    <row r="2274" spans="1:5">
      <c r="A2274" t="s">
        <v>3925</v>
      </c>
      <c r="B2274" t="s">
        <v>3926</v>
      </c>
      <c r="D2274">
        <v>9</v>
      </c>
      <c r="E2274" t="s">
        <v>52</v>
      </c>
    </row>
    <row r="2275" spans="1:5">
      <c r="A2275" t="s">
        <v>3927</v>
      </c>
      <c r="B2275" t="s">
        <v>404</v>
      </c>
      <c r="D2275">
        <v>9</v>
      </c>
      <c r="E2275" t="s">
        <v>46</v>
      </c>
    </row>
    <row r="2276" spans="1:5">
      <c r="A2276" t="s">
        <v>3928</v>
      </c>
      <c r="B2276" t="s">
        <v>3929</v>
      </c>
      <c r="D2276">
        <v>9</v>
      </c>
      <c r="E2276" t="s">
        <v>47</v>
      </c>
    </row>
    <row r="2277" spans="1:5">
      <c r="A2277" t="s">
        <v>3930</v>
      </c>
      <c r="B2277" t="s">
        <v>291</v>
      </c>
      <c r="D2277">
        <v>9</v>
      </c>
      <c r="E2277" t="s">
        <v>46</v>
      </c>
    </row>
    <row r="2278" spans="1:5">
      <c r="A2278" t="s">
        <v>3931</v>
      </c>
      <c r="B2278" t="s">
        <v>291</v>
      </c>
      <c r="D2278">
        <v>9</v>
      </c>
      <c r="E2278" t="s">
        <v>46</v>
      </c>
    </row>
    <row r="2279" spans="1:5">
      <c r="A2279" t="s">
        <v>3932</v>
      </c>
      <c r="B2279" t="s">
        <v>3933</v>
      </c>
      <c r="C2279">
        <v>130</v>
      </c>
      <c r="D2279">
        <v>9</v>
      </c>
      <c r="E2279" t="s">
        <v>46</v>
      </c>
    </row>
    <row r="2280" spans="1:5">
      <c r="A2280" t="s">
        <v>3936</v>
      </c>
      <c r="B2280" t="s">
        <v>3937</v>
      </c>
      <c r="D2280">
        <v>9</v>
      </c>
      <c r="E2280" t="s">
        <v>52</v>
      </c>
    </row>
    <row r="2281" spans="1:5">
      <c r="A2281" t="s">
        <v>3938</v>
      </c>
      <c r="B2281" t="s">
        <v>3939</v>
      </c>
      <c r="D2281">
        <v>9</v>
      </c>
      <c r="E2281" t="s">
        <v>46</v>
      </c>
    </row>
    <row r="2282" spans="1:5">
      <c r="A2282" t="s">
        <v>3941</v>
      </c>
      <c r="B2282" t="s">
        <v>3942</v>
      </c>
      <c r="C2282">
        <v>152</v>
      </c>
      <c r="D2282">
        <v>9</v>
      </c>
      <c r="E2282" t="s">
        <v>46</v>
      </c>
    </row>
    <row r="2283" spans="1:5">
      <c r="A2283" t="s">
        <v>3943</v>
      </c>
      <c r="B2283" t="s">
        <v>3944</v>
      </c>
      <c r="D2283">
        <v>9</v>
      </c>
      <c r="E2283" t="s">
        <v>52</v>
      </c>
    </row>
    <row r="2284" spans="1:5">
      <c r="A2284" t="s">
        <v>3945</v>
      </c>
      <c r="B2284" t="s">
        <v>404</v>
      </c>
      <c r="D2284">
        <v>9</v>
      </c>
      <c r="E2284" t="s">
        <v>52</v>
      </c>
    </row>
    <row r="2285" spans="1:5">
      <c r="A2285" t="s">
        <v>3946</v>
      </c>
      <c r="B2285" t="s">
        <v>3947</v>
      </c>
      <c r="D2285">
        <v>9</v>
      </c>
      <c r="E2285" t="s">
        <v>46</v>
      </c>
    </row>
    <row r="2286" spans="1:5">
      <c r="A2286" t="s">
        <v>3948</v>
      </c>
      <c r="B2286" t="s">
        <v>3949</v>
      </c>
      <c r="D2286">
        <v>9</v>
      </c>
      <c r="E2286" t="s">
        <v>46</v>
      </c>
    </row>
    <row r="2287" spans="1:5">
      <c r="A2287" t="s">
        <v>3950</v>
      </c>
      <c r="B2287" t="s">
        <v>3951</v>
      </c>
      <c r="D2287">
        <v>9</v>
      </c>
      <c r="E2287" t="s">
        <v>52</v>
      </c>
    </row>
    <row r="2288" spans="1:5">
      <c r="A2288" t="s">
        <v>3952</v>
      </c>
      <c r="B2288" t="s">
        <v>3953</v>
      </c>
      <c r="C2288">
        <v>122</v>
      </c>
      <c r="D2288">
        <v>9</v>
      </c>
      <c r="E2288" t="s">
        <v>46</v>
      </c>
    </row>
    <row r="2289" spans="1:5">
      <c r="A2289" t="s">
        <v>3954</v>
      </c>
      <c r="B2289" t="s">
        <v>3955</v>
      </c>
      <c r="D2289">
        <v>9</v>
      </c>
      <c r="E2289" t="s">
        <v>46</v>
      </c>
    </row>
    <row r="2290" spans="1:5">
      <c r="A2290" t="s">
        <v>3956</v>
      </c>
      <c r="B2290" t="s">
        <v>3957</v>
      </c>
      <c r="D2290">
        <v>9</v>
      </c>
      <c r="E2290" t="s">
        <v>46</v>
      </c>
    </row>
    <row r="2291" spans="1:5">
      <c r="A2291" t="s">
        <v>3958</v>
      </c>
      <c r="B2291" t="s">
        <v>488</v>
      </c>
      <c r="D2291">
        <v>9</v>
      </c>
      <c r="E2291" t="s">
        <v>52</v>
      </c>
    </row>
    <row r="2292" spans="1:5">
      <c r="A2292" t="s">
        <v>3959</v>
      </c>
      <c r="B2292" t="s">
        <v>291</v>
      </c>
      <c r="D2292">
        <v>9</v>
      </c>
      <c r="E2292" t="s">
        <v>52</v>
      </c>
    </row>
    <row r="2293" spans="1:5">
      <c r="A2293" t="s">
        <v>3960</v>
      </c>
      <c r="B2293" t="s">
        <v>3961</v>
      </c>
      <c r="D2293">
        <v>9</v>
      </c>
      <c r="E2293" t="s">
        <v>46</v>
      </c>
    </row>
    <row r="2294" spans="1:5">
      <c r="A2294" t="s">
        <v>3962</v>
      </c>
      <c r="B2294" t="s">
        <v>488</v>
      </c>
      <c r="D2294">
        <v>9</v>
      </c>
      <c r="E2294" t="s">
        <v>52</v>
      </c>
    </row>
    <row r="2295" spans="1:5">
      <c r="A2295" t="s">
        <v>3963</v>
      </c>
      <c r="B2295" t="s">
        <v>2684</v>
      </c>
      <c r="D2295">
        <v>9</v>
      </c>
      <c r="E2295" t="s">
        <v>46</v>
      </c>
    </row>
    <row r="2296" spans="1:5">
      <c r="A2296" t="s">
        <v>3964</v>
      </c>
      <c r="B2296" t="s">
        <v>1121</v>
      </c>
      <c r="D2296">
        <v>9</v>
      </c>
      <c r="E2296" t="s">
        <v>46</v>
      </c>
    </row>
    <row r="2297" spans="1:5">
      <c r="A2297" t="s">
        <v>3965</v>
      </c>
      <c r="B2297" t="s">
        <v>3966</v>
      </c>
      <c r="D2297">
        <v>9</v>
      </c>
      <c r="E2297" t="s">
        <v>46</v>
      </c>
    </row>
    <row r="2298" spans="1:5">
      <c r="A2298" t="s">
        <v>3967</v>
      </c>
      <c r="B2298" t="s">
        <v>488</v>
      </c>
      <c r="D2298">
        <v>9</v>
      </c>
      <c r="E2298" t="s">
        <v>46</v>
      </c>
    </row>
    <row r="2299" spans="1:5">
      <c r="A2299" t="s">
        <v>3968</v>
      </c>
      <c r="B2299" t="s">
        <v>3969</v>
      </c>
      <c r="D2299">
        <v>9</v>
      </c>
      <c r="E2299" t="s">
        <v>46</v>
      </c>
    </row>
    <row r="2300" spans="1:5">
      <c r="A2300" t="s">
        <v>3970</v>
      </c>
      <c r="B2300" t="s">
        <v>3971</v>
      </c>
      <c r="D2300">
        <v>9</v>
      </c>
      <c r="E2300" t="s">
        <v>52</v>
      </c>
    </row>
    <row r="2301" spans="1:5">
      <c r="A2301" t="s">
        <v>3972</v>
      </c>
      <c r="B2301" t="s">
        <v>545</v>
      </c>
      <c r="D2301">
        <v>9</v>
      </c>
      <c r="E2301" t="s">
        <v>46</v>
      </c>
    </row>
    <row r="2302" spans="1:5">
      <c r="A2302" t="s">
        <v>3973</v>
      </c>
      <c r="B2302" t="s">
        <v>404</v>
      </c>
      <c r="D2302">
        <v>9</v>
      </c>
      <c r="E2302" t="s">
        <v>46</v>
      </c>
    </row>
    <row r="2303" spans="1:5">
      <c r="A2303" t="s">
        <v>3974</v>
      </c>
      <c r="B2303" t="s">
        <v>3975</v>
      </c>
      <c r="D2303">
        <v>9</v>
      </c>
      <c r="E2303" t="s">
        <v>46</v>
      </c>
    </row>
    <row r="2304" spans="1:5">
      <c r="A2304" t="s">
        <v>3976</v>
      </c>
      <c r="B2304" t="s">
        <v>3977</v>
      </c>
      <c r="D2304">
        <v>9</v>
      </c>
      <c r="E2304" t="s">
        <v>52</v>
      </c>
    </row>
    <row r="2305" spans="1:5">
      <c r="A2305" t="s">
        <v>3978</v>
      </c>
      <c r="B2305" t="s">
        <v>291</v>
      </c>
      <c r="D2305">
        <v>9</v>
      </c>
      <c r="E2305" t="s">
        <v>46</v>
      </c>
    </row>
    <row r="2306" spans="1:5">
      <c r="A2306" t="s">
        <v>3979</v>
      </c>
      <c r="B2306" t="s">
        <v>545</v>
      </c>
      <c r="D2306">
        <v>9</v>
      </c>
      <c r="E2306" t="s">
        <v>46</v>
      </c>
    </row>
    <row r="2307" spans="1:5">
      <c r="A2307" t="s">
        <v>3980</v>
      </c>
      <c r="B2307" t="s">
        <v>3981</v>
      </c>
      <c r="D2307">
        <v>9</v>
      </c>
      <c r="E2307" t="s">
        <v>52</v>
      </c>
    </row>
    <row r="2308" spans="1:5">
      <c r="A2308" t="s">
        <v>3982</v>
      </c>
      <c r="B2308" t="s">
        <v>488</v>
      </c>
      <c r="D2308">
        <v>9</v>
      </c>
      <c r="E2308" t="s">
        <v>52</v>
      </c>
    </row>
    <row r="2309" spans="1:5">
      <c r="A2309" t="s">
        <v>3983</v>
      </c>
      <c r="B2309" t="s">
        <v>488</v>
      </c>
      <c r="D2309">
        <v>9</v>
      </c>
      <c r="E2309" t="s">
        <v>52</v>
      </c>
    </row>
    <row r="2310" spans="1:5">
      <c r="A2310" t="s">
        <v>3984</v>
      </c>
      <c r="B2310" t="s">
        <v>3259</v>
      </c>
      <c r="D2310">
        <v>9</v>
      </c>
      <c r="E2310" t="s">
        <v>46</v>
      </c>
    </row>
    <row r="2311" spans="1:5">
      <c r="A2311" t="s">
        <v>3985</v>
      </c>
      <c r="B2311" t="s">
        <v>3986</v>
      </c>
      <c r="D2311">
        <v>9</v>
      </c>
      <c r="E2311" t="s">
        <v>52</v>
      </c>
    </row>
    <row r="2312" spans="1:5">
      <c r="A2312" t="s">
        <v>3987</v>
      </c>
      <c r="B2312" t="s">
        <v>488</v>
      </c>
      <c r="D2312">
        <v>9</v>
      </c>
      <c r="E2312" t="s">
        <v>46</v>
      </c>
    </row>
    <row r="2313" spans="1:5">
      <c r="A2313" t="s">
        <v>3988</v>
      </c>
      <c r="B2313" t="s">
        <v>291</v>
      </c>
      <c r="D2313">
        <v>9</v>
      </c>
      <c r="E2313" t="s">
        <v>46</v>
      </c>
    </row>
    <row r="2314" spans="1:5">
      <c r="A2314" t="s">
        <v>3989</v>
      </c>
      <c r="B2314" t="s">
        <v>3990</v>
      </c>
      <c r="C2314">
        <v>132</v>
      </c>
      <c r="D2314">
        <v>9</v>
      </c>
      <c r="E2314" t="s">
        <v>46</v>
      </c>
    </row>
    <row r="2315" spans="1:5">
      <c r="A2315" t="s">
        <v>3991</v>
      </c>
      <c r="B2315" t="s">
        <v>291</v>
      </c>
      <c r="D2315">
        <v>9</v>
      </c>
      <c r="E2315" t="s">
        <v>46</v>
      </c>
    </row>
    <row r="2316" spans="1:5">
      <c r="A2316" t="s">
        <v>3992</v>
      </c>
      <c r="B2316" t="s">
        <v>3993</v>
      </c>
      <c r="C2316">
        <v>119</v>
      </c>
      <c r="D2316">
        <v>9</v>
      </c>
      <c r="E2316" t="s">
        <v>46</v>
      </c>
    </row>
    <row r="2317" spans="1:5">
      <c r="A2317" t="s">
        <v>3994</v>
      </c>
      <c r="B2317" t="s">
        <v>3995</v>
      </c>
      <c r="D2317">
        <v>9</v>
      </c>
      <c r="E2317" t="s">
        <v>46</v>
      </c>
    </row>
    <row r="2318" spans="1:5">
      <c r="A2318" t="s">
        <v>3996</v>
      </c>
      <c r="B2318" t="s">
        <v>3997</v>
      </c>
      <c r="D2318">
        <v>9</v>
      </c>
      <c r="E2318" t="s">
        <v>46</v>
      </c>
    </row>
    <row r="2319" spans="1:5">
      <c r="A2319" t="s">
        <v>3998</v>
      </c>
      <c r="B2319" t="s">
        <v>488</v>
      </c>
      <c r="D2319">
        <v>9</v>
      </c>
      <c r="E2319" t="s">
        <v>52</v>
      </c>
    </row>
    <row r="2320" spans="1:5">
      <c r="A2320" t="s">
        <v>3999</v>
      </c>
      <c r="B2320" t="s">
        <v>291</v>
      </c>
      <c r="C2320">
        <v>136</v>
      </c>
      <c r="D2320">
        <v>9</v>
      </c>
      <c r="E2320" t="s">
        <v>46</v>
      </c>
    </row>
    <row r="2321" spans="1:5">
      <c r="A2321" t="s">
        <v>4000</v>
      </c>
      <c r="B2321" t="s">
        <v>4001</v>
      </c>
      <c r="D2321">
        <v>9</v>
      </c>
      <c r="E2321" t="s">
        <v>52</v>
      </c>
    </row>
    <row r="2322" spans="1:5">
      <c r="A2322" t="s">
        <v>4002</v>
      </c>
      <c r="B2322" t="s">
        <v>4003</v>
      </c>
      <c r="D2322">
        <v>9</v>
      </c>
      <c r="E2322" t="s">
        <v>47</v>
      </c>
    </row>
    <row r="2323" spans="1:5">
      <c r="A2323" t="s">
        <v>4004</v>
      </c>
      <c r="B2323" t="s">
        <v>417</v>
      </c>
      <c r="C2323">
        <v>107</v>
      </c>
      <c r="D2323">
        <v>9</v>
      </c>
      <c r="E2323" t="s">
        <v>52</v>
      </c>
    </row>
    <row r="2324" spans="1:5">
      <c r="A2324" t="s">
        <v>4005</v>
      </c>
      <c r="B2324" t="s">
        <v>734</v>
      </c>
      <c r="D2324">
        <v>9</v>
      </c>
      <c r="E2324" t="s">
        <v>52</v>
      </c>
    </row>
    <row r="2325" spans="1:5">
      <c r="A2325" t="s">
        <v>4006</v>
      </c>
      <c r="B2325" t="s">
        <v>4007</v>
      </c>
      <c r="C2325">
        <v>135</v>
      </c>
      <c r="D2325">
        <v>9</v>
      </c>
      <c r="E2325" t="s">
        <v>52</v>
      </c>
    </row>
    <row r="2326" spans="1:5">
      <c r="A2326" t="s">
        <v>4008</v>
      </c>
      <c r="B2326" t="s">
        <v>291</v>
      </c>
      <c r="D2326">
        <v>9</v>
      </c>
      <c r="E2326" t="s">
        <v>46</v>
      </c>
    </row>
    <row r="2327" spans="1:5">
      <c r="A2327" t="s">
        <v>4009</v>
      </c>
      <c r="B2327" t="s">
        <v>734</v>
      </c>
      <c r="D2327">
        <v>9</v>
      </c>
      <c r="E2327" t="s">
        <v>52</v>
      </c>
    </row>
    <row r="2328" spans="1:5">
      <c r="A2328" t="s">
        <v>4010</v>
      </c>
      <c r="B2328" t="s">
        <v>4011</v>
      </c>
      <c r="D2328">
        <v>9</v>
      </c>
      <c r="E2328" t="s">
        <v>52</v>
      </c>
    </row>
    <row r="2329" spans="1:5">
      <c r="A2329" t="s">
        <v>4012</v>
      </c>
      <c r="B2329" t="s">
        <v>3993</v>
      </c>
      <c r="C2329">
        <v>145</v>
      </c>
      <c r="D2329">
        <v>9</v>
      </c>
      <c r="E2329" t="s">
        <v>46</v>
      </c>
    </row>
    <row r="2330" spans="1:5">
      <c r="A2330" t="s">
        <v>4013</v>
      </c>
      <c r="B2330" t="s">
        <v>488</v>
      </c>
      <c r="D2330">
        <v>9</v>
      </c>
      <c r="E2330" t="s">
        <v>46</v>
      </c>
    </row>
    <row r="2331" spans="1:5">
      <c r="A2331" t="s">
        <v>4014</v>
      </c>
      <c r="B2331" t="s">
        <v>824</v>
      </c>
      <c r="D2331">
        <v>9</v>
      </c>
      <c r="E2331" t="s">
        <v>52</v>
      </c>
    </row>
    <row r="2332" spans="1:5">
      <c r="A2332" t="s">
        <v>4015</v>
      </c>
      <c r="B2332" t="s">
        <v>680</v>
      </c>
      <c r="D2332">
        <v>9</v>
      </c>
      <c r="E2332" t="s">
        <v>52</v>
      </c>
    </row>
    <row r="2333" spans="1:5">
      <c r="A2333" t="s">
        <v>4016</v>
      </c>
      <c r="B2333" t="s">
        <v>400</v>
      </c>
      <c r="D2333">
        <v>9</v>
      </c>
      <c r="E2333" t="s">
        <v>46</v>
      </c>
    </row>
    <row r="2334" spans="1:5">
      <c r="A2334" t="s">
        <v>4017</v>
      </c>
      <c r="B2334" t="s">
        <v>4018</v>
      </c>
      <c r="D2334">
        <v>9</v>
      </c>
      <c r="E2334" t="s">
        <v>52</v>
      </c>
    </row>
    <row r="2335" spans="1:5">
      <c r="A2335" t="s">
        <v>4019</v>
      </c>
      <c r="B2335" t="s">
        <v>488</v>
      </c>
      <c r="D2335">
        <v>9</v>
      </c>
      <c r="E2335" t="s">
        <v>46</v>
      </c>
    </row>
    <row r="2336" spans="1:5">
      <c r="A2336" t="s">
        <v>4020</v>
      </c>
      <c r="B2336" t="s">
        <v>291</v>
      </c>
      <c r="C2336">
        <v>136</v>
      </c>
      <c r="D2336">
        <v>9</v>
      </c>
      <c r="E2336" t="s">
        <v>52</v>
      </c>
    </row>
    <row r="2337" spans="1:5">
      <c r="A2337" t="s">
        <v>4021</v>
      </c>
      <c r="B2337" t="s">
        <v>4022</v>
      </c>
      <c r="D2337">
        <v>9</v>
      </c>
      <c r="E2337" t="s">
        <v>46</v>
      </c>
    </row>
    <row r="2338" spans="1:5">
      <c r="A2338" t="s">
        <v>4023</v>
      </c>
      <c r="B2338" t="s">
        <v>400</v>
      </c>
      <c r="D2338">
        <v>9</v>
      </c>
      <c r="E2338" t="s">
        <v>46</v>
      </c>
    </row>
    <row r="2339" spans="1:5">
      <c r="A2339" t="s">
        <v>4024</v>
      </c>
      <c r="B2339" t="s">
        <v>4025</v>
      </c>
      <c r="D2339">
        <v>9</v>
      </c>
      <c r="E2339" t="s">
        <v>46</v>
      </c>
    </row>
    <row r="2340" spans="1:5">
      <c r="A2340" t="s">
        <v>4026</v>
      </c>
      <c r="B2340" t="s">
        <v>368</v>
      </c>
      <c r="C2340">
        <v>110</v>
      </c>
      <c r="D2340">
        <v>9</v>
      </c>
      <c r="E2340" t="s">
        <v>47</v>
      </c>
    </row>
    <row r="2341" spans="1:5">
      <c r="A2341" t="s">
        <v>4027</v>
      </c>
      <c r="B2341" t="s">
        <v>395</v>
      </c>
      <c r="D2341">
        <v>9</v>
      </c>
      <c r="E2341" t="s">
        <v>46</v>
      </c>
    </row>
    <row r="2342" spans="1:5">
      <c r="A2342" t="s">
        <v>4028</v>
      </c>
      <c r="B2342" t="s">
        <v>488</v>
      </c>
      <c r="D2342">
        <v>9</v>
      </c>
      <c r="E2342" t="s">
        <v>46</v>
      </c>
    </row>
    <row r="2343" spans="1:5">
      <c r="A2343" t="s">
        <v>4029</v>
      </c>
      <c r="B2343" t="s">
        <v>488</v>
      </c>
      <c r="D2343">
        <v>9</v>
      </c>
      <c r="E2343" t="s">
        <v>52</v>
      </c>
    </row>
    <row r="2344" spans="1:5">
      <c r="A2344" t="s">
        <v>4030</v>
      </c>
      <c r="B2344" t="s">
        <v>488</v>
      </c>
      <c r="D2344">
        <v>9</v>
      </c>
      <c r="E2344" t="s">
        <v>46</v>
      </c>
    </row>
    <row r="2345" spans="1:5">
      <c r="A2345" t="s">
        <v>4031</v>
      </c>
      <c r="B2345" t="s">
        <v>400</v>
      </c>
      <c r="D2345">
        <v>9</v>
      </c>
      <c r="E2345" t="s">
        <v>46</v>
      </c>
    </row>
    <row r="2346" spans="1:5">
      <c r="A2346" t="s">
        <v>4032</v>
      </c>
      <c r="B2346" t="s">
        <v>4033</v>
      </c>
      <c r="D2346">
        <v>9</v>
      </c>
      <c r="E2346" t="s">
        <v>52</v>
      </c>
    </row>
    <row r="2347" spans="1:5">
      <c r="A2347" t="s">
        <v>4034</v>
      </c>
      <c r="B2347" t="s">
        <v>2292</v>
      </c>
      <c r="D2347">
        <v>9</v>
      </c>
      <c r="E2347" t="s">
        <v>46</v>
      </c>
    </row>
    <row r="2348" spans="1:5">
      <c r="A2348" t="s">
        <v>4035</v>
      </c>
      <c r="B2348" t="s">
        <v>400</v>
      </c>
      <c r="D2348">
        <v>9</v>
      </c>
      <c r="E2348" t="s">
        <v>46</v>
      </c>
    </row>
    <row r="2349" spans="1:5">
      <c r="A2349" t="s">
        <v>4036</v>
      </c>
      <c r="B2349" t="s">
        <v>488</v>
      </c>
      <c r="D2349">
        <v>9</v>
      </c>
      <c r="E2349" t="s">
        <v>52</v>
      </c>
    </row>
    <row r="2350" spans="1:5">
      <c r="A2350" t="s">
        <v>4037</v>
      </c>
      <c r="B2350" t="s">
        <v>4038</v>
      </c>
      <c r="C2350">
        <v>113</v>
      </c>
      <c r="D2350">
        <v>9</v>
      </c>
      <c r="E2350" t="s">
        <v>46</v>
      </c>
    </row>
    <row r="2351" spans="1:5">
      <c r="A2351" t="s">
        <v>4039</v>
      </c>
      <c r="B2351" t="s">
        <v>4040</v>
      </c>
      <c r="D2351">
        <v>9</v>
      </c>
      <c r="E2351" t="s">
        <v>46</v>
      </c>
    </row>
    <row r="2352" spans="1:5">
      <c r="A2352" t="s">
        <v>4041</v>
      </c>
      <c r="B2352" t="s">
        <v>1065</v>
      </c>
      <c r="C2352">
        <v>117</v>
      </c>
      <c r="D2352">
        <v>9</v>
      </c>
      <c r="E2352" t="s">
        <v>47</v>
      </c>
    </row>
    <row r="2353" spans="1:5">
      <c r="A2353" t="s">
        <v>4043</v>
      </c>
      <c r="B2353" t="s">
        <v>4044</v>
      </c>
      <c r="D2353">
        <v>9</v>
      </c>
      <c r="E2353" t="s">
        <v>52</v>
      </c>
    </row>
    <row r="2354" spans="1:5">
      <c r="A2354" t="s">
        <v>4045</v>
      </c>
      <c r="B2354" t="s">
        <v>488</v>
      </c>
      <c r="D2354">
        <v>9</v>
      </c>
      <c r="E2354" t="s">
        <v>52</v>
      </c>
    </row>
    <row r="2355" spans="1:5">
      <c r="A2355" t="s">
        <v>4046</v>
      </c>
      <c r="B2355" t="s">
        <v>291</v>
      </c>
      <c r="D2355">
        <v>9</v>
      </c>
      <c r="E2355" t="s">
        <v>46</v>
      </c>
    </row>
    <row r="2356" spans="1:5">
      <c r="A2356" t="s">
        <v>4047</v>
      </c>
      <c r="B2356" t="s">
        <v>488</v>
      </c>
      <c r="D2356">
        <v>9</v>
      </c>
      <c r="E2356" t="s">
        <v>46</v>
      </c>
    </row>
    <row r="2357" spans="1:5">
      <c r="A2357" t="s">
        <v>4048</v>
      </c>
      <c r="B2357" t="s">
        <v>4049</v>
      </c>
      <c r="C2357">
        <v>130</v>
      </c>
      <c r="D2357">
        <v>9</v>
      </c>
      <c r="E2357" t="s">
        <v>46</v>
      </c>
    </row>
    <row r="2358" spans="1:5">
      <c r="A2358" t="s">
        <v>4050</v>
      </c>
      <c r="B2358" t="s">
        <v>4051</v>
      </c>
      <c r="D2358">
        <v>9</v>
      </c>
      <c r="E2358" t="s">
        <v>52</v>
      </c>
    </row>
    <row r="2359" spans="1:5">
      <c r="A2359" t="s">
        <v>4052</v>
      </c>
      <c r="B2359" t="s">
        <v>357</v>
      </c>
      <c r="C2359">
        <v>142</v>
      </c>
      <c r="D2359">
        <v>9</v>
      </c>
      <c r="E2359" t="s">
        <v>46</v>
      </c>
    </row>
    <row r="2360" spans="1:5">
      <c r="A2360" t="s">
        <v>4053</v>
      </c>
      <c r="B2360" t="s">
        <v>488</v>
      </c>
      <c r="D2360">
        <v>9</v>
      </c>
      <c r="E2360" t="s">
        <v>46</v>
      </c>
    </row>
    <row r="2361" spans="1:5">
      <c r="A2361" t="s">
        <v>4054</v>
      </c>
      <c r="B2361" t="s">
        <v>291</v>
      </c>
      <c r="D2361">
        <v>9</v>
      </c>
      <c r="E2361" t="s">
        <v>46</v>
      </c>
    </row>
    <row r="2362" spans="1:5">
      <c r="A2362" t="s">
        <v>4055</v>
      </c>
      <c r="B2362" t="s">
        <v>488</v>
      </c>
      <c r="D2362">
        <v>9</v>
      </c>
      <c r="E2362" t="s">
        <v>52</v>
      </c>
    </row>
    <row r="2363" spans="1:5">
      <c r="A2363" t="s">
        <v>4056</v>
      </c>
      <c r="B2363" t="s">
        <v>4057</v>
      </c>
      <c r="D2363">
        <v>9</v>
      </c>
      <c r="E2363" t="s">
        <v>52</v>
      </c>
    </row>
    <row r="2364" spans="1:5">
      <c r="A2364" t="s">
        <v>4060</v>
      </c>
      <c r="B2364" t="s">
        <v>400</v>
      </c>
      <c r="D2364">
        <v>9</v>
      </c>
      <c r="E2364" t="s">
        <v>46</v>
      </c>
    </row>
    <row r="2365" spans="1:5">
      <c r="A2365" t="s">
        <v>4063</v>
      </c>
      <c r="B2365" t="s">
        <v>400</v>
      </c>
      <c r="D2365">
        <v>9</v>
      </c>
      <c r="E2365" t="s">
        <v>46</v>
      </c>
    </row>
    <row r="2366" spans="1:5">
      <c r="A2366" t="s">
        <v>4064</v>
      </c>
      <c r="B2366" t="s">
        <v>975</v>
      </c>
      <c r="C2366">
        <v>122</v>
      </c>
      <c r="D2366">
        <v>9</v>
      </c>
      <c r="E2366" t="s">
        <v>46</v>
      </c>
    </row>
    <row r="2367" spans="1:5">
      <c r="A2367" t="s">
        <v>4065</v>
      </c>
      <c r="B2367" t="s">
        <v>3055</v>
      </c>
      <c r="C2367">
        <v>81</v>
      </c>
      <c r="D2367">
        <v>9</v>
      </c>
      <c r="E2367" t="s">
        <v>46</v>
      </c>
    </row>
    <row r="2368" spans="1:5">
      <c r="A2368" t="s">
        <v>4068</v>
      </c>
      <c r="B2368" t="s">
        <v>4069</v>
      </c>
      <c r="C2368">
        <v>114</v>
      </c>
      <c r="D2368">
        <v>9</v>
      </c>
      <c r="E2368" t="s">
        <v>47</v>
      </c>
    </row>
    <row r="2369" spans="1:5">
      <c r="A2369" t="s">
        <v>4070</v>
      </c>
      <c r="B2369" t="s">
        <v>488</v>
      </c>
      <c r="D2369">
        <v>9</v>
      </c>
      <c r="E2369" t="s">
        <v>46</v>
      </c>
    </row>
    <row r="2370" spans="1:5">
      <c r="A2370" t="s">
        <v>4071</v>
      </c>
      <c r="B2370" t="s">
        <v>488</v>
      </c>
      <c r="D2370">
        <v>9</v>
      </c>
      <c r="E2370" t="s">
        <v>46</v>
      </c>
    </row>
    <row r="2371" spans="1:5">
      <c r="A2371" t="s">
        <v>4072</v>
      </c>
      <c r="B2371" t="s">
        <v>3316</v>
      </c>
      <c r="C2371">
        <v>121</v>
      </c>
      <c r="D2371">
        <v>9</v>
      </c>
      <c r="E2371" t="s">
        <v>46</v>
      </c>
    </row>
    <row r="2372" spans="1:5">
      <c r="A2372" t="s">
        <v>4073</v>
      </c>
      <c r="B2372" t="s">
        <v>4074</v>
      </c>
      <c r="D2372">
        <v>9</v>
      </c>
      <c r="E2372" t="s">
        <v>52</v>
      </c>
    </row>
    <row r="2373" spans="1:5">
      <c r="A2373" t="s">
        <v>4075</v>
      </c>
      <c r="B2373" t="s">
        <v>400</v>
      </c>
      <c r="D2373">
        <v>9</v>
      </c>
      <c r="E2373" t="s">
        <v>46</v>
      </c>
    </row>
    <row r="2374" spans="1:5">
      <c r="A2374" t="s">
        <v>4076</v>
      </c>
      <c r="B2374" t="s">
        <v>4077</v>
      </c>
      <c r="D2374">
        <v>9</v>
      </c>
      <c r="E2374" t="s">
        <v>52</v>
      </c>
    </row>
    <row r="2375" spans="1:5">
      <c r="A2375" t="s">
        <v>4078</v>
      </c>
      <c r="B2375" t="s">
        <v>2782</v>
      </c>
      <c r="D2375">
        <v>9</v>
      </c>
      <c r="E2375" t="s">
        <v>52</v>
      </c>
    </row>
    <row r="2376" spans="1:5">
      <c r="A2376" t="s">
        <v>4079</v>
      </c>
      <c r="B2376" t="s">
        <v>4080</v>
      </c>
      <c r="D2376">
        <v>9</v>
      </c>
      <c r="E2376" t="s">
        <v>52</v>
      </c>
    </row>
    <row r="2377" spans="1:5">
      <c r="A2377" t="s">
        <v>4081</v>
      </c>
      <c r="B2377" t="s">
        <v>3871</v>
      </c>
      <c r="C2377">
        <v>147</v>
      </c>
      <c r="D2377">
        <v>9</v>
      </c>
      <c r="E2377" t="s">
        <v>46</v>
      </c>
    </row>
    <row r="2378" spans="1:5">
      <c r="A2378" t="s">
        <v>4082</v>
      </c>
      <c r="B2378" t="s">
        <v>4083</v>
      </c>
      <c r="D2378">
        <v>9</v>
      </c>
      <c r="E2378" t="s">
        <v>46</v>
      </c>
    </row>
    <row r="2379" spans="1:5">
      <c r="A2379" t="s">
        <v>4084</v>
      </c>
      <c r="B2379" t="s">
        <v>4085</v>
      </c>
      <c r="D2379">
        <v>9</v>
      </c>
      <c r="E2379" t="s">
        <v>46</v>
      </c>
    </row>
    <row r="2380" spans="1:5">
      <c r="A2380" t="s">
        <v>4086</v>
      </c>
      <c r="B2380" t="s">
        <v>400</v>
      </c>
      <c r="D2380">
        <v>9</v>
      </c>
      <c r="E2380" t="s">
        <v>52</v>
      </c>
    </row>
    <row r="2381" spans="1:5">
      <c r="A2381" t="s">
        <v>4087</v>
      </c>
      <c r="B2381" t="s">
        <v>388</v>
      </c>
      <c r="D2381">
        <v>9</v>
      </c>
      <c r="E2381" t="s">
        <v>52</v>
      </c>
    </row>
    <row r="2382" spans="1:5">
      <c r="A2382" t="s">
        <v>4088</v>
      </c>
      <c r="B2382" t="s">
        <v>291</v>
      </c>
      <c r="D2382">
        <v>9</v>
      </c>
      <c r="E2382" t="s">
        <v>46</v>
      </c>
    </row>
    <row r="2383" spans="1:5">
      <c r="A2383" t="s">
        <v>4089</v>
      </c>
      <c r="B2383" t="s">
        <v>4090</v>
      </c>
      <c r="D2383">
        <v>9</v>
      </c>
      <c r="E2383" t="s">
        <v>52</v>
      </c>
    </row>
    <row r="2384" spans="1:5">
      <c r="A2384" t="s">
        <v>4091</v>
      </c>
      <c r="B2384" t="s">
        <v>4049</v>
      </c>
      <c r="D2384">
        <v>9</v>
      </c>
      <c r="E2384" t="s">
        <v>46</v>
      </c>
    </row>
    <row r="2385" spans="1:5">
      <c r="A2385" t="s">
        <v>4092</v>
      </c>
      <c r="B2385" t="s">
        <v>4093</v>
      </c>
      <c r="D2385">
        <v>9</v>
      </c>
      <c r="E2385" t="s">
        <v>52</v>
      </c>
    </row>
    <row r="2386" spans="1:5">
      <c r="A2386" t="s">
        <v>4094</v>
      </c>
      <c r="B2386" t="s">
        <v>3821</v>
      </c>
      <c r="D2386">
        <v>9</v>
      </c>
      <c r="E2386" t="s">
        <v>47</v>
      </c>
    </row>
    <row r="2387" spans="1:5">
      <c r="A2387" t="s">
        <v>4095</v>
      </c>
      <c r="B2387" t="s">
        <v>488</v>
      </c>
      <c r="D2387">
        <v>9</v>
      </c>
      <c r="E2387" t="s">
        <v>46</v>
      </c>
    </row>
    <row r="2388" spans="1:5">
      <c r="A2388" t="s">
        <v>4096</v>
      </c>
      <c r="B2388" t="s">
        <v>4097</v>
      </c>
      <c r="D2388">
        <v>9</v>
      </c>
      <c r="E2388" t="s">
        <v>46</v>
      </c>
    </row>
    <row r="2389" spans="1:5">
      <c r="A2389" t="s">
        <v>4098</v>
      </c>
      <c r="B2389" t="s">
        <v>291</v>
      </c>
      <c r="D2389">
        <v>9</v>
      </c>
      <c r="E2389" t="s">
        <v>46</v>
      </c>
    </row>
    <row r="2390" spans="1:5">
      <c r="A2390" t="s">
        <v>4099</v>
      </c>
      <c r="B2390" t="s">
        <v>400</v>
      </c>
      <c r="D2390">
        <v>9</v>
      </c>
      <c r="E2390" t="s">
        <v>52</v>
      </c>
    </row>
    <row r="2391" spans="1:5">
      <c r="A2391" t="s">
        <v>4100</v>
      </c>
      <c r="B2391" t="s">
        <v>488</v>
      </c>
      <c r="D2391">
        <v>9</v>
      </c>
      <c r="E2391" t="s">
        <v>52</v>
      </c>
    </row>
    <row r="2392" spans="1:5">
      <c r="A2392" t="s">
        <v>4101</v>
      </c>
      <c r="B2392" t="s">
        <v>400</v>
      </c>
      <c r="D2392">
        <v>9</v>
      </c>
      <c r="E2392" t="s">
        <v>46</v>
      </c>
    </row>
    <row r="2393" spans="1:5">
      <c r="A2393" t="s">
        <v>4102</v>
      </c>
      <c r="B2393" t="s">
        <v>4103</v>
      </c>
      <c r="C2393">
        <v>134</v>
      </c>
      <c r="D2393">
        <v>9</v>
      </c>
      <c r="E2393" t="s">
        <v>46</v>
      </c>
    </row>
    <row r="2394" spans="1:5">
      <c r="A2394" t="s">
        <v>4104</v>
      </c>
      <c r="B2394" t="s">
        <v>291</v>
      </c>
      <c r="D2394">
        <v>9</v>
      </c>
      <c r="E2394" t="s">
        <v>46</v>
      </c>
    </row>
    <row r="2395" spans="1:5">
      <c r="A2395" t="s">
        <v>4105</v>
      </c>
      <c r="B2395" t="s">
        <v>488</v>
      </c>
      <c r="D2395">
        <v>9</v>
      </c>
      <c r="E2395" t="s">
        <v>46</v>
      </c>
    </row>
    <row r="2396" spans="1:5">
      <c r="A2396" t="s">
        <v>4106</v>
      </c>
      <c r="B2396" t="s">
        <v>530</v>
      </c>
      <c r="C2396">
        <v>139</v>
      </c>
      <c r="D2396">
        <v>9</v>
      </c>
      <c r="E2396" t="s">
        <v>46</v>
      </c>
    </row>
    <row r="2397" spans="1:5">
      <c r="A2397" t="s">
        <v>4107</v>
      </c>
      <c r="B2397" t="s">
        <v>395</v>
      </c>
      <c r="D2397">
        <v>9</v>
      </c>
      <c r="E2397" t="s">
        <v>52</v>
      </c>
    </row>
    <row r="2398" spans="1:5">
      <c r="A2398" t="s">
        <v>4108</v>
      </c>
      <c r="B2398" t="s">
        <v>400</v>
      </c>
      <c r="D2398">
        <v>9</v>
      </c>
      <c r="E2398" t="s">
        <v>52</v>
      </c>
    </row>
    <row r="2399" spans="1:5">
      <c r="A2399" t="s">
        <v>4109</v>
      </c>
      <c r="B2399" t="s">
        <v>388</v>
      </c>
      <c r="D2399">
        <v>9</v>
      </c>
      <c r="E2399" t="s">
        <v>52</v>
      </c>
    </row>
    <row r="2400" spans="1:5">
      <c r="A2400" t="s">
        <v>4110</v>
      </c>
      <c r="B2400" t="s">
        <v>4111</v>
      </c>
      <c r="D2400">
        <v>9</v>
      </c>
      <c r="E2400" t="s">
        <v>46</v>
      </c>
    </row>
    <row r="2401" spans="1:5">
      <c r="A2401" t="s">
        <v>4112</v>
      </c>
      <c r="B2401" t="s">
        <v>488</v>
      </c>
      <c r="D2401">
        <v>9</v>
      </c>
      <c r="E2401" t="s">
        <v>46</v>
      </c>
    </row>
    <row r="2402" spans="1:5">
      <c r="A2402" t="s">
        <v>4113</v>
      </c>
      <c r="B2402" t="s">
        <v>4114</v>
      </c>
      <c r="C2402">
        <v>119</v>
      </c>
      <c r="D2402">
        <v>9</v>
      </c>
      <c r="E2402" t="s">
        <v>52</v>
      </c>
    </row>
    <row r="2403" spans="1:5">
      <c r="A2403" t="s">
        <v>4115</v>
      </c>
      <c r="B2403" t="s">
        <v>488</v>
      </c>
      <c r="D2403">
        <v>9</v>
      </c>
      <c r="E2403" t="s">
        <v>46</v>
      </c>
    </row>
    <row r="2404" spans="1:5">
      <c r="A2404" t="s">
        <v>4116</v>
      </c>
      <c r="B2404" t="s">
        <v>4117</v>
      </c>
      <c r="C2404">
        <v>116</v>
      </c>
      <c r="D2404">
        <v>9</v>
      </c>
      <c r="E2404" t="s">
        <v>52</v>
      </c>
    </row>
    <row r="2405" spans="1:5">
      <c r="A2405" t="s">
        <v>4118</v>
      </c>
      <c r="B2405" t="s">
        <v>400</v>
      </c>
      <c r="D2405">
        <v>9</v>
      </c>
      <c r="E2405" t="s">
        <v>46</v>
      </c>
    </row>
    <row r="2406" spans="1:5">
      <c r="A2406" t="s">
        <v>4119</v>
      </c>
      <c r="B2406" t="s">
        <v>291</v>
      </c>
      <c r="D2406">
        <v>9</v>
      </c>
      <c r="E2406" t="s">
        <v>46</v>
      </c>
    </row>
    <row r="2407" spans="1:5">
      <c r="A2407" t="s">
        <v>4120</v>
      </c>
      <c r="B2407" t="s">
        <v>291</v>
      </c>
      <c r="C2407">
        <v>122</v>
      </c>
      <c r="D2407">
        <v>9</v>
      </c>
      <c r="E2407" t="s">
        <v>46</v>
      </c>
    </row>
    <row r="2408" spans="1:5">
      <c r="A2408" t="s">
        <v>4122</v>
      </c>
      <c r="B2408" t="s">
        <v>734</v>
      </c>
      <c r="D2408">
        <v>9</v>
      </c>
      <c r="E2408" t="s">
        <v>52</v>
      </c>
    </row>
    <row r="2409" spans="1:5">
      <c r="A2409" t="s">
        <v>4123</v>
      </c>
      <c r="B2409" t="s">
        <v>488</v>
      </c>
      <c r="D2409">
        <v>9</v>
      </c>
      <c r="E2409" t="s">
        <v>52</v>
      </c>
    </row>
    <row r="2410" spans="1:5">
      <c r="A2410" t="s">
        <v>4124</v>
      </c>
      <c r="B2410" t="s">
        <v>400</v>
      </c>
      <c r="D2410">
        <v>9</v>
      </c>
      <c r="E2410" t="s">
        <v>46</v>
      </c>
    </row>
    <row r="2411" spans="1:5">
      <c r="A2411" t="s">
        <v>4125</v>
      </c>
      <c r="B2411" t="s">
        <v>291</v>
      </c>
      <c r="D2411">
        <v>9</v>
      </c>
      <c r="E2411" t="s">
        <v>46</v>
      </c>
    </row>
    <row r="2412" spans="1:5">
      <c r="A2412" t="s">
        <v>4126</v>
      </c>
      <c r="B2412" t="s">
        <v>400</v>
      </c>
      <c r="D2412">
        <v>9</v>
      </c>
      <c r="E2412" t="s">
        <v>52</v>
      </c>
    </row>
    <row r="2413" spans="1:5">
      <c r="A2413" t="s">
        <v>4127</v>
      </c>
      <c r="B2413" t="s">
        <v>388</v>
      </c>
      <c r="D2413">
        <v>9</v>
      </c>
      <c r="E2413" t="s">
        <v>52</v>
      </c>
    </row>
    <row r="2414" spans="1:5">
      <c r="A2414" t="s">
        <v>4128</v>
      </c>
      <c r="B2414" t="s">
        <v>4129</v>
      </c>
      <c r="D2414">
        <v>9</v>
      </c>
      <c r="E2414" t="s">
        <v>46</v>
      </c>
    </row>
    <row r="2415" spans="1:5">
      <c r="A2415" t="s">
        <v>4130</v>
      </c>
      <c r="B2415" t="s">
        <v>4131</v>
      </c>
      <c r="C2415">
        <v>123</v>
      </c>
      <c r="D2415">
        <v>9</v>
      </c>
      <c r="E2415" t="s">
        <v>46</v>
      </c>
    </row>
    <row r="2416" spans="1:5">
      <c r="A2416" t="s">
        <v>4132</v>
      </c>
      <c r="B2416" t="s">
        <v>1176</v>
      </c>
      <c r="D2416">
        <v>9</v>
      </c>
      <c r="E2416" t="s">
        <v>52</v>
      </c>
    </row>
    <row r="2417" spans="1:5">
      <c r="A2417" t="s">
        <v>4133</v>
      </c>
      <c r="B2417" t="s">
        <v>4134</v>
      </c>
      <c r="C2417">
        <v>127</v>
      </c>
      <c r="D2417">
        <v>9</v>
      </c>
      <c r="E2417" t="s">
        <v>47</v>
      </c>
    </row>
    <row r="2418" spans="1:5">
      <c r="A2418" t="s">
        <v>4135</v>
      </c>
      <c r="B2418" t="s">
        <v>400</v>
      </c>
      <c r="D2418">
        <v>9</v>
      </c>
      <c r="E2418" t="s">
        <v>46</v>
      </c>
    </row>
    <row r="2419" spans="1:5">
      <c r="A2419" t="s">
        <v>4136</v>
      </c>
      <c r="B2419" t="s">
        <v>4137</v>
      </c>
      <c r="D2419">
        <v>9</v>
      </c>
      <c r="E2419" t="s">
        <v>46</v>
      </c>
    </row>
    <row r="2420" spans="1:5">
      <c r="A2420" t="s">
        <v>4138</v>
      </c>
      <c r="B2420" t="s">
        <v>4139</v>
      </c>
      <c r="D2420">
        <v>9</v>
      </c>
      <c r="E2420" t="s">
        <v>52</v>
      </c>
    </row>
    <row r="2421" spans="1:5">
      <c r="A2421" t="s">
        <v>4142</v>
      </c>
      <c r="B2421" t="s">
        <v>4143</v>
      </c>
      <c r="D2421">
        <v>9</v>
      </c>
      <c r="E2421" t="s">
        <v>52</v>
      </c>
    </row>
    <row r="2422" spans="1:5">
      <c r="A2422" t="s">
        <v>4144</v>
      </c>
      <c r="B2422" t="s">
        <v>291</v>
      </c>
      <c r="D2422">
        <v>9</v>
      </c>
      <c r="E2422" t="s">
        <v>46</v>
      </c>
    </row>
    <row r="2423" spans="1:5">
      <c r="A2423" t="s">
        <v>4145</v>
      </c>
      <c r="B2423" t="s">
        <v>4146</v>
      </c>
      <c r="C2423">
        <v>152</v>
      </c>
      <c r="D2423">
        <v>9</v>
      </c>
      <c r="E2423" t="s">
        <v>52</v>
      </c>
    </row>
    <row r="2424" spans="1:5">
      <c r="A2424" t="s">
        <v>4148</v>
      </c>
      <c r="B2424" t="s">
        <v>1158</v>
      </c>
      <c r="C2424">
        <v>117</v>
      </c>
      <c r="D2424">
        <v>9</v>
      </c>
      <c r="E2424" t="s">
        <v>46</v>
      </c>
    </row>
    <row r="2425" spans="1:5">
      <c r="A2425" t="s">
        <v>4149</v>
      </c>
      <c r="B2425" t="s">
        <v>4150</v>
      </c>
      <c r="D2425">
        <v>9</v>
      </c>
      <c r="E2425" t="s">
        <v>47</v>
      </c>
    </row>
    <row r="2426" spans="1:5">
      <c r="A2426" t="s">
        <v>4151</v>
      </c>
      <c r="B2426" t="s">
        <v>388</v>
      </c>
      <c r="C2426">
        <v>116</v>
      </c>
      <c r="D2426">
        <v>9</v>
      </c>
      <c r="E2426" t="s">
        <v>52</v>
      </c>
    </row>
    <row r="2427" spans="1:5">
      <c r="A2427" t="s">
        <v>4152</v>
      </c>
      <c r="B2427" t="s">
        <v>4153</v>
      </c>
      <c r="D2427">
        <v>9</v>
      </c>
      <c r="E2427" t="s">
        <v>52</v>
      </c>
    </row>
    <row r="2428" spans="1:5">
      <c r="A2428" t="s">
        <v>4154</v>
      </c>
      <c r="B2428" t="s">
        <v>4155</v>
      </c>
      <c r="D2428">
        <v>9</v>
      </c>
      <c r="E2428" t="s">
        <v>52</v>
      </c>
    </row>
    <row r="2429" spans="1:5">
      <c r="A2429" t="s">
        <v>4156</v>
      </c>
      <c r="B2429" t="s">
        <v>4157</v>
      </c>
      <c r="D2429">
        <v>9</v>
      </c>
      <c r="E2429" t="s">
        <v>46</v>
      </c>
    </row>
    <row r="2430" spans="1:5">
      <c r="A2430" t="s">
        <v>4158</v>
      </c>
      <c r="B2430" t="s">
        <v>488</v>
      </c>
      <c r="D2430">
        <v>9</v>
      </c>
      <c r="E2430" t="s">
        <v>46</v>
      </c>
    </row>
    <row r="2431" spans="1:5">
      <c r="A2431" t="s">
        <v>4159</v>
      </c>
      <c r="B2431" t="s">
        <v>291</v>
      </c>
      <c r="D2431">
        <v>9</v>
      </c>
      <c r="E2431" t="s">
        <v>46</v>
      </c>
    </row>
    <row r="2432" spans="1:5">
      <c r="A2432" t="s">
        <v>4160</v>
      </c>
      <c r="B2432" t="s">
        <v>4161</v>
      </c>
      <c r="D2432">
        <v>9</v>
      </c>
      <c r="E2432" t="s">
        <v>46</v>
      </c>
    </row>
    <row r="2433" spans="1:5">
      <c r="A2433" t="s">
        <v>4162</v>
      </c>
      <c r="B2433" t="s">
        <v>4163</v>
      </c>
      <c r="D2433">
        <v>9</v>
      </c>
      <c r="E2433" t="s">
        <v>46</v>
      </c>
    </row>
    <row r="2434" spans="1:5">
      <c r="A2434" t="s">
        <v>4164</v>
      </c>
      <c r="B2434" t="s">
        <v>4165</v>
      </c>
      <c r="C2434">
        <v>130</v>
      </c>
      <c r="D2434">
        <v>9</v>
      </c>
      <c r="E2434" t="s">
        <v>52</v>
      </c>
    </row>
    <row r="2435" spans="1:5">
      <c r="A2435" t="s">
        <v>4166</v>
      </c>
      <c r="B2435" t="s">
        <v>291</v>
      </c>
      <c r="C2435">
        <v>122</v>
      </c>
      <c r="D2435">
        <v>9</v>
      </c>
      <c r="E2435" t="s">
        <v>46</v>
      </c>
    </row>
    <row r="2436" spans="1:5">
      <c r="A2436" t="s">
        <v>4167</v>
      </c>
      <c r="B2436" t="s">
        <v>1419</v>
      </c>
      <c r="D2436">
        <v>9</v>
      </c>
      <c r="E2436" t="s">
        <v>47</v>
      </c>
    </row>
    <row r="2437" spans="1:5">
      <c r="A2437" t="s">
        <v>4168</v>
      </c>
      <c r="B2437" t="s">
        <v>4169</v>
      </c>
      <c r="D2437">
        <v>9</v>
      </c>
      <c r="E2437" t="s">
        <v>46</v>
      </c>
    </row>
    <row r="2438" spans="1:5">
      <c r="A2438" t="s">
        <v>4170</v>
      </c>
      <c r="B2438" t="s">
        <v>4171</v>
      </c>
      <c r="D2438">
        <v>9</v>
      </c>
      <c r="E2438" t="s">
        <v>52</v>
      </c>
    </row>
    <row r="2439" spans="1:5">
      <c r="A2439" t="s">
        <v>4172</v>
      </c>
      <c r="B2439" t="s">
        <v>4173</v>
      </c>
      <c r="D2439">
        <v>9</v>
      </c>
      <c r="E2439" t="s">
        <v>52</v>
      </c>
    </row>
    <row r="2440" spans="1:5">
      <c r="A2440" t="s">
        <v>4174</v>
      </c>
      <c r="B2440" t="s">
        <v>4175</v>
      </c>
      <c r="D2440">
        <v>9</v>
      </c>
      <c r="E2440" t="s">
        <v>46</v>
      </c>
    </row>
    <row r="2441" spans="1:5">
      <c r="A2441" t="s">
        <v>4176</v>
      </c>
      <c r="B2441" t="s">
        <v>4177</v>
      </c>
      <c r="C2441">
        <v>129</v>
      </c>
      <c r="D2441">
        <v>9</v>
      </c>
      <c r="E2441" t="s">
        <v>52</v>
      </c>
    </row>
    <row r="2442" spans="1:5">
      <c r="A2442" t="s">
        <v>4178</v>
      </c>
      <c r="B2442" t="s">
        <v>400</v>
      </c>
      <c r="D2442">
        <v>9</v>
      </c>
      <c r="E2442" t="s">
        <v>46</v>
      </c>
    </row>
    <row r="2443" spans="1:5">
      <c r="A2443" t="s">
        <v>4179</v>
      </c>
      <c r="B2443" t="s">
        <v>291</v>
      </c>
      <c r="D2443">
        <v>9</v>
      </c>
      <c r="E2443" t="s">
        <v>46</v>
      </c>
    </row>
    <row r="2444" spans="1:5">
      <c r="A2444" t="s">
        <v>4180</v>
      </c>
      <c r="B2444" t="s">
        <v>400</v>
      </c>
      <c r="D2444">
        <v>9</v>
      </c>
      <c r="E2444" t="s">
        <v>46</v>
      </c>
    </row>
    <row r="2445" spans="1:5">
      <c r="A2445" t="s">
        <v>4181</v>
      </c>
      <c r="B2445" t="s">
        <v>4182</v>
      </c>
      <c r="C2445">
        <v>131</v>
      </c>
      <c r="D2445">
        <v>9</v>
      </c>
      <c r="E2445" t="s">
        <v>46</v>
      </c>
    </row>
    <row r="2446" spans="1:5">
      <c r="A2446" t="s">
        <v>4183</v>
      </c>
      <c r="B2446" t="s">
        <v>530</v>
      </c>
      <c r="C2446">
        <v>117</v>
      </c>
      <c r="D2446">
        <v>9</v>
      </c>
      <c r="E2446" t="s">
        <v>46</v>
      </c>
    </row>
    <row r="2447" spans="1:5">
      <c r="A2447" t="s">
        <v>4184</v>
      </c>
      <c r="B2447" t="s">
        <v>488</v>
      </c>
      <c r="D2447">
        <v>9</v>
      </c>
      <c r="E2447" t="s">
        <v>52</v>
      </c>
    </row>
    <row r="2448" spans="1:5">
      <c r="A2448" t="s">
        <v>4185</v>
      </c>
      <c r="B2448" t="s">
        <v>1065</v>
      </c>
      <c r="D2448">
        <v>9</v>
      </c>
      <c r="E2448" t="s">
        <v>47</v>
      </c>
    </row>
    <row r="2449" spans="1:5">
      <c r="A2449" t="s">
        <v>4186</v>
      </c>
      <c r="B2449" t="s">
        <v>4187</v>
      </c>
      <c r="C2449">
        <v>121</v>
      </c>
      <c r="D2449">
        <v>9</v>
      </c>
      <c r="E2449" t="s">
        <v>47</v>
      </c>
    </row>
    <row r="2450" spans="1:5">
      <c r="A2450" t="s">
        <v>4188</v>
      </c>
      <c r="B2450" t="s">
        <v>3572</v>
      </c>
      <c r="D2450">
        <v>9</v>
      </c>
      <c r="E2450" t="s">
        <v>47</v>
      </c>
    </row>
    <row r="2451" spans="1:5">
      <c r="A2451" t="s">
        <v>4189</v>
      </c>
      <c r="B2451" t="s">
        <v>1544</v>
      </c>
      <c r="C2451">
        <v>118</v>
      </c>
      <c r="D2451">
        <v>9</v>
      </c>
      <c r="E2451" t="s">
        <v>46</v>
      </c>
    </row>
    <row r="2452" spans="1:5">
      <c r="A2452" t="s">
        <v>4190</v>
      </c>
      <c r="B2452" t="s">
        <v>404</v>
      </c>
      <c r="D2452">
        <v>9</v>
      </c>
      <c r="E2452" t="s">
        <v>46</v>
      </c>
    </row>
    <row r="2453" spans="1:5">
      <c r="A2453" t="s">
        <v>4191</v>
      </c>
      <c r="B2453" t="s">
        <v>291</v>
      </c>
      <c r="D2453">
        <v>9</v>
      </c>
      <c r="E2453" t="s">
        <v>46</v>
      </c>
    </row>
    <row r="2454" spans="1:5">
      <c r="A2454" t="s">
        <v>4192</v>
      </c>
      <c r="B2454" t="s">
        <v>4193</v>
      </c>
      <c r="C2454">
        <v>129</v>
      </c>
      <c r="D2454">
        <v>9</v>
      </c>
      <c r="E2454" t="s">
        <v>52</v>
      </c>
    </row>
    <row r="2455" spans="1:5">
      <c r="A2455" t="s">
        <v>4192</v>
      </c>
      <c r="B2455" t="s">
        <v>4193</v>
      </c>
      <c r="C2455">
        <v>129</v>
      </c>
      <c r="D2455">
        <v>9</v>
      </c>
      <c r="E2455" t="s">
        <v>52</v>
      </c>
    </row>
    <row r="2456" spans="1:5">
      <c r="A2456" t="s">
        <v>4194</v>
      </c>
      <c r="B2456" t="s">
        <v>291</v>
      </c>
      <c r="D2456">
        <v>9</v>
      </c>
      <c r="E2456" t="s">
        <v>46</v>
      </c>
    </row>
    <row r="2457" spans="1:5">
      <c r="A2457" t="s">
        <v>4197</v>
      </c>
      <c r="B2457" t="s">
        <v>4196</v>
      </c>
      <c r="C2457">
        <v>134</v>
      </c>
      <c r="D2457">
        <v>9</v>
      </c>
      <c r="E2457" t="s">
        <v>46</v>
      </c>
    </row>
    <row r="2458" spans="1:5">
      <c r="A2458" t="s">
        <v>4198</v>
      </c>
      <c r="B2458" t="s">
        <v>4196</v>
      </c>
      <c r="C2458">
        <v>138</v>
      </c>
      <c r="D2458">
        <v>9</v>
      </c>
      <c r="E2458" t="s">
        <v>46</v>
      </c>
    </row>
    <row r="2459" spans="1:5">
      <c r="A2459" t="s">
        <v>4199</v>
      </c>
      <c r="B2459" t="s">
        <v>1875</v>
      </c>
      <c r="C2459">
        <v>78</v>
      </c>
      <c r="D2459">
        <v>9</v>
      </c>
      <c r="E2459" t="s">
        <v>46</v>
      </c>
    </row>
    <row r="2460" spans="1:5">
      <c r="A2460" t="s">
        <v>4200</v>
      </c>
      <c r="B2460" t="s">
        <v>734</v>
      </c>
      <c r="D2460">
        <v>9</v>
      </c>
      <c r="E2460" t="s">
        <v>46</v>
      </c>
    </row>
    <row r="2461" spans="1:5">
      <c r="A2461" t="s">
        <v>4201</v>
      </c>
      <c r="B2461" t="s">
        <v>291</v>
      </c>
      <c r="D2461">
        <v>9</v>
      </c>
      <c r="E2461" t="s">
        <v>46</v>
      </c>
    </row>
    <row r="2462" spans="1:5">
      <c r="A2462" t="s">
        <v>4202</v>
      </c>
      <c r="B2462" t="s">
        <v>4203</v>
      </c>
      <c r="D2462">
        <v>9</v>
      </c>
      <c r="E2462" t="s">
        <v>52</v>
      </c>
    </row>
    <row r="2463" spans="1:5">
      <c r="A2463" t="s">
        <v>4204</v>
      </c>
      <c r="B2463" t="s">
        <v>291</v>
      </c>
      <c r="D2463">
        <v>9</v>
      </c>
      <c r="E2463" t="s">
        <v>46</v>
      </c>
    </row>
    <row r="2464" spans="1:5">
      <c r="A2464" t="s">
        <v>4205</v>
      </c>
      <c r="B2464" t="s">
        <v>404</v>
      </c>
      <c r="D2464">
        <v>9</v>
      </c>
      <c r="E2464" t="s">
        <v>46</v>
      </c>
    </row>
    <row r="2465" spans="1:5">
      <c r="A2465" t="s">
        <v>4206</v>
      </c>
      <c r="B2465" t="s">
        <v>291</v>
      </c>
      <c r="D2465">
        <v>9</v>
      </c>
      <c r="E2465" t="s">
        <v>46</v>
      </c>
    </row>
    <row r="2466" spans="1:5">
      <c r="A2466" t="s">
        <v>4207</v>
      </c>
      <c r="B2466" t="s">
        <v>400</v>
      </c>
      <c r="D2466">
        <v>9</v>
      </c>
      <c r="E2466" t="s">
        <v>46</v>
      </c>
    </row>
    <row r="2467" spans="1:5">
      <c r="A2467" t="s">
        <v>4208</v>
      </c>
      <c r="B2467" t="s">
        <v>400</v>
      </c>
      <c r="D2467">
        <v>9</v>
      </c>
      <c r="E2467" t="s">
        <v>46</v>
      </c>
    </row>
    <row r="2468" spans="1:5">
      <c r="A2468" t="s">
        <v>4209</v>
      </c>
      <c r="B2468" t="s">
        <v>734</v>
      </c>
      <c r="D2468">
        <v>9</v>
      </c>
      <c r="E2468" t="s">
        <v>46</v>
      </c>
    </row>
    <row r="2469" spans="1:5">
      <c r="A2469" t="s">
        <v>4210</v>
      </c>
      <c r="B2469" t="s">
        <v>291</v>
      </c>
      <c r="D2469">
        <v>9</v>
      </c>
      <c r="E2469" t="s">
        <v>46</v>
      </c>
    </row>
    <row r="2470" spans="1:5">
      <c r="A2470" t="s">
        <v>4211</v>
      </c>
      <c r="B2470" t="s">
        <v>400</v>
      </c>
      <c r="D2470">
        <v>9</v>
      </c>
      <c r="E2470" t="s">
        <v>46</v>
      </c>
    </row>
    <row r="2471" spans="1:5">
      <c r="A2471" t="s">
        <v>4212</v>
      </c>
      <c r="B2471" t="s">
        <v>400</v>
      </c>
      <c r="D2471">
        <v>9</v>
      </c>
      <c r="E2471" t="s">
        <v>46</v>
      </c>
    </row>
    <row r="2472" spans="1:5">
      <c r="A2472" t="s">
        <v>4213</v>
      </c>
      <c r="B2472" t="s">
        <v>4214</v>
      </c>
      <c r="D2472">
        <v>9</v>
      </c>
      <c r="E2472" t="s">
        <v>47</v>
      </c>
    </row>
    <row r="2473" spans="1:5">
      <c r="A2473" t="s">
        <v>4215</v>
      </c>
      <c r="B2473" t="s">
        <v>291</v>
      </c>
      <c r="D2473">
        <v>9</v>
      </c>
      <c r="E2473" t="s">
        <v>46</v>
      </c>
    </row>
    <row r="2474" spans="1:5">
      <c r="A2474" t="s">
        <v>4216</v>
      </c>
      <c r="B2474" t="s">
        <v>404</v>
      </c>
      <c r="C2474">
        <v>136</v>
      </c>
      <c r="D2474">
        <v>9</v>
      </c>
      <c r="E2474" t="s">
        <v>46</v>
      </c>
    </row>
    <row r="2475" spans="1:5">
      <c r="A2475" t="s">
        <v>4217</v>
      </c>
      <c r="B2475" t="s">
        <v>4218</v>
      </c>
      <c r="D2475">
        <v>9</v>
      </c>
      <c r="E2475" t="s">
        <v>46</v>
      </c>
    </row>
    <row r="2476" spans="1:5">
      <c r="A2476" t="s">
        <v>4219</v>
      </c>
      <c r="B2476" t="s">
        <v>488</v>
      </c>
      <c r="C2476">
        <v>121</v>
      </c>
      <c r="D2476">
        <v>9</v>
      </c>
      <c r="E2476" t="s">
        <v>46</v>
      </c>
    </row>
    <row r="2477" spans="1:5">
      <c r="A2477" t="s">
        <v>4220</v>
      </c>
      <c r="B2477" t="s">
        <v>400</v>
      </c>
      <c r="D2477">
        <v>9</v>
      </c>
      <c r="E2477" t="s">
        <v>52</v>
      </c>
    </row>
    <row r="2478" spans="1:5">
      <c r="A2478" t="s">
        <v>4221</v>
      </c>
      <c r="B2478" t="s">
        <v>404</v>
      </c>
      <c r="D2478">
        <v>9</v>
      </c>
      <c r="E2478" t="s">
        <v>46</v>
      </c>
    </row>
    <row r="2479" spans="1:5">
      <c r="A2479" t="s">
        <v>4222</v>
      </c>
      <c r="B2479" t="s">
        <v>4223</v>
      </c>
      <c r="D2479">
        <v>9</v>
      </c>
      <c r="E2479" t="s">
        <v>46</v>
      </c>
    </row>
    <row r="2480" spans="1:5">
      <c r="A2480" t="s">
        <v>4224</v>
      </c>
      <c r="B2480" t="s">
        <v>291</v>
      </c>
      <c r="C2480">
        <v>121</v>
      </c>
      <c r="D2480">
        <v>9</v>
      </c>
      <c r="E2480" t="s">
        <v>46</v>
      </c>
    </row>
    <row r="2481" spans="1:5">
      <c r="A2481" t="s">
        <v>4225</v>
      </c>
      <c r="B2481" t="s">
        <v>388</v>
      </c>
      <c r="D2481">
        <v>9</v>
      </c>
      <c r="E2481" t="s">
        <v>52</v>
      </c>
    </row>
    <row r="2482" spans="1:5">
      <c r="A2482" t="s">
        <v>4226</v>
      </c>
      <c r="B2482" t="s">
        <v>400</v>
      </c>
      <c r="D2482">
        <v>9</v>
      </c>
      <c r="E2482" t="s">
        <v>46</v>
      </c>
    </row>
    <row r="2483" spans="1:5">
      <c r="A2483" t="s">
        <v>4227</v>
      </c>
      <c r="B2483" t="s">
        <v>4228</v>
      </c>
      <c r="C2483">
        <v>133</v>
      </c>
      <c r="D2483">
        <v>9</v>
      </c>
      <c r="E2483" t="s">
        <v>47</v>
      </c>
    </row>
    <row r="2484" spans="1:5">
      <c r="A2484" t="s">
        <v>4229</v>
      </c>
      <c r="B2484" t="s">
        <v>4230</v>
      </c>
      <c r="C2484">
        <v>132</v>
      </c>
      <c r="D2484">
        <v>9</v>
      </c>
      <c r="E2484" t="s">
        <v>52</v>
      </c>
    </row>
    <row r="2485" spans="1:5">
      <c r="A2485" t="s">
        <v>4231</v>
      </c>
      <c r="B2485" t="s">
        <v>4232</v>
      </c>
      <c r="D2485">
        <v>9</v>
      </c>
      <c r="E2485" t="s">
        <v>46</v>
      </c>
    </row>
    <row r="2486" spans="1:5">
      <c r="A2486" t="s">
        <v>4233</v>
      </c>
      <c r="B2486" t="s">
        <v>4234</v>
      </c>
      <c r="C2486">
        <v>104</v>
      </c>
      <c r="D2486">
        <v>9</v>
      </c>
      <c r="E2486" t="s">
        <v>46</v>
      </c>
    </row>
    <row r="2487" spans="1:5">
      <c r="A2487" t="s">
        <v>4235</v>
      </c>
      <c r="B2487" t="s">
        <v>291</v>
      </c>
      <c r="D2487">
        <v>9</v>
      </c>
      <c r="E2487" t="s">
        <v>46</v>
      </c>
    </row>
    <row r="2488" spans="1:5">
      <c r="A2488" t="s">
        <v>4236</v>
      </c>
      <c r="B2488" t="s">
        <v>2214</v>
      </c>
      <c r="D2488">
        <v>9</v>
      </c>
      <c r="E2488" t="s">
        <v>46</v>
      </c>
    </row>
    <row r="2489" spans="1:5">
      <c r="A2489" t="s">
        <v>4237</v>
      </c>
      <c r="B2489" t="s">
        <v>400</v>
      </c>
      <c r="D2489">
        <v>9</v>
      </c>
      <c r="E2489" t="s">
        <v>46</v>
      </c>
    </row>
    <row r="2490" spans="1:5">
      <c r="A2490" t="s">
        <v>4238</v>
      </c>
      <c r="B2490" t="s">
        <v>291</v>
      </c>
      <c r="C2490">
        <v>131</v>
      </c>
      <c r="D2490">
        <v>9</v>
      </c>
      <c r="E2490" t="s">
        <v>46</v>
      </c>
    </row>
    <row r="2491" spans="1:5">
      <c r="A2491" t="s">
        <v>4239</v>
      </c>
      <c r="B2491" t="s">
        <v>400</v>
      </c>
      <c r="D2491">
        <v>9</v>
      </c>
      <c r="E2491" t="s">
        <v>46</v>
      </c>
    </row>
    <row r="2492" spans="1:5">
      <c r="A2492" t="s">
        <v>4240</v>
      </c>
      <c r="B2492" t="s">
        <v>4241</v>
      </c>
      <c r="D2492">
        <v>9</v>
      </c>
      <c r="E2492" t="s">
        <v>46</v>
      </c>
    </row>
    <row r="2493" spans="1:5">
      <c r="A2493" t="s">
        <v>4242</v>
      </c>
      <c r="B2493" t="s">
        <v>4243</v>
      </c>
      <c r="C2493">
        <v>107</v>
      </c>
      <c r="D2493">
        <v>9</v>
      </c>
      <c r="E2493" t="s">
        <v>47</v>
      </c>
    </row>
    <row r="2494" spans="1:5">
      <c r="A2494" t="s">
        <v>4244</v>
      </c>
      <c r="B2494" t="s">
        <v>388</v>
      </c>
      <c r="C2494">
        <v>129</v>
      </c>
      <c r="D2494">
        <v>9</v>
      </c>
      <c r="E2494" t="s">
        <v>52</v>
      </c>
    </row>
    <row r="2495" spans="1:5">
      <c r="A2495" t="s">
        <v>4245</v>
      </c>
      <c r="B2495" t="s">
        <v>4246</v>
      </c>
      <c r="C2495">
        <v>128</v>
      </c>
      <c r="D2495">
        <v>9</v>
      </c>
      <c r="E2495" t="s">
        <v>46</v>
      </c>
    </row>
    <row r="2496" spans="1:5">
      <c r="A2496" t="s">
        <v>4247</v>
      </c>
      <c r="B2496" t="s">
        <v>734</v>
      </c>
      <c r="D2496">
        <v>9</v>
      </c>
      <c r="E2496" t="s">
        <v>52</v>
      </c>
    </row>
    <row r="2497" spans="1:5">
      <c r="A2497" t="s">
        <v>4248</v>
      </c>
      <c r="B2497" t="s">
        <v>300</v>
      </c>
      <c r="D2497">
        <v>9</v>
      </c>
      <c r="E2497" t="s">
        <v>52</v>
      </c>
    </row>
    <row r="2498" spans="1:5">
      <c r="A2498" t="s">
        <v>4249</v>
      </c>
      <c r="B2498" t="s">
        <v>400</v>
      </c>
      <c r="D2498">
        <v>9</v>
      </c>
      <c r="E2498" t="s">
        <v>46</v>
      </c>
    </row>
    <row r="2499" spans="1:5">
      <c r="A2499" t="s">
        <v>4250</v>
      </c>
      <c r="B2499" t="s">
        <v>291</v>
      </c>
      <c r="D2499">
        <v>9</v>
      </c>
      <c r="E2499" t="s">
        <v>46</v>
      </c>
    </row>
    <row r="2500" spans="1:5">
      <c r="A2500" t="s">
        <v>4251</v>
      </c>
      <c r="B2500" t="s">
        <v>417</v>
      </c>
      <c r="C2500">
        <v>134</v>
      </c>
      <c r="D2500">
        <v>9</v>
      </c>
      <c r="E2500" t="s">
        <v>46</v>
      </c>
    </row>
    <row r="2501" spans="1:5">
      <c r="A2501" t="s">
        <v>4252</v>
      </c>
      <c r="B2501" t="s">
        <v>4253</v>
      </c>
      <c r="D2501">
        <v>9</v>
      </c>
      <c r="E2501" t="s">
        <v>47</v>
      </c>
    </row>
    <row r="2502" spans="1:5">
      <c r="A2502" t="s">
        <v>4254</v>
      </c>
      <c r="B2502" t="s">
        <v>2569</v>
      </c>
      <c r="C2502">
        <v>132</v>
      </c>
      <c r="D2502">
        <v>9</v>
      </c>
      <c r="E2502" t="s">
        <v>52</v>
      </c>
    </row>
    <row r="2503" spans="1:5">
      <c r="A2503" t="s">
        <v>4255</v>
      </c>
      <c r="B2503" t="s">
        <v>291</v>
      </c>
      <c r="C2503">
        <v>112</v>
      </c>
      <c r="D2503">
        <v>9</v>
      </c>
      <c r="E2503" t="s">
        <v>46</v>
      </c>
    </row>
    <row r="2504" spans="1:5">
      <c r="A2504" t="s">
        <v>4256</v>
      </c>
      <c r="B2504" t="s">
        <v>4257</v>
      </c>
      <c r="D2504">
        <v>9</v>
      </c>
      <c r="E2504" t="s">
        <v>46</v>
      </c>
    </row>
    <row r="2505" spans="1:5">
      <c r="A2505" t="s">
        <v>4258</v>
      </c>
      <c r="B2505" t="s">
        <v>4259</v>
      </c>
      <c r="D2505">
        <v>9</v>
      </c>
      <c r="E2505" t="s">
        <v>46</v>
      </c>
    </row>
    <row r="2506" spans="1:5">
      <c r="A2506" t="s">
        <v>4260</v>
      </c>
      <c r="B2506" t="s">
        <v>4261</v>
      </c>
      <c r="D2506">
        <v>9</v>
      </c>
      <c r="E2506" t="s">
        <v>46</v>
      </c>
    </row>
    <row r="2507" spans="1:5">
      <c r="A2507" t="s">
        <v>4262</v>
      </c>
      <c r="B2507" t="s">
        <v>488</v>
      </c>
      <c r="D2507">
        <v>9</v>
      </c>
      <c r="E2507" t="s">
        <v>46</v>
      </c>
    </row>
    <row r="2508" spans="1:5">
      <c r="A2508" t="s">
        <v>4263</v>
      </c>
      <c r="B2508" t="s">
        <v>291</v>
      </c>
      <c r="D2508">
        <v>9</v>
      </c>
      <c r="E2508" t="s">
        <v>46</v>
      </c>
    </row>
    <row r="2509" spans="1:5">
      <c r="A2509" t="s">
        <v>4264</v>
      </c>
      <c r="B2509" t="s">
        <v>404</v>
      </c>
      <c r="D2509">
        <v>9</v>
      </c>
      <c r="E2509" t="s">
        <v>46</v>
      </c>
    </row>
    <row r="2510" spans="1:5">
      <c r="A2510" t="s">
        <v>4265</v>
      </c>
      <c r="B2510" t="s">
        <v>488</v>
      </c>
      <c r="D2510">
        <v>9</v>
      </c>
      <c r="E2510" t="s">
        <v>52</v>
      </c>
    </row>
    <row r="2511" spans="1:5">
      <c r="A2511" t="s">
        <v>4266</v>
      </c>
      <c r="B2511" t="s">
        <v>4267</v>
      </c>
      <c r="D2511">
        <v>9</v>
      </c>
      <c r="E2511" t="s">
        <v>47</v>
      </c>
    </row>
    <row r="2512" spans="1:5">
      <c r="A2512" t="s">
        <v>4268</v>
      </c>
      <c r="B2512" t="s">
        <v>400</v>
      </c>
      <c r="D2512">
        <v>9</v>
      </c>
      <c r="E2512" t="s">
        <v>46</v>
      </c>
    </row>
    <row r="2513" spans="1:5">
      <c r="A2513" t="s">
        <v>4269</v>
      </c>
      <c r="B2513" t="s">
        <v>388</v>
      </c>
      <c r="D2513">
        <v>9</v>
      </c>
      <c r="E2513" t="s">
        <v>52</v>
      </c>
    </row>
    <row r="2514" spans="1:5">
      <c r="A2514" t="s">
        <v>4270</v>
      </c>
      <c r="B2514" t="s">
        <v>4271</v>
      </c>
      <c r="D2514">
        <v>9</v>
      </c>
      <c r="E2514" t="s">
        <v>46</v>
      </c>
    </row>
    <row r="2515" spans="1:5">
      <c r="A2515" t="s">
        <v>4272</v>
      </c>
      <c r="B2515" t="s">
        <v>4273</v>
      </c>
      <c r="D2515">
        <v>9</v>
      </c>
      <c r="E2515" t="s">
        <v>46</v>
      </c>
    </row>
    <row r="2516" spans="1:5">
      <c r="A2516" t="s">
        <v>4274</v>
      </c>
      <c r="B2516" t="s">
        <v>291</v>
      </c>
      <c r="C2516">
        <v>132</v>
      </c>
      <c r="D2516">
        <v>9</v>
      </c>
      <c r="E2516" t="s">
        <v>46</v>
      </c>
    </row>
    <row r="2517" spans="1:5">
      <c r="A2517" t="s">
        <v>4275</v>
      </c>
      <c r="B2517" t="s">
        <v>488</v>
      </c>
      <c r="D2517">
        <v>9</v>
      </c>
      <c r="E2517" t="s">
        <v>46</v>
      </c>
    </row>
    <row r="2518" spans="1:5">
      <c r="A2518" t="s">
        <v>4276</v>
      </c>
      <c r="B2518" t="s">
        <v>291</v>
      </c>
      <c r="D2518">
        <v>9</v>
      </c>
      <c r="E2518" t="s">
        <v>46</v>
      </c>
    </row>
    <row r="2519" spans="1:5">
      <c r="A2519" t="s">
        <v>4277</v>
      </c>
      <c r="B2519" t="s">
        <v>488</v>
      </c>
      <c r="D2519">
        <v>9</v>
      </c>
      <c r="E2519" t="s">
        <v>46</v>
      </c>
    </row>
    <row r="2520" spans="1:5">
      <c r="A2520" t="s">
        <v>4278</v>
      </c>
      <c r="B2520" t="s">
        <v>4279</v>
      </c>
      <c r="D2520">
        <v>9</v>
      </c>
      <c r="E2520" t="s">
        <v>46</v>
      </c>
    </row>
    <row r="2521" spans="1:5">
      <c r="A2521" t="s">
        <v>4280</v>
      </c>
      <c r="B2521" t="s">
        <v>291</v>
      </c>
      <c r="D2521">
        <v>9</v>
      </c>
      <c r="E2521" t="s">
        <v>46</v>
      </c>
    </row>
    <row r="2522" spans="1:5">
      <c r="A2522" t="s">
        <v>4281</v>
      </c>
      <c r="B2522" t="s">
        <v>4282</v>
      </c>
      <c r="D2522">
        <v>9</v>
      </c>
      <c r="E2522" t="s">
        <v>47</v>
      </c>
    </row>
    <row r="2523" spans="1:5">
      <c r="A2523" t="s">
        <v>4283</v>
      </c>
      <c r="B2523" t="s">
        <v>4284</v>
      </c>
      <c r="D2523">
        <v>9</v>
      </c>
      <c r="E2523" t="s">
        <v>46</v>
      </c>
    </row>
    <row r="2524" spans="1:5">
      <c r="A2524" t="s">
        <v>4285</v>
      </c>
      <c r="B2524" t="s">
        <v>3316</v>
      </c>
      <c r="C2524">
        <v>133</v>
      </c>
      <c r="D2524">
        <v>9</v>
      </c>
      <c r="E2524" t="s">
        <v>46</v>
      </c>
    </row>
    <row r="2525" spans="1:5">
      <c r="A2525" t="s">
        <v>4285</v>
      </c>
      <c r="B2525" t="s">
        <v>3316</v>
      </c>
      <c r="C2525">
        <v>117</v>
      </c>
      <c r="D2525">
        <v>9</v>
      </c>
      <c r="E2525" t="s">
        <v>46</v>
      </c>
    </row>
    <row r="2526" spans="1:5">
      <c r="A2526" t="s">
        <v>4286</v>
      </c>
      <c r="B2526" t="s">
        <v>488</v>
      </c>
      <c r="D2526">
        <v>9</v>
      </c>
      <c r="E2526" t="s">
        <v>52</v>
      </c>
    </row>
    <row r="2527" spans="1:5">
      <c r="A2527" t="s">
        <v>4289</v>
      </c>
      <c r="B2527" t="s">
        <v>2713</v>
      </c>
      <c r="D2527">
        <v>9</v>
      </c>
      <c r="E2527" t="s">
        <v>46</v>
      </c>
    </row>
    <row r="2528" spans="1:5">
      <c r="A2528" t="s">
        <v>4290</v>
      </c>
      <c r="B2528" t="s">
        <v>388</v>
      </c>
      <c r="D2528">
        <v>9</v>
      </c>
      <c r="E2528" t="s">
        <v>52</v>
      </c>
    </row>
    <row r="2529" spans="1:5">
      <c r="A2529" t="s">
        <v>4291</v>
      </c>
      <c r="B2529" t="s">
        <v>488</v>
      </c>
      <c r="C2529">
        <v>146</v>
      </c>
      <c r="D2529">
        <v>9</v>
      </c>
      <c r="E2529" t="s">
        <v>52</v>
      </c>
    </row>
    <row r="2530" spans="1:5">
      <c r="A2530" t="s">
        <v>4292</v>
      </c>
      <c r="B2530" t="s">
        <v>400</v>
      </c>
      <c r="D2530">
        <v>9</v>
      </c>
      <c r="E2530" t="s">
        <v>46</v>
      </c>
    </row>
    <row r="2531" spans="1:5">
      <c r="A2531" t="s">
        <v>4293</v>
      </c>
      <c r="B2531" t="s">
        <v>2326</v>
      </c>
      <c r="D2531">
        <v>9</v>
      </c>
      <c r="E2531" t="s">
        <v>47</v>
      </c>
    </row>
    <row r="2532" spans="1:5">
      <c r="A2532" t="s">
        <v>4294</v>
      </c>
      <c r="B2532" t="s">
        <v>4295</v>
      </c>
      <c r="D2532">
        <v>9</v>
      </c>
      <c r="E2532" t="s">
        <v>52</v>
      </c>
    </row>
    <row r="2533" spans="1:5">
      <c r="A2533" t="s">
        <v>4296</v>
      </c>
      <c r="B2533" t="s">
        <v>4297</v>
      </c>
      <c r="D2533">
        <v>9</v>
      </c>
      <c r="E2533" t="s">
        <v>46</v>
      </c>
    </row>
    <row r="2534" spans="1:5">
      <c r="A2534" t="s">
        <v>4298</v>
      </c>
      <c r="B2534" t="s">
        <v>4299</v>
      </c>
      <c r="D2534">
        <v>9</v>
      </c>
      <c r="E2534" t="s">
        <v>52</v>
      </c>
    </row>
    <row r="2535" spans="1:5">
      <c r="A2535" t="s">
        <v>4300</v>
      </c>
      <c r="B2535" t="s">
        <v>4301</v>
      </c>
      <c r="C2535">
        <v>95</v>
      </c>
      <c r="D2535">
        <v>9</v>
      </c>
      <c r="E2535" t="s">
        <v>52</v>
      </c>
    </row>
    <row r="2536" spans="1:5">
      <c r="A2536" t="s">
        <v>4302</v>
      </c>
      <c r="B2536" t="s">
        <v>1382</v>
      </c>
      <c r="D2536">
        <v>9</v>
      </c>
      <c r="E2536" t="s">
        <v>52</v>
      </c>
    </row>
    <row r="2537" spans="1:5">
      <c r="A2537" t="s">
        <v>4305</v>
      </c>
      <c r="B2537" t="s">
        <v>488</v>
      </c>
      <c r="D2537">
        <v>9</v>
      </c>
      <c r="E2537" t="s">
        <v>46</v>
      </c>
    </row>
    <row r="2538" spans="1:5">
      <c r="A2538" t="s">
        <v>4306</v>
      </c>
      <c r="B2538" t="s">
        <v>4307</v>
      </c>
      <c r="D2538">
        <v>9</v>
      </c>
      <c r="E2538" t="s">
        <v>52</v>
      </c>
    </row>
    <row r="2539" spans="1:5">
      <c r="A2539" t="s">
        <v>4308</v>
      </c>
      <c r="B2539" t="s">
        <v>388</v>
      </c>
      <c r="D2539">
        <v>9</v>
      </c>
      <c r="E2539" t="s">
        <v>52</v>
      </c>
    </row>
    <row r="2540" spans="1:5">
      <c r="A2540" t="s">
        <v>4309</v>
      </c>
      <c r="B2540" t="s">
        <v>4310</v>
      </c>
      <c r="D2540">
        <v>9</v>
      </c>
      <c r="E2540" t="s">
        <v>47</v>
      </c>
    </row>
    <row r="2541" spans="1:5">
      <c r="A2541" t="s">
        <v>4311</v>
      </c>
      <c r="B2541" t="s">
        <v>388</v>
      </c>
      <c r="D2541">
        <v>9</v>
      </c>
      <c r="E2541" t="s">
        <v>52</v>
      </c>
    </row>
    <row r="2542" spans="1:5">
      <c r="A2542" t="s">
        <v>4312</v>
      </c>
      <c r="B2542" t="s">
        <v>4313</v>
      </c>
      <c r="D2542">
        <v>9</v>
      </c>
      <c r="E2542" t="s">
        <v>52</v>
      </c>
    </row>
    <row r="2543" spans="1:5">
      <c r="A2543" t="s">
        <v>4314</v>
      </c>
      <c r="B2543" t="s">
        <v>734</v>
      </c>
      <c r="D2543">
        <v>9</v>
      </c>
      <c r="E2543" t="s">
        <v>52</v>
      </c>
    </row>
    <row r="2544" spans="1:5">
      <c r="A2544" t="s">
        <v>4315</v>
      </c>
      <c r="B2544" t="s">
        <v>400</v>
      </c>
      <c r="D2544">
        <v>9</v>
      </c>
      <c r="E2544" t="s">
        <v>46</v>
      </c>
    </row>
    <row r="2545" spans="1:5">
      <c r="A2545" t="s">
        <v>4316</v>
      </c>
      <c r="B2545" t="s">
        <v>388</v>
      </c>
      <c r="D2545">
        <v>9</v>
      </c>
      <c r="E2545" t="s">
        <v>52</v>
      </c>
    </row>
    <row r="2546" spans="1:5">
      <c r="A2546" t="s">
        <v>4317</v>
      </c>
      <c r="B2546" t="s">
        <v>388</v>
      </c>
      <c r="D2546">
        <v>9</v>
      </c>
      <c r="E2546" t="s">
        <v>52</v>
      </c>
    </row>
    <row r="2547" spans="1:5">
      <c r="A2547" t="s">
        <v>4318</v>
      </c>
      <c r="B2547" t="s">
        <v>1127</v>
      </c>
      <c r="C2547">
        <v>142</v>
      </c>
      <c r="D2547">
        <v>9</v>
      </c>
      <c r="E2547" t="s">
        <v>52</v>
      </c>
    </row>
    <row r="2548" spans="1:5">
      <c r="A2548" t="s">
        <v>4319</v>
      </c>
      <c r="B2548" t="s">
        <v>388</v>
      </c>
      <c r="D2548">
        <v>9</v>
      </c>
      <c r="E2548" t="s">
        <v>52</v>
      </c>
    </row>
    <row r="2549" spans="1:5">
      <c r="A2549" t="s">
        <v>4320</v>
      </c>
      <c r="B2549" t="s">
        <v>1028</v>
      </c>
      <c r="D2549">
        <v>9</v>
      </c>
      <c r="E2549" t="s">
        <v>52</v>
      </c>
    </row>
    <row r="2550" spans="1:5">
      <c r="A2550" t="s">
        <v>4323</v>
      </c>
      <c r="B2550" t="s">
        <v>1261</v>
      </c>
      <c r="C2550">
        <v>134</v>
      </c>
      <c r="D2550">
        <v>9</v>
      </c>
      <c r="E2550" t="s">
        <v>47</v>
      </c>
    </row>
    <row r="2551" spans="1:5">
      <c r="A2551" t="s">
        <v>4324</v>
      </c>
      <c r="B2551" t="s">
        <v>4325</v>
      </c>
      <c r="D2551">
        <v>9</v>
      </c>
      <c r="E2551" t="s">
        <v>47</v>
      </c>
    </row>
    <row r="2552" spans="1:5">
      <c r="A2552" t="s">
        <v>4326</v>
      </c>
      <c r="B2552" t="s">
        <v>388</v>
      </c>
      <c r="D2552">
        <v>9</v>
      </c>
      <c r="E2552" t="s">
        <v>52</v>
      </c>
    </row>
    <row r="2553" spans="1:5">
      <c r="A2553" t="s">
        <v>39</v>
      </c>
      <c r="B2553" t="s">
        <v>4327</v>
      </c>
      <c r="C2553">
        <v>75</v>
      </c>
      <c r="D2553">
        <v>9</v>
      </c>
      <c r="E2553" t="s">
        <v>45</v>
      </c>
    </row>
    <row r="2554" spans="1:5">
      <c r="A2554" t="s">
        <v>4328</v>
      </c>
      <c r="B2554" t="s">
        <v>488</v>
      </c>
      <c r="D2554">
        <v>9</v>
      </c>
      <c r="E2554" t="s">
        <v>52</v>
      </c>
    </row>
    <row r="2555" spans="1:5">
      <c r="A2555" t="s">
        <v>4329</v>
      </c>
      <c r="B2555" t="s">
        <v>488</v>
      </c>
      <c r="D2555">
        <v>9</v>
      </c>
      <c r="E2555" t="s">
        <v>52</v>
      </c>
    </row>
    <row r="2556" spans="1:5">
      <c r="A2556" t="s">
        <v>4330</v>
      </c>
      <c r="B2556" t="s">
        <v>488</v>
      </c>
      <c r="D2556">
        <v>9</v>
      </c>
      <c r="E2556" t="s">
        <v>52</v>
      </c>
    </row>
    <row r="2557" spans="1:5">
      <c r="A2557" t="s">
        <v>4332</v>
      </c>
      <c r="B2557" t="s">
        <v>400</v>
      </c>
      <c r="D2557">
        <v>9</v>
      </c>
      <c r="E2557" t="s">
        <v>46</v>
      </c>
    </row>
    <row r="2558" spans="1:5">
      <c r="A2558" t="s">
        <v>4333</v>
      </c>
      <c r="B2558" t="s">
        <v>400</v>
      </c>
      <c r="D2558">
        <v>9</v>
      </c>
      <c r="E2558" t="s">
        <v>46</v>
      </c>
    </row>
    <row r="2559" spans="1:5">
      <c r="A2559" t="s">
        <v>4334</v>
      </c>
      <c r="B2559" t="s">
        <v>4335</v>
      </c>
      <c r="D2559">
        <v>9</v>
      </c>
      <c r="E2559" t="s">
        <v>52</v>
      </c>
    </row>
    <row r="2560" spans="1:5">
      <c r="A2560" t="s">
        <v>4336</v>
      </c>
      <c r="B2560" t="s">
        <v>4337</v>
      </c>
      <c r="D2560">
        <v>9</v>
      </c>
      <c r="E2560" t="s">
        <v>52</v>
      </c>
    </row>
    <row r="2561" spans="1:5">
      <c r="A2561" t="s">
        <v>4338</v>
      </c>
      <c r="B2561" t="s">
        <v>488</v>
      </c>
      <c r="D2561">
        <v>9</v>
      </c>
      <c r="E2561" t="s">
        <v>52</v>
      </c>
    </row>
    <row r="2562" spans="1:5">
      <c r="A2562" t="s">
        <v>4339</v>
      </c>
      <c r="B2562" t="s">
        <v>488</v>
      </c>
      <c r="D2562">
        <v>9</v>
      </c>
      <c r="E2562" t="s">
        <v>52</v>
      </c>
    </row>
    <row r="2563" spans="1:5">
      <c r="A2563" t="s">
        <v>4340</v>
      </c>
      <c r="B2563" t="s">
        <v>886</v>
      </c>
      <c r="C2563">
        <v>129</v>
      </c>
      <c r="D2563">
        <v>9</v>
      </c>
      <c r="E2563" t="s">
        <v>52</v>
      </c>
    </row>
    <row r="2564" spans="1:5">
      <c r="A2564" t="s">
        <v>4341</v>
      </c>
      <c r="B2564" t="s">
        <v>4342</v>
      </c>
      <c r="C2564">
        <v>129</v>
      </c>
      <c r="D2564">
        <v>9</v>
      </c>
      <c r="E2564" t="s">
        <v>47</v>
      </c>
    </row>
    <row r="2565" spans="1:5">
      <c r="A2565" t="s">
        <v>4343</v>
      </c>
      <c r="B2565" t="s">
        <v>4344</v>
      </c>
      <c r="D2565">
        <v>9</v>
      </c>
      <c r="E2565" t="s">
        <v>52</v>
      </c>
    </row>
    <row r="2566" spans="1:5">
      <c r="A2566" t="s">
        <v>4345</v>
      </c>
      <c r="B2566" t="s">
        <v>4346</v>
      </c>
      <c r="D2566">
        <v>9</v>
      </c>
      <c r="E2566" t="s">
        <v>45</v>
      </c>
    </row>
    <row r="2567" spans="1:5">
      <c r="A2567" t="s">
        <v>4347</v>
      </c>
      <c r="B2567" t="s">
        <v>4348</v>
      </c>
      <c r="D2567">
        <v>9</v>
      </c>
      <c r="E2567" t="s">
        <v>52</v>
      </c>
    </row>
    <row r="2568" spans="1:5">
      <c r="A2568" t="s">
        <v>4349</v>
      </c>
      <c r="B2568" t="s">
        <v>4350</v>
      </c>
      <c r="D2568">
        <v>9</v>
      </c>
      <c r="E2568" t="s">
        <v>47</v>
      </c>
    </row>
    <row r="2569" spans="1:5">
      <c r="A2569" t="s">
        <v>4351</v>
      </c>
      <c r="B2569" t="s">
        <v>4352</v>
      </c>
      <c r="C2569">
        <v>140</v>
      </c>
      <c r="D2569">
        <v>9</v>
      </c>
      <c r="E2569" t="s">
        <v>45</v>
      </c>
    </row>
    <row r="2570" spans="1:5">
      <c r="A2570" t="s">
        <v>4353</v>
      </c>
      <c r="B2570" t="s">
        <v>4354</v>
      </c>
      <c r="C2570">
        <v>141</v>
      </c>
      <c r="D2570">
        <v>9</v>
      </c>
      <c r="E2570" t="s">
        <v>52</v>
      </c>
    </row>
    <row r="2571" spans="1:5">
      <c r="A2571" t="s">
        <v>4355</v>
      </c>
      <c r="B2571" t="s">
        <v>4356</v>
      </c>
      <c r="D2571">
        <v>9</v>
      </c>
      <c r="E2571" t="s">
        <v>45</v>
      </c>
    </row>
    <row r="2572" spans="1:5">
      <c r="A2572" t="s">
        <v>4357</v>
      </c>
      <c r="B2572" t="s">
        <v>2113</v>
      </c>
      <c r="D2572">
        <v>9</v>
      </c>
      <c r="E2572" t="s">
        <v>45</v>
      </c>
    </row>
    <row r="2573" spans="1:5">
      <c r="A2573" t="s">
        <v>4358</v>
      </c>
      <c r="B2573" t="s">
        <v>4359</v>
      </c>
      <c r="D2573">
        <v>9</v>
      </c>
      <c r="E2573" t="s">
        <v>47</v>
      </c>
    </row>
    <row r="2574" spans="1:5">
      <c r="A2574" t="s">
        <v>4360</v>
      </c>
      <c r="B2574" t="s">
        <v>4361</v>
      </c>
      <c r="D2574">
        <v>9</v>
      </c>
      <c r="E2574" t="s">
        <v>45</v>
      </c>
    </row>
    <row r="2575" spans="1:5">
      <c r="A2575" t="s">
        <v>4362</v>
      </c>
      <c r="B2575" t="s">
        <v>4363</v>
      </c>
      <c r="D2575">
        <v>9</v>
      </c>
      <c r="E2575" t="s">
        <v>45</v>
      </c>
    </row>
    <row r="2576" spans="1:5">
      <c r="A2576" t="s">
        <v>238</v>
      </c>
      <c r="B2576" t="s">
        <v>4364</v>
      </c>
      <c r="D2576">
        <v>9</v>
      </c>
      <c r="E2576" t="s">
        <v>52</v>
      </c>
    </row>
    <row r="2577" spans="1:5">
      <c r="A2577" t="s">
        <v>4365</v>
      </c>
      <c r="B2577" t="s">
        <v>4366</v>
      </c>
      <c r="C2577">
        <v>126</v>
      </c>
      <c r="D2577">
        <v>9</v>
      </c>
      <c r="E2577" t="s">
        <v>47</v>
      </c>
    </row>
    <row r="2578" spans="1:5">
      <c r="A2578" t="s">
        <v>4367</v>
      </c>
      <c r="B2578" t="s">
        <v>4368</v>
      </c>
      <c r="D2578">
        <v>9</v>
      </c>
      <c r="E2578" t="s">
        <v>52</v>
      </c>
    </row>
    <row r="2579" spans="1:5">
      <c r="A2579" t="s">
        <v>4369</v>
      </c>
      <c r="B2579" t="s">
        <v>4370</v>
      </c>
      <c r="C2579">
        <v>126</v>
      </c>
      <c r="D2579">
        <v>9</v>
      </c>
      <c r="E2579" t="s">
        <v>47</v>
      </c>
    </row>
    <row r="2580" spans="1:5">
      <c r="A2580" t="s">
        <v>4371</v>
      </c>
      <c r="B2580" t="s">
        <v>4372</v>
      </c>
      <c r="D2580">
        <v>9</v>
      </c>
      <c r="E2580" t="s">
        <v>47</v>
      </c>
    </row>
    <row r="2581" spans="1:5">
      <c r="A2581" t="s">
        <v>4373</v>
      </c>
      <c r="B2581" t="s">
        <v>4374</v>
      </c>
      <c r="D2581">
        <v>9</v>
      </c>
      <c r="E2581" t="s">
        <v>47</v>
      </c>
    </row>
    <row r="2582" spans="1:5">
      <c r="A2582" t="s">
        <v>4375</v>
      </c>
      <c r="B2582" t="s">
        <v>291</v>
      </c>
      <c r="C2582">
        <v>146</v>
      </c>
      <c r="D2582">
        <v>9</v>
      </c>
      <c r="E2582" t="s">
        <v>52</v>
      </c>
    </row>
    <row r="2583" spans="1:5">
      <c r="A2583" t="s">
        <v>4376</v>
      </c>
      <c r="B2583" t="s">
        <v>4377</v>
      </c>
      <c r="C2583">
        <v>118</v>
      </c>
      <c r="D2583">
        <v>9</v>
      </c>
      <c r="E2583" t="s">
        <v>47</v>
      </c>
    </row>
    <row r="2584" spans="1:5">
      <c r="A2584" t="s">
        <v>4378</v>
      </c>
      <c r="B2584" t="s">
        <v>1261</v>
      </c>
      <c r="D2584">
        <v>9</v>
      </c>
      <c r="E2584" t="s">
        <v>47</v>
      </c>
    </row>
    <row r="2585" spans="1:5">
      <c r="A2585" t="s">
        <v>4379</v>
      </c>
      <c r="B2585" t="s">
        <v>4380</v>
      </c>
      <c r="D2585">
        <v>9</v>
      </c>
      <c r="E2585" t="s">
        <v>52</v>
      </c>
    </row>
    <row r="2586" spans="1:5">
      <c r="A2586" t="s">
        <v>4381</v>
      </c>
      <c r="B2586" t="s">
        <v>4267</v>
      </c>
      <c r="D2586">
        <v>9</v>
      </c>
      <c r="E2586" t="s">
        <v>52</v>
      </c>
    </row>
    <row r="2587" spans="1:5">
      <c r="A2587" t="s">
        <v>4382</v>
      </c>
      <c r="B2587" t="s">
        <v>4380</v>
      </c>
      <c r="C2587">
        <v>133</v>
      </c>
      <c r="D2587">
        <v>9</v>
      </c>
      <c r="E2587" t="s">
        <v>52</v>
      </c>
    </row>
    <row r="2588" spans="1:5">
      <c r="A2588" t="s">
        <v>4383</v>
      </c>
      <c r="B2588" t="s">
        <v>4384</v>
      </c>
      <c r="D2588">
        <v>9</v>
      </c>
      <c r="E2588" t="s">
        <v>47</v>
      </c>
    </row>
    <row r="2589" spans="1:5">
      <c r="A2589" t="s">
        <v>4385</v>
      </c>
      <c r="B2589" t="s">
        <v>636</v>
      </c>
      <c r="D2589">
        <v>9</v>
      </c>
      <c r="E2589" t="s">
        <v>47</v>
      </c>
    </row>
    <row r="2590" spans="1:5">
      <c r="A2590" t="s">
        <v>4386</v>
      </c>
      <c r="B2590" t="s">
        <v>4387</v>
      </c>
      <c r="D2590">
        <v>9</v>
      </c>
      <c r="E2590" t="s">
        <v>47</v>
      </c>
    </row>
    <row r="2591" spans="1:5">
      <c r="A2591" t="s">
        <v>4388</v>
      </c>
      <c r="B2591" t="s">
        <v>4389</v>
      </c>
      <c r="C2591">
        <v>139</v>
      </c>
      <c r="D2591">
        <v>9</v>
      </c>
      <c r="E2591" t="s">
        <v>47</v>
      </c>
    </row>
    <row r="2592" spans="1:5">
      <c r="A2592" t="s">
        <v>4392</v>
      </c>
      <c r="B2592" t="s">
        <v>4393</v>
      </c>
      <c r="D2592">
        <v>9</v>
      </c>
      <c r="E2592" t="s">
        <v>52</v>
      </c>
    </row>
    <row r="2593" spans="1:5">
      <c r="A2593" t="s">
        <v>4394</v>
      </c>
      <c r="B2593" t="s">
        <v>4395</v>
      </c>
      <c r="C2593">
        <v>127</v>
      </c>
      <c r="D2593">
        <v>9</v>
      </c>
      <c r="E2593" t="s">
        <v>47</v>
      </c>
    </row>
    <row r="2594" spans="1:5">
      <c r="A2594" t="s">
        <v>4396</v>
      </c>
      <c r="B2594" t="s">
        <v>4397</v>
      </c>
      <c r="D2594">
        <v>9</v>
      </c>
      <c r="E2594" t="s">
        <v>47</v>
      </c>
    </row>
    <row r="2595" spans="1:5">
      <c r="A2595" t="s">
        <v>4398</v>
      </c>
      <c r="B2595" t="s">
        <v>1311</v>
      </c>
      <c r="C2595">
        <v>133</v>
      </c>
      <c r="D2595">
        <v>9</v>
      </c>
      <c r="E2595" t="s">
        <v>47</v>
      </c>
    </row>
    <row r="2596" spans="1:5">
      <c r="A2596" t="s">
        <v>4399</v>
      </c>
      <c r="B2596" t="s">
        <v>4400</v>
      </c>
      <c r="D2596">
        <v>9</v>
      </c>
      <c r="E2596" t="s">
        <v>47</v>
      </c>
    </row>
    <row r="2597" spans="1:5">
      <c r="A2597" t="s">
        <v>4401</v>
      </c>
      <c r="B2597" t="s">
        <v>4402</v>
      </c>
      <c r="C2597">
        <v>128</v>
      </c>
      <c r="D2597">
        <v>9</v>
      </c>
      <c r="E2597" t="s">
        <v>52</v>
      </c>
    </row>
    <row r="2598" spans="1:5">
      <c r="A2598" t="s">
        <v>4403</v>
      </c>
      <c r="B2598" t="s">
        <v>4404</v>
      </c>
      <c r="C2598">
        <v>123</v>
      </c>
      <c r="D2598">
        <v>9</v>
      </c>
      <c r="E2598" t="s">
        <v>52</v>
      </c>
    </row>
    <row r="2599" spans="1:5">
      <c r="A2599" t="s">
        <v>4405</v>
      </c>
      <c r="B2599" t="s">
        <v>4406</v>
      </c>
      <c r="D2599">
        <v>9</v>
      </c>
      <c r="E2599" t="s">
        <v>47</v>
      </c>
    </row>
    <row r="2600" spans="1:5">
      <c r="A2600" t="s">
        <v>4407</v>
      </c>
      <c r="B2600" t="s">
        <v>1121</v>
      </c>
      <c r="D2600">
        <v>9</v>
      </c>
      <c r="E2600" t="s">
        <v>47</v>
      </c>
    </row>
    <row r="2601" spans="1:5">
      <c r="A2601" t="s">
        <v>4408</v>
      </c>
      <c r="B2601" t="s">
        <v>1515</v>
      </c>
      <c r="D2601">
        <v>9</v>
      </c>
      <c r="E2601" t="s">
        <v>47</v>
      </c>
    </row>
    <row r="2602" spans="1:5">
      <c r="A2602" t="s">
        <v>4409</v>
      </c>
      <c r="B2602" t="s">
        <v>4410</v>
      </c>
      <c r="D2602">
        <v>9</v>
      </c>
      <c r="E2602" t="s">
        <v>52</v>
      </c>
    </row>
    <row r="2603" spans="1:5">
      <c r="A2603" t="s">
        <v>4411</v>
      </c>
      <c r="B2603" t="s">
        <v>4412</v>
      </c>
      <c r="C2603">
        <v>133</v>
      </c>
      <c r="D2603">
        <v>9</v>
      </c>
      <c r="E2603" t="s">
        <v>52</v>
      </c>
    </row>
    <row r="2604" spans="1:5">
      <c r="A2604" t="s">
        <v>4413</v>
      </c>
      <c r="B2604" t="s">
        <v>4414</v>
      </c>
      <c r="D2604">
        <v>9</v>
      </c>
      <c r="E2604" t="s">
        <v>52</v>
      </c>
    </row>
    <row r="2605" spans="1:5">
      <c r="A2605" t="s">
        <v>4415</v>
      </c>
      <c r="B2605" t="s">
        <v>4416</v>
      </c>
      <c r="D2605">
        <v>9</v>
      </c>
      <c r="E2605" t="s">
        <v>47</v>
      </c>
    </row>
    <row r="2606" spans="1:5">
      <c r="A2606" t="s">
        <v>4417</v>
      </c>
      <c r="B2606" t="s">
        <v>410</v>
      </c>
      <c r="D2606">
        <v>9</v>
      </c>
      <c r="E2606" t="s">
        <v>47</v>
      </c>
    </row>
    <row r="2607" spans="1:5">
      <c r="A2607" t="s">
        <v>4418</v>
      </c>
      <c r="B2607" t="s">
        <v>3375</v>
      </c>
      <c r="D2607">
        <v>9</v>
      </c>
      <c r="E2607" t="s">
        <v>47</v>
      </c>
    </row>
    <row r="2608" spans="1:5">
      <c r="A2608" t="s">
        <v>4419</v>
      </c>
      <c r="B2608" t="s">
        <v>291</v>
      </c>
      <c r="D2608">
        <v>9</v>
      </c>
      <c r="E2608" t="s">
        <v>52</v>
      </c>
    </row>
    <row r="2609" spans="1:5">
      <c r="A2609" t="s">
        <v>4420</v>
      </c>
      <c r="B2609" t="s">
        <v>4421</v>
      </c>
      <c r="D2609">
        <v>9</v>
      </c>
      <c r="E2609" t="s">
        <v>47</v>
      </c>
    </row>
    <row r="2610" spans="1:5">
      <c r="A2610" t="s">
        <v>4422</v>
      </c>
      <c r="B2610" t="s">
        <v>4423</v>
      </c>
      <c r="D2610">
        <v>9</v>
      </c>
      <c r="E2610" t="s">
        <v>47</v>
      </c>
    </row>
    <row r="2611" spans="1:5">
      <c r="A2611" t="s">
        <v>4424</v>
      </c>
      <c r="B2611" t="s">
        <v>4425</v>
      </c>
      <c r="C2611">
        <v>122</v>
      </c>
      <c r="D2611">
        <v>9</v>
      </c>
      <c r="E2611" t="s">
        <v>52</v>
      </c>
    </row>
    <row r="2612" spans="1:5">
      <c r="A2612" t="s">
        <v>4426</v>
      </c>
      <c r="B2612" t="s">
        <v>4427</v>
      </c>
      <c r="C2612">
        <v>125</v>
      </c>
      <c r="D2612">
        <v>9</v>
      </c>
      <c r="E2612" t="s">
        <v>47</v>
      </c>
    </row>
    <row r="2613" spans="1:5">
      <c r="A2613" t="s">
        <v>4428</v>
      </c>
      <c r="B2613" t="s">
        <v>404</v>
      </c>
      <c r="D2613">
        <v>9</v>
      </c>
      <c r="E2613" t="s">
        <v>47</v>
      </c>
    </row>
    <row r="2614" spans="1:5">
      <c r="A2614" t="s">
        <v>4429</v>
      </c>
      <c r="B2614" t="s">
        <v>291</v>
      </c>
      <c r="D2614">
        <v>9</v>
      </c>
      <c r="E2614" t="s">
        <v>52</v>
      </c>
    </row>
    <row r="2615" spans="1:5">
      <c r="A2615" t="s">
        <v>4430</v>
      </c>
      <c r="B2615" t="s">
        <v>291</v>
      </c>
      <c r="D2615">
        <v>9</v>
      </c>
      <c r="E2615" t="s">
        <v>52</v>
      </c>
    </row>
    <row r="2616" spans="1:5">
      <c r="A2616" t="s">
        <v>4431</v>
      </c>
      <c r="B2616" t="s">
        <v>4432</v>
      </c>
      <c r="D2616">
        <v>9</v>
      </c>
      <c r="E2616" t="s">
        <v>47</v>
      </c>
    </row>
    <row r="2617" spans="1:5">
      <c r="A2617" t="s">
        <v>4433</v>
      </c>
      <c r="B2617" t="s">
        <v>4434</v>
      </c>
      <c r="D2617">
        <v>9</v>
      </c>
      <c r="E2617" t="s">
        <v>47</v>
      </c>
    </row>
    <row r="2618" spans="1:5">
      <c r="A2618" t="s">
        <v>4435</v>
      </c>
      <c r="B2618" t="s">
        <v>4436</v>
      </c>
      <c r="D2618">
        <v>9</v>
      </c>
      <c r="E2618" t="s">
        <v>47</v>
      </c>
    </row>
    <row r="2619" spans="1:5">
      <c r="A2619" t="s">
        <v>4437</v>
      </c>
      <c r="B2619" t="s">
        <v>4438</v>
      </c>
      <c r="D2619">
        <v>9</v>
      </c>
      <c r="E2619" t="s">
        <v>52</v>
      </c>
    </row>
    <row r="2620" spans="1:5">
      <c r="A2620" t="s">
        <v>4439</v>
      </c>
      <c r="B2620" t="s">
        <v>4440</v>
      </c>
      <c r="D2620">
        <v>9</v>
      </c>
      <c r="E2620" t="s">
        <v>52</v>
      </c>
    </row>
    <row r="2621" spans="1:5">
      <c r="A2621" t="s">
        <v>4441</v>
      </c>
      <c r="B2621" t="s">
        <v>1672</v>
      </c>
      <c r="D2621">
        <v>9</v>
      </c>
      <c r="E2621" t="s">
        <v>47</v>
      </c>
    </row>
    <row r="2622" spans="1:5">
      <c r="A2622" t="s">
        <v>4442</v>
      </c>
      <c r="B2622" t="s">
        <v>4443</v>
      </c>
      <c r="D2622">
        <v>9</v>
      </c>
      <c r="E2622" t="s">
        <v>52</v>
      </c>
    </row>
    <row r="2623" spans="1:5">
      <c r="A2623" t="s">
        <v>4444</v>
      </c>
      <c r="B2623" t="s">
        <v>4445</v>
      </c>
      <c r="C2623">
        <v>137</v>
      </c>
      <c r="D2623">
        <v>9</v>
      </c>
      <c r="E2623" t="s">
        <v>47</v>
      </c>
    </row>
    <row r="2624" spans="1:5">
      <c r="A2624" t="s">
        <v>4446</v>
      </c>
      <c r="B2624" t="s">
        <v>291</v>
      </c>
      <c r="C2624">
        <v>110</v>
      </c>
      <c r="D2624">
        <v>9</v>
      </c>
      <c r="E2624" t="s">
        <v>52</v>
      </c>
    </row>
    <row r="2625" spans="1:5">
      <c r="A2625" t="s">
        <v>4447</v>
      </c>
      <c r="B2625" t="s">
        <v>4448</v>
      </c>
      <c r="D2625">
        <v>9</v>
      </c>
      <c r="E2625" t="s">
        <v>52</v>
      </c>
    </row>
    <row r="2626" spans="1:5">
      <c r="A2626" t="s">
        <v>4449</v>
      </c>
      <c r="B2626" t="s">
        <v>2292</v>
      </c>
      <c r="C2626">
        <v>128</v>
      </c>
      <c r="D2626">
        <v>9</v>
      </c>
      <c r="E2626" t="s">
        <v>52</v>
      </c>
    </row>
    <row r="2627" spans="1:5">
      <c r="A2627" t="s">
        <v>4450</v>
      </c>
      <c r="B2627" t="s">
        <v>4451</v>
      </c>
      <c r="D2627">
        <v>9</v>
      </c>
      <c r="E2627" t="s">
        <v>47</v>
      </c>
    </row>
    <row r="2628" spans="1:5">
      <c r="A2628" t="s">
        <v>4452</v>
      </c>
      <c r="B2628" t="s">
        <v>4453</v>
      </c>
      <c r="D2628">
        <v>9</v>
      </c>
      <c r="E2628" t="s">
        <v>52</v>
      </c>
    </row>
    <row r="2629" spans="1:5">
      <c r="A2629" t="s">
        <v>4454</v>
      </c>
      <c r="B2629" t="s">
        <v>368</v>
      </c>
      <c r="D2629">
        <v>9</v>
      </c>
      <c r="E2629" t="s">
        <v>52</v>
      </c>
    </row>
    <row r="2630" spans="1:5">
      <c r="A2630" t="s">
        <v>4456</v>
      </c>
      <c r="B2630" t="s">
        <v>328</v>
      </c>
      <c r="C2630">
        <v>133</v>
      </c>
      <c r="D2630">
        <v>9</v>
      </c>
      <c r="E2630" t="s">
        <v>47</v>
      </c>
    </row>
    <row r="2631" spans="1:5">
      <c r="A2631" t="s">
        <v>4457</v>
      </c>
      <c r="B2631" t="s">
        <v>4458</v>
      </c>
      <c r="D2631">
        <v>9</v>
      </c>
      <c r="E2631" t="s">
        <v>52</v>
      </c>
    </row>
    <row r="2632" spans="1:5">
      <c r="A2632" t="s">
        <v>4459</v>
      </c>
      <c r="B2632" t="s">
        <v>4460</v>
      </c>
      <c r="D2632">
        <v>9</v>
      </c>
      <c r="E2632" t="s">
        <v>52</v>
      </c>
    </row>
    <row r="2633" spans="1:5">
      <c r="A2633" t="s">
        <v>4461</v>
      </c>
      <c r="B2633" t="s">
        <v>291</v>
      </c>
      <c r="C2633">
        <v>126</v>
      </c>
      <c r="D2633">
        <v>9</v>
      </c>
      <c r="E2633" t="s">
        <v>52</v>
      </c>
    </row>
    <row r="2634" spans="1:5">
      <c r="A2634" t="s">
        <v>4462</v>
      </c>
      <c r="B2634" t="s">
        <v>4463</v>
      </c>
      <c r="D2634">
        <v>9</v>
      </c>
      <c r="E2634" t="s">
        <v>52</v>
      </c>
    </row>
    <row r="2635" spans="1:5">
      <c r="A2635" t="s">
        <v>4464</v>
      </c>
      <c r="B2635" t="s">
        <v>4465</v>
      </c>
      <c r="D2635">
        <v>9</v>
      </c>
      <c r="E2635" t="s">
        <v>52</v>
      </c>
    </row>
    <row r="2636" spans="1:5">
      <c r="A2636" t="s">
        <v>4466</v>
      </c>
      <c r="B2636" t="s">
        <v>4467</v>
      </c>
      <c r="D2636">
        <v>9</v>
      </c>
      <c r="E2636" t="s">
        <v>47</v>
      </c>
    </row>
    <row r="2637" spans="1:5">
      <c r="A2637" t="s">
        <v>4468</v>
      </c>
      <c r="B2637" t="s">
        <v>291</v>
      </c>
      <c r="D2637">
        <v>9</v>
      </c>
      <c r="E2637" t="s">
        <v>52</v>
      </c>
    </row>
    <row r="2638" spans="1:5">
      <c r="A2638" t="s">
        <v>4469</v>
      </c>
      <c r="B2638" t="s">
        <v>4470</v>
      </c>
      <c r="D2638">
        <v>9</v>
      </c>
      <c r="E2638" t="s">
        <v>47</v>
      </c>
    </row>
    <row r="2639" spans="1:5">
      <c r="A2639" t="s">
        <v>4471</v>
      </c>
      <c r="B2639" t="s">
        <v>4472</v>
      </c>
      <c r="C2639">
        <v>107</v>
      </c>
      <c r="D2639">
        <v>9</v>
      </c>
      <c r="E2639" t="s">
        <v>52</v>
      </c>
    </row>
    <row r="2640" spans="1:5">
      <c r="A2640" t="s">
        <v>4475</v>
      </c>
      <c r="B2640" t="s">
        <v>4476</v>
      </c>
      <c r="D2640">
        <v>9</v>
      </c>
      <c r="E2640" t="s">
        <v>47</v>
      </c>
    </row>
    <row r="2641" spans="1:5">
      <c r="A2641" t="s">
        <v>4477</v>
      </c>
      <c r="B2641" t="s">
        <v>4478</v>
      </c>
      <c r="D2641">
        <v>9</v>
      </c>
      <c r="E2641" t="s">
        <v>52</v>
      </c>
    </row>
    <row r="2642" spans="1:5">
      <c r="A2642" t="s">
        <v>4479</v>
      </c>
      <c r="B2642" t="s">
        <v>4480</v>
      </c>
      <c r="D2642">
        <v>9</v>
      </c>
      <c r="E2642" t="s">
        <v>52</v>
      </c>
    </row>
    <row r="2643" spans="1:5">
      <c r="A2643" t="s">
        <v>4481</v>
      </c>
      <c r="B2643" t="s">
        <v>4482</v>
      </c>
      <c r="D2643">
        <v>9</v>
      </c>
      <c r="E2643" t="s">
        <v>47</v>
      </c>
    </row>
    <row r="2644" spans="1:5">
      <c r="A2644" t="s">
        <v>4485</v>
      </c>
      <c r="B2644" t="s">
        <v>4486</v>
      </c>
      <c r="C2644">
        <v>100</v>
      </c>
      <c r="D2644">
        <v>9</v>
      </c>
      <c r="E2644" t="s">
        <v>47</v>
      </c>
    </row>
    <row r="2645" spans="1:5">
      <c r="A2645" t="s">
        <v>4487</v>
      </c>
      <c r="B2645" t="s">
        <v>4488</v>
      </c>
      <c r="D2645">
        <v>9</v>
      </c>
      <c r="E2645" t="s">
        <v>47</v>
      </c>
    </row>
    <row r="2646" spans="1:5">
      <c r="A2646" t="s">
        <v>4489</v>
      </c>
      <c r="B2646" t="s">
        <v>4490</v>
      </c>
      <c r="D2646">
        <v>9</v>
      </c>
      <c r="E2646" t="s">
        <v>52</v>
      </c>
    </row>
    <row r="2647" spans="1:5">
      <c r="A2647" t="s">
        <v>4491</v>
      </c>
      <c r="B2647" t="s">
        <v>4492</v>
      </c>
      <c r="C2647">
        <v>90</v>
      </c>
      <c r="D2647">
        <v>9</v>
      </c>
      <c r="E2647" t="s">
        <v>47</v>
      </c>
    </row>
    <row r="2648" spans="1:5">
      <c r="A2648" t="s">
        <v>4493</v>
      </c>
      <c r="B2648" t="s">
        <v>4494</v>
      </c>
      <c r="D2648">
        <v>9</v>
      </c>
      <c r="E2648" t="s">
        <v>52</v>
      </c>
    </row>
    <row r="2649" spans="1:5">
      <c r="A2649" t="s">
        <v>4495</v>
      </c>
      <c r="B2649" t="s">
        <v>428</v>
      </c>
      <c r="D2649">
        <v>9</v>
      </c>
      <c r="E2649" t="s">
        <v>47</v>
      </c>
    </row>
    <row r="2650" spans="1:5">
      <c r="A2650" t="s">
        <v>4496</v>
      </c>
      <c r="B2650" t="s">
        <v>4497</v>
      </c>
      <c r="D2650">
        <v>9</v>
      </c>
      <c r="E2650" t="s">
        <v>52</v>
      </c>
    </row>
    <row r="2651" spans="1:5">
      <c r="A2651" t="s">
        <v>4498</v>
      </c>
      <c r="B2651" t="s">
        <v>4499</v>
      </c>
      <c r="D2651">
        <v>9</v>
      </c>
      <c r="E2651" t="s">
        <v>52</v>
      </c>
    </row>
    <row r="2652" spans="1:5">
      <c r="A2652" t="s">
        <v>4500</v>
      </c>
      <c r="B2652" t="s">
        <v>4501</v>
      </c>
      <c r="D2652">
        <v>9</v>
      </c>
      <c r="E2652" t="s">
        <v>52</v>
      </c>
    </row>
    <row r="2653" spans="1:5">
      <c r="A2653" t="s">
        <v>4502</v>
      </c>
      <c r="B2653" t="s">
        <v>291</v>
      </c>
      <c r="C2653">
        <v>135</v>
      </c>
      <c r="D2653">
        <v>9</v>
      </c>
      <c r="E2653" t="s">
        <v>52</v>
      </c>
    </row>
    <row r="2654" spans="1:5">
      <c r="A2654" t="s">
        <v>4503</v>
      </c>
      <c r="B2654" t="s">
        <v>4504</v>
      </c>
      <c r="D2654">
        <v>9</v>
      </c>
      <c r="E2654" t="s">
        <v>52</v>
      </c>
    </row>
    <row r="2655" spans="1:5">
      <c r="A2655" t="s">
        <v>4505</v>
      </c>
      <c r="B2655" t="s">
        <v>1176</v>
      </c>
      <c r="C2655">
        <v>126</v>
      </c>
      <c r="D2655">
        <v>9</v>
      </c>
      <c r="E2655" t="s">
        <v>52</v>
      </c>
    </row>
    <row r="2656" spans="1:5">
      <c r="A2656" t="s">
        <v>4506</v>
      </c>
      <c r="B2656" t="s">
        <v>4507</v>
      </c>
      <c r="D2656">
        <v>9</v>
      </c>
      <c r="E2656" t="s">
        <v>47</v>
      </c>
    </row>
    <row r="2657" spans="1:5">
      <c r="A2657" t="s">
        <v>4508</v>
      </c>
      <c r="B2657" t="s">
        <v>1093</v>
      </c>
      <c r="D2657">
        <v>9</v>
      </c>
      <c r="E2657" t="s">
        <v>52</v>
      </c>
    </row>
    <row r="2658" spans="1:5">
      <c r="A2658" t="s">
        <v>4510</v>
      </c>
      <c r="B2658" t="s">
        <v>4511</v>
      </c>
      <c r="D2658">
        <v>9</v>
      </c>
      <c r="E2658" t="s">
        <v>47</v>
      </c>
    </row>
    <row r="2659" spans="1:5">
      <c r="A2659" t="s">
        <v>4512</v>
      </c>
      <c r="B2659" t="s">
        <v>4513</v>
      </c>
      <c r="D2659">
        <v>9</v>
      </c>
      <c r="E2659" t="s">
        <v>52</v>
      </c>
    </row>
    <row r="2660" spans="1:5">
      <c r="A2660" t="s">
        <v>4514</v>
      </c>
      <c r="B2660" t="s">
        <v>4515</v>
      </c>
      <c r="C2660">
        <v>128</v>
      </c>
      <c r="D2660">
        <v>9</v>
      </c>
      <c r="E2660" t="s">
        <v>52</v>
      </c>
    </row>
    <row r="2661" spans="1:5">
      <c r="A2661" t="s">
        <v>4516</v>
      </c>
      <c r="B2661" t="s">
        <v>4517</v>
      </c>
      <c r="C2661">
        <v>120</v>
      </c>
      <c r="D2661">
        <v>9</v>
      </c>
      <c r="E2661" t="s">
        <v>47</v>
      </c>
    </row>
    <row r="2662" spans="1:5">
      <c r="A2662" t="s">
        <v>4518</v>
      </c>
      <c r="B2662" t="s">
        <v>291</v>
      </c>
      <c r="D2662">
        <v>9</v>
      </c>
      <c r="E2662" t="s">
        <v>52</v>
      </c>
    </row>
    <row r="2663" spans="1:5">
      <c r="A2663" t="s">
        <v>4519</v>
      </c>
      <c r="B2663" t="s">
        <v>4520</v>
      </c>
      <c r="C2663">
        <v>140</v>
      </c>
      <c r="D2663">
        <v>9</v>
      </c>
      <c r="E2663" t="s">
        <v>52</v>
      </c>
    </row>
    <row r="2664" spans="1:5">
      <c r="A2664" t="s">
        <v>4521</v>
      </c>
      <c r="B2664" t="s">
        <v>291</v>
      </c>
      <c r="D2664">
        <v>9</v>
      </c>
      <c r="E2664" t="s">
        <v>52</v>
      </c>
    </row>
    <row r="2665" spans="1:5">
      <c r="A2665" t="s">
        <v>4522</v>
      </c>
      <c r="B2665" t="s">
        <v>291</v>
      </c>
      <c r="D2665">
        <v>9</v>
      </c>
      <c r="E2665" t="s">
        <v>52</v>
      </c>
    </row>
    <row r="2666" spans="1:5">
      <c r="A2666" t="s">
        <v>4523</v>
      </c>
      <c r="B2666" t="s">
        <v>291</v>
      </c>
      <c r="D2666">
        <v>9</v>
      </c>
      <c r="E2666" t="s">
        <v>52</v>
      </c>
    </row>
    <row r="2667" spans="1:5">
      <c r="A2667" t="s">
        <v>4524</v>
      </c>
      <c r="B2667" t="s">
        <v>291</v>
      </c>
      <c r="D2667">
        <v>9</v>
      </c>
      <c r="E2667" t="s">
        <v>52</v>
      </c>
    </row>
    <row r="2668" spans="1:5">
      <c r="A2668" t="s">
        <v>4525</v>
      </c>
      <c r="B2668" t="s">
        <v>4526</v>
      </c>
      <c r="C2668">
        <v>135</v>
      </c>
      <c r="D2668">
        <v>9</v>
      </c>
      <c r="E2668" t="s">
        <v>47</v>
      </c>
    </row>
    <row r="2669" spans="1:5">
      <c r="A2669" t="s">
        <v>4527</v>
      </c>
      <c r="B2669" t="s">
        <v>4528</v>
      </c>
      <c r="C2669">
        <v>92</v>
      </c>
      <c r="D2669">
        <v>9</v>
      </c>
      <c r="E2669" t="s">
        <v>47</v>
      </c>
    </row>
    <row r="2670" spans="1:5">
      <c r="A2670" t="s">
        <v>4529</v>
      </c>
      <c r="B2670" t="s">
        <v>623</v>
      </c>
      <c r="C2670">
        <v>114</v>
      </c>
      <c r="D2670">
        <v>9</v>
      </c>
      <c r="E2670" t="s">
        <v>47</v>
      </c>
    </row>
    <row r="2671" spans="1:5">
      <c r="A2671" t="s">
        <v>4530</v>
      </c>
      <c r="B2671" t="s">
        <v>2744</v>
      </c>
      <c r="C2671">
        <v>133</v>
      </c>
      <c r="D2671">
        <v>9</v>
      </c>
      <c r="E2671" t="s">
        <v>47</v>
      </c>
    </row>
    <row r="2672" spans="1:5">
      <c r="A2672" t="s">
        <v>4531</v>
      </c>
      <c r="B2672" t="s">
        <v>291</v>
      </c>
      <c r="D2672">
        <v>9</v>
      </c>
      <c r="E2672" t="s">
        <v>52</v>
      </c>
    </row>
    <row r="2673" spans="1:5">
      <c r="A2673" t="s">
        <v>4532</v>
      </c>
      <c r="B2673" t="s">
        <v>291</v>
      </c>
      <c r="C2673">
        <v>108</v>
      </c>
      <c r="D2673">
        <v>9</v>
      </c>
      <c r="E2673" t="s">
        <v>52</v>
      </c>
    </row>
    <row r="2674" spans="1:5">
      <c r="A2674" t="s">
        <v>4533</v>
      </c>
      <c r="B2674" t="s">
        <v>4534</v>
      </c>
      <c r="D2674">
        <v>9</v>
      </c>
      <c r="E2674" t="s">
        <v>47</v>
      </c>
    </row>
    <row r="2675" spans="1:5">
      <c r="A2675" t="s">
        <v>4535</v>
      </c>
      <c r="B2675" t="s">
        <v>4504</v>
      </c>
      <c r="C2675">
        <v>111</v>
      </c>
      <c r="D2675">
        <v>9</v>
      </c>
      <c r="E2675" t="s">
        <v>47</v>
      </c>
    </row>
    <row r="2676" spans="1:5">
      <c r="A2676" t="s">
        <v>4536</v>
      </c>
      <c r="B2676" t="s">
        <v>291</v>
      </c>
      <c r="D2676">
        <v>9</v>
      </c>
      <c r="E2676" t="s">
        <v>52</v>
      </c>
    </row>
    <row r="2677" spans="1:5">
      <c r="A2677" t="s">
        <v>4537</v>
      </c>
      <c r="B2677" t="s">
        <v>4538</v>
      </c>
      <c r="D2677">
        <v>9</v>
      </c>
      <c r="E2677" t="s">
        <v>52</v>
      </c>
    </row>
    <row r="2678" spans="1:5">
      <c r="A2678" t="s">
        <v>4539</v>
      </c>
      <c r="B2678" t="s">
        <v>4540</v>
      </c>
      <c r="D2678">
        <v>9</v>
      </c>
      <c r="E2678" t="s">
        <v>47</v>
      </c>
    </row>
    <row r="2679" spans="1:5">
      <c r="A2679" t="s">
        <v>4541</v>
      </c>
      <c r="B2679" t="s">
        <v>4542</v>
      </c>
      <c r="D2679">
        <v>9</v>
      </c>
      <c r="E2679" t="s">
        <v>52</v>
      </c>
    </row>
    <row r="2680" spans="1:5">
      <c r="A2680" t="s">
        <v>4543</v>
      </c>
      <c r="B2680" t="s">
        <v>4544</v>
      </c>
      <c r="C2680">
        <v>140</v>
      </c>
      <c r="D2680">
        <v>9</v>
      </c>
      <c r="E2680" t="s">
        <v>52</v>
      </c>
    </row>
    <row r="2681" spans="1:5">
      <c r="A2681" t="s">
        <v>4545</v>
      </c>
      <c r="B2681" t="s">
        <v>4546</v>
      </c>
      <c r="D2681">
        <v>9</v>
      </c>
      <c r="E2681" t="s">
        <v>52</v>
      </c>
    </row>
    <row r="2682" spans="1:5">
      <c r="A2682" t="s">
        <v>4547</v>
      </c>
      <c r="B2682" t="s">
        <v>368</v>
      </c>
      <c r="D2682">
        <v>9</v>
      </c>
      <c r="E2682" t="s">
        <v>47</v>
      </c>
    </row>
    <row r="2683" spans="1:5">
      <c r="A2683" t="s">
        <v>4548</v>
      </c>
      <c r="B2683" t="s">
        <v>4549</v>
      </c>
      <c r="C2683">
        <v>131</v>
      </c>
      <c r="D2683">
        <v>9</v>
      </c>
      <c r="E2683" t="s">
        <v>47</v>
      </c>
    </row>
    <row r="2684" spans="1:5">
      <c r="A2684" t="s">
        <v>4550</v>
      </c>
      <c r="B2684" t="s">
        <v>1019</v>
      </c>
      <c r="C2684">
        <v>132</v>
      </c>
      <c r="D2684">
        <v>9</v>
      </c>
      <c r="E2684" t="s">
        <v>52</v>
      </c>
    </row>
    <row r="2685" spans="1:5">
      <c r="A2685" t="s">
        <v>4551</v>
      </c>
      <c r="B2685" t="s">
        <v>4552</v>
      </c>
      <c r="D2685">
        <v>9</v>
      </c>
      <c r="E2685" t="s">
        <v>47</v>
      </c>
    </row>
    <row r="2686" spans="1:5">
      <c r="A2686" t="s">
        <v>4553</v>
      </c>
      <c r="B2686" t="s">
        <v>4554</v>
      </c>
      <c r="D2686">
        <v>9</v>
      </c>
      <c r="E2686" t="s">
        <v>47</v>
      </c>
    </row>
    <row r="2687" spans="1:5">
      <c r="A2687" t="s">
        <v>4555</v>
      </c>
      <c r="B2687" t="s">
        <v>4556</v>
      </c>
      <c r="C2687">
        <v>134</v>
      </c>
      <c r="D2687">
        <v>9</v>
      </c>
      <c r="E2687" t="s">
        <v>47</v>
      </c>
    </row>
    <row r="2688" spans="1:5">
      <c r="A2688" t="s">
        <v>4557</v>
      </c>
      <c r="B2688" t="s">
        <v>3316</v>
      </c>
      <c r="C2688">
        <v>150</v>
      </c>
      <c r="D2688">
        <v>9</v>
      </c>
      <c r="E2688" t="s">
        <v>47</v>
      </c>
    </row>
    <row r="2689" spans="1:5">
      <c r="A2689" t="s">
        <v>4558</v>
      </c>
      <c r="B2689" t="s">
        <v>450</v>
      </c>
      <c r="C2689">
        <v>133</v>
      </c>
      <c r="D2689">
        <v>9</v>
      </c>
      <c r="E2689" t="s">
        <v>52</v>
      </c>
    </row>
    <row r="2690" spans="1:5">
      <c r="A2690" t="s">
        <v>4559</v>
      </c>
      <c r="B2690" t="s">
        <v>3821</v>
      </c>
      <c r="D2690">
        <v>9</v>
      </c>
      <c r="E2690" t="s">
        <v>52</v>
      </c>
    </row>
    <row r="2691" spans="1:5">
      <c r="A2691" t="s">
        <v>4560</v>
      </c>
      <c r="B2691" t="s">
        <v>4561</v>
      </c>
      <c r="C2691">
        <v>107</v>
      </c>
      <c r="D2691">
        <v>9</v>
      </c>
      <c r="E2691" t="s">
        <v>52</v>
      </c>
    </row>
    <row r="2692" spans="1:5">
      <c r="A2692" t="s">
        <v>4562</v>
      </c>
      <c r="B2692" t="s">
        <v>4563</v>
      </c>
      <c r="D2692">
        <v>9</v>
      </c>
      <c r="E2692" t="s">
        <v>52</v>
      </c>
    </row>
    <row r="2693" spans="1:5">
      <c r="A2693" t="s">
        <v>4567</v>
      </c>
      <c r="B2693" t="s">
        <v>4565</v>
      </c>
      <c r="C2693">
        <v>131</v>
      </c>
      <c r="D2693">
        <v>9</v>
      </c>
      <c r="E2693" t="s">
        <v>47</v>
      </c>
    </row>
    <row r="2694" spans="1:5">
      <c r="A2694" t="s">
        <v>4569</v>
      </c>
      <c r="B2694" t="s">
        <v>4570</v>
      </c>
      <c r="D2694">
        <v>9</v>
      </c>
      <c r="E2694" t="s">
        <v>47</v>
      </c>
    </row>
    <row r="2695" spans="1:5">
      <c r="A2695" t="s">
        <v>4571</v>
      </c>
      <c r="B2695" t="s">
        <v>4572</v>
      </c>
      <c r="D2695">
        <v>9</v>
      </c>
      <c r="E2695" t="s">
        <v>52</v>
      </c>
    </row>
    <row r="2696" spans="1:5">
      <c r="A2696" t="s">
        <v>4573</v>
      </c>
      <c r="B2696" t="s">
        <v>4574</v>
      </c>
      <c r="D2696">
        <v>9</v>
      </c>
      <c r="E2696" t="s">
        <v>52</v>
      </c>
    </row>
    <row r="2697" spans="1:5">
      <c r="A2697" t="s">
        <v>4575</v>
      </c>
      <c r="B2697" t="s">
        <v>1317</v>
      </c>
      <c r="D2697">
        <v>9</v>
      </c>
      <c r="E2697" t="s">
        <v>47</v>
      </c>
    </row>
    <row r="2698" spans="1:5">
      <c r="A2698" t="s">
        <v>4576</v>
      </c>
      <c r="B2698" t="s">
        <v>4577</v>
      </c>
      <c r="D2698">
        <v>9</v>
      </c>
      <c r="E2698" t="s">
        <v>52</v>
      </c>
    </row>
    <row r="2699" spans="1:5">
      <c r="A2699" t="s">
        <v>4578</v>
      </c>
      <c r="B2699" t="s">
        <v>4579</v>
      </c>
      <c r="D2699">
        <v>9</v>
      </c>
      <c r="E2699" t="s">
        <v>52</v>
      </c>
    </row>
    <row r="2700" spans="1:5">
      <c r="A2700" t="s">
        <v>4580</v>
      </c>
      <c r="B2700" t="s">
        <v>4581</v>
      </c>
      <c r="D2700">
        <v>9</v>
      </c>
      <c r="E2700" t="s">
        <v>52</v>
      </c>
    </row>
    <row r="2701" spans="1:5">
      <c r="A2701" t="s">
        <v>4582</v>
      </c>
      <c r="B2701" t="s">
        <v>4583</v>
      </c>
      <c r="D2701">
        <v>9</v>
      </c>
      <c r="E2701" t="s">
        <v>47</v>
      </c>
    </row>
    <row r="2702" spans="1:5">
      <c r="A2702" t="s">
        <v>4584</v>
      </c>
      <c r="B2702" t="s">
        <v>4585</v>
      </c>
      <c r="D2702">
        <v>9</v>
      </c>
      <c r="E2702" t="s">
        <v>47</v>
      </c>
    </row>
    <row r="2703" spans="1:5">
      <c r="A2703" t="s">
        <v>4586</v>
      </c>
      <c r="B2703" t="s">
        <v>4587</v>
      </c>
      <c r="C2703">
        <v>140</v>
      </c>
      <c r="D2703">
        <v>9</v>
      </c>
      <c r="E2703" t="s">
        <v>52</v>
      </c>
    </row>
    <row r="2704" spans="1:5">
      <c r="A2704" t="s">
        <v>4588</v>
      </c>
      <c r="B2704" t="s">
        <v>4589</v>
      </c>
      <c r="C2704">
        <v>126</v>
      </c>
      <c r="D2704">
        <v>9</v>
      </c>
      <c r="E2704" t="s">
        <v>52</v>
      </c>
    </row>
    <row r="2705" spans="1:5">
      <c r="A2705" t="s">
        <v>4590</v>
      </c>
      <c r="B2705" t="s">
        <v>4591</v>
      </c>
      <c r="C2705">
        <v>136</v>
      </c>
      <c r="D2705">
        <v>9</v>
      </c>
      <c r="E2705" t="s">
        <v>47</v>
      </c>
    </row>
    <row r="2706" spans="1:5">
      <c r="A2706" t="s">
        <v>4592</v>
      </c>
      <c r="B2706" t="s">
        <v>519</v>
      </c>
      <c r="D2706">
        <v>9</v>
      </c>
      <c r="E2706" t="s">
        <v>52</v>
      </c>
    </row>
    <row r="2707" spans="1:5">
      <c r="A2707" t="s">
        <v>4593</v>
      </c>
      <c r="B2707" t="s">
        <v>395</v>
      </c>
      <c r="D2707">
        <v>9</v>
      </c>
      <c r="E2707" t="s">
        <v>52</v>
      </c>
    </row>
    <row r="2708" spans="1:5">
      <c r="A2708" t="s">
        <v>4594</v>
      </c>
      <c r="B2708" t="s">
        <v>1422</v>
      </c>
      <c r="D2708">
        <v>9</v>
      </c>
      <c r="E2708" t="s">
        <v>47</v>
      </c>
    </row>
    <row r="2709" spans="1:5">
      <c r="A2709" t="s">
        <v>4595</v>
      </c>
      <c r="B2709" t="s">
        <v>4596</v>
      </c>
      <c r="D2709">
        <v>9</v>
      </c>
      <c r="E2709" t="s">
        <v>47</v>
      </c>
    </row>
    <row r="2710" spans="1:5">
      <c r="A2710" t="s">
        <v>4597</v>
      </c>
      <c r="B2710" t="s">
        <v>4598</v>
      </c>
      <c r="D2710">
        <v>9</v>
      </c>
      <c r="E2710" t="s">
        <v>52</v>
      </c>
    </row>
    <row r="2711" spans="1:5">
      <c r="A2711" t="s">
        <v>4599</v>
      </c>
      <c r="B2711" t="s">
        <v>4307</v>
      </c>
      <c r="C2711">
        <v>136</v>
      </c>
      <c r="D2711">
        <v>9</v>
      </c>
      <c r="E2711" t="s">
        <v>52</v>
      </c>
    </row>
    <row r="2712" spans="1:5">
      <c r="A2712" t="s">
        <v>4600</v>
      </c>
      <c r="B2712" t="s">
        <v>404</v>
      </c>
      <c r="C2712">
        <v>135</v>
      </c>
      <c r="D2712">
        <v>9</v>
      </c>
      <c r="E2712" t="s">
        <v>52</v>
      </c>
    </row>
    <row r="2713" spans="1:5">
      <c r="A2713" t="s">
        <v>4601</v>
      </c>
      <c r="B2713" t="s">
        <v>4589</v>
      </c>
      <c r="C2713">
        <v>135</v>
      </c>
      <c r="D2713">
        <v>9</v>
      </c>
      <c r="E2713" t="s">
        <v>52</v>
      </c>
    </row>
    <row r="2714" spans="1:5">
      <c r="A2714" t="s">
        <v>4602</v>
      </c>
      <c r="B2714" t="s">
        <v>4603</v>
      </c>
      <c r="D2714">
        <v>9</v>
      </c>
      <c r="E2714" t="s">
        <v>47</v>
      </c>
    </row>
    <row r="2715" spans="1:5">
      <c r="A2715" t="s">
        <v>4604</v>
      </c>
      <c r="B2715" t="s">
        <v>4605</v>
      </c>
      <c r="D2715">
        <v>9</v>
      </c>
      <c r="E2715" t="s">
        <v>52</v>
      </c>
    </row>
    <row r="2716" spans="1:5">
      <c r="A2716" t="s">
        <v>4606</v>
      </c>
      <c r="B2716" t="s">
        <v>4607</v>
      </c>
      <c r="D2716">
        <v>9</v>
      </c>
      <c r="E2716" t="s">
        <v>52</v>
      </c>
    </row>
    <row r="2717" spans="1:5">
      <c r="A2717" t="s">
        <v>4608</v>
      </c>
      <c r="B2717" t="s">
        <v>4609</v>
      </c>
      <c r="C2717">
        <v>138</v>
      </c>
      <c r="D2717">
        <v>9</v>
      </c>
      <c r="E2717" t="s">
        <v>47</v>
      </c>
    </row>
    <row r="2718" spans="1:5">
      <c r="A2718" t="s">
        <v>4610</v>
      </c>
      <c r="B2718" t="s">
        <v>4474</v>
      </c>
      <c r="D2718">
        <v>9</v>
      </c>
      <c r="E2718" t="s">
        <v>52</v>
      </c>
    </row>
    <row r="2719" spans="1:5">
      <c r="A2719" t="s">
        <v>4611</v>
      </c>
      <c r="B2719" t="s">
        <v>1028</v>
      </c>
      <c r="C2719">
        <v>148</v>
      </c>
      <c r="D2719">
        <v>9</v>
      </c>
      <c r="E2719" t="s">
        <v>52</v>
      </c>
    </row>
    <row r="2720" spans="1:5">
      <c r="A2720" t="s">
        <v>4612</v>
      </c>
      <c r="B2720" t="s">
        <v>4613</v>
      </c>
      <c r="D2720">
        <v>9</v>
      </c>
      <c r="E2720" t="s">
        <v>52</v>
      </c>
    </row>
    <row r="2721" spans="1:5">
      <c r="A2721" t="s">
        <v>4614</v>
      </c>
      <c r="B2721" t="s">
        <v>4615</v>
      </c>
      <c r="D2721">
        <v>9</v>
      </c>
      <c r="E2721" t="s">
        <v>52</v>
      </c>
    </row>
    <row r="2722" spans="1:5">
      <c r="A2722" t="s">
        <v>4616</v>
      </c>
      <c r="B2722" t="s">
        <v>4617</v>
      </c>
      <c r="D2722">
        <v>9</v>
      </c>
      <c r="E2722" t="s">
        <v>47</v>
      </c>
    </row>
    <row r="2723" spans="1:5">
      <c r="A2723" t="s">
        <v>4618</v>
      </c>
      <c r="B2723" t="s">
        <v>4619</v>
      </c>
      <c r="D2723">
        <v>9</v>
      </c>
      <c r="E2723" t="s">
        <v>52</v>
      </c>
    </row>
    <row r="2724" spans="1:5">
      <c r="A2724" t="s">
        <v>4620</v>
      </c>
      <c r="B2724" t="s">
        <v>4621</v>
      </c>
      <c r="D2724">
        <v>9</v>
      </c>
      <c r="E2724" t="s">
        <v>52</v>
      </c>
    </row>
    <row r="2725" spans="1:5">
      <c r="A2725" t="s">
        <v>4623</v>
      </c>
      <c r="B2725" t="s">
        <v>4624</v>
      </c>
      <c r="D2725">
        <v>9</v>
      </c>
      <c r="E2725" t="s">
        <v>47</v>
      </c>
    </row>
    <row r="2726" spans="1:5">
      <c r="A2726" t="s">
        <v>4625</v>
      </c>
      <c r="B2726" t="s">
        <v>4626</v>
      </c>
      <c r="C2726">
        <v>121</v>
      </c>
      <c r="D2726">
        <v>9</v>
      </c>
      <c r="E2726" t="s">
        <v>52</v>
      </c>
    </row>
    <row r="2727" spans="1:5">
      <c r="A2727" t="s">
        <v>4628</v>
      </c>
      <c r="B2727" t="s">
        <v>4629</v>
      </c>
      <c r="D2727">
        <v>9</v>
      </c>
      <c r="E2727" t="s">
        <v>52</v>
      </c>
    </row>
    <row r="2728" spans="1:5">
      <c r="A2728" t="s">
        <v>4630</v>
      </c>
      <c r="B2728" t="s">
        <v>4631</v>
      </c>
      <c r="D2728">
        <v>9</v>
      </c>
      <c r="E2728" t="s">
        <v>47</v>
      </c>
    </row>
    <row r="2729" spans="1:5">
      <c r="A2729" t="s">
        <v>4632</v>
      </c>
      <c r="B2729" t="s">
        <v>4633</v>
      </c>
      <c r="D2729">
        <v>9</v>
      </c>
      <c r="E2729" t="s">
        <v>47</v>
      </c>
    </row>
    <row r="2730" spans="1:5">
      <c r="A2730" t="s">
        <v>4634</v>
      </c>
      <c r="B2730" t="s">
        <v>291</v>
      </c>
      <c r="D2730">
        <v>9</v>
      </c>
      <c r="E2730" t="s">
        <v>52</v>
      </c>
    </row>
    <row r="2731" spans="1:5">
      <c r="A2731" t="s">
        <v>4635</v>
      </c>
      <c r="B2731" t="s">
        <v>4636</v>
      </c>
      <c r="D2731">
        <v>9</v>
      </c>
      <c r="E2731" t="s">
        <v>47</v>
      </c>
    </row>
    <row r="2732" spans="1:5">
      <c r="A2732" t="s">
        <v>190</v>
      </c>
      <c r="B2732" t="s">
        <v>4637</v>
      </c>
      <c r="C2732">
        <v>121</v>
      </c>
      <c r="D2732">
        <v>9</v>
      </c>
      <c r="E2732" t="s">
        <v>52</v>
      </c>
    </row>
    <row r="2733" spans="1:5">
      <c r="A2733" t="s">
        <v>4638</v>
      </c>
      <c r="B2733" t="s">
        <v>897</v>
      </c>
      <c r="D2733">
        <v>9</v>
      </c>
      <c r="E2733" t="s">
        <v>52</v>
      </c>
    </row>
    <row r="2734" spans="1:5">
      <c r="A2734" t="s">
        <v>4639</v>
      </c>
      <c r="B2734" t="s">
        <v>4640</v>
      </c>
      <c r="D2734">
        <v>9</v>
      </c>
      <c r="E2734" t="s">
        <v>47</v>
      </c>
    </row>
    <row r="2735" spans="1:5">
      <c r="A2735" t="s">
        <v>4641</v>
      </c>
      <c r="B2735" t="s">
        <v>450</v>
      </c>
      <c r="D2735">
        <v>9</v>
      </c>
      <c r="E2735" t="s">
        <v>52</v>
      </c>
    </row>
    <row r="2736" spans="1:5">
      <c r="A2736" t="s">
        <v>4642</v>
      </c>
      <c r="B2736" t="s">
        <v>4643</v>
      </c>
      <c r="D2736">
        <v>9</v>
      </c>
      <c r="E2736" t="s">
        <v>52</v>
      </c>
    </row>
    <row r="2737" spans="1:5">
      <c r="A2737" t="s">
        <v>4644</v>
      </c>
      <c r="B2737" t="s">
        <v>291</v>
      </c>
      <c r="D2737">
        <v>9</v>
      </c>
      <c r="E2737" t="s">
        <v>52</v>
      </c>
    </row>
    <row r="2738" spans="1:5">
      <c r="A2738" t="s">
        <v>4645</v>
      </c>
      <c r="B2738" t="s">
        <v>4646</v>
      </c>
      <c r="D2738">
        <v>9</v>
      </c>
      <c r="E2738" t="s">
        <v>52</v>
      </c>
    </row>
    <row r="2739" spans="1:5">
      <c r="A2739" t="s">
        <v>4647</v>
      </c>
      <c r="B2739" t="s">
        <v>4648</v>
      </c>
      <c r="C2739">
        <v>110</v>
      </c>
      <c r="D2739">
        <v>9</v>
      </c>
      <c r="E2739" t="s">
        <v>52</v>
      </c>
    </row>
    <row r="2740" spans="1:5">
      <c r="A2740" t="s">
        <v>4649</v>
      </c>
      <c r="B2740" t="s">
        <v>4650</v>
      </c>
      <c r="C2740">
        <v>133</v>
      </c>
      <c r="D2740">
        <v>9</v>
      </c>
      <c r="E2740" t="s">
        <v>52</v>
      </c>
    </row>
    <row r="2741" spans="1:5">
      <c r="A2741" t="s">
        <v>4651</v>
      </c>
      <c r="B2741" t="s">
        <v>291</v>
      </c>
      <c r="D2741">
        <v>9</v>
      </c>
      <c r="E2741" t="s">
        <v>52</v>
      </c>
    </row>
    <row r="2742" spans="1:5">
      <c r="A2742" t="s">
        <v>4652</v>
      </c>
      <c r="B2742" t="s">
        <v>4653</v>
      </c>
      <c r="D2742">
        <v>9</v>
      </c>
      <c r="E2742" t="s">
        <v>52</v>
      </c>
    </row>
    <row r="2743" spans="1:5">
      <c r="A2743" t="s">
        <v>4654</v>
      </c>
      <c r="B2743" t="s">
        <v>4655</v>
      </c>
      <c r="C2743">
        <v>137</v>
      </c>
      <c r="D2743">
        <v>9</v>
      </c>
      <c r="E2743" t="s">
        <v>52</v>
      </c>
    </row>
    <row r="2744" spans="1:5">
      <c r="A2744" t="s">
        <v>4656</v>
      </c>
      <c r="B2744" t="s">
        <v>291</v>
      </c>
      <c r="C2744">
        <v>136</v>
      </c>
      <c r="D2744">
        <v>9</v>
      </c>
      <c r="E2744" t="s">
        <v>52</v>
      </c>
    </row>
    <row r="2745" spans="1:5">
      <c r="A2745" t="s">
        <v>4657</v>
      </c>
      <c r="B2745" t="s">
        <v>4658</v>
      </c>
      <c r="C2745">
        <v>139</v>
      </c>
      <c r="D2745">
        <v>9</v>
      </c>
      <c r="E2745" t="s">
        <v>47</v>
      </c>
    </row>
    <row r="2746" spans="1:5">
      <c r="A2746" t="s">
        <v>4659</v>
      </c>
      <c r="B2746" t="s">
        <v>291</v>
      </c>
      <c r="D2746">
        <v>9</v>
      </c>
      <c r="E2746" t="s">
        <v>52</v>
      </c>
    </row>
    <row r="2747" spans="1:5">
      <c r="A2747" t="s">
        <v>4660</v>
      </c>
      <c r="B2747" t="s">
        <v>404</v>
      </c>
      <c r="D2747">
        <v>9</v>
      </c>
      <c r="E2747" t="s">
        <v>52</v>
      </c>
    </row>
    <row r="2748" spans="1:5">
      <c r="A2748" t="s">
        <v>4661</v>
      </c>
      <c r="B2748" t="s">
        <v>623</v>
      </c>
      <c r="C2748">
        <v>139</v>
      </c>
      <c r="D2748">
        <v>9</v>
      </c>
      <c r="E2748" t="s">
        <v>52</v>
      </c>
    </row>
    <row r="2749" spans="1:5">
      <c r="A2749" t="s">
        <v>4662</v>
      </c>
      <c r="B2749" t="s">
        <v>291</v>
      </c>
      <c r="D2749">
        <v>9</v>
      </c>
      <c r="E2749" t="s">
        <v>52</v>
      </c>
    </row>
    <row r="2750" spans="1:5">
      <c r="A2750" t="s">
        <v>4663</v>
      </c>
      <c r="B2750" t="s">
        <v>488</v>
      </c>
      <c r="D2750">
        <v>9</v>
      </c>
      <c r="E2750" t="s">
        <v>52</v>
      </c>
    </row>
    <row r="2751" spans="1:5">
      <c r="A2751" t="s">
        <v>4664</v>
      </c>
      <c r="B2751" t="s">
        <v>488</v>
      </c>
      <c r="D2751">
        <v>9</v>
      </c>
      <c r="E2751" t="s">
        <v>52</v>
      </c>
    </row>
    <row r="2752" spans="1:5">
      <c r="A2752" t="s">
        <v>4665</v>
      </c>
      <c r="B2752" t="s">
        <v>2572</v>
      </c>
      <c r="D2752">
        <v>9</v>
      </c>
      <c r="E2752" t="s">
        <v>47</v>
      </c>
    </row>
    <row r="2753" spans="1:5">
      <c r="A2753" t="s">
        <v>4666</v>
      </c>
      <c r="B2753" t="s">
        <v>4667</v>
      </c>
      <c r="D2753">
        <v>9</v>
      </c>
      <c r="E2753" t="s">
        <v>52</v>
      </c>
    </row>
    <row r="2754" spans="1:5">
      <c r="A2754" t="s">
        <v>4668</v>
      </c>
      <c r="B2754" t="s">
        <v>623</v>
      </c>
      <c r="C2754">
        <v>139</v>
      </c>
      <c r="D2754">
        <v>9</v>
      </c>
      <c r="E2754" t="s">
        <v>52</v>
      </c>
    </row>
    <row r="2755" spans="1:5">
      <c r="A2755" t="s">
        <v>4669</v>
      </c>
      <c r="B2755" t="s">
        <v>4670</v>
      </c>
      <c r="D2755">
        <v>9</v>
      </c>
      <c r="E2755" t="s">
        <v>52</v>
      </c>
    </row>
    <row r="2756" spans="1:5">
      <c r="A2756" t="s">
        <v>4671</v>
      </c>
      <c r="B2756" t="s">
        <v>4672</v>
      </c>
      <c r="D2756">
        <v>9</v>
      </c>
      <c r="E2756" t="s">
        <v>52</v>
      </c>
    </row>
    <row r="2757" spans="1:5">
      <c r="A2757" t="s">
        <v>4673</v>
      </c>
      <c r="B2757" t="s">
        <v>4674</v>
      </c>
      <c r="D2757">
        <v>9</v>
      </c>
      <c r="E2757" t="s">
        <v>52</v>
      </c>
    </row>
    <row r="2758" spans="1:5">
      <c r="A2758" t="s">
        <v>4675</v>
      </c>
      <c r="B2758" t="s">
        <v>4617</v>
      </c>
      <c r="D2758">
        <v>9</v>
      </c>
      <c r="E2758" t="s">
        <v>47</v>
      </c>
    </row>
    <row r="2759" spans="1:5">
      <c r="A2759" t="s">
        <v>4676</v>
      </c>
      <c r="B2759" t="s">
        <v>1261</v>
      </c>
      <c r="C2759">
        <v>139</v>
      </c>
      <c r="D2759">
        <v>9</v>
      </c>
      <c r="E2759" t="s">
        <v>47</v>
      </c>
    </row>
    <row r="2760" spans="1:5">
      <c r="A2760" t="s">
        <v>4677</v>
      </c>
      <c r="B2760" t="s">
        <v>291</v>
      </c>
      <c r="D2760">
        <v>9</v>
      </c>
      <c r="E2760" t="s">
        <v>52</v>
      </c>
    </row>
    <row r="2761" spans="1:5">
      <c r="A2761" t="s">
        <v>4678</v>
      </c>
      <c r="B2761" t="s">
        <v>4679</v>
      </c>
      <c r="D2761">
        <v>9</v>
      </c>
      <c r="E2761" t="s">
        <v>47</v>
      </c>
    </row>
    <row r="2762" spans="1:5">
      <c r="A2762" t="s">
        <v>4680</v>
      </c>
      <c r="B2762" t="s">
        <v>4681</v>
      </c>
      <c r="D2762">
        <v>9</v>
      </c>
      <c r="E2762" t="s">
        <v>52</v>
      </c>
    </row>
    <row r="2763" spans="1:5">
      <c r="A2763" t="s">
        <v>4682</v>
      </c>
      <c r="B2763" t="s">
        <v>4683</v>
      </c>
      <c r="C2763">
        <v>121</v>
      </c>
      <c r="D2763">
        <v>9</v>
      </c>
      <c r="E2763" t="s">
        <v>52</v>
      </c>
    </row>
    <row r="2764" spans="1:5">
      <c r="A2764" t="s">
        <v>4684</v>
      </c>
      <c r="B2764" t="s">
        <v>918</v>
      </c>
      <c r="D2764">
        <v>9</v>
      </c>
      <c r="E2764" t="s">
        <v>47</v>
      </c>
    </row>
    <row r="2765" spans="1:5">
      <c r="A2765" t="s">
        <v>4685</v>
      </c>
      <c r="B2765" t="s">
        <v>4686</v>
      </c>
      <c r="C2765">
        <v>128</v>
      </c>
      <c r="D2765">
        <v>9</v>
      </c>
      <c r="E2765" t="s">
        <v>52</v>
      </c>
    </row>
    <row r="2766" spans="1:5">
      <c r="A2766" t="s">
        <v>4687</v>
      </c>
      <c r="B2766" t="s">
        <v>918</v>
      </c>
      <c r="D2766">
        <v>9</v>
      </c>
      <c r="E2766" t="s">
        <v>52</v>
      </c>
    </row>
    <row r="2767" spans="1:5">
      <c r="A2767" t="s">
        <v>4688</v>
      </c>
      <c r="B2767" t="s">
        <v>1672</v>
      </c>
      <c r="D2767">
        <v>9</v>
      </c>
      <c r="E2767" t="s">
        <v>47</v>
      </c>
    </row>
    <row r="2768" spans="1:5">
      <c r="A2768" t="s">
        <v>4689</v>
      </c>
      <c r="B2768" t="s">
        <v>291</v>
      </c>
      <c r="D2768">
        <v>9</v>
      </c>
      <c r="E2768" t="s">
        <v>52</v>
      </c>
    </row>
    <row r="2769" spans="1:5">
      <c r="A2769" t="s">
        <v>4690</v>
      </c>
      <c r="B2769" t="s">
        <v>4691</v>
      </c>
      <c r="D2769">
        <v>9</v>
      </c>
      <c r="E2769" t="s">
        <v>52</v>
      </c>
    </row>
    <row r="2770" spans="1:5">
      <c r="A2770" t="s">
        <v>4692</v>
      </c>
      <c r="B2770" t="s">
        <v>4693</v>
      </c>
      <c r="D2770">
        <v>9</v>
      </c>
      <c r="E2770" t="s">
        <v>52</v>
      </c>
    </row>
    <row r="2771" spans="1:5">
      <c r="A2771" t="s">
        <v>4694</v>
      </c>
      <c r="B2771" t="s">
        <v>4695</v>
      </c>
      <c r="D2771">
        <v>9</v>
      </c>
      <c r="E2771" t="s">
        <v>52</v>
      </c>
    </row>
    <row r="2772" spans="1:5">
      <c r="A2772" t="s">
        <v>4696</v>
      </c>
      <c r="B2772" t="s">
        <v>4697</v>
      </c>
      <c r="D2772">
        <v>9</v>
      </c>
      <c r="E2772" t="s">
        <v>52</v>
      </c>
    </row>
    <row r="2773" spans="1:5">
      <c r="A2773" t="s">
        <v>4698</v>
      </c>
      <c r="B2773" t="s">
        <v>4699</v>
      </c>
      <c r="D2773">
        <v>9</v>
      </c>
      <c r="E2773" t="s">
        <v>47</v>
      </c>
    </row>
    <row r="2774" spans="1:5">
      <c r="A2774" t="s">
        <v>4700</v>
      </c>
      <c r="B2774" t="s">
        <v>4701</v>
      </c>
      <c r="D2774">
        <v>9</v>
      </c>
      <c r="E2774" t="s">
        <v>52</v>
      </c>
    </row>
    <row r="2775" spans="1:5">
      <c r="A2775" t="s">
        <v>4704</v>
      </c>
      <c r="B2775" t="s">
        <v>4705</v>
      </c>
      <c r="D2775">
        <v>9</v>
      </c>
      <c r="E2775" t="s">
        <v>47</v>
      </c>
    </row>
    <row r="2776" spans="1:5">
      <c r="A2776" t="s">
        <v>4706</v>
      </c>
      <c r="B2776" t="s">
        <v>395</v>
      </c>
      <c r="D2776">
        <v>9</v>
      </c>
      <c r="E2776" t="s">
        <v>52</v>
      </c>
    </row>
    <row r="2777" spans="1:5">
      <c r="A2777" t="s">
        <v>4707</v>
      </c>
      <c r="B2777" t="s">
        <v>4708</v>
      </c>
      <c r="D2777">
        <v>9</v>
      </c>
      <c r="E2777" t="s">
        <v>52</v>
      </c>
    </row>
    <row r="2778" spans="1:5">
      <c r="A2778" t="s">
        <v>4709</v>
      </c>
      <c r="B2778" t="s">
        <v>4710</v>
      </c>
      <c r="D2778">
        <v>9</v>
      </c>
      <c r="E2778" t="s">
        <v>47</v>
      </c>
    </row>
    <row r="2779" spans="1:5">
      <c r="A2779" t="s">
        <v>4711</v>
      </c>
      <c r="B2779" t="s">
        <v>4712</v>
      </c>
      <c r="D2779">
        <v>9</v>
      </c>
      <c r="E2779" t="s">
        <v>52</v>
      </c>
    </row>
    <row r="2780" spans="1:5">
      <c r="A2780" t="s">
        <v>4713</v>
      </c>
      <c r="B2780" t="s">
        <v>509</v>
      </c>
      <c r="D2780">
        <v>9</v>
      </c>
      <c r="E2780" t="s">
        <v>47</v>
      </c>
    </row>
    <row r="2781" spans="1:5">
      <c r="A2781" t="s">
        <v>4714</v>
      </c>
      <c r="B2781" t="s">
        <v>291</v>
      </c>
      <c r="D2781">
        <v>9</v>
      </c>
      <c r="E2781" t="s">
        <v>52</v>
      </c>
    </row>
    <row r="2782" spans="1:5">
      <c r="A2782" t="s">
        <v>4715</v>
      </c>
      <c r="B2782" t="s">
        <v>291</v>
      </c>
      <c r="D2782">
        <v>9</v>
      </c>
      <c r="E2782" t="s">
        <v>47</v>
      </c>
    </row>
    <row r="2783" spans="1:5">
      <c r="A2783" t="s">
        <v>4716</v>
      </c>
      <c r="B2783" t="s">
        <v>368</v>
      </c>
      <c r="D2783">
        <v>9</v>
      </c>
      <c r="E2783" t="s">
        <v>47</v>
      </c>
    </row>
    <row r="2784" spans="1:5">
      <c r="A2784" t="s">
        <v>4717</v>
      </c>
      <c r="B2784" t="s">
        <v>4718</v>
      </c>
      <c r="D2784">
        <v>9</v>
      </c>
      <c r="E2784" t="s">
        <v>52</v>
      </c>
    </row>
    <row r="2785" spans="1:5">
      <c r="A2785" t="s">
        <v>4719</v>
      </c>
      <c r="B2785" t="s">
        <v>4720</v>
      </c>
      <c r="D2785">
        <v>9</v>
      </c>
      <c r="E2785" t="s">
        <v>52</v>
      </c>
    </row>
    <row r="2786" spans="1:5">
      <c r="A2786" t="s">
        <v>4721</v>
      </c>
      <c r="B2786" t="s">
        <v>291</v>
      </c>
      <c r="D2786">
        <v>9</v>
      </c>
      <c r="E2786" t="s">
        <v>52</v>
      </c>
    </row>
    <row r="2787" spans="1:5">
      <c r="A2787" t="s">
        <v>4722</v>
      </c>
      <c r="B2787" t="s">
        <v>541</v>
      </c>
      <c r="D2787">
        <v>9</v>
      </c>
      <c r="E2787" t="s">
        <v>52</v>
      </c>
    </row>
    <row r="2788" spans="1:5">
      <c r="A2788" t="s">
        <v>4723</v>
      </c>
      <c r="B2788" t="s">
        <v>4724</v>
      </c>
      <c r="C2788">
        <v>96</v>
      </c>
      <c r="D2788">
        <v>9</v>
      </c>
      <c r="E2788" t="s">
        <v>47</v>
      </c>
    </row>
    <row r="2789" spans="1:5">
      <c r="A2789" t="s">
        <v>4725</v>
      </c>
      <c r="B2789" t="s">
        <v>4726</v>
      </c>
      <c r="D2789">
        <v>9</v>
      </c>
      <c r="E2789" t="s">
        <v>52</v>
      </c>
    </row>
    <row r="2790" spans="1:5">
      <c r="A2790" t="s">
        <v>4727</v>
      </c>
      <c r="B2790" t="s">
        <v>4728</v>
      </c>
      <c r="D2790">
        <v>9</v>
      </c>
      <c r="E2790" t="s">
        <v>52</v>
      </c>
    </row>
    <row r="2791" spans="1:5">
      <c r="A2791" t="s">
        <v>4729</v>
      </c>
      <c r="B2791" t="s">
        <v>4730</v>
      </c>
      <c r="D2791">
        <v>9</v>
      </c>
      <c r="E2791" t="s">
        <v>52</v>
      </c>
    </row>
    <row r="2792" spans="1:5">
      <c r="A2792" t="s">
        <v>4731</v>
      </c>
      <c r="B2792" t="s">
        <v>4732</v>
      </c>
      <c r="C2792">
        <v>140</v>
      </c>
      <c r="D2792">
        <v>9</v>
      </c>
      <c r="E2792" t="s">
        <v>52</v>
      </c>
    </row>
    <row r="2793" spans="1:5">
      <c r="A2793" t="s">
        <v>4733</v>
      </c>
      <c r="B2793" t="s">
        <v>4734</v>
      </c>
      <c r="C2793">
        <v>100</v>
      </c>
      <c r="D2793">
        <v>9</v>
      </c>
      <c r="E2793" t="s">
        <v>52</v>
      </c>
    </row>
    <row r="2794" spans="1:5">
      <c r="A2794" t="s">
        <v>4735</v>
      </c>
      <c r="B2794" t="s">
        <v>971</v>
      </c>
      <c r="D2794">
        <v>9</v>
      </c>
      <c r="E2794" t="s">
        <v>47</v>
      </c>
    </row>
    <row r="2795" spans="1:5">
      <c r="A2795" t="s">
        <v>4736</v>
      </c>
      <c r="B2795" t="s">
        <v>4737</v>
      </c>
      <c r="C2795">
        <v>131</v>
      </c>
      <c r="D2795">
        <v>9</v>
      </c>
      <c r="E2795" t="s">
        <v>47</v>
      </c>
    </row>
    <row r="2796" spans="1:5">
      <c r="A2796" t="s">
        <v>4738</v>
      </c>
      <c r="B2796" t="s">
        <v>4739</v>
      </c>
      <c r="D2796">
        <v>9</v>
      </c>
      <c r="E2796" t="s">
        <v>52</v>
      </c>
    </row>
    <row r="2797" spans="1:5">
      <c r="A2797" t="s">
        <v>4740</v>
      </c>
      <c r="B2797" t="s">
        <v>291</v>
      </c>
      <c r="D2797">
        <v>9</v>
      </c>
      <c r="E2797" t="s">
        <v>52</v>
      </c>
    </row>
    <row r="2798" spans="1:5">
      <c r="A2798" t="s">
        <v>4743</v>
      </c>
      <c r="B2798" t="s">
        <v>4744</v>
      </c>
      <c r="D2798">
        <v>9</v>
      </c>
      <c r="E2798" t="s">
        <v>52</v>
      </c>
    </row>
    <row r="2799" spans="1:5">
      <c r="A2799" t="s">
        <v>4745</v>
      </c>
      <c r="B2799" t="s">
        <v>4746</v>
      </c>
      <c r="C2799">
        <v>146</v>
      </c>
      <c r="D2799">
        <v>9</v>
      </c>
      <c r="E2799" t="s">
        <v>47</v>
      </c>
    </row>
    <row r="2800" spans="1:5">
      <c r="A2800" t="s">
        <v>4747</v>
      </c>
      <c r="B2800" t="s">
        <v>4748</v>
      </c>
      <c r="D2800">
        <v>9</v>
      </c>
      <c r="E2800" t="s">
        <v>52</v>
      </c>
    </row>
    <row r="2801" spans="1:5">
      <c r="A2801" t="s">
        <v>4749</v>
      </c>
      <c r="B2801" t="s">
        <v>1321</v>
      </c>
      <c r="C2801">
        <v>123</v>
      </c>
      <c r="D2801">
        <v>9</v>
      </c>
      <c r="E2801" t="s">
        <v>47</v>
      </c>
    </row>
    <row r="2802" spans="1:5">
      <c r="A2802" t="s">
        <v>4750</v>
      </c>
      <c r="B2802" t="s">
        <v>4751</v>
      </c>
      <c r="D2802">
        <v>9</v>
      </c>
      <c r="E2802" t="s">
        <v>52</v>
      </c>
    </row>
    <row r="2803" spans="1:5">
      <c r="A2803" t="s">
        <v>4752</v>
      </c>
      <c r="B2803" t="s">
        <v>4753</v>
      </c>
      <c r="D2803">
        <v>9</v>
      </c>
      <c r="E2803" t="s">
        <v>52</v>
      </c>
    </row>
    <row r="2804" spans="1:5">
      <c r="A2804" t="s">
        <v>4754</v>
      </c>
      <c r="B2804" t="s">
        <v>4755</v>
      </c>
      <c r="D2804">
        <v>9</v>
      </c>
      <c r="E2804" t="s">
        <v>47</v>
      </c>
    </row>
    <row r="2805" spans="1:5">
      <c r="A2805" t="s">
        <v>4756</v>
      </c>
      <c r="B2805" t="s">
        <v>4757</v>
      </c>
      <c r="C2805">
        <v>128</v>
      </c>
      <c r="D2805">
        <v>9</v>
      </c>
      <c r="E2805" t="s">
        <v>52</v>
      </c>
    </row>
    <row r="2806" spans="1:5">
      <c r="A2806" t="s">
        <v>4758</v>
      </c>
      <c r="B2806" t="s">
        <v>1261</v>
      </c>
      <c r="D2806">
        <v>9</v>
      </c>
      <c r="E2806" t="s">
        <v>52</v>
      </c>
    </row>
    <row r="2807" spans="1:5">
      <c r="A2807" t="s">
        <v>4759</v>
      </c>
      <c r="B2807" t="s">
        <v>4760</v>
      </c>
      <c r="D2807">
        <v>9</v>
      </c>
      <c r="E2807" t="s">
        <v>47</v>
      </c>
    </row>
    <row r="2808" spans="1:5">
      <c r="A2808" t="s">
        <v>4761</v>
      </c>
      <c r="B2808" t="s">
        <v>537</v>
      </c>
      <c r="D2808">
        <v>9</v>
      </c>
      <c r="E2808" t="s">
        <v>47</v>
      </c>
    </row>
    <row r="2809" spans="1:5">
      <c r="A2809" t="s">
        <v>4762</v>
      </c>
      <c r="B2809" t="s">
        <v>300</v>
      </c>
      <c r="D2809">
        <v>9</v>
      </c>
      <c r="E2809" t="s">
        <v>47</v>
      </c>
    </row>
    <row r="2810" spans="1:5">
      <c r="A2810" t="s">
        <v>4763</v>
      </c>
      <c r="B2810" t="s">
        <v>628</v>
      </c>
      <c r="D2810">
        <v>9</v>
      </c>
      <c r="E2810" t="s">
        <v>47</v>
      </c>
    </row>
    <row r="2811" spans="1:5">
      <c r="A2811" t="s">
        <v>4764</v>
      </c>
      <c r="B2811" t="s">
        <v>395</v>
      </c>
      <c r="D2811">
        <v>9</v>
      </c>
      <c r="E2811" t="s">
        <v>52</v>
      </c>
    </row>
    <row r="2812" spans="1:5">
      <c r="A2812" t="s">
        <v>4765</v>
      </c>
      <c r="B2812" t="s">
        <v>4445</v>
      </c>
      <c r="C2812">
        <v>128</v>
      </c>
      <c r="D2812">
        <v>9</v>
      </c>
      <c r="E2812" t="s">
        <v>47</v>
      </c>
    </row>
    <row r="2813" spans="1:5">
      <c r="A2813" t="s">
        <v>4766</v>
      </c>
      <c r="B2813" t="s">
        <v>291</v>
      </c>
      <c r="D2813">
        <v>9</v>
      </c>
      <c r="E2813" t="s">
        <v>52</v>
      </c>
    </row>
    <row r="2814" spans="1:5">
      <c r="A2814" t="s">
        <v>4767</v>
      </c>
      <c r="B2814" t="s">
        <v>4768</v>
      </c>
      <c r="D2814">
        <v>9</v>
      </c>
      <c r="E2814" t="s">
        <v>52</v>
      </c>
    </row>
    <row r="2815" spans="1:5">
      <c r="A2815" t="s">
        <v>4769</v>
      </c>
      <c r="B2815" t="s">
        <v>4770</v>
      </c>
      <c r="D2815">
        <v>9</v>
      </c>
      <c r="E2815" t="s">
        <v>52</v>
      </c>
    </row>
    <row r="2816" spans="1:5">
      <c r="A2816" t="s">
        <v>4771</v>
      </c>
      <c r="B2816" t="s">
        <v>4637</v>
      </c>
      <c r="D2816">
        <v>9</v>
      </c>
      <c r="E2816" t="s">
        <v>47</v>
      </c>
    </row>
    <row r="2817" spans="1:5">
      <c r="A2817" t="s">
        <v>192</v>
      </c>
      <c r="B2817" t="s">
        <v>2422</v>
      </c>
      <c r="C2817">
        <v>131</v>
      </c>
      <c r="D2817">
        <v>9</v>
      </c>
      <c r="E2817" t="s">
        <v>52</v>
      </c>
    </row>
    <row r="2818" spans="1:5">
      <c r="A2818" t="s">
        <v>4772</v>
      </c>
      <c r="B2818" t="s">
        <v>4773</v>
      </c>
      <c r="D2818">
        <v>9</v>
      </c>
      <c r="E2818" t="s">
        <v>47</v>
      </c>
    </row>
    <row r="2819" spans="1:5">
      <c r="A2819" t="s">
        <v>4774</v>
      </c>
      <c r="B2819" t="s">
        <v>395</v>
      </c>
      <c r="D2819">
        <v>9</v>
      </c>
      <c r="E2819" t="s">
        <v>52</v>
      </c>
    </row>
    <row r="2820" spans="1:5">
      <c r="A2820" t="s">
        <v>4775</v>
      </c>
      <c r="B2820" t="s">
        <v>395</v>
      </c>
      <c r="D2820">
        <v>9</v>
      </c>
      <c r="E2820" t="s">
        <v>52</v>
      </c>
    </row>
    <row r="2821" spans="1:5">
      <c r="A2821" t="s">
        <v>4776</v>
      </c>
      <c r="B2821" t="s">
        <v>4777</v>
      </c>
      <c r="C2821">
        <v>115</v>
      </c>
      <c r="D2821">
        <v>9</v>
      </c>
      <c r="E2821" t="s">
        <v>52</v>
      </c>
    </row>
    <row r="2822" spans="1:5">
      <c r="A2822" t="s">
        <v>4778</v>
      </c>
      <c r="B2822" t="s">
        <v>365</v>
      </c>
      <c r="D2822">
        <v>9</v>
      </c>
      <c r="E2822" t="s">
        <v>47</v>
      </c>
    </row>
    <row r="2823" spans="1:5">
      <c r="A2823" t="s">
        <v>4779</v>
      </c>
      <c r="B2823" t="s">
        <v>623</v>
      </c>
      <c r="C2823">
        <v>120</v>
      </c>
      <c r="D2823">
        <v>9</v>
      </c>
      <c r="E2823" t="s">
        <v>52</v>
      </c>
    </row>
    <row r="2824" spans="1:5">
      <c r="A2824" t="s">
        <v>4780</v>
      </c>
      <c r="B2824" t="s">
        <v>300</v>
      </c>
      <c r="D2824">
        <v>9</v>
      </c>
      <c r="E2824" t="s">
        <v>47</v>
      </c>
    </row>
    <row r="2825" spans="1:5">
      <c r="A2825" t="s">
        <v>4781</v>
      </c>
      <c r="B2825" t="s">
        <v>545</v>
      </c>
      <c r="D2825">
        <v>9</v>
      </c>
      <c r="E2825" t="s">
        <v>52</v>
      </c>
    </row>
    <row r="2826" spans="1:5">
      <c r="A2826" t="s">
        <v>4782</v>
      </c>
      <c r="B2826" t="s">
        <v>2159</v>
      </c>
      <c r="D2826">
        <v>9</v>
      </c>
      <c r="E2826" t="s">
        <v>52</v>
      </c>
    </row>
    <row r="2827" spans="1:5">
      <c r="A2827" t="s">
        <v>4783</v>
      </c>
      <c r="B2827" t="s">
        <v>291</v>
      </c>
      <c r="C2827">
        <v>134</v>
      </c>
      <c r="D2827">
        <v>9</v>
      </c>
      <c r="E2827" t="s">
        <v>52</v>
      </c>
    </row>
    <row r="2828" spans="1:5">
      <c r="A2828" t="s">
        <v>4784</v>
      </c>
      <c r="B2828" t="s">
        <v>395</v>
      </c>
      <c r="D2828">
        <v>9</v>
      </c>
      <c r="E2828" t="s">
        <v>52</v>
      </c>
    </row>
    <row r="2829" spans="1:5">
      <c r="A2829" t="s">
        <v>4785</v>
      </c>
      <c r="B2829" t="s">
        <v>2066</v>
      </c>
      <c r="D2829">
        <v>9</v>
      </c>
      <c r="E2829" t="s">
        <v>47</v>
      </c>
    </row>
    <row r="2830" spans="1:5">
      <c r="A2830" t="s">
        <v>4787</v>
      </c>
      <c r="B2830" t="s">
        <v>4788</v>
      </c>
      <c r="C2830">
        <v>80</v>
      </c>
      <c r="D2830">
        <v>9</v>
      </c>
      <c r="E2830" t="s">
        <v>52</v>
      </c>
    </row>
    <row r="2831" spans="1:5">
      <c r="A2831" t="s">
        <v>4791</v>
      </c>
      <c r="B2831" t="s">
        <v>4792</v>
      </c>
      <c r="D2831">
        <v>9</v>
      </c>
      <c r="E2831" t="s">
        <v>52</v>
      </c>
    </row>
    <row r="2832" spans="1:5">
      <c r="A2832" t="s">
        <v>4793</v>
      </c>
      <c r="B2832" t="s">
        <v>404</v>
      </c>
      <c r="D2832">
        <v>9</v>
      </c>
      <c r="E2832" t="s">
        <v>47</v>
      </c>
    </row>
    <row r="2833" spans="1:5">
      <c r="A2833" t="s">
        <v>4794</v>
      </c>
      <c r="B2833" t="s">
        <v>4795</v>
      </c>
      <c r="C2833">
        <v>138</v>
      </c>
      <c r="D2833">
        <v>9</v>
      </c>
      <c r="E2833" t="s">
        <v>47</v>
      </c>
    </row>
    <row r="2834" spans="1:5">
      <c r="A2834" t="s">
        <v>4796</v>
      </c>
      <c r="B2834" t="s">
        <v>3122</v>
      </c>
      <c r="D2834">
        <v>9</v>
      </c>
      <c r="E2834" t="s">
        <v>52</v>
      </c>
    </row>
    <row r="2835" spans="1:5">
      <c r="A2835" t="s">
        <v>4797</v>
      </c>
      <c r="B2835" t="s">
        <v>4798</v>
      </c>
      <c r="D2835">
        <v>9</v>
      </c>
      <c r="E2835" t="s">
        <v>47</v>
      </c>
    </row>
    <row r="2836" spans="1:5">
      <c r="A2836" t="s">
        <v>4799</v>
      </c>
      <c r="B2836" t="s">
        <v>4800</v>
      </c>
      <c r="D2836">
        <v>9</v>
      </c>
      <c r="E2836" t="s">
        <v>52</v>
      </c>
    </row>
    <row r="2837" spans="1:5">
      <c r="A2837" t="s">
        <v>4801</v>
      </c>
      <c r="B2837" t="s">
        <v>2085</v>
      </c>
      <c r="D2837">
        <v>9</v>
      </c>
      <c r="E2837" t="s">
        <v>52</v>
      </c>
    </row>
    <row r="2838" spans="1:5">
      <c r="A2838" t="s">
        <v>4802</v>
      </c>
      <c r="B2838" t="s">
        <v>291</v>
      </c>
      <c r="D2838">
        <v>9</v>
      </c>
      <c r="E2838" t="s">
        <v>52</v>
      </c>
    </row>
    <row r="2839" spans="1:5">
      <c r="A2839" t="s">
        <v>4803</v>
      </c>
      <c r="B2839" t="s">
        <v>4804</v>
      </c>
      <c r="D2839">
        <v>9</v>
      </c>
      <c r="E2839" t="s">
        <v>52</v>
      </c>
    </row>
    <row r="2840" spans="1:5">
      <c r="A2840" t="s">
        <v>4805</v>
      </c>
      <c r="B2840" t="s">
        <v>4806</v>
      </c>
      <c r="D2840">
        <v>9</v>
      </c>
      <c r="E2840" t="s">
        <v>52</v>
      </c>
    </row>
    <row r="2841" spans="1:5">
      <c r="A2841" t="s">
        <v>4807</v>
      </c>
      <c r="B2841" t="s">
        <v>1093</v>
      </c>
      <c r="D2841">
        <v>9</v>
      </c>
      <c r="E2841" t="s">
        <v>47</v>
      </c>
    </row>
    <row r="2842" spans="1:5">
      <c r="A2842" t="s">
        <v>4808</v>
      </c>
      <c r="B2842" t="s">
        <v>4809</v>
      </c>
      <c r="D2842">
        <v>9</v>
      </c>
      <c r="E2842" t="s">
        <v>47</v>
      </c>
    </row>
    <row r="2843" spans="1:5">
      <c r="A2843" t="s">
        <v>4810</v>
      </c>
      <c r="B2843" t="s">
        <v>395</v>
      </c>
      <c r="D2843">
        <v>9</v>
      </c>
      <c r="E2843" t="s">
        <v>52</v>
      </c>
    </row>
    <row r="2844" spans="1:5">
      <c r="A2844" t="s">
        <v>4811</v>
      </c>
      <c r="B2844" t="s">
        <v>4812</v>
      </c>
      <c r="D2844">
        <v>9</v>
      </c>
      <c r="E2844" t="s">
        <v>52</v>
      </c>
    </row>
    <row r="2845" spans="1:5">
      <c r="A2845" t="s">
        <v>4813</v>
      </c>
      <c r="B2845" t="s">
        <v>365</v>
      </c>
      <c r="C2845">
        <v>133</v>
      </c>
      <c r="D2845">
        <v>9</v>
      </c>
      <c r="E2845" t="s">
        <v>47</v>
      </c>
    </row>
    <row r="2846" spans="1:5">
      <c r="A2846" t="s">
        <v>4814</v>
      </c>
      <c r="B2846" t="s">
        <v>1321</v>
      </c>
      <c r="C2846">
        <v>138</v>
      </c>
      <c r="D2846">
        <v>9</v>
      </c>
      <c r="E2846" t="s">
        <v>47</v>
      </c>
    </row>
    <row r="2847" spans="1:5">
      <c r="A2847" t="s">
        <v>4815</v>
      </c>
      <c r="B2847" t="s">
        <v>4816</v>
      </c>
      <c r="D2847">
        <v>9</v>
      </c>
      <c r="E2847" t="s">
        <v>52</v>
      </c>
    </row>
    <row r="2848" spans="1:5">
      <c r="A2848" t="s">
        <v>4817</v>
      </c>
      <c r="B2848" t="s">
        <v>4818</v>
      </c>
      <c r="D2848">
        <v>9</v>
      </c>
      <c r="E2848" t="s">
        <v>47</v>
      </c>
    </row>
    <row r="2849" spans="1:5">
      <c r="A2849" t="s">
        <v>4819</v>
      </c>
      <c r="B2849" t="s">
        <v>291</v>
      </c>
      <c r="D2849">
        <v>9</v>
      </c>
      <c r="E2849" t="s">
        <v>52</v>
      </c>
    </row>
    <row r="2850" spans="1:5">
      <c r="A2850" t="s">
        <v>4820</v>
      </c>
      <c r="B2850" t="s">
        <v>365</v>
      </c>
      <c r="C2850">
        <v>135</v>
      </c>
      <c r="D2850">
        <v>9</v>
      </c>
      <c r="E2850" t="s">
        <v>47</v>
      </c>
    </row>
    <row r="2851" spans="1:5">
      <c r="A2851" t="s">
        <v>4821</v>
      </c>
      <c r="B2851" t="s">
        <v>4822</v>
      </c>
      <c r="D2851">
        <v>9</v>
      </c>
      <c r="E2851" t="s">
        <v>52</v>
      </c>
    </row>
    <row r="2852" spans="1:5">
      <c r="A2852" t="s">
        <v>4823</v>
      </c>
      <c r="B2852" t="s">
        <v>4397</v>
      </c>
      <c r="D2852">
        <v>9</v>
      </c>
      <c r="E2852" t="s">
        <v>52</v>
      </c>
    </row>
    <row r="2853" spans="1:5">
      <c r="A2853" t="s">
        <v>4824</v>
      </c>
      <c r="B2853" t="s">
        <v>291</v>
      </c>
      <c r="D2853">
        <v>9</v>
      </c>
      <c r="E2853" t="s">
        <v>52</v>
      </c>
    </row>
    <row r="2854" spans="1:5">
      <c r="A2854" t="s">
        <v>4825</v>
      </c>
      <c r="B2854" t="s">
        <v>4826</v>
      </c>
      <c r="D2854">
        <v>9</v>
      </c>
      <c r="E2854" t="s">
        <v>52</v>
      </c>
    </row>
    <row r="2855" spans="1:5">
      <c r="A2855" t="s">
        <v>4827</v>
      </c>
      <c r="B2855" t="s">
        <v>4828</v>
      </c>
      <c r="C2855">
        <v>122</v>
      </c>
      <c r="D2855">
        <v>9</v>
      </c>
      <c r="E2855" t="s">
        <v>47</v>
      </c>
    </row>
    <row r="2856" spans="1:5">
      <c r="A2856" t="s">
        <v>4827</v>
      </c>
      <c r="B2856" t="s">
        <v>4828</v>
      </c>
      <c r="C2856">
        <v>134</v>
      </c>
      <c r="D2856">
        <v>9</v>
      </c>
      <c r="E2856" t="s">
        <v>47</v>
      </c>
    </row>
    <row r="2857" spans="1:5">
      <c r="A2857" t="s">
        <v>4829</v>
      </c>
      <c r="B2857" t="s">
        <v>3817</v>
      </c>
      <c r="C2857">
        <v>137</v>
      </c>
      <c r="D2857">
        <v>9</v>
      </c>
      <c r="E2857" t="s">
        <v>47</v>
      </c>
    </row>
    <row r="2858" spans="1:5">
      <c r="A2858" t="s">
        <v>4830</v>
      </c>
      <c r="B2858" t="s">
        <v>395</v>
      </c>
      <c r="D2858">
        <v>9</v>
      </c>
      <c r="E2858" t="s">
        <v>52</v>
      </c>
    </row>
    <row r="2859" spans="1:5">
      <c r="A2859" t="s">
        <v>4831</v>
      </c>
      <c r="B2859" t="s">
        <v>4832</v>
      </c>
      <c r="D2859">
        <v>9</v>
      </c>
      <c r="E2859" t="s">
        <v>52</v>
      </c>
    </row>
    <row r="2860" spans="1:5">
      <c r="A2860" t="s">
        <v>4833</v>
      </c>
      <c r="B2860" t="s">
        <v>4834</v>
      </c>
      <c r="D2860">
        <v>9</v>
      </c>
      <c r="E2860" t="s">
        <v>52</v>
      </c>
    </row>
    <row r="2861" spans="1:5">
      <c r="A2861" t="s">
        <v>4835</v>
      </c>
      <c r="B2861" t="s">
        <v>4836</v>
      </c>
      <c r="D2861">
        <v>9</v>
      </c>
      <c r="E2861" t="s">
        <v>47</v>
      </c>
    </row>
    <row r="2862" spans="1:5">
      <c r="A2862" t="s">
        <v>4838</v>
      </c>
      <c r="B2862" t="s">
        <v>4839</v>
      </c>
      <c r="D2862">
        <v>9</v>
      </c>
      <c r="E2862" t="s">
        <v>47</v>
      </c>
    </row>
    <row r="2863" spans="1:5">
      <c r="A2863" t="s">
        <v>4841</v>
      </c>
      <c r="B2863" t="s">
        <v>1255</v>
      </c>
      <c r="C2863">
        <v>143</v>
      </c>
      <c r="D2863">
        <v>9</v>
      </c>
      <c r="E2863" t="s">
        <v>47</v>
      </c>
    </row>
    <row r="2864" spans="1:5">
      <c r="A2864" t="s">
        <v>4842</v>
      </c>
      <c r="B2864" t="s">
        <v>4843</v>
      </c>
      <c r="D2864">
        <v>9</v>
      </c>
      <c r="E2864" t="s">
        <v>52</v>
      </c>
    </row>
    <row r="2865" spans="1:5">
      <c r="A2865" t="s">
        <v>4844</v>
      </c>
      <c r="B2865" t="s">
        <v>428</v>
      </c>
      <c r="D2865">
        <v>9</v>
      </c>
      <c r="E2865" t="s">
        <v>52</v>
      </c>
    </row>
    <row r="2866" spans="1:5">
      <c r="A2866" t="s">
        <v>4845</v>
      </c>
      <c r="B2866" t="s">
        <v>4846</v>
      </c>
      <c r="D2866">
        <v>9</v>
      </c>
      <c r="E2866" t="s">
        <v>47</v>
      </c>
    </row>
    <row r="2867" spans="1:5">
      <c r="A2867" t="s">
        <v>4847</v>
      </c>
      <c r="B2867" t="s">
        <v>291</v>
      </c>
      <c r="D2867">
        <v>9</v>
      </c>
      <c r="E2867" t="s">
        <v>52</v>
      </c>
    </row>
    <row r="2868" spans="1:5">
      <c r="A2868" t="s">
        <v>4848</v>
      </c>
      <c r="B2868" t="s">
        <v>533</v>
      </c>
      <c r="D2868">
        <v>9</v>
      </c>
      <c r="E2868" t="s">
        <v>52</v>
      </c>
    </row>
    <row r="2869" spans="1:5">
      <c r="A2869" t="s">
        <v>4849</v>
      </c>
      <c r="B2869" t="s">
        <v>1261</v>
      </c>
      <c r="D2869">
        <v>9</v>
      </c>
      <c r="E2869" t="s">
        <v>52</v>
      </c>
    </row>
    <row r="2870" spans="1:5">
      <c r="A2870" t="s">
        <v>4850</v>
      </c>
      <c r="B2870" t="s">
        <v>291</v>
      </c>
      <c r="D2870">
        <v>9</v>
      </c>
      <c r="E2870" t="s">
        <v>52</v>
      </c>
    </row>
    <row r="2871" spans="1:5">
      <c r="A2871" t="s">
        <v>4851</v>
      </c>
      <c r="B2871" t="s">
        <v>4852</v>
      </c>
      <c r="D2871">
        <v>9</v>
      </c>
      <c r="E2871" t="s">
        <v>52</v>
      </c>
    </row>
    <row r="2872" spans="1:5">
      <c r="A2872" t="s">
        <v>4853</v>
      </c>
      <c r="B2872" t="s">
        <v>4854</v>
      </c>
      <c r="D2872">
        <v>9</v>
      </c>
      <c r="E2872" t="s">
        <v>47</v>
      </c>
    </row>
    <row r="2873" spans="1:5">
      <c r="A2873" t="s">
        <v>232</v>
      </c>
      <c r="B2873" t="s">
        <v>4855</v>
      </c>
      <c r="C2873">
        <v>139</v>
      </c>
      <c r="D2873">
        <v>9</v>
      </c>
      <c r="E2873" t="s">
        <v>47</v>
      </c>
    </row>
    <row r="2874" spans="1:5">
      <c r="A2874" t="s">
        <v>4856</v>
      </c>
      <c r="B2874" t="s">
        <v>4857</v>
      </c>
      <c r="D2874">
        <v>9</v>
      </c>
      <c r="E2874" t="s">
        <v>52</v>
      </c>
    </row>
    <row r="2875" spans="1:5">
      <c r="A2875" t="s">
        <v>4858</v>
      </c>
      <c r="B2875" t="s">
        <v>4859</v>
      </c>
      <c r="D2875">
        <v>9</v>
      </c>
      <c r="E2875" t="s">
        <v>52</v>
      </c>
    </row>
    <row r="2876" spans="1:5">
      <c r="A2876" t="s">
        <v>4860</v>
      </c>
      <c r="B2876" t="s">
        <v>3572</v>
      </c>
      <c r="C2876">
        <v>138</v>
      </c>
      <c r="D2876">
        <v>9</v>
      </c>
      <c r="E2876" t="s">
        <v>47</v>
      </c>
    </row>
    <row r="2877" spans="1:5">
      <c r="A2877" t="s">
        <v>4861</v>
      </c>
      <c r="B2877" t="s">
        <v>4862</v>
      </c>
      <c r="D2877">
        <v>9</v>
      </c>
      <c r="E2877" t="s">
        <v>47</v>
      </c>
    </row>
    <row r="2878" spans="1:5">
      <c r="A2878" t="s">
        <v>4863</v>
      </c>
      <c r="B2878" t="s">
        <v>291</v>
      </c>
      <c r="D2878">
        <v>9</v>
      </c>
      <c r="E2878" t="s">
        <v>52</v>
      </c>
    </row>
    <row r="2879" spans="1:5">
      <c r="A2879" t="s">
        <v>4864</v>
      </c>
      <c r="B2879" t="s">
        <v>4865</v>
      </c>
      <c r="C2879">
        <v>117</v>
      </c>
      <c r="D2879">
        <v>9</v>
      </c>
      <c r="E2879" t="s">
        <v>47</v>
      </c>
    </row>
    <row r="2880" spans="1:5">
      <c r="A2880" t="s">
        <v>4866</v>
      </c>
      <c r="B2880" t="s">
        <v>4867</v>
      </c>
      <c r="D2880">
        <v>9</v>
      </c>
      <c r="E2880" t="s">
        <v>52</v>
      </c>
    </row>
    <row r="2881" spans="1:5">
      <c r="A2881" t="s">
        <v>4868</v>
      </c>
      <c r="B2881" t="s">
        <v>4869</v>
      </c>
      <c r="D2881">
        <v>9</v>
      </c>
      <c r="E2881" t="s">
        <v>52</v>
      </c>
    </row>
    <row r="2882" spans="1:5">
      <c r="A2882" t="s">
        <v>4870</v>
      </c>
      <c r="B2882" t="s">
        <v>4871</v>
      </c>
      <c r="D2882">
        <v>9</v>
      </c>
      <c r="E2882" t="s">
        <v>52</v>
      </c>
    </row>
    <row r="2883" spans="1:5">
      <c r="A2883" t="s">
        <v>4872</v>
      </c>
      <c r="B2883" t="s">
        <v>4873</v>
      </c>
      <c r="D2883">
        <v>9</v>
      </c>
      <c r="E2883" t="s">
        <v>52</v>
      </c>
    </row>
    <row r="2884" spans="1:5">
      <c r="A2884" t="s">
        <v>4874</v>
      </c>
      <c r="B2884" t="s">
        <v>428</v>
      </c>
      <c r="D2884">
        <v>9</v>
      </c>
      <c r="E2884" t="s">
        <v>52</v>
      </c>
    </row>
    <row r="2885" spans="1:5">
      <c r="A2885" t="s">
        <v>4875</v>
      </c>
      <c r="B2885" t="s">
        <v>395</v>
      </c>
      <c r="D2885">
        <v>9</v>
      </c>
      <c r="E2885" t="s">
        <v>52</v>
      </c>
    </row>
    <row r="2886" spans="1:5">
      <c r="A2886" t="s">
        <v>4876</v>
      </c>
      <c r="B2886" t="s">
        <v>4877</v>
      </c>
      <c r="D2886">
        <v>9</v>
      </c>
      <c r="E2886" t="s">
        <v>47</v>
      </c>
    </row>
    <row r="2887" spans="1:5">
      <c r="A2887" t="s">
        <v>4878</v>
      </c>
      <c r="B2887" t="s">
        <v>419</v>
      </c>
      <c r="D2887">
        <v>9</v>
      </c>
      <c r="E2887" t="s">
        <v>52</v>
      </c>
    </row>
    <row r="2888" spans="1:5">
      <c r="A2888" t="s">
        <v>4879</v>
      </c>
      <c r="B2888" t="s">
        <v>4880</v>
      </c>
      <c r="D2888">
        <v>9</v>
      </c>
      <c r="E2888" t="s">
        <v>52</v>
      </c>
    </row>
    <row r="2889" spans="1:5">
      <c r="A2889" t="s">
        <v>4881</v>
      </c>
      <c r="B2889" t="s">
        <v>4882</v>
      </c>
      <c r="D2889">
        <v>9</v>
      </c>
      <c r="E2889" t="s">
        <v>47</v>
      </c>
    </row>
    <row r="2890" spans="1:5">
      <c r="A2890" t="s">
        <v>4883</v>
      </c>
      <c r="B2890" t="s">
        <v>4884</v>
      </c>
      <c r="D2890">
        <v>9</v>
      </c>
      <c r="E2890" t="s">
        <v>52</v>
      </c>
    </row>
    <row r="2891" spans="1:5">
      <c r="A2891" t="s">
        <v>4885</v>
      </c>
      <c r="B2891" t="s">
        <v>395</v>
      </c>
      <c r="D2891">
        <v>9</v>
      </c>
      <c r="E2891" t="s">
        <v>52</v>
      </c>
    </row>
    <row r="2892" spans="1:5">
      <c r="A2892" t="s">
        <v>4886</v>
      </c>
      <c r="B2892" t="s">
        <v>4887</v>
      </c>
      <c r="D2892">
        <v>9</v>
      </c>
      <c r="E2892" t="s">
        <v>47</v>
      </c>
    </row>
    <row r="2893" spans="1:5">
      <c r="A2893" t="s">
        <v>302</v>
      </c>
      <c r="B2893" t="s">
        <v>4888</v>
      </c>
      <c r="C2893">
        <v>107</v>
      </c>
      <c r="D2893">
        <v>9</v>
      </c>
      <c r="E2893" t="s">
        <v>52</v>
      </c>
    </row>
    <row r="2894" spans="1:5">
      <c r="A2894" t="s">
        <v>4889</v>
      </c>
      <c r="B2894" t="s">
        <v>787</v>
      </c>
      <c r="D2894">
        <v>9</v>
      </c>
      <c r="E2894" t="s">
        <v>47</v>
      </c>
    </row>
    <row r="2895" spans="1:5">
      <c r="A2895" t="s">
        <v>4890</v>
      </c>
      <c r="B2895" t="s">
        <v>4033</v>
      </c>
      <c r="C2895">
        <v>146</v>
      </c>
      <c r="D2895">
        <v>9</v>
      </c>
      <c r="E2895" t="s">
        <v>52</v>
      </c>
    </row>
    <row r="2896" spans="1:5">
      <c r="A2896" t="s">
        <v>4892</v>
      </c>
      <c r="B2896" t="s">
        <v>4893</v>
      </c>
      <c r="C2896">
        <v>132</v>
      </c>
      <c r="D2896">
        <v>9</v>
      </c>
      <c r="E2896" t="s">
        <v>52</v>
      </c>
    </row>
    <row r="2897" spans="1:5">
      <c r="A2897" t="s">
        <v>4894</v>
      </c>
      <c r="B2897" t="s">
        <v>4895</v>
      </c>
      <c r="D2897">
        <v>9</v>
      </c>
      <c r="E2897" t="s">
        <v>52</v>
      </c>
    </row>
    <row r="2898" spans="1:5">
      <c r="A2898" t="s">
        <v>4896</v>
      </c>
      <c r="B2898" t="s">
        <v>4897</v>
      </c>
      <c r="D2898">
        <v>9</v>
      </c>
      <c r="E2898" t="s">
        <v>47</v>
      </c>
    </row>
    <row r="2899" spans="1:5">
      <c r="A2899" t="s">
        <v>233</v>
      </c>
      <c r="B2899" t="s">
        <v>4898</v>
      </c>
      <c r="D2899">
        <v>9</v>
      </c>
      <c r="E2899" t="s">
        <v>47</v>
      </c>
    </row>
    <row r="2900" spans="1:5">
      <c r="A2900" t="s">
        <v>4899</v>
      </c>
      <c r="B2900" t="s">
        <v>395</v>
      </c>
      <c r="D2900">
        <v>9</v>
      </c>
      <c r="E2900" t="s">
        <v>52</v>
      </c>
    </row>
    <row r="2901" spans="1:5">
      <c r="A2901" t="s">
        <v>4900</v>
      </c>
      <c r="B2901" t="s">
        <v>3316</v>
      </c>
      <c r="D2901">
        <v>9</v>
      </c>
      <c r="E2901" t="s">
        <v>52</v>
      </c>
    </row>
    <row r="2902" spans="1:5">
      <c r="A2902" t="s">
        <v>4901</v>
      </c>
      <c r="B2902" t="s">
        <v>4902</v>
      </c>
      <c r="D2902">
        <v>9</v>
      </c>
      <c r="E2902" t="s">
        <v>52</v>
      </c>
    </row>
    <row r="2903" spans="1:5">
      <c r="A2903" t="s">
        <v>4903</v>
      </c>
      <c r="B2903" t="s">
        <v>4904</v>
      </c>
      <c r="C2903">
        <v>129</v>
      </c>
      <c r="D2903">
        <v>9</v>
      </c>
      <c r="E2903" t="s">
        <v>47</v>
      </c>
    </row>
    <row r="2904" spans="1:5">
      <c r="A2904" t="s">
        <v>4905</v>
      </c>
      <c r="B2904" t="s">
        <v>4906</v>
      </c>
      <c r="C2904">
        <v>132</v>
      </c>
      <c r="D2904">
        <v>9</v>
      </c>
      <c r="E2904" t="s">
        <v>47</v>
      </c>
    </row>
    <row r="2905" spans="1:5">
      <c r="A2905" t="s">
        <v>4907</v>
      </c>
      <c r="B2905" t="s">
        <v>4908</v>
      </c>
      <c r="C2905">
        <v>142</v>
      </c>
      <c r="D2905">
        <v>9</v>
      </c>
      <c r="E2905" t="s">
        <v>47</v>
      </c>
    </row>
    <row r="2906" spans="1:5">
      <c r="A2906" t="s">
        <v>4909</v>
      </c>
      <c r="B2906" t="s">
        <v>291</v>
      </c>
      <c r="D2906">
        <v>9</v>
      </c>
      <c r="E2906" t="s">
        <v>47</v>
      </c>
    </row>
    <row r="2907" spans="1:5">
      <c r="A2907" t="s">
        <v>4910</v>
      </c>
      <c r="B2907" t="s">
        <v>901</v>
      </c>
      <c r="D2907">
        <v>9</v>
      </c>
      <c r="E2907" t="s">
        <v>47</v>
      </c>
    </row>
    <row r="2908" spans="1:5">
      <c r="A2908" t="s">
        <v>4911</v>
      </c>
      <c r="B2908" t="s">
        <v>395</v>
      </c>
      <c r="D2908">
        <v>9</v>
      </c>
      <c r="E2908" t="s">
        <v>52</v>
      </c>
    </row>
    <row r="2909" spans="1:5">
      <c r="A2909" t="s">
        <v>4912</v>
      </c>
      <c r="B2909" t="s">
        <v>395</v>
      </c>
      <c r="D2909">
        <v>9</v>
      </c>
      <c r="E2909" t="s">
        <v>52</v>
      </c>
    </row>
    <row r="2910" spans="1:5">
      <c r="A2910" t="s">
        <v>4913</v>
      </c>
      <c r="B2910" t="s">
        <v>4914</v>
      </c>
      <c r="D2910">
        <v>9</v>
      </c>
      <c r="E2910" t="s">
        <v>52</v>
      </c>
    </row>
    <row r="2911" spans="1:5">
      <c r="A2911" t="s">
        <v>4915</v>
      </c>
      <c r="B2911" t="s">
        <v>4916</v>
      </c>
      <c r="D2911">
        <v>9</v>
      </c>
      <c r="E2911" t="s">
        <v>52</v>
      </c>
    </row>
    <row r="2912" spans="1:5">
      <c r="A2912" t="s">
        <v>4917</v>
      </c>
      <c r="B2912" t="s">
        <v>386</v>
      </c>
      <c r="D2912">
        <v>9</v>
      </c>
      <c r="E2912" t="s">
        <v>47</v>
      </c>
    </row>
    <row r="2913" spans="1:5">
      <c r="A2913" t="s">
        <v>4918</v>
      </c>
      <c r="B2913" t="s">
        <v>395</v>
      </c>
      <c r="D2913">
        <v>9</v>
      </c>
      <c r="E2913" t="s">
        <v>52</v>
      </c>
    </row>
    <row r="2914" spans="1:5">
      <c r="A2914" t="s">
        <v>4919</v>
      </c>
      <c r="B2914" t="s">
        <v>4920</v>
      </c>
      <c r="C2914">
        <v>134</v>
      </c>
      <c r="D2914">
        <v>9</v>
      </c>
      <c r="E2914" t="s">
        <v>47</v>
      </c>
    </row>
    <row r="2915" spans="1:5">
      <c r="A2915" t="s">
        <v>4921</v>
      </c>
      <c r="B2915" t="s">
        <v>4922</v>
      </c>
      <c r="D2915">
        <v>9</v>
      </c>
      <c r="E2915" t="s">
        <v>47</v>
      </c>
    </row>
    <row r="2916" spans="1:5">
      <c r="A2916" t="s">
        <v>4923</v>
      </c>
      <c r="B2916" t="s">
        <v>4924</v>
      </c>
      <c r="D2916">
        <v>9</v>
      </c>
      <c r="E2916" t="s">
        <v>47</v>
      </c>
    </row>
    <row r="2917" spans="1:5">
      <c r="A2917" t="s">
        <v>4925</v>
      </c>
      <c r="B2917" t="s">
        <v>4926</v>
      </c>
      <c r="D2917">
        <v>9</v>
      </c>
      <c r="E2917" t="s">
        <v>52</v>
      </c>
    </row>
    <row r="2918" spans="1:5">
      <c r="A2918" t="s">
        <v>4927</v>
      </c>
      <c r="B2918" t="s">
        <v>291</v>
      </c>
      <c r="D2918">
        <v>9</v>
      </c>
      <c r="E2918" t="s">
        <v>52</v>
      </c>
    </row>
    <row r="2919" spans="1:5">
      <c r="A2919" t="s">
        <v>4928</v>
      </c>
      <c r="B2919" t="s">
        <v>4929</v>
      </c>
      <c r="D2919">
        <v>9</v>
      </c>
      <c r="E2919" t="s">
        <v>52</v>
      </c>
    </row>
    <row r="2920" spans="1:5">
      <c r="A2920" t="s">
        <v>4930</v>
      </c>
      <c r="B2920" t="s">
        <v>4931</v>
      </c>
      <c r="D2920">
        <v>9</v>
      </c>
      <c r="E2920" t="s">
        <v>47</v>
      </c>
    </row>
    <row r="2921" spans="1:5">
      <c r="A2921" t="s">
        <v>4932</v>
      </c>
      <c r="B2921" t="s">
        <v>428</v>
      </c>
      <c r="D2921">
        <v>9</v>
      </c>
      <c r="E2921" t="s">
        <v>47</v>
      </c>
    </row>
    <row r="2922" spans="1:5">
      <c r="A2922" t="s">
        <v>4933</v>
      </c>
      <c r="B2922" t="s">
        <v>537</v>
      </c>
      <c r="C2922">
        <v>143</v>
      </c>
      <c r="D2922">
        <v>9</v>
      </c>
      <c r="E2922" t="s">
        <v>52</v>
      </c>
    </row>
    <row r="2923" spans="1:5">
      <c r="A2923" t="s">
        <v>4934</v>
      </c>
      <c r="B2923" t="s">
        <v>4935</v>
      </c>
      <c r="D2923">
        <v>9</v>
      </c>
      <c r="E2923" t="s">
        <v>47</v>
      </c>
    </row>
    <row r="2924" spans="1:5">
      <c r="A2924" t="s">
        <v>4936</v>
      </c>
      <c r="B2924" t="s">
        <v>4937</v>
      </c>
      <c r="D2924">
        <v>9</v>
      </c>
      <c r="E2924" t="s">
        <v>52</v>
      </c>
    </row>
    <row r="2925" spans="1:5">
      <c r="A2925" t="s">
        <v>4940</v>
      </c>
      <c r="B2925" t="s">
        <v>4941</v>
      </c>
      <c r="D2925">
        <v>9</v>
      </c>
      <c r="E2925" t="s">
        <v>52</v>
      </c>
    </row>
    <row r="2926" spans="1:5">
      <c r="A2926" t="s">
        <v>4942</v>
      </c>
      <c r="B2926" t="s">
        <v>4943</v>
      </c>
      <c r="D2926">
        <v>9</v>
      </c>
      <c r="E2926" t="s">
        <v>47</v>
      </c>
    </row>
    <row r="2927" spans="1:5">
      <c r="A2927" t="s">
        <v>4944</v>
      </c>
      <c r="B2927" t="s">
        <v>4945</v>
      </c>
      <c r="D2927">
        <v>9</v>
      </c>
      <c r="E2927" t="s">
        <v>52</v>
      </c>
    </row>
    <row r="2928" spans="1:5">
      <c r="A2928" t="s">
        <v>4946</v>
      </c>
      <c r="B2928" t="s">
        <v>4786</v>
      </c>
      <c r="D2928">
        <v>9</v>
      </c>
      <c r="E2928" t="s">
        <v>52</v>
      </c>
    </row>
    <row r="2929" spans="1:5">
      <c r="A2929" t="s">
        <v>222</v>
      </c>
      <c r="B2929" t="s">
        <v>1085</v>
      </c>
      <c r="C2929">
        <v>135</v>
      </c>
      <c r="D2929">
        <v>9</v>
      </c>
      <c r="E2929" t="s">
        <v>52</v>
      </c>
    </row>
    <row r="2930" spans="1:5">
      <c r="A2930" t="s">
        <v>4947</v>
      </c>
      <c r="B2930" t="s">
        <v>1321</v>
      </c>
      <c r="D2930">
        <v>9</v>
      </c>
      <c r="E2930" t="s">
        <v>47</v>
      </c>
    </row>
    <row r="2931" spans="1:5">
      <c r="A2931" t="s">
        <v>4949</v>
      </c>
      <c r="B2931" t="s">
        <v>4950</v>
      </c>
      <c r="D2931">
        <v>9</v>
      </c>
      <c r="E2931" t="s">
        <v>52</v>
      </c>
    </row>
    <row r="2932" spans="1:5">
      <c r="A2932" t="s">
        <v>4951</v>
      </c>
      <c r="B2932" t="s">
        <v>365</v>
      </c>
      <c r="D2932">
        <v>9</v>
      </c>
      <c r="E2932" t="s">
        <v>47</v>
      </c>
    </row>
    <row r="2933" spans="1:5">
      <c r="A2933" t="s">
        <v>4952</v>
      </c>
      <c r="B2933" t="s">
        <v>4953</v>
      </c>
      <c r="D2933">
        <v>9</v>
      </c>
      <c r="E2933" t="s">
        <v>47</v>
      </c>
    </row>
    <row r="2934" spans="1:5">
      <c r="A2934" t="s">
        <v>4954</v>
      </c>
      <c r="B2934" t="s">
        <v>4955</v>
      </c>
      <c r="C2934">
        <v>106</v>
      </c>
      <c r="D2934">
        <v>9</v>
      </c>
      <c r="E2934" t="s">
        <v>52</v>
      </c>
    </row>
    <row r="2935" spans="1:5">
      <c r="A2935" t="s">
        <v>4956</v>
      </c>
      <c r="B2935" t="s">
        <v>4957</v>
      </c>
      <c r="C2935">
        <v>75</v>
      </c>
      <c r="D2935">
        <v>9</v>
      </c>
      <c r="E2935" t="s">
        <v>52</v>
      </c>
    </row>
    <row r="2936" spans="1:5">
      <c r="A2936" t="s">
        <v>4958</v>
      </c>
      <c r="B2936" t="s">
        <v>291</v>
      </c>
      <c r="C2936">
        <v>133</v>
      </c>
      <c r="D2936">
        <v>9</v>
      </c>
      <c r="E2936" t="s">
        <v>52</v>
      </c>
    </row>
    <row r="2937" spans="1:5">
      <c r="A2937" t="s">
        <v>4959</v>
      </c>
      <c r="B2937" t="s">
        <v>922</v>
      </c>
      <c r="D2937">
        <v>9</v>
      </c>
      <c r="E2937" t="s">
        <v>52</v>
      </c>
    </row>
    <row r="2938" spans="1:5">
      <c r="A2938" t="s">
        <v>4960</v>
      </c>
      <c r="B2938" t="s">
        <v>4724</v>
      </c>
      <c r="D2938">
        <v>9</v>
      </c>
      <c r="E2938" t="s">
        <v>52</v>
      </c>
    </row>
    <row r="2939" spans="1:5">
      <c r="A2939" t="s">
        <v>4961</v>
      </c>
      <c r="B2939" t="s">
        <v>365</v>
      </c>
      <c r="D2939">
        <v>9</v>
      </c>
      <c r="E2939" t="s">
        <v>47</v>
      </c>
    </row>
    <row r="2940" spans="1:5">
      <c r="A2940" t="s">
        <v>4962</v>
      </c>
      <c r="B2940" t="s">
        <v>1085</v>
      </c>
      <c r="D2940">
        <v>9</v>
      </c>
      <c r="E2940" t="s">
        <v>47</v>
      </c>
    </row>
    <row r="2941" spans="1:5">
      <c r="A2941" t="s">
        <v>4963</v>
      </c>
      <c r="B2941" t="s">
        <v>4964</v>
      </c>
      <c r="D2941">
        <v>9</v>
      </c>
      <c r="E2941" t="s">
        <v>52</v>
      </c>
    </row>
    <row r="2942" spans="1:5">
      <c r="A2942" t="s">
        <v>4965</v>
      </c>
      <c r="B2942" t="s">
        <v>395</v>
      </c>
      <c r="D2942">
        <v>9</v>
      </c>
      <c r="E2942" t="s">
        <v>52</v>
      </c>
    </row>
    <row r="2943" spans="1:5">
      <c r="A2943" t="s">
        <v>4966</v>
      </c>
      <c r="B2943" t="s">
        <v>395</v>
      </c>
      <c r="D2943">
        <v>9</v>
      </c>
      <c r="E2943" t="s">
        <v>52</v>
      </c>
    </row>
    <row r="2944" spans="1:5">
      <c r="A2944" t="s">
        <v>4967</v>
      </c>
      <c r="B2944" t="s">
        <v>4968</v>
      </c>
      <c r="D2944">
        <v>9</v>
      </c>
      <c r="E2944" t="s">
        <v>47</v>
      </c>
    </row>
    <row r="2945" spans="1:5">
      <c r="A2945" t="s">
        <v>4969</v>
      </c>
      <c r="B2945" t="s">
        <v>4970</v>
      </c>
      <c r="D2945">
        <v>9</v>
      </c>
      <c r="E2945" t="s">
        <v>47</v>
      </c>
    </row>
    <row r="2946" spans="1:5">
      <c r="A2946" t="s">
        <v>4971</v>
      </c>
      <c r="B2946" t="s">
        <v>3865</v>
      </c>
      <c r="D2946">
        <v>9</v>
      </c>
      <c r="E2946" t="s">
        <v>52</v>
      </c>
    </row>
    <row r="2947" spans="1:5">
      <c r="A2947" t="s">
        <v>4972</v>
      </c>
      <c r="B2947" t="s">
        <v>365</v>
      </c>
      <c r="D2947">
        <v>9</v>
      </c>
      <c r="E2947" t="s">
        <v>47</v>
      </c>
    </row>
    <row r="2948" spans="1:5">
      <c r="A2948" t="s">
        <v>4973</v>
      </c>
      <c r="B2948" t="s">
        <v>545</v>
      </c>
      <c r="D2948">
        <v>9</v>
      </c>
      <c r="E2948" t="s">
        <v>47</v>
      </c>
    </row>
    <row r="2949" spans="1:5">
      <c r="A2949" t="s">
        <v>4974</v>
      </c>
      <c r="B2949" t="s">
        <v>4975</v>
      </c>
      <c r="C2949">
        <v>68</v>
      </c>
      <c r="D2949">
        <v>9</v>
      </c>
      <c r="E2949" t="s">
        <v>52</v>
      </c>
    </row>
    <row r="2950" spans="1:5">
      <c r="A2950" t="s">
        <v>4976</v>
      </c>
      <c r="B2950" t="s">
        <v>291</v>
      </c>
      <c r="D2950">
        <v>9</v>
      </c>
      <c r="E2950" t="s">
        <v>52</v>
      </c>
    </row>
    <row r="2951" spans="1:5">
      <c r="A2951" t="s">
        <v>4977</v>
      </c>
      <c r="B2951" t="s">
        <v>4978</v>
      </c>
      <c r="D2951">
        <v>9</v>
      </c>
      <c r="E2951" t="s">
        <v>52</v>
      </c>
    </row>
    <row r="2952" spans="1:5">
      <c r="A2952" t="s">
        <v>4979</v>
      </c>
      <c r="B2952" t="s">
        <v>4980</v>
      </c>
      <c r="D2952">
        <v>9</v>
      </c>
      <c r="E2952" t="s">
        <v>52</v>
      </c>
    </row>
    <row r="2953" spans="1:5">
      <c r="A2953" t="s">
        <v>4981</v>
      </c>
      <c r="B2953" t="s">
        <v>4982</v>
      </c>
      <c r="C2953">
        <v>84</v>
      </c>
      <c r="D2953">
        <v>9</v>
      </c>
      <c r="E2953" t="s">
        <v>47</v>
      </c>
    </row>
    <row r="2954" spans="1:5">
      <c r="A2954" t="s">
        <v>4983</v>
      </c>
      <c r="B2954" t="s">
        <v>4984</v>
      </c>
      <c r="D2954">
        <v>9</v>
      </c>
      <c r="E2954" t="s">
        <v>52</v>
      </c>
    </row>
    <row r="2955" spans="1:5">
      <c r="A2955" t="s">
        <v>4985</v>
      </c>
      <c r="B2955" t="s">
        <v>4986</v>
      </c>
      <c r="C2955">
        <v>104</v>
      </c>
      <c r="D2955">
        <v>9</v>
      </c>
      <c r="E2955" t="s">
        <v>52</v>
      </c>
    </row>
    <row r="2956" spans="1:5">
      <c r="A2956" t="s">
        <v>4987</v>
      </c>
      <c r="B2956" t="s">
        <v>4988</v>
      </c>
      <c r="C2956">
        <v>125</v>
      </c>
      <c r="D2956">
        <v>9</v>
      </c>
      <c r="E2956" t="s">
        <v>52</v>
      </c>
    </row>
    <row r="2957" spans="1:5">
      <c r="A2957" t="s">
        <v>4989</v>
      </c>
      <c r="B2957" t="s">
        <v>1422</v>
      </c>
      <c r="C2957">
        <v>134</v>
      </c>
      <c r="D2957">
        <v>9</v>
      </c>
      <c r="E2957" t="s">
        <v>52</v>
      </c>
    </row>
    <row r="2958" spans="1:5">
      <c r="A2958" t="s">
        <v>4990</v>
      </c>
      <c r="B2958" t="s">
        <v>395</v>
      </c>
      <c r="C2958">
        <v>143</v>
      </c>
      <c r="D2958">
        <v>9</v>
      </c>
      <c r="E2958" t="s">
        <v>52</v>
      </c>
    </row>
    <row r="2959" spans="1:5">
      <c r="A2959" t="s">
        <v>4991</v>
      </c>
      <c r="B2959" t="s">
        <v>1326</v>
      </c>
      <c r="D2959">
        <v>9</v>
      </c>
      <c r="E2959" t="s">
        <v>52</v>
      </c>
    </row>
    <row r="2960" spans="1:5">
      <c r="A2960" t="s">
        <v>4992</v>
      </c>
      <c r="B2960" t="s">
        <v>4757</v>
      </c>
      <c r="D2960">
        <v>9</v>
      </c>
      <c r="E2960" t="s">
        <v>52</v>
      </c>
    </row>
    <row r="2961" spans="1:5">
      <c r="A2961" t="s">
        <v>4993</v>
      </c>
      <c r="B2961" t="s">
        <v>2422</v>
      </c>
      <c r="D2961">
        <v>9</v>
      </c>
      <c r="E2961" t="s">
        <v>52</v>
      </c>
    </row>
    <row r="2962" spans="1:5">
      <c r="A2962" t="s">
        <v>4994</v>
      </c>
      <c r="B2962" t="s">
        <v>4995</v>
      </c>
      <c r="D2962">
        <v>9</v>
      </c>
      <c r="E2962" t="s">
        <v>52</v>
      </c>
    </row>
    <row r="2963" spans="1:5">
      <c r="A2963" t="s">
        <v>267</v>
      </c>
      <c r="B2963" t="s">
        <v>922</v>
      </c>
      <c r="D2963">
        <v>9</v>
      </c>
      <c r="E2963" t="s">
        <v>52</v>
      </c>
    </row>
    <row r="2964" spans="1:5">
      <c r="A2964" t="s">
        <v>4996</v>
      </c>
      <c r="B2964" t="s">
        <v>395</v>
      </c>
      <c r="D2964">
        <v>9</v>
      </c>
      <c r="E2964" t="s">
        <v>52</v>
      </c>
    </row>
    <row r="2965" spans="1:5">
      <c r="A2965" t="s">
        <v>4997</v>
      </c>
      <c r="B2965" t="s">
        <v>395</v>
      </c>
      <c r="D2965">
        <v>9</v>
      </c>
      <c r="E2965" t="s">
        <v>52</v>
      </c>
    </row>
    <row r="2966" spans="1:5">
      <c r="A2966" t="s">
        <v>4998</v>
      </c>
      <c r="B2966" t="s">
        <v>3316</v>
      </c>
      <c r="D2966">
        <v>9</v>
      </c>
      <c r="E2966" t="s">
        <v>52</v>
      </c>
    </row>
    <row r="2967" spans="1:5">
      <c r="A2967" t="s">
        <v>4999</v>
      </c>
      <c r="B2967" t="s">
        <v>365</v>
      </c>
      <c r="D2967">
        <v>9</v>
      </c>
      <c r="E2967" t="s">
        <v>47</v>
      </c>
    </row>
    <row r="2968" spans="1:5">
      <c r="A2968" t="s">
        <v>5000</v>
      </c>
      <c r="B2968" t="s">
        <v>517</v>
      </c>
      <c r="D2968">
        <v>9</v>
      </c>
      <c r="E2968" t="s">
        <v>52</v>
      </c>
    </row>
    <row r="2969" spans="1:5">
      <c r="A2969" t="s">
        <v>5001</v>
      </c>
      <c r="B2969" t="s">
        <v>5002</v>
      </c>
      <c r="C2969">
        <v>117</v>
      </c>
      <c r="D2969">
        <v>9</v>
      </c>
      <c r="E2969" t="s">
        <v>52</v>
      </c>
    </row>
    <row r="2970" spans="1:5">
      <c r="A2970" t="s">
        <v>5003</v>
      </c>
      <c r="B2970" t="s">
        <v>2305</v>
      </c>
      <c r="D2970">
        <v>9</v>
      </c>
      <c r="E2970" t="s">
        <v>52</v>
      </c>
    </row>
    <row r="2971" spans="1:5">
      <c r="A2971" t="s">
        <v>5004</v>
      </c>
      <c r="B2971" t="s">
        <v>5005</v>
      </c>
      <c r="D2971">
        <v>9</v>
      </c>
      <c r="E2971" t="s">
        <v>47</v>
      </c>
    </row>
    <row r="2972" spans="1:5">
      <c r="A2972" t="s">
        <v>5006</v>
      </c>
      <c r="B2972" t="s">
        <v>395</v>
      </c>
      <c r="D2972">
        <v>9</v>
      </c>
      <c r="E2972" t="s">
        <v>52</v>
      </c>
    </row>
    <row r="2973" spans="1:5">
      <c r="A2973" t="s">
        <v>5076</v>
      </c>
      <c r="B2973" t="s">
        <v>395</v>
      </c>
      <c r="D2973">
        <v>9</v>
      </c>
      <c r="E2973" t="s">
        <v>52</v>
      </c>
    </row>
    <row r="2974" spans="1:5">
      <c r="A2974" t="s">
        <v>5077</v>
      </c>
      <c r="B2974" t="s">
        <v>1560</v>
      </c>
      <c r="D2974">
        <v>9</v>
      </c>
      <c r="E2974" t="s">
        <v>52</v>
      </c>
    </row>
    <row r="2975" spans="1:5">
      <c r="A2975" t="s">
        <v>5078</v>
      </c>
      <c r="B2975" t="s">
        <v>395</v>
      </c>
      <c r="C2975">
        <v>107</v>
      </c>
      <c r="D2975">
        <v>9</v>
      </c>
      <c r="E2975" t="s">
        <v>52</v>
      </c>
    </row>
    <row r="2976" spans="1:5">
      <c r="A2976" t="s">
        <v>5079</v>
      </c>
      <c r="B2976" t="s">
        <v>395</v>
      </c>
      <c r="D2976">
        <v>9</v>
      </c>
      <c r="E2976" t="s">
        <v>52</v>
      </c>
    </row>
    <row r="2977" spans="1:5">
      <c r="A2977" t="s">
        <v>5080</v>
      </c>
      <c r="B2977" t="s">
        <v>395</v>
      </c>
      <c r="D2977">
        <v>9</v>
      </c>
      <c r="E2977" t="s">
        <v>52</v>
      </c>
    </row>
    <row r="2978" spans="1:5">
      <c r="A2978" t="s">
        <v>5081</v>
      </c>
      <c r="B2978" t="s">
        <v>395</v>
      </c>
      <c r="D2978">
        <v>9</v>
      </c>
      <c r="E2978" t="s">
        <v>52</v>
      </c>
    </row>
    <row r="2979" spans="1:5">
      <c r="A2979" t="s">
        <v>5082</v>
      </c>
      <c r="B2979" t="s">
        <v>886</v>
      </c>
      <c r="C2979">
        <v>110</v>
      </c>
      <c r="D2979">
        <v>9</v>
      </c>
      <c r="E2979" t="s">
        <v>52</v>
      </c>
    </row>
    <row r="2980" spans="1:5">
      <c r="A2980" t="s">
        <v>5083</v>
      </c>
      <c r="B2980" t="s">
        <v>5084</v>
      </c>
      <c r="C2980">
        <v>116</v>
      </c>
      <c r="D2980">
        <v>9</v>
      </c>
      <c r="E2980" t="s">
        <v>47</v>
      </c>
    </row>
    <row r="2981" spans="1:5">
      <c r="A2981" t="s">
        <v>5085</v>
      </c>
      <c r="B2981" t="s">
        <v>5086</v>
      </c>
      <c r="D2981">
        <v>9</v>
      </c>
      <c r="E2981" t="s">
        <v>52</v>
      </c>
    </row>
    <row r="2982" spans="1:5">
      <c r="A2982" t="s">
        <v>5089</v>
      </c>
      <c r="B2982" t="s">
        <v>395</v>
      </c>
      <c r="D2982">
        <v>9</v>
      </c>
      <c r="E2982" t="s">
        <v>52</v>
      </c>
    </row>
    <row r="2983" spans="1:5">
      <c r="A2983" t="s">
        <v>5090</v>
      </c>
      <c r="B2983" t="s">
        <v>5091</v>
      </c>
      <c r="D2983">
        <v>9</v>
      </c>
      <c r="E2983" t="s">
        <v>52</v>
      </c>
    </row>
    <row r="2984" spans="1:5">
      <c r="A2984" t="s">
        <v>5092</v>
      </c>
      <c r="B2984" t="s">
        <v>5093</v>
      </c>
      <c r="C2984">
        <v>137</v>
      </c>
      <c r="D2984">
        <v>9</v>
      </c>
      <c r="E2984" t="s">
        <v>52</v>
      </c>
    </row>
    <row r="2985" spans="1:5">
      <c r="A2985" t="s">
        <v>5094</v>
      </c>
      <c r="B2985" t="s">
        <v>395</v>
      </c>
      <c r="D2985">
        <v>9</v>
      </c>
      <c r="E2985" t="s">
        <v>52</v>
      </c>
    </row>
    <row r="2986" spans="1:5">
      <c r="A2986" t="s">
        <v>5095</v>
      </c>
      <c r="B2986" t="s">
        <v>291</v>
      </c>
      <c r="D2986">
        <v>9</v>
      </c>
      <c r="E2986" t="s">
        <v>52</v>
      </c>
    </row>
    <row r="2987" spans="1:5">
      <c r="A2987" t="s">
        <v>5097</v>
      </c>
      <c r="B2987" t="s">
        <v>395</v>
      </c>
      <c r="D2987">
        <v>9</v>
      </c>
      <c r="E2987" t="s">
        <v>52</v>
      </c>
    </row>
    <row r="2988" spans="1:5">
      <c r="A2988" t="s">
        <v>5098</v>
      </c>
      <c r="B2988" t="s">
        <v>575</v>
      </c>
      <c r="D2988">
        <v>9</v>
      </c>
      <c r="E2988" t="s">
        <v>52</v>
      </c>
    </row>
    <row r="2989" spans="1:5">
      <c r="A2989" t="s">
        <v>5099</v>
      </c>
      <c r="B2989" t="s">
        <v>395</v>
      </c>
      <c r="D2989">
        <v>9</v>
      </c>
      <c r="E2989" t="s">
        <v>52</v>
      </c>
    </row>
    <row r="2990" spans="1:5">
      <c r="A2990" t="s">
        <v>5101</v>
      </c>
      <c r="B2990" t="s">
        <v>395</v>
      </c>
      <c r="D2990">
        <v>9</v>
      </c>
      <c r="E2990" t="s">
        <v>52</v>
      </c>
    </row>
    <row r="2991" spans="1:5">
      <c r="A2991" t="s">
        <v>5102</v>
      </c>
      <c r="B2991" t="s">
        <v>1765</v>
      </c>
      <c r="D2991">
        <v>9</v>
      </c>
      <c r="E2991" t="s">
        <v>52</v>
      </c>
    </row>
    <row r="2992" spans="1:5">
      <c r="A2992" t="s">
        <v>5103</v>
      </c>
      <c r="B2992" t="s">
        <v>4366</v>
      </c>
      <c r="C2992">
        <v>112</v>
      </c>
      <c r="D2992">
        <v>9</v>
      </c>
      <c r="E2992" t="s">
        <v>52</v>
      </c>
    </row>
    <row r="2993" spans="1:5">
      <c r="A2993" t="s">
        <v>5104</v>
      </c>
      <c r="B2993" t="s">
        <v>395</v>
      </c>
      <c r="D2993">
        <v>9</v>
      </c>
      <c r="E2993" t="s">
        <v>52</v>
      </c>
    </row>
    <row r="2994" spans="1:5">
      <c r="A2994" t="s">
        <v>5105</v>
      </c>
      <c r="B2994" t="s">
        <v>291</v>
      </c>
      <c r="D2994">
        <v>9</v>
      </c>
      <c r="E2994" t="s">
        <v>52</v>
      </c>
    </row>
    <row r="2995" spans="1:5">
      <c r="A2995" t="s">
        <v>5106</v>
      </c>
      <c r="B2995" t="s">
        <v>5107</v>
      </c>
      <c r="D2995">
        <v>9</v>
      </c>
      <c r="E2995" t="s">
        <v>47</v>
      </c>
    </row>
    <row r="2996" spans="1:5">
      <c r="A2996" t="s">
        <v>5108</v>
      </c>
      <c r="B2996" t="s">
        <v>5109</v>
      </c>
      <c r="D2996">
        <v>9</v>
      </c>
      <c r="E2996" t="s">
        <v>52</v>
      </c>
    </row>
    <row r="2997" spans="1:5">
      <c r="A2997" t="s">
        <v>5110</v>
      </c>
      <c r="B2997" t="s">
        <v>918</v>
      </c>
      <c r="D2997">
        <v>9</v>
      </c>
      <c r="E2997" t="s">
        <v>52</v>
      </c>
    </row>
    <row r="2998" spans="1:5">
      <c r="A2998" t="s">
        <v>5111</v>
      </c>
      <c r="B2998" t="s">
        <v>1774</v>
      </c>
      <c r="C2998">
        <v>144</v>
      </c>
      <c r="D2998">
        <v>9</v>
      </c>
      <c r="E2998" t="s">
        <v>52</v>
      </c>
    </row>
    <row r="2999" spans="1:5">
      <c r="A2999" t="s">
        <v>5112</v>
      </c>
      <c r="B2999" t="s">
        <v>5113</v>
      </c>
      <c r="D2999">
        <v>9</v>
      </c>
      <c r="E2999" t="s">
        <v>52</v>
      </c>
    </row>
    <row r="3000" spans="1:5">
      <c r="A3000" t="s">
        <v>5114</v>
      </c>
      <c r="B3000" t="s">
        <v>395</v>
      </c>
      <c r="C3000">
        <v>143</v>
      </c>
      <c r="D3000">
        <v>9</v>
      </c>
      <c r="E3000" t="s">
        <v>52</v>
      </c>
    </row>
    <row r="3001" spans="1:5">
      <c r="A3001" t="s">
        <v>5116</v>
      </c>
      <c r="B3001" t="s">
        <v>5117</v>
      </c>
      <c r="D3001">
        <v>9</v>
      </c>
      <c r="E3001" t="s">
        <v>52</v>
      </c>
    </row>
    <row r="3002" spans="1:5">
      <c r="A3002" t="s">
        <v>5118</v>
      </c>
      <c r="B3002" t="s">
        <v>365</v>
      </c>
      <c r="D3002">
        <v>9</v>
      </c>
      <c r="E3002" t="s">
        <v>47</v>
      </c>
    </row>
    <row r="3003" spans="1:5">
      <c r="A3003" t="s">
        <v>5119</v>
      </c>
      <c r="B3003" t="s">
        <v>5120</v>
      </c>
      <c r="D3003">
        <v>9</v>
      </c>
      <c r="E3003" t="s">
        <v>52</v>
      </c>
    </row>
    <row r="3004" spans="1:5">
      <c r="A3004" t="s">
        <v>5121</v>
      </c>
      <c r="B3004" t="s">
        <v>467</v>
      </c>
      <c r="D3004">
        <v>9</v>
      </c>
      <c r="E3004" t="s">
        <v>52</v>
      </c>
    </row>
    <row r="3005" spans="1:5">
      <c r="A3005" t="s">
        <v>5122</v>
      </c>
      <c r="B3005" t="s">
        <v>5123</v>
      </c>
      <c r="D3005">
        <v>9</v>
      </c>
      <c r="E3005" t="s">
        <v>52</v>
      </c>
    </row>
    <row r="3006" spans="1:5">
      <c r="A3006" t="s">
        <v>5124</v>
      </c>
      <c r="B3006" t="s">
        <v>395</v>
      </c>
      <c r="D3006">
        <v>9</v>
      </c>
      <c r="E3006" t="s">
        <v>52</v>
      </c>
    </row>
    <row r="3007" spans="1:5">
      <c r="A3007" t="s">
        <v>5127</v>
      </c>
      <c r="B3007" t="s">
        <v>395</v>
      </c>
      <c r="D3007">
        <v>9</v>
      </c>
      <c r="E3007" t="s">
        <v>52</v>
      </c>
    </row>
    <row r="3008" spans="1:5">
      <c r="A3008" t="s">
        <v>5128</v>
      </c>
      <c r="B3008" t="s">
        <v>395</v>
      </c>
      <c r="C3008">
        <v>142</v>
      </c>
      <c r="D3008">
        <v>9</v>
      </c>
      <c r="E3008" t="s">
        <v>52</v>
      </c>
    </row>
    <row r="3009" spans="1:5">
      <c r="A3009" t="s">
        <v>5129</v>
      </c>
      <c r="B3009" t="s">
        <v>395</v>
      </c>
      <c r="D3009">
        <v>9</v>
      </c>
      <c r="E3009" t="s">
        <v>52</v>
      </c>
    </row>
    <row r="3010" spans="1:5">
      <c r="A3010" t="s">
        <v>5130</v>
      </c>
      <c r="B3010" t="s">
        <v>395</v>
      </c>
      <c r="D3010">
        <v>9</v>
      </c>
      <c r="E3010" t="s">
        <v>52</v>
      </c>
    </row>
    <row r="3011" spans="1:5">
      <c r="A3011" t="s">
        <v>5131</v>
      </c>
      <c r="B3011" t="s">
        <v>5132</v>
      </c>
      <c r="D3011">
        <v>9</v>
      </c>
      <c r="E3011" t="s">
        <v>52</v>
      </c>
    </row>
    <row r="3012" spans="1:5">
      <c r="A3012" t="s">
        <v>5133</v>
      </c>
      <c r="B3012" t="s">
        <v>5134</v>
      </c>
      <c r="D3012">
        <v>9</v>
      </c>
      <c r="E3012" t="s">
        <v>52</v>
      </c>
    </row>
    <row r="3013" spans="1:5">
      <c r="A3013" t="s">
        <v>5135</v>
      </c>
      <c r="B3013" t="s">
        <v>899</v>
      </c>
      <c r="D3013">
        <v>9</v>
      </c>
      <c r="E3013" t="s">
        <v>52</v>
      </c>
    </row>
    <row r="3014" spans="1:5">
      <c r="A3014" t="s">
        <v>5136</v>
      </c>
      <c r="B3014" t="s">
        <v>395</v>
      </c>
      <c r="D3014">
        <v>9</v>
      </c>
      <c r="E3014" t="s">
        <v>52</v>
      </c>
    </row>
    <row r="3015" spans="1:5">
      <c r="A3015" t="s">
        <v>5137</v>
      </c>
      <c r="B3015" t="s">
        <v>5138</v>
      </c>
      <c r="D3015">
        <v>9</v>
      </c>
      <c r="E3015" t="s">
        <v>52</v>
      </c>
    </row>
    <row r="3016" spans="1:5">
      <c r="A3016" t="s">
        <v>5139</v>
      </c>
      <c r="B3016" t="s">
        <v>5140</v>
      </c>
      <c r="C3016">
        <v>139</v>
      </c>
      <c r="D3016">
        <v>9</v>
      </c>
      <c r="E3016" t="s">
        <v>52</v>
      </c>
    </row>
    <row r="3017" spans="1:5">
      <c r="A3017" t="s">
        <v>5141</v>
      </c>
      <c r="B3017" t="s">
        <v>291</v>
      </c>
      <c r="C3017">
        <v>121</v>
      </c>
      <c r="D3017">
        <v>9</v>
      </c>
      <c r="E3017" t="s">
        <v>52</v>
      </c>
    </row>
    <row r="3018" spans="1:5">
      <c r="A3018" t="s">
        <v>5142</v>
      </c>
      <c r="B3018" t="s">
        <v>291</v>
      </c>
      <c r="D3018">
        <v>9</v>
      </c>
      <c r="E3018" t="s">
        <v>52</v>
      </c>
    </row>
    <row r="3019" spans="1:5">
      <c r="A3019" t="s">
        <v>5143</v>
      </c>
      <c r="B3019" t="s">
        <v>291</v>
      </c>
      <c r="D3019">
        <v>9</v>
      </c>
      <c r="E3019" t="s">
        <v>52</v>
      </c>
    </row>
    <row r="3020" spans="1:5">
      <c r="A3020" t="s">
        <v>5144</v>
      </c>
      <c r="B3020" t="s">
        <v>5145</v>
      </c>
      <c r="C3020">
        <v>126</v>
      </c>
      <c r="D3020">
        <v>9</v>
      </c>
      <c r="E3020" t="s">
        <v>47</v>
      </c>
    </row>
    <row r="3021" spans="1:5">
      <c r="A3021" t="s">
        <v>5146</v>
      </c>
      <c r="B3021" t="s">
        <v>365</v>
      </c>
      <c r="D3021">
        <v>9</v>
      </c>
      <c r="E3021" t="s">
        <v>47</v>
      </c>
    </row>
    <row r="3022" spans="1:5">
      <c r="A3022" t="s">
        <v>5147</v>
      </c>
      <c r="B3022" t="s">
        <v>365</v>
      </c>
      <c r="D3022">
        <v>9</v>
      </c>
      <c r="E3022" t="s">
        <v>47</v>
      </c>
    </row>
    <row r="3023" spans="1:5">
      <c r="A3023" t="s">
        <v>5148</v>
      </c>
      <c r="B3023" t="s">
        <v>3295</v>
      </c>
      <c r="C3023">
        <v>129</v>
      </c>
      <c r="D3023">
        <v>9</v>
      </c>
      <c r="E3023" t="s">
        <v>47</v>
      </c>
    </row>
    <row r="3024" spans="1:5">
      <c r="A3024" t="s">
        <v>5149</v>
      </c>
      <c r="B3024" t="s">
        <v>4982</v>
      </c>
      <c r="D3024">
        <v>9</v>
      </c>
      <c r="E3024" t="s">
        <v>52</v>
      </c>
    </row>
    <row r="3025" spans="1:5">
      <c r="A3025" t="s">
        <v>5150</v>
      </c>
      <c r="B3025" t="s">
        <v>545</v>
      </c>
      <c r="C3025">
        <v>67</v>
      </c>
      <c r="D3025">
        <v>9</v>
      </c>
      <c r="E3025" t="s">
        <v>47</v>
      </c>
    </row>
    <row r="3026" spans="1:5">
      <c r="A3026" t="s">
        <v>5151</v>
      </c>
      <c r="B3026" t="s">
        <v>4465</v>
      </c>
      <c r="D3026">
        <v>9</v>
      </c>
      <c r="E3026" t="s">
        <v>47</v>
      </c>
    </row>
    <row r="3027" spans="1:5">
      <c r="A3027" t="s">
        <v>5152</v>
      </c>
      <c r="B3027" t="s">
        <v>5153</v>
      </c>
      <c r="D3027">
        <v>9</v>
      </c>
      <c r="E3027" t="s">
        <v>52</v>
      </c>
    </row>
    <row r="3028" spans="1:5">
      <c r="A3028" t="s">
        <v>5154</v>
      </c>
      <c r="B3028" t="s">
        <v>5155</v>
      </c>
      <c r="D3028">
        <v>9</v>
      </c>
      <c r="E3028" t="s">
        <v>52</v>
      </c>
    </row>
    <row r="3029" spans="1:5">
      <c r="A3029" t="s">
        <v>5156</v>
      </c>
      <c r="B3029" t="s">
        <v>5157</v>
      </c>
      <c r="D3029">
        <v>9</v>
      </c>
      <c r="E3029" t="s">
        <v>52</v>
      </c>
    </row>
    <row r="3030" spans="1:5">
      <c r="A3030" t="s">
        <v>5158</v>
      </c>
      <c r="B3030" t="s">
        <v>2796</v>
      </c>
      <c r="C3030">
        <v>140</v>
      </c>
      <c r="D3030">
        <v>9</v>
      </c>
      <c r="E3030" t="s">
        <v>47</v>
      </c>
    </row>
    <row r="3031" spans="1:5">
      <c r="A3031" t="s">
        <v>5159</v>
      </c>
      <c r="B3031" t="s">
        <v>395</v>
      </c>
      <c r="D3031">
        <v>9</v>
      </c>
      <c r="E3031" t="s">
        <v>52</v>
      </c>
    </row>
    <row r="3032" spans="1:5">
      <c r="A3032" t="s">
        <v>5160</v>
      </c>
      <c r="B3032" t="s">
        <v>395</v>
      </c>
      <c r="D3032">
        <v>9</v>
      </c>
      <c r="E3032" t="s">
        <v>52</v>
      </c>
    </row>
    <row r="3033" spans="1:5">
      <c r="A3033" t="s">
        <v>5161</v>
      </c>
      <c r="B3033" t="s">
        <v>395</v>
      </c>
      <c r="D3033">
        <v>9</v>
      </c>
      <c r="E3033" t="s">
        <v>52</v>
      </c>
    </row>
    <row r="3034" spans="1:5">
      <c r="A3034" t="s">
        <v>5162</v>
      </c>
      <c r="B3034" t="s">
        <v>5163</v>
      </c>
      <c r="C3034">
        <v>144</v>
      </c>
      <c r="D3034">
        <v>9</v>
      </c>
      <c r="E3034" t="s">
        <v>52</v>
      </c>
    </row>
    <row r="3035" spans="1:5">
      <c r="A3035" t="s">
        <v>5164</v>
      </c>
      <c r="B3035" t="s">
        <v>1152</v>
      </c>
      <c r="C3035">
        <v>124</v>
      </c>
      <c r="D3035">
        <v>9</v>
      </c>
      <c r="E3035" t="s">
        <v>52</v>
      </c>
    </row>
    <row r="3036" spans="1:5">
      <c r="A3036" t="s">
        <v>5165</v>
      </c>
      <c r="B3036" t="s">
        <v>395</v>
      </c>
      <c r="D3036">
        <v>9</v>
      </c>
      <c r="E3036" t="s">
        <v>52</v>
      </c>
    </row>
    <row r="3037" spans="1:5">
      <c r="A3037" t="s">
        <v>5166</v>
      </c>
      <c r="B3037" t="s">
        <v>5167</v>
      </c>
      <c r="D3037">
        <v>9</v>
      </c>
      <c r="E3037" t="s">
        <v>52</v>
      </c>
    </row>
    <row r="3038" spans="1:5">
      <c r="A3038" t="s">
        <v>5168</v>
      </c>
      <c r="B3038" t="s">
        <v>5169</v>
      </c>
      <c r="C3038">
        <v>140</v>
      </c>
      <c r="D3038">
        <v>9</v>
      </c>
      <c r="E3038" t="s">
        <v>52</v>
      </c>
    </row>
    <row r="3039" spans="1:5">
      <c r="A3039" t="s">
        <v>5170</v>
      </c>
      <c r="B3039" t="s">
        <v>4712</v>
      </c>
      <c r="D3039">
        <v>9</v>
      </c>
      <c r="E3039" t="s">
        <v>47</v>
      </c>
    </row>
    <row r="3040" spans="1:5">
      <c r="A3040" t="s">
        <v>5171</v>
      </c>
      <c r="B3040" t="s">
        <v>1261</v>
      </c>
      <c r="D3040">
        <v>9</v>
      </c>
      <c r="E3040" t="s">
        <v>52</v>
      </c>
    </row>
    <row r="3041" spans="1:5">
      <c r="A3041" t="s">
        <v>5172</v>
      </c>
      <c r="B3041" t="s">
        <v>2422</v>
      </c>
      <c r="C3041">
        <v>121</v>
      </c>
      <c r="D3041">
        <v>9</v>
      </c>
      <c r="E3041" t="s">
        <v>52</v>
      </c>
    </row>
    <row r="3042" spans="1:5">
      <c r="A3042" t="s">
        <v>5173</v>
      </c>
      <c r="B3042" t="s">
        <v>1176</v>
      </c>
      <c r="D3042">
        <v>9</v>
      </c>
      <c r="E3042" t="s">
        <v>52</v>
      </c>
    </row>
    <row r="3043" spans="1:5">
      <c r="A3043" t="s">
        <v>5174</v>
      </c>
      <c r="B3043" t="s">
        <v>368</v>
      </c>
      <c r="C3043">
        <v>146</v>
      </c>
      <c r="D3043">
        <v>9</v>
      </c>
      <c r="E3043" t="s">
        <v>52</v>
      </c>
    </row>
    <row r="3044" spans="1:5">
      <c r="A3044" t="s">
        <v>5175</v>
      </c>
      <c r="B3044" t="s">
        <v>395</v>
      </c>
      <c r="D3044">
        <v>9</v>
      </c>
      <c r="E3044" t="s">
        <v>52</v>
      </c>
    </row>
    <row r="3045" spans="1:5">
      <c r="A3045" t="s">
        <v>5176</v>
      </c>
      <c r="B3045" t="s">
        <v>365</v>
      </c>
      <c r="D3045">
        <v>9</v>
      </c>
      <c r="E3045" t="s">
        <v>47</v>
      </c>
    </row>
    <row r="3046" spans="1:5">
      <c r="A3046" t="s">
        <v>5177</v>
      </c>
      <c r="B3046" t="s">
        <v>395</v>
      </c>
      <c r="D3046">
        <v>9</v>
      </c>
      <c r="E3046" t="s">
        <v>52</v>
      </c>
    </row>
    <row r="3047" spans="1:5">
      <c r="A3047" t="s">
        <v>5178</v>
      </c>
      <c r="B3047" t="s">
        <v>5179</v>
      </c>
      <c r="D3047">
        <v>9</v>
      </c>
      <c r="E3047" t="s">
        <v>52</v>
      </c>
    </row>
    <row r="3048" spans="1:5">
      <c r="A3048" t="s">
        <v>5180</v>
      </c>
      <c r="B3048" t="s">
        <v>5181</v>
      </c>
      <c r="C3048">
        <v>120</v>
      </c>
      <c r="D3048">
        <v>9</v>
      </c>
      <c r="E3048" t="s">
        <v>47</v>
      </c>
    </row>
    <row r="3049" spans="1:5">
      <c r="A3049" t="s">
        <v>5182</v>
      </c>
      <c r="B3049" t="s">
        <v>5183</v>
      </c>
      <c r="D3049">
        <v>9</v>
      </c>
      <c r="E3049" t="s">
        <v>47</v>
      </c>
    </row>
    <row r="3050" spans="1:5">
      <c r="A3050" t="s">
        <v>5184</v>
      </c>
      <c r="B3050" t="s">
        <v>395</v>
      </c>
      <c r="D3050">
        <v>9</v>
      </c>
      <c r="E3050" t="s">
        <v>52</v>
      </c>
    </row>
    <row r="3051" spans="1:5">
      <c r="A3051" t="s">
        <v>5185</v>
      </c>
      <c r="B3051" t="s">
        <v>5186</v>
      </c>
      <c r="D3051">
        <v>9</v>
      </c>
      <c r="E3051" t="s">
        <v>52</v>
      </c>
    </row>
    <row r="3052" spans="1:5">
      <c r="A3052" t="s">
        <v>5187</v>
      </c>
      <c r="B3052" t="s">
        <v>395</v>
      </c>
      <c r="D3052">
        <v>9</v>
      </c>
      <c r="E3052" t="s">
        <v>52</v>
      </c>
    </row>
    <row r="3053" spans="1:5">
      <c r="A3053" t="s">
        <v>5188</v>
      </c>
      <c r="B3053" t="s">
        <v>395</v>
      </c>
      <c r="D3053">
        <v>9</v>
      </c>
      <c r="E3053" t="s">
        <v>52</v>
      </c>
    </row>
    <row r="3054" spans="1:5">
      <c r="A3054" t="s">
        <v>5189</v>
      </c>
      <c r="B3054" t="s">
        <v>395</v>
      </c>
      <c r="D3054">
        <v>9</v>
      </c>
      <c r="E3054" t="s">
        <v>52</v>
      </c>
    </row>
    <row r="3055" spans="1:5">
      <c r="A3055" t="s">
        <v>5190</v>
      </c>
      <c r="B3055" t="s">
        <v>365</v>
      </c>
      <c r="D3055">
        <v>9</v>
      </c>
      <c r="E3055" t="s">
        <v>47</v>
      </c>
    </row>
    <row r="3056" spans="1:5">
      <c r="A3056" t="s">
        <v>5191</v>
      </c>
      <c r="B3056" t="s">
        <v>5192</v>
      </c>
      <c r="D3056">
        <v>9</v>
      </c>
      <c r="E3056" t="s">
        <v>47</v>
      </c>
    </row>
    <row r="3057" spans="1:5">
      <c r="A3057" t="s">
        <v>5193</v>
      </c>
      <c r="B3057" t="s">
        <v>5194</v>
      </c>
      <c r="D3057">
        <v>9</v>
      </c>
      <c r="E3057" t="s">
        <v>52</v>
      </c>
    </row>
    <row r="3058" spans="1:5">
      <c r="A3058" t="s">
        <v>5195</v>
      </c>
      <c r="B3058" t="s">
        <v>5196</v>
      </c>
      <c r="D3058">
        <v>9</v>
      </c>
      <c r="E3058" t="s">
        <v>52</v>
      </c>
    </row>
    <row r="3059" spans="1:5">
      <c r="A3059" t="s">
        <v>5197</v>
      </c>
      <c r="B3059" t="s">
        <v>3279</v>
      </c>
      <c r="C3059">
        <v>83</v>
      </c>
      <c r="D3059">
        <v>9</v>
      </c>
      <c r="E3059" t="s">
        <v>47</v>
      </c>
    </row>
    <row r="3060" spans="1:5">
      <c r="A3060" t="s">
        <v>5198</v>
      </c>
      <c r="B3060" t="s">
        <v>5199</v>
      </c>
      <c r="D3060">
        <v>9</v>
      </c>
      <c r="E3060" t="s">
        <v>52</v>
      </c>
    </row>
    <row r="3061" spans="1:5">
      <c r="A3061" t="s">
        <v>5200</v>
      </c>
      <c r="B3061" t="s">
        <v>395</v>
      </c>
      <c r="D3061">
        <v>9</v>
      </c>
      <c r="E3061" t="s">
        <v>52</v>
      </c>
    </row>
    <row r="3062" spans="1:5">
      <c r="A3062" t="s">
        <v>5201</v>
      </c>
      <c r="B3062" t="s">
        <v>291</v>
      </c>
      <c r="D3062">
        <v>9</v>
      </c>
      <c r="E3062" t="s">
        <v>52</v>
      </c>
    </row>
    <row r="3063" spans="1:5">
      <c r="A3063" t="s">
        <v>5203</v>
      </c>
      <c r="B3063" t="s">
        <v>5204</v>
      </c>
      <c r="C3063">
        <v>135</v>
      </c>
      <c r="D3063">
        <v>9</v>
      </c>
      <c r="E3063" t="s">
        <v>52</v>
      </c>
    </row>
    <row r="3064" spans="1:5">
      <c r="A3064" t="s">
        <v>5205</v>
      </c>
      <c r="B3064" t="s">
        <v>5206</v>
      </c>
      <c r="D3064">
        <v>9</v>
      </c>
      <c r="E3064" t="s">
        <v>52</v>
      </c>
    </row>
    <row r="3065" spans="1:5">
      <c r="A3065" t="s">
        <v>5207</v>
      </c>
      <c r="B3065" t="s">
        <v>3375</v>
      </c>
      <c r="D3065">
        <v>9</v>
      </c>
      <c r="E3065" t="s">
        <v>52</v>
      </c>
    </row>
    <row r="3066" spans="1:5">
      <c r="A3066" t="s">
        <v>5208</v>
      </c>
      <c r="B3066" t="s">
        <v>291</v>
      </c>
      <c r="D3066">
        <v>9</v>
      </c>
      <c r="E3066" t="s">
        <v>52</v>
      </c>
    </row>
    <row r="3067" spans="1:5">
      <c r="A3067" t="s">
        <v>5209</v>
      </c>
      <c r="B3067" t="s">
        <v>5210</v>
      </c>
      <c r="D3067">
        <v>9</v>
      </c>
      <c r="E3067" t="s">
        <v>52</v>
      </c>
    </row>
    <row r="3068" spans="1:5">
      <c r="A3068" t="s">
        <v>5211</v>
      </c>
      <c r="B3068" t="s">
        <v>2159</v>
      </c>
      <c r="D3068">
        <v>9</v>
      </c>
      <c r="E3068" t="s">
        <v>52</v>
      </c>
    </row>
    <row r="3069" spans="1:5">
      <c r="A3069" t="s">
        <v>5212</v>
      </c>
      <c r="B3069" t="s">
        <v>1121</v>
      </c>
      <c r="D3069">
        <v>9</v>
      </c>
      <c r="E3069" t="s">
        <v>52</v>
      </c>
    </row>
    <row r="3070" spans="1:5">
      <c r="A3070" t="s">
        <v>5213</v>
      </c>
      <c r="B3070" t="s">
        <v>4640</v>
      </c>
      <c r="D3070">
        <v>9</v>
      </c>
      <c r="E3070" t="s">
        <v>52</v>
      </c>
    </row>
    <row r="3071" spans="1:5">
      <c r="A3071" t="s">
        <v>5214</v>
      </c>
      <c r="B3071" t="s">
        <v>5039</v>
      </c>
      <c r="D3071">
        <v>9</v>
      </c>
      <c r="E3071" t="s">
        <v>52</v>
      </c>
    </row>
    <row r="3072" spans="1:5">
      <c r="A3072" t="s">
        <v>5215</v>
      </c>
      <c r="B3072" t="s">
        <v>5216</v>
      </c>
      <c r="D3072">
        <v>9</v>
      </c>
      <c r="E3072" t="s">
        <v>52</v>
      </c>
    </row>
    <row r="3073" spans="1:5">
      <c r="A3073" t="s">
        <v>5217</v>
      </c>
      <c r="B3073" t="s">
        <v>513</v>
      </c>
      <c r="D3073">
        <v>9</v>
      </c>
      <c r="E3073" t="s">
        <v>47</v>
      </c>
    </row>
    <row r="3074" spans="1:5">
      <c r="A3074" t="s">
        <v>5218</v>
      </c>
      <c r="B3074" t="s">
        <v>5219</v>
      </c>
      <c r="D3074">
        <v>9</v>
      </c>
      <c r="E3074" t="s">
        <v>52</v>
      </c>
    </row>
    <row r="3075" spans="1:5">
      <c r="A3075" t="s">
        <v>5220</v>
      </c>
      <c r="B3075" t="s">
        <v>291</v>
      </c>
      <c r="D3075">
        <v>9</v>
      </c>
      <c r="E3075" t="s">
        <v>52</v>
      </c>
    </row>
    <row r="3076" spans="1:5">
      <c r="A3076" t="s">
        <v>5221</v>
      </c>
      <c r="B3076" t="s">
        <v>5222</v>
      </c>
      <c r="C3076">
        <v>106</v>
      </c>
      <c r="D3076">
        <v>9</v>
      </c>
      <c r="E3076" t="s">
        <v>52</v>
      </c>
    </row>
    <row r="3077" spans="1:5">
      <c r="A3077" t="s">
        <v>5223</v>
      </c>
      <c r="B3077" t="s">
        <v>386</v>
      </c>
      <c r="D3077">
        <v>9</v>
      </c>
      <c r="E3077" t="s">
        <v>52</v>
      </c>
    </row>
    <row r="3078" spans="1:5">
      <c r="A3078" t="s">
        <v>5224</v>
      </c>
      <c r="B3078" t="s">
        <v>365</v>
      </c>
      <c r="D3078">
        <v>9</v>
      </c>
      <c r="E3078" t="s">
        <v>47</v>
      </c>
    </row>
    <row r="3079" spans="1:5">
      <c r="A3079" t="s">
        <v>5225</v>
      </c>
      <c r="B3079" t="s">
        <v>5226</v>
      </c>
      <c r="D3079">
        <v>9</v>
      </c>
      <c r="E3079" t="s">
        <v>52</v>
      </c>
    </row>
    <row r="3080" spans="1:5">
      <c r="A3080" t="s">
        <v>5227</v>
      </c>
      <c r="B3080" t="s">
        <v>1515</v>
      </c>
      <c r="C3080">
        <v>127</v>
      </c>
      <c r="D3080">
        <v>9</v>
      </c>
      <c r="E3080" t="s">
        <v>47</v>
      </c>
    </row>
    <row r="3081" spans="1:5">
      <c r="A3081" t="s">
        <v>5228</v>
      </c>
      <c r="B3081" t="s">
        <v>5229</v>
      </c>
      <c r="D3081">
        <v>9</v>
      </c>
      <c r="E3081" t="s">
        <v>52</v>
      </c>
    </row>
    <row r="3082" spans="1:5">
      <c r="A3082" t="s">
        <v>5230</v>
      </c>
      <c r="B3082" t="s">
        <v>2250</v>
      </c>
      <c r="D3082">
        <v>9</v>
      </c>
      <c r="E3082" t="s">
        <v>52</v>
      </c>
    </row>
    <row r="3083" spans="1:5">
      <c r="A3083" t="s">
        <v>5231</v>
      </c>
      <c r="B3083" t="s">
        <v>5232</v>
      </c>
      <c r="D3083">
        <v>9</v>
      </c>
      <c r="E3083" t="s">
        <v>52</v>
      </c>
    </row>
    <row r="3084" spans="1:5">
      <c r="A3084" t="s">
        <v>296</v>
      </c>
      <c r="B3084" t="s">
        <v>365</v>
      </c>
      <c r="D3084">
        <v>9</v>
      </c>
      <c r="E3084" t="s">
        <v>47</v>
      </c>
    </row>
    <row r="3085" spans="1:5">
      <c r="A3085" t="s">
        <v>5007</v>
      </c>
      <c r="B3085" t="s">
        <v>291</v>
      </c>
      <c r="D3085">
        <v>9</v>
      </c>
      <c r="E3085" t="s">
        <v>52</v>
      </c>
    </row>
    <row r="3086" spans="1:5">
      <c r="A3086" t="s">
        <v>5008</v>
      </c>
      <c r="B3086" t="s">
        <v>395</v>
      </c>
      <c r="D3086">
        <v>9</v>
      </c>
      <c r="E3086" t="s">
        <v>52</v>
      </c>
    </row>
    <row r="3087" spans="1:5">
      <c r="A3087" t="s">
        <v>5009</v>
      </c>
      <c r="B3087" t="s">
        <v>5010</v>
      </c>
      <c r="D3087">
        <v>9</v>
      </c>
      <c r="E3087" t="s">
        <v>52</v>
      </c>
    </row>
    <row r="3088" spans="1:5">
      <c r="A3088" t="s">
        <v>5011</v>
      </c>
      <c r="B3088" t="s">
        <v>5012</v>
      </c>
      <c r="C3088">
        <v>133</v>
      </c>
      <c r="D3088">
        <v>9</v>
      </c>
      <c r="E3088" t="s">
        <v>52</v>
      </c>
    </row>
    <row r="3089" spans="1:5">
      <c r="A3089" t="s">
        <v>5013</v>
      </c>
      <c r="B3089" t="s">
        <v>519</v>
      </c>
      <c r="D3089">
        <v>9</v>
      </c>
      <c r="E3089" t="s">
        <v>47</v>
      </c>
    </row>
    <row r="3090" spans="1:5">
      <c r="A3090" t="s">
        <v>5014</v>
      </c>
      <c r="B3090" t="s">
        <v>2321</v>
      </c>
      <c r="D3090">
        <v>9</v>
      </c>
      <c r="E3090" t="s">
        <v>52</v>
      </c>
    </row>
    <row r="3091" spans="1:5">
      <c r="A3091" t="s">
        <v>5015</v>
      </c>
      <c r="B3091" t="s">
        <v>440</v>
      </c>
      <c r="D3091">
        <v>9</v>
      </c>
      <c r="E3091" t="s">
        <v>52</v>
      </c>
    </row>
    <row r="3092" spans="1:5">
      <c r="A3092" t="s">
        <v>5018</v>
      </c>
      <c r="B3092" t="s">
        <v>291</v>
      </c>
      <c r="D3092">
        <v>9</v>
      </c>
      <c r="E3092" t="s">
        <v>52</v>
      </c>
    </row>
    <row r="3093" spans="1:5">
      <c r="A3093" t="s">
        <v>5019</v>
      </c>
      <c r="B3093" t="s">
        <v>5020</v>
      </c>
      <c r="D3093">
        <v>9</v>
      </c>
      <c r="E3093" t="s">
        <v>52</v>
      </c>
    </row>
    <row r="3094" spans="1:5">
      <c r="A3094" t="s">
        <v>5021</v>
      </c>
      <c r="B3094" t="s">
        <v>537</v>
      </c>
      <c r="D3094">
        <v>9</v>
      </c>
      <c r="E3094" t="s">
        <v>52</v>
      </c>
    </row>
    <row r="3095" spans="1:5">
      <c r="A3095" t="s">
        <v>5022</v>
      </c>
      <c r="B3095" t="s">
        <v>5023</v>
      </c>
      <c r="D3095">
        <v>9</v>
      </c>
      <c r="E3095" t="s">
        <v>47</v>
      </c>
    </row>
    <row r="3096" spans="1:5">
      <c r="A3096" t="s">
        <v>5024</v>
      </c>
      <c r="B3096" t="s">
        <v>5025</v>
      </c>
      <c r="D3096">
        <v>9</v>
      </c>
      <c r="E3096" t="s">
        <v>47</v>
      </c>
    </row>
    <row r="3097" spans="1:5">
      <c r="A3097" t="s">
        <v>5026</v>
      </c>
      <c r="B3097" t="s">
        <v>395</v>
      </c>
      <c r="D3097">
        <v>9</v>
      </c>
      <c r="E3097" t="s">
        <v>52</v>
      </c>
    </row>
    <row r="3098" spans="1:5">
      <c r="A3098" t="s">
        <v>5027</v>
      </c>
      <c r="B3098" t="s">
        <v>1618</v>
      </c>
      <c r="D3098">
        <v>9</v>
      </c>
      <c r="E3098" t="s">
        <v>52</v>
      </c>
    </row>
    <row r="3099" spans="1:5">
      <c r="A3099" t="s">
        <v>5028</v>
      </c>
      <c r="B3099" t="s">
        <v>5029</v>
      </c>
      <c r="D3099">
        <v>9</v>
      </c>
      <c r="E3099" t="s">
        <v>47</v>
      </c>
    </row>
    <row r="3100" spans="1:5">
      <c r="A3100" t="s">
        <v>5030</v>
      </c>
      <c r="B3100" t="s">
        <v>5031</v>
      </c>
      <c r="D3100">
        <v>9</v>
      </c>
      <c r="E3100" t="s">
        <v>52</v>
      </c>
    </row>
    <row r="3101" spans="1:5">
      <c r="A3101" t="s">
        <v>5032</v>
      </c>
      <c r="B3101" t="s">
        <v>419</v>
      </c>
      <c r="C3101">
        <v>120</v>
      </c>
      <c r="D3101">
        <v>9</v>
      </c>
      <c r="E3101" t="s">
        <v>52</v>
      </c>
    </row>
    <row r="3102" spans="1:5">
      <c r="A3102" t="s">
        <v>5033</v>
      </c>
      <c r="B3102" t="s">
        <v>5034</v>
      </c>
      <c r="D3102">
        <v>9</v>
      </c>
      <c r="E3102" t="s">
        <v>52</v>
      </c>
    </row>
    <row r="3103" spans="1:5">
      <c r="A3103" t="s">
        <v>5035</v>
      </c>
      <c r="B3103" t="s">
        <v>5036</v>
      </c>
      <c r="D3103">
        <v>9</v>
      </c>
      <c r="E3103" t="s">
        <v>47</v>
      </c>
    </row>
    <row r="3104" spans="1:5">
      <c r="A3104" t="s">
        <v>5037</v>
      </c>
      <c r="B3104" t="s">
        <v>2422</v>
      </c>
      <c r="D3104">
        <v>9</v>
      </c>
      <c r="E3104" t="s">
        <v>52</v>
      </c>
    </row>
    <row r="3105" spans="1:5">
      <c r="A3105" t="s">
        <v>5038</v>
      </c>
      <c r="B3105" t="s">
        <v>5039</v>
      </c>
      <c r="D3105">
        <v>9</v>
      </c>
      <c r="E3105" t="s">
        <v>52</v>
      </c>
    </row>
    <row r="3106" spans="1:5">
      <c r="A3106" t="s">
        <v>5040</v>
      </c>
      <c r="B3106" t="s">
        <v>5041</v>
      </c>
      <c r="D3106">
        <v>9</v>
      </c>
      <c r="E3106" t="s">
        <v>52</v>
      </c>
    </row>
    <row r="3107" spans="1:5">
      <c r="A3107" t="s">
        <v>5042</v>
      </c>
      <c r="B3107" t="s">
        <v>680</v>
      </c>
      <c r="D3107">
        <v>9</v>
      </c>
      <c r="E3107" t="s">
        <v>52</v>
      </c>
    </row>
    <row r="3108" spans="1:5">
      <c r="A3108" t="s">
        <v>5043</v>
      </c>
      <c r="B3108" t="s">
        <v>5044</v>
      </c>
      <c r="D3108">
        <v>9</v>
      </c>
      <c r="E3108" t="s">
        <v>52</v>
      </c>
    </row>
    <row r="3109" spans="1:5">
      <c r="A3109" t="s">
        <v>5045</v>
      </c>
      <c r="B3109" t="s">
        <v>5046</v>
      </c>
      <c r="D3109">
        <v>9</v>
      </c>
      <c r="E3109" t="s">
        <v>52</v>
      </c>
    </row>
    <row r="3110" spans="1:5">
      <c r="A3110" t="s">
        <v>5047</v>
      </c>
      <c r="B3110" t="s">
        <v>1422</v>
      </c>
      <c r="D3110">
        <v>9</v>
      </c>
      <c r="E3110" t="s">
        <v>47</v>
      </c>
    </row>
    <row r="3111" spans="1:5">
      <c r="A3111" t="s">
        <v>5048</v>
      </c>
      <c r="B3111" t="s">
        <v>365</v>
      </c>
      <c r="D3111">
        <v>9</v>
      </c>
      <c r="E3111" t="s">
        <v>47</v>
      </c>
    </row>
    <row r="3112" spans="1:5">
      <c r="A3112" t="s">
        <v>5049</v>
      </c>
      <c r="B3112" t="s">
        <v>5050</v>
      </c>
      <c r="D3112">
        <v>9</v>
      </c>
      <c r="E3112" t="s">
        <v>47</v>
      </c>
    </row>
    <row r="3113" spans="1:5">
      <c r="A3113" t="s">
        <v>5051</v>
      </c>
      <c r="B3113" t="s">
        <v>5052</v>
      </c>
      <c r="D3113">
        <v>9</v>
      </c>
      <c r="E3113" t="s">
        <v>47</v>
      </c>
    </row>
    <row r="3114" spans="1:5">
      <c r="A3114" t="s">
        <v>5053</v>
      </c>
      <c r="B3114" t="s">
        <v>450</v>
      </c>
      <c r="C3114">
        <v>123</v>
      </c>
      <c r="D3114">
        <v>9</v>
      </c>
      <c r="E3114" t="s">
        <v>52</v>
      </c>
    </row>
    <row r="3115" spans="1:5">
      <c r="A3115" t="s">
        <v>5056</v>
      </c>
      <c r="B3115" t="s">
        <v>1422</v>
      </c>
      <c r="D3115">
        <v>9</v>
      </c>
      <c r="E3115" t="s">
        <v>52</v>
      </c>
    </row>
    <row r="3116" spans="1:5">
      <c r="A3116" t="s">
        <v>5057</v>
      </c>
      <c r="B3116" t="s">
        <v>5058</v>
      </c>
      <c r="D3116">
        <v>9</v>
      </c>
      <c r="E3116" t="s">
        <v>52</v>
      </c>
    </row>
    <row r="3117" spans="1:5">
      <c r="A3117" t="s">
        <v>5059</v>
      </c>
      <c r="B3117" t="s">
        <v>1952</v>
      </c>
      <c r="D3117">
        <v>9</v>
      </c>
      <c r="E3117" t="s">
        <v>47</v>
      </c>
    </row>
    <row r="3118" spans="1:5">
      <c r="A3118" t="s">
        <v>5060</v>
      </c>
      <c r="B3118" t="s">
        <v>291</v>
      </c>
      <c r="D3118">
        <v>9</v>
      </c>
      <c r="E3118" t="s">
        <v>52</v>
      </c>
    </row>
    <row r="3119" spans="1:5">
      <c r="A3119" t="s">
        <v>5061</v>
      </c>
      <c r="B3119" t="s">
        <v>5062</v>
      </c>
      <c r="D3119">
        <v>9</v>
      </c>
      <c r="E3119" t="s">
        <v>47</v>
      </c>
    </row>
    <row r="3120" spans="1:5">
      <c r="A3120" t="s">
        <v>5063</v>
      </c>
      <c r="B3120" t="s">
        <v>5064</v>
      </c>
      <c r="D3120">
        <v>9</v>
      </c>
      <c r="E3120" t="s">
        <v>47</v>
      </c>
    </row>
    <row r="3121" spans="1:5">
      <c r="A3121" t="s">
        <v>5065</v>
      </c>
      <c r="B3121" t="s">
        <v>5066</v>
      </c>
      <c r="D3121">
        <v>9</v>
      </c>
      <c r="E3121" t="s">
        <v>52</v>
      </c>
    </row>
    <row r="3122" spans="1:5">
      <c r="A3122" t="s">
        <v>5069</v>
      </c>
      <c r="B3122" t="s">
        <v>395</v>
      </c>
      <c r="D3122">
        <v>9</v>
      </c>
      <c r="E3122" t="s">
        <v>52</v>
      </c>
    </row>
    <row r="3123" spans="1:5">
      <c r="A3123" t="s">
        <v>5070</v>
      </c>
      <c r="B3123" t="s">
        <v>1093</v>
      </c>
      <c r="D3123">
        <v>9</v>
      </c>
      <c r="E3123" t="s">
        <v>52</v>
      </c>
    </row>
    <row r="3124" spans="1:5">
      <c r="A3124" t="s">
        <v>5071</v>
      </c>
      <c r="B3124" t="s">
        <v>5072</v>
      </c>
      <c r="D3124">
        <v>9</v>
      </c>
      <c r="E3124" t="s">
        <v>52</v>
      </c>
    </row>
    <row r="3125" spans="1:5">
      <c r="A3125" t="s">
        <v>5073</v>
      </c>
      <c r="B3125" t="s">
        <v>4648</v>
      </c>
      <c r="D3125">
        <v>9</v>
      </c>
      <c r="E3125" t="s">
        <v>52</v>
      </c>
    </row>
    <row r="3126" spans="1:5">
      <c r="A3126" t="s">
        <v>5074</v>
      </c>
      <c r="B3126" t="s">
        <v>5075</v>
      </c>
      <c r="D3126">
        <v>9</v>
      </c>
      <c r="E3126" t="s">
        <v>52</v>
      </c>
    </row>
  </sheetData>
  <conditionalFormatting sqref="N1:N1048576">
    <cfRule type="timePeriod" dxfId="3" priority="1" timePeriod="yesterday">
      <formula>FLOOR(N1,1)=TODAY()-1</formula>
    </cfRule>
  </conditionalFormatting>
  <hyperlinks>
    <hyperlink ref="K1" location="Append_LIMS_SBIO!F1" display="HOME" xr:uid="{BAB55CA1-27B1-4F18-A7CD-BB94E2F7CDDA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D1D6-C7E2-421F-920F-6B6B287F06AB}">
  <sheetPr codeName="Sheet6"/>
  <dimension ref="A1:H14"/>
  <sheetViews>
    <sheetView topLeftCell="A10" zoomScale="85" zoomScaleNormal="85" workbookViewId="0">
      <selection activeCell="D33" sqref="D33"/>
    </sheetView>
  </sheetViews>
  <sheetFormatPr defaultRowHeight="15"/>
  <cols>
    <col min="1" max="1" width="17.42578125" bestFit="1" customWidth="1"/>
    <col min="2" max="2" width="16.5703125" bestFit="1" customWidth="1"/>
    <col min="3" max="3" width="22.42578125" bestFit="1" customWidth="1"/>
    <col min="4" max="4" width="23.140625" bestFit="1" customWidth="1"/>
    <col min="5" max="5" width="46" bestFit="1" customWidth="1"/>
    <col min="6" max="6" width="9.85546875" bestFit="1" customWidth="1"/>
    <col min="7" max="7" width="13.85546875" bestFit="1" customWidth="1"/>
    <col min="8" max="8" width="40.28515625" bestFit="1" customWidth="1"/>
  </cols>
  <sheetData>
    <row r="1" spans="1:8" s="31" customFormat="1">
      <c r="A1" s="28" t="s">
        <v>4</v>
      </c>
      <c r="B1" s="29" t="s">
        <v>53</v>
      </c>
      <c r="C1" s="29" t="s">
        <v>3</v>
      </c>
      <c r="D1" s="29" t="s">
        <v>5</v>
      </c>
      <c r="E1" s="29" t="s">
        <v>6</v>
      </c>
      <c r="F1" s="29" t="s">
        <v>7</v>
      </c>
      <c r="G1" s="29" t="s">
        <v>8</v>
      </c>
      <c r="H1" s="30" t="s">
        <v>62</v>
      </c>
    </row>
    <row r="2" spans="1:8" ht="45">
      <c r="A2" s="72" t="s">
        <v>26</v>
      </c>
      <c r="B2" s="73" t="s">
        <v>5897</v>
      </c>
      <c r="C2" s="73" t="s">
        <v>5898</v>
      </c>
      <c r="D2" s="73" t="s">
        <v>5932</v>
      </c>
      <c r="E2" s="73" t="s">
        <v>5852</v>
      </c>
      <c r="F2" s="74">
        <v>45307</v>
      </c>
      <c r="G2" s="73" t="s">
        <v>10</v>
      </c>
      <c r="H2" s="75" t="s">
        <v>7777</v>
      </c>
    </row>
    <row r="3" spans="1:8">
      <c r="A3" s="72" t="s">
        <v>12</v>
      </c>
      <c r="B3" s="73" t="s">
        <v>6074</v>
      </c>
      <c r="C3" s="73" t="s">
        <v>6075</v>
      </c>
      <c r="D3" s="73" t="s">
        <v>6069</v>
      </c>
      <c r="E3" s="73" t="s">
        <v>5901</v>
      </c>
      <c r="F3" s="74">
        <v>45309</v>
      </c>
      <c r="G3" s="73" t="s">
        <v>10</v>
      </c>
      <c r="H3" s="75" t="s">
        <v>7109</v>
      </c>
    </row>
    <row r="4" spans="1:8">
      <c r="A4" s="72" t="s">
        <v>12</v>
      </c>
      <c r="B4" s="73" t="s">
        <v>6077</v>
      </c>
      <c r="C4" s="73" t="s">
        <v>6078</v>
      </c>
      <c r="D4" s="73" t="s">
        <v>6085</v>
      </c>
      <c r="E4" s="73" t="s">
        <v>5900</v>
      </c>
      <c r="F4" s="74">
        <v>45309</v>
      </c>
      <c r="G4" s="73" t="s">
        <v>10</v>
      </c>
      <c r="H4" s="75" t="s">
        <v>7109</v>
      </c>
    </row>
    <row r="5" spans="1:8">
      <c r="A5" s="72" t="s">
        <v>11</v>
      </c>
      <c r="B5" s="73" t="s">
        <v>6097</v>
      </c>
      <c r="C5" s="73" t="s">
        <v>6098</v>
      </c>
      <c r="D5" s="73" t="s">
        <v>6106</v>
      </c>
      <c r="E5" s="73" t="s">
        <v>6181</v>
      </c>
      <c r="F5" s="74">
        <v>45309</v>
      </c>
      <c r="G5" s="73" t="s">
        <v>10</v>
      </c>
      <c r="H5" s="75" t="s">
        <v>7109</v>
      </c>
    </row>
    <row r="6" spans="1:8">
      <c r="A6" s="72" t="s">
        <v>11</v>
      </c>
      <c r="B6" s="73" t="s">
        <v>6097</v>
      </c>
      <c r="C6" s="73" t="s">
        <v>6098</v>
      </c>
      <c r="D6" s="73" t="s">
        <v>6105</v>
      </c>
      <c r="E6" s="73" t="s">
        <v>5903</v>
      </c>
      <c r="F6" s="74">
        <v>45309</v>
      </c>
      <c r="G6" s="73" t="s">
        <v>10</v>
      </c>
      <c r="H6" s="75" t="s">
        <v>7109</v>
      </c>
    </row>
    <row r="7" spans="1:8">
      <c r="A7" s="72" t="s">
        <v>11</v>
      </c>
      <c r="B7" s="73" t="s">
        <v>6097</v>
      </c>
      <c r="C7" s="73" t="s">
        <v>6098</v>
      </c>
      <c r="D7" s="73" t="s">
        <v>6118</v>
      </c>
      <c r="E7" s="73" t="s">
        <v>5904</v>
      </c>
      <c r="F7" s="74">
        <v>45309</v>
      </c>
      <c r="G7" s="73" t="s">
        <v>10</v>
      </c>
      <c r="H7" s="75" t="s">
        <v>7109</v>
      </c>
    </row>
    <row r="8" spans="1:8" ht="45">
      <c r="A8" s="72" t="s">
        <v>11</v>
      </c>
      <c r="B8" s="73" t="s">
        <v>6431</v>
      </c>
      <c r="C8" s="73" t="s">
        <v>7308</v>
      </c>
      <c r="D8" s="73" t="s">
        <v>7309</v>
      </c>
      <c r="E8" s="73" t="s">
        <v>7146</v>
      </c>
      <c r="F8" s="74">
        <v>45322</v>
      </c>
      <c r="G8" s="73" t="s">
        <v>10</v>
      </c>
      <c r="H8" s="75" t="s">
        <v>8340</v>
      </c>
    </row>
    <row r="9" spans="1:8" ht="75">
      <c r="A9" s="72" t="s">
        <v>26</v>
      </c>
      <c r="B9" s="73" t="s">
        <v>7497</v>
      </c>
      <c r="C9" s="73" t="s">
        <v>7498</v>
      </c>
      <c r="D9" s="73" t="s">
        <v>7509</v>
      </c>
      <c r="E9" s="73" t="s">
        <v>7393</v>
      </c>
      <c r="F9" s="74">
        <v>45328</v>
      </c>
      <c r="G9" s="73" t="s">
        <v>10</v>
      </c>
      <c r="H9" s="75" t="s">
        <v>9109</v>
      </c>
    </row>
    <row r="10" spans="1:8" ht="75">
      <c r="A10" s="72" t="s">
        <v>77</v>
      </c>
      <c r="B10" s="73" t="s">
        <v>9548</v>
      </c>
      <c r="C10" s="73" t="s">
        <v>9549</v>
      </c>
      <c r="D10" s="73" t="s">
        <v>9568</v>
      </c>
      <c r="E10" s="73" t="s">
        <v>5575</v>
      </c>
      <c r="F10" s="74">
        <v>45356</v>
      </c>
      <c r="G10" s="73" t="s">
        <v>10</v>
      </c>
      <c r="H10" s="75" t="s">
        <v>10018</v>
      </c>
    </row>
    <row r="11" spans="1:8" ht="75">
      <c r="A11" s="72" t="s">
        <v>11</v>
      </c>
      <c r="B11" s="73" t="s">
        <v>9559</v>
      </c>
      <c r="C11" s="73" t="s">
        <v>9560</v>
      </c>
      <c r="D11" s="73" t="s">
        <v>5702</v>
      </c>
      <c r="E11" s="73" t="s">
        <v>5628</v>
      </c>
      <c r="F11" s="74">
        <v>45356</v>
      </c>
      <c r="G11" s="73" t="s">
        <v>10</v>
      </c>
      <c r="H11" s="75" t="s">
        <v>10019</v>
      </c>
    </row>
    <row r="12" spans="1:8" ht="30">
      <c r="A12" s="72" t="s">
        <v>19</v>
      </c>
      <c r="B12" s="73" t="s">
        <v>11338</v>
      </c>
      <c r="C12" s="73" t="s">
        <v>11339</v>
      </c>
      <c r="D12" s="73" t="s">
        <v>6914</v>
      </c>
      <c r="E12" s="73" t="s">
        <v>11609</v>
      </c>
      <c r="F12" s="74">
        <v>45405</v>
      </c>
      <c r="G12" s="73" t="s">
        <v>10</v>
      </c>
      <c r="H12" s="75" t="s">
        <v>11647</v>
      </c>
    </row>
    <row r="13" spans="1:8" ht="30">
      <c r="A13" s="72" t="s">
        <v>19</v>
      </c>
      <c r="B13" s="73" t="s">
        <v>11338</v>
      </c>
      <c r="C13" s="73" t="s">
        <v>11339</v>
      </c>
      <c r="D13" s="73" t="s">
        <v>6900</v>
      </c>
      <c r="E13" s="73" t="s">
        <v>11606</v>
      </c>
      <c r="F13" s="74">
        <v>45405</v>
      </c>
      <c r="G13" s="73" t="s">
        <v>10</v>
      </c>
      <c r="H13" s="75" t="s">
        <v>11648</v>
      </c>
    </row>
    <row r="14" spans="1:8" ht="75">
      <c r="A14" s="72" t="s">
        <v>12</v>
      </c>
      <c r="B14" s="73" t="s">
        <v>11483</v>
      </c>
      <c r="C14" s="73" t="s">
        <v>11484</v>
      </c>
      <c r="D14" s="73" t="s">
        <v>8780</v>
      </c>
      <c r="E14" s="73" t="s">
        <v>11726</v>
      </c>
      <c r="F14" s="74">
        <v>45406</v>
      </c>
      <c r="G14" s="73" t="s">
        <v>10</v>
      </c>
      <c r="H14" s="75" t="s">
        <v>11910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5B40-3D9C-4F3C-8D2D-931375A0FC69}">
  <sheetPr codeName="Sheet8"/>
  <dimension ref="A1:F14"/>
  <sheetViews>
    <sheetView showGridLines="0" workbookViewId="0">
      <selection activeCell="A15" sqref="A15:XFD1048576"/>
    </sheetView>
  </sheetViews>
  <sheetFormatPr defaultColWidth="0" defaultRowHeight="15" zeroHeight="1"/>
  <cols>
    <col min="1" max="1" width="8" bestFit="1" customWidth="1"/>
    <col min="2" max="2" width="22.28515625" bestFit="1" customWidth="1"/>
    <col min="3" max="5" width="9.140625" customWidth="1"/>
    <col min="6" max="6" width="10.42578125" customWidth="1"/>
    <col min="7" max="16384" width="9.140625" hidden="1"/>
  </cols>
  <sheetData>
    <row r="1" spans="1:2">
      <c r="A1" t="s">
        <v>41</v>
      </c>
      <c r="B1" t="s">
        <v>194</v>
      </c>
    </row>
    <row r="2" spans="1:2">
      <c r="A2" t="s">
        <v>47</v>
      </c>
      <c r="B2">
        <v>872</v>
      </c>
    </row>
    <row r="3" spans="1:2">
      <c r="A3" t="s">
        <v>45</v>
      </c>
      <c r="B3">
        <v>569</v>
      </c>
    </row>
    <row r="4" spans="1:2">
      <c r="A4" t="s">
        <v>46</v>
      </c>
      <c r="B4">
        <v>561</v>
      </c>
    </row>
    <row r="5" spans="1:2">
      <c r="A5" t="s">
        <v>48</v>
      </c>
      <c r="B5">
        <v>538</v>
      </c>
    </row>
    <row r="6" spans="1:2">
      <c r="A6" t="s">
        <v>50</v>
      </c>
      <c r="B6">
        <v>469</v>
      </c>
    </row>
    <row r="7" spans="1:2">
      <c r="A7" t="s">
        <v>52</v>
      </c>
      <c r="B7">
        <v>428</v>
      </c>
    </row>
    <row r="8" spans="1:2">
      <c r="A8" t="s">
        <v>49</v>
      </c>
      <c r="B8">
        <v>402</v>
      </c>
    </row>
    <row r="9" spans="1:2"/>
    <row r="10" spans="1:2"/>
    <row r="11" spans="1:2"/>
    <row r="12" spans="1:2"/>
    <row r="13" spans="1:2"/>
    <row r="14" spans="1:2"/>
  </sheetData>
  <pageMargins left="0.7" right="0.7" top="0.75" bottom="0.75" header="0.3" footer="0.3"/>
  <drawing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C641-739F-4C4D-8204-21EFADB25ED4}">
  <sheetPr codeName="Sheet7"/>
  <dimension ref="A1:N2205"/>
  <sheetViews>
    <sheetView workbookViewId="0">
      <selection activeCell="E32" sqref="E32"/>
    </sheetView>
  </sheetViews>
  <sheetFormatPr defaultRowHeight="15"/>
  <cols>
    <col min="1" max="1" width="64.5703125" bestFit="1" customWidth="1"/>
    <col min="2" max="2" width="12.5703125" bestFit="1" customWidth="1"/>
    <col min="3" max="3" width="17.42578125" bestFit="1" customWidth="1"/>
    <col min="4" max="4" width="13.7109375" bestFit="1" customWidth="1"/>
    <col min="5" max="5" width="10.7109375" bestFit="1" customWidth="1"/>
    <col min="6" max="6" width="13.85546875" bestFit="1" customWidth="1"/>
    <col min="7" max="7" width="12.140625" bestFit="1" customWidth="1"/>
    <col min="8" max="8" width="8.28515625" bestFit="1" customWidth="1"/>
    <col min="13" max="13" width="15" bestFit="1" customWidth="1"/>
  </cols>
  <sheetData>
    <row r="1" spans="1:14">
      <c r="A1" t="s">
        <v>21</v>
      </c>
      <c r="B1" t="s">
        <v>72</v>
      </c>
      <c r="C1" t="s">
        <v>4</v>
      </c>
      <c r="D1" t="s">
        <v>8</v>
      </c>
      <c r="E1" t="s">
        <v>73</v>
      </c>
      <c r="F1" t="s">
        <v>74</v>
      </c>
      <c r="G1" t="s">
        <v>75</v>
      </c>
      <c r="H1" t="s">
        <v>76</v>
      </c>
      <c r="M1" s="38" t="s">
        <v>4</v>
      </c>
      <c r="N1" s="39" t="s">
        <v>1</v>
      </c>
    </row>
    <row r="2" spans="1:14">
      <c r="A2" t="s">
        <v>79</v>
      </c>
      <c r="B2" t="s">
        <v>78</v>
      </c>
      <c r="C2" t="s">
        <v>77</v>
      </c>
      <c r="D2" t="s">
        <v>10</v>
      </c>
      <c r="E2">
        <v>274</v>
      </c>
      <c r="F2">
        <v>11</v>
      </c>
      <c r="G2">
        <v>4.0145985401459902E-2</v>
      </c>
      <c r="H2" t="s">
        <v>63</v>
      </c>
      <c r="M2" s="36" t="s">
        <v>77</v>
      </c>
      <c r="N2" s="10">
        <f t="shared" ref="N2:N8" si="0">COUNTIFS(A:A,M2,H:H,"No")</f>
        <v>0</v>
      </c>
    </row>
    <row r="3" spans="1:14">
      <c r="A3" t="s">
        <v>81</v>
      </c>
      <c r="B3" t="s">
        <v>80</v>
      </c>
      <c r="C3" t="s">
        <v>77</v>
      </c>
      <c r="D3" t="s">
        <v>10</v>
      </c>
      <c r="E3">
        <v>282</v>
      </c>
      <c r="F3">
        <v>11</v>
      </c>
      <c r="G3">
        <v>3.9007092198581603E-2</v>
      </c>
      <c r="H3" t="s">
        <v>63</v>
      </c>
      <c r="M3" s="36" t="s">
        <v>12</v>
      </c>
      <c r="N3" s="10">
        <f t="shared" si="0"/>
        <v>0</v>
      </c>
    </row>
    <row r="4" spans="1:14" hidden="1">
      <c r="A4" t="s">
        <v>5370</v>
      </c>
      <c r="B4" t="s">
        <v>5362</v>
      </c>
      <c r="C4" t="s">
        <v>77</v>
      </c>
      <c r="D4" t="s">
        <v>10</v>
      </c>
      <c r="E4">
        <v>19</v>
      </c>
      <c r="F4">
        <v>3</v>
      </c>
      <c r="G4">
        <v>0.157894736842105</v>
      </c>
      <c r="H4" t="s">
        <v>5310</v>
      </c>
      <c r="M4" s="36" t="s">
        <v>58</v>
      </c>
      <c r="N4" s="10">
        <f t="shared" si="0"/>
        <v>0</v>
      </c>
    </row>
    <row r="5" spans="1:14" hidden="1">
      <c r="A5" t="s">
        <v>5364</v>
      </c>
      <c r="B5" t="s">
        <v>5362</v>
      </c>
      <c r="C5" t="s">
        <v>77</v>
      </c>
      <c r="D5" t="s">
        <v>10</v>
      </c>
      <c r="E5">
        <v>19</v>
      </c>
      <c r="F5">
        <v>3</v>
      </c>
      <c r="G5">
        <v>0.157894736842105</v>
      </c>
      <c r="H5" t="s">
        <v>5310</v>
      </c>
      <c r="M5" s="36" t="s">
        <v>25</v>
      </c>
      <c r="N5" s="10">
        <f t="shared" si="0"/>
        <v>0</v>
      </c>
    </row>
    <row r="6" spans="1:14" hidden="1">
      <c r="A6" t="s">
        <v>5361</v>
      </c>
      <c r="B6" t="s">
        <v>5362</v>
      </c>
      <c r="C6" t="s">
        <v>77</v>
      </c>
      <c r="D6" t="s">
        <v>10</v>
      </c>
      <c r="E6">
        <v>19</v>
      </c>
      <c r="F6">
        <v>3</v>
      </c>
      <c r="G6">
        <v>0.157894736842105</v>
      </c>
      <c r="H6" t="s">
        <v>5310</v>
      </c>
      <c r="M6" s="36" t="s">
        <v>19</v>
      </c>
      <c r="N6" s="10">
        <f t="shared" si="0"/>
        <v>0</v>
      </c>
    </row>
    <row r="7" spans="1:14" hidden="1">
      <c r="A7" t="s">
        <v>5367</v>
      </c>
      <c r="B7" t="s">
        <v>5362</v>
      </c>
      <c r="C7" t="s">
        <v>77</v>
      </c>
      <c r="D7" t="s">
        <v>10</v>
      </c>
      <c r="E7">
        <v>19</v>
      </c>
      <c r="F7">
        <v>3</v>
      </c>
      <c r="G7">
        <v>0.157894736842105</v>
      </c>
      <c r="H7" t="s">
        <v>5310</v>
      </c>
      <c r="M7" s="36" t="s">
        <v>11</v>
      </c>
      <c r="N7" s="10">
        <f t="shared" si="0"/>
        <v>0</v>
      </c>
    </row>
    <row r="8" spans="1:14" ht="15.75" hidden="1" thickBot="1">
      <c r="A8" t="s">
        <v>5368</v>
      </c>
      <c r="B8" t="s">
        <v>5362</v>
      </c>
      <c r="C8" t="s">
        <v>77</v>
      </c>
      <c r="D8" t="s">
        <v>10</v>
      </c>
      <c r="E8">
        <v>19</v>
      </c>
      <c r="F8">
        <v>3</v>
      </c>
      <c r="G8">
        <v>0.157894736842105</v>
      </c>
      <c r="H8" t="s">
        <v>5310</v>
      </c>
      <c r="M8" s="37" t="s">
        <v>26</v>
      </c>
      <c r="N8" s="13">
        <f t="shared" si="0"/>
        <v>0</v>
      </c>
    </row>
    <row r="9" spans="1:14" hidden="1">
      <c r="A9" t="s">
        <v>5363</v>
      </c>
      <c r="B9" t="s">
        <v>5362</v>
      </c>
      <c r="C9" t="s">
        <v>77</v>
      </c>
      <c r="D9" t="s">
        <v>10</v>
      </c>
      <c r="E9">
        <v>19</v>
      </c>
      <c r="F9">
        <v>3</v>
      </c>
      <c r="G9">
        <v>0.157894736842105</v>
      </c>
      <c r="H9" t="s">
        <v>5310</v>
      </c>
    </row>
    <row r="10" spans="1:14" hidden="1">
      <c r="A10" t="s">
        <v>5369</v>
      </c>
      <c r="B10" t="s">
        <v>5362</v>
      </c>
      <c r="C10" t="s">
        <v>77</v>
      </c>
      <c r="D10" t="s">
        <v>10</v>
      </c>
      <c r="E10">
        <v>19</v>
      </c>
      <c r="F10">
        <v>3</v>
      </c>
      <c r="G10">
        <v>0.157894736842105</v>
      </c>
      <c r="H10" t="s">
        <v>5310</v>
      </c>
    </row>
    <row r="11" spans="1:14" hidden="1">
      <c r="A11" t="s">
        <v>5366</v>
      </c>
      <c r="B11" t="s">
        <v>5362</v>
      </c>
      <c r="C11" t="s">
        <v>77</v>
      </c>
      <c r="D11" t="s">
        <v>10</v>
      </c>
      <c r="E11">
        <v>19</v>
      </c>
      <c r="F11">
        <v>3</v>
      </c>
      <c r="G11">
        <v>0.157894736842105</v>
      </c>
      <c r="H11" t="s">
        <v>5310</v>
      </c>
    </row>
    <row r="12" spans="1:14" hidden="1">
      <c r="A12" t="s">
        <v>5371</v>
      </c>
      <c r="B12" t="s">
        <v>5362</v>
      </c>
      <c r="C12" t="s">
        <v>77</v>
      </c>
      <c r="D12" t="s">
        <v>10</v>
      </c>
      <c r="E12">
        <v>19</v>
      </c>
      <c r="F12">
        <v>3</v>
      </c>
      <c r="G12">
        <v>0.157894736842105</v>
      </c>
      <c r="H12" t="s">
        <v>5310</v>
      </c>
    </row>
    <row r="13" spans="1:14" hidden="1">
      <c r="A13" t="s">
        <v>5365</v>
      </c>
      <c r="B13" t="s">
        <v>5362</v>
      </c>
      <c r="C13" t="s">
        <v>77</v>
      </c>
      <c r="D13" t="s">
        <v>10</v>
      </c>
      <c r="E13">
        <v>19</v>
      </c>
      <c r="F13">
        <v>3</v>
      </c>
      <c r="G13">
        <v>0.157894736842105</v>
      </c>
      <c r="H13" t="s">
        <v>5310</v>
      </c>
    </row>
    <row r="14" spans="1:14">
      <c r="A14" t="s">
        <v>83</v>
      </c>
      <c r="B14" t="s">
        <v>82</v>
      </c>
      <c r="C14" t="s">
        <v>77</v>
      </c>
      <c r="D14" t="s">
        <v>10</v>
      </c>
      <c r="E14">
        <v>282</v>
      </c>
      <c r="F14">
        <v>11</v>
      </c>
      <c r="G14">
        <v>3.9007092198581603E-2</v>
      </c>
      <c r="H14" t="s">
        <v>63</v>
      </c>
    </row>
    <row r="15" spans="1:14">
      <c r="A15" t="s">
        <v>85</v>
      </c>
      <c r="B15" t="s">
        <v>84</v>
      </c>
      <c r="C15" t="s">
        <v>77</v>
      </c>
      <c r="D15" t="s">
        <v>10</v>
      </c>
      <c r="E15">
        <v>282</v>
      </c>
      <c r="F15">
        <v>11</v>
      </c>
      <c r="G15">
        <v>3.9007092198581603E-2</v>
      </c>
      <c r="H15" t="s">
        <v>63</v>
      </c>
    </row>
    <row r="16" spans="1:14" hidden="1">
      <c r="A16" t="s">
        <v>88</v>
      </c>
      <c r="B16" t="s">
        <v>86</v>
      </c>
      <c r="C16" t="s">
        <v>77</v>
      </c>
      <c r="D16" t="s">
        <v>10</v>
      </c>
      <c r="E16">
        <v>34</v>
      </c>
      <c r="F16">
        <v>4</v>
      </c>
      <c r="G16">
        <v>0.11764705882352899</v>
      </c>
      <c r="H16" t="s">
        <v>5310</v>
      </c>
    </row>
    <row r="17" spans="1:8" hidden="1">
      <c r="A17" t="s">
        <v>87</v>
      </c>
      <c r="B17" t="s">
        <v>86</v>
      </c>
      <c r="C17" t="s">
        <v>77</v>
      </c>
      <c r="D17" t="s">
        <v>10</v>
      </c>
      <c r="E17">
        <v>34</v>
      </c>
      <c r="F17">
        <v>4</v>
      </c>
      <c r="G17">
        <v>0.11764705882352899</v>
      </c>
      <c r="H17" t="s">
        <v>5310</v>
      </c>
    </row>
    <row r="18" spans="1:8">
      <c r="A18" t="s">
        <v>5277</v>
      </c>
      <c r="B18" t="s">
        <v>5275</v>
      </c>
      <c r="C18" t="s">
        <v>77</v>
      </c>
      <c r="D18" t="s">
        <v>10</v>
      </c>
      <c r="E18">
        <v>108</v>
      </c>
      <c r="F18">
        <v>5</v>
      </c>
      <c r="G18">
        <v>4.6296296296296301E-2</v>
      </c>
      <c r="H18" t="s">
        <v>63</v>
      </c>
    </row>
    <row r="19" spans="1:8">
      <c r="A19" t="s">
        <v>5279</v>
      </c>
      <c r="B19" t="s">
        <v>5275</v>
      </c>
      <c r="C19" t="s">
        <v>77</v>
      </c>
      <c r="D19" t="s">
        <v>10</v>
      </c>
      <c r="E19">
        <v>108</v>
      </c>
      <c r="F19">
        <v>5</v>
      </c>
      <c r="G19">
        <v>4.6296296296296301E-2</v>
      </c>
      <c r="H19" t="s">
        <v>63</v>
      </c>
    </row>
    <row r="20" spans="1:8">
      <c r="A20" t="s">
        <v>5274</v>
      </c>
      <c r="B20" t="s">
        <v>5275</v>
      </c>
      <c r="C20" t="s">
        <v>77</v>
      </c>
      <c r="D20" t="s">
        <v>10</v>
      </c>
      <c r="E20">
        <v>108</v>
      </c>
      <c r="F20">
        <v>5</v>
      </c>
      <c r="G20">
        <v>4.6296296296296301E-2</v>
      </c>
      <c r="H20" t="s">
        <v>63</v>
      </c>
    </row>
    <row r="21" spans="1:8">
      <c r="A21" t="s">
        <v>5276</v>
      </c>
      <c r="B21" t="s">
        <v>5275</v>
      </c>
      <c r="C21" t="s">
        <v>77</v>
      </c>
      <c r="D21" t="s">
        <v>10</v>
      </c>
      <c r="E21">
        <v>108</v>
      </c>
      <c r="F21">
        <v>5</v>
      </c>
      <c r="G21">
        <v>4.6296296296296301E-2</v>
      </c>
      <c r="H21" t="s">
        <v>63</v>
      </c>
    </row>
    <row r="22" spans="1:8">
      <c r="A22" t="s">
        <v>5280</v>
      </c>
      <c r="B22" t="s">
        <v>5275</v>
      </c>
      <c r="C22" t="s">
        <v>77</v>
      </c>
      <c r="D22" t="s">
        <v>10</v>
      </c>
      <c r="E22">
        <v>108</v>
      </c>
      <c r="F22">
        <v>5</v>
      </c>
      <c r="G22">
        <v>4.6296296296296301E-2</v>
      </c>
      <c r="H22" t="s">
        <v>63</v>
      </c>
    </row>
    <row r="23" spans="1:8">
      <c r="A23" t="s">
        <v>5278</v>
      </c>
      <c r="B23" t="s">
        <v>5275</v>
      </c>
      <c r="C23" t="s">
        <v>77</v>
      </c>
      <c r="D23" t="s">
        <v>10</v>
      </c>
      <c r="E23">
        <v>108</v>
      </c>
      <c r="F23">
        <v>5</v>
      </c>
      <c r="G23">
        <v>4.6296296296296301E-2</v>
      </c>
      <c r="H23" t="s">
        <v>63</v>
      </c>
    </row>
    <row r="24" spans="1:8">
      <c r="A24" t="s">
        <v>5300</v>
      </c>
      <c r="B24" t="s">
        <v>5282</v>
      </c>
      <c r="C24" t="s">
        <v>77</v>
      </c>
      <c r="D24" t="s">
        <v>10</v>
      </c>
      <c r="E24">
        <v>108</v>
      </c>
      <c r="F24">
        <v>5</v>
      </c>
      <c r="G24">
        <v>4.6296296296296301E-2</v>
      </c>
      <c r="H24" t="s">
        <v>63</v>
      </c>
    </row>
    <row r="25" spans="1:8">
      <c r="A25" t="s">
        <v>5292</v>
      </c>
      <c r="B25" t="s">
        <v>5282</v>
      </c>
      <c r="C25" t="s">
        <v>77</v>
      </c>
      <c r="D25" t="s">
        <v>10</v>
      </c>
      <c r="E25">
        <v>108</v>
      </c>
      <c r="F25">
        <v>5</v>
      </c>
      <c r="G25">
        <v>4.6296296296296301E-2</v>
      </c>
      <c r="H25" t="s">
        <v>63</v>
      </c>
    </row>
    <row r="26" spans="1:8">
      <c r="A26" t="s">
        <v>5298</v>
      </c>
      <c r="B26" t="s">
        <v>5282</v>
      </c>
      <c r="C26" t="s">
        <v>77</v>
      </c>
      <c r="D26" t="s">
        <v>10</v>
      </c>
      <c r="E26">
        <v>108</v>
      </c>
      <c r="F26">
        <v>5</v>
      </c>
      <c r="G26">
        <v>4.6296296296296301E-2</v>
      </c>
      <c r="H26" t="s">
        <v>63</v>
      </c>
    </row>
    <row r="27" spans="1:8">
      <c r="A27" t="s">
        <v>5289</v>
      </c>
      <c r="B27" t="s">
        <v>5282</v>
      </c>
      <c r="C27" t="s">
        <v>77</v>
      </c>
      <c r="D27" t="s">
        <v>10</v>
      </c>
      <c r="E27">
        <v>108</v>
      </c>
      <c r="F27">
        <v>5</v>
      </c>
      <c r="G27">
        <v>4.6296296296296301E-2</v>
      </c>
      <c r="H27" t="s">
        <v>63</v>
      </c>
    </row>
    <row r="28" spans="1:8">
      <c r="A28" t="s">
        <v>5285</v>
      </c>
      <c r="B28" t="s">
        <v>5282</v>
      </c>
      <c r="C28" t="s">
        <v>77</v>
      </c>
      <c r="D28" t="s">
        <v>10</v>
      </c>
      <c r="E28">
        <v>108</v>
      </c>
      <c r="F28">
        <v>5</v>
      </c>
      <c r="G28">
        <v>4.6296296296296301E-2</v>
      </c>
      <c r="H28" t="s">
        <v>63</v>
      </c>
    </row>
    <row r="29" spans="1:8">
      <c r="A29" t="s">
        <v>5302</v>
      </c>
      <c r="B29" t="s">
        <v>5282</v>
      </c>
      <c r="C29" t="s">
        <v>77</v>
      </c>
      <c r="D29" t="s">
        <v>10</v>
      </c>
      <c r="E29">
        <v>108</v>
      </c>
      <c r="F29">
        <v>5</v>
      </c>
      <c r="G29">
        <v>4.6296296296296301E-2</v>
      </c>
      <c r="H29" t="s">
        <v>63</v>
      </c>
    </row>
    <row r="30" spans="1:8">
      <c r="A30" t="s">
        <v>5287</v>
      </c>
      <c r="B30" t="s">
        <v>5282</v>
      </c>
      <c r="C30" t="s">
        <v>77</v>
      </c>
      <c r="D30" t="s">
        <v>10</v>
      </c>
      <c r="E30">
        <v>108</v>
      </c>
      <c r="F30">
        <v>5</v>
      </c>
      <c r="G30">
        <v>4.6296296296296301E-2</v>
      </c>
      <c r="H30" t="s">
        <v>63</v>
      </c>
    </row>
    <row r="31" spans="1:8">
      <c r="A31" t="s">
        <v>5303</v>
      </c>
      <c r="B31" t="s">
        <v>5282</v>
      </c>
      <c r="C31" t="s">
        <v>77</v>
      </c>
      <c r="D31" t="s">
        <v>10</v>
      </c>
      <c r="E31">
        <v>108</v>
      </c>
      <c r="F31">
        <v>5</v>
      </c>
      <c r="G31">
        <v>4.6296296296296301E-2</v>
      </c>
      <c r="H31" t="s">
        <v>63</v>
      </c>
    </row>
    <row r="32" spans="1:8">
      <c r="A32" t="s">
        <v>5283</v>
      </c>
      <c r="B32" t="s">
        <v>5282</v>
      </c>
      <c r="C32" t="s">
        <v>77</v>
      </c>
      <c r="D32" t="s">
        <v>10</v>
      </c>
      <c r="E32">
        <v>108</v>
      </c>
      <c r="F32">
        <v>5</v>
      </c>
      <c r="G32">
        <v>4.6296296296296301E-2</v>
      </c>
      <c r="H32" t="s">
        <v>63</v>
      </c>
    </row>
    <row r="33" spans="1:8">
      <c r="A33" t="s">
        <v>5290</v>
      </c>
      <c r="B33" t="s">
        <v>5282</v>
      </c>
      <c r="C33" t="s">
        <v>77</v>
      </c>
      <c r="D33" t="s">
        <v>10</v>
      </c>
      <c r="E33">
        <v>108</v>
      </c>
      <c r="F33">
        <v>5</v>
      </c>
      <c r="G33">
        <v>4.6296296296296301E-2</v>
      </c>
      <c r="H33" t="s">
        <v>63</v>
      </c>
    </row>
    <row r="34" spans="1:8">
      <c r="A34" t="s">
        <v>5281</v>
      </c>
      <c r="B34" t="s">
        <v>5282</v>
      </c>
      <c r="C34" t="s">
        <v>77</v>
      </c>
      <c r="D34" t="s">
        <v>10</v>
      </c>
      <c r="E34">
        <v>108</v>
      </c>
      <c r="F34">
        <v>5</v>
      </c>
      <c r="G34">
        <v>4.6296296296296301E-2</v>
      </c>
      <c r="H34" t="s">
        <v>63</v>
      </c>
    </row>
    <row r="35" spans="1:8">
      <c r="A35" t="s">
        <v>5295</v>
      </c>
      <c r="B35" t="s">
        <v>5282</v>
      </c>
      <c r="C35" t="s">
        <v>77</v>
      </c>
      <c r="D35" t="s">
        <v>10</v>
      </c>
      <c r="E35">
        <v>108</v>
      </c>
      <c r="F35">
        <v>5</v>
      </c>
      <c r="G35">
        <v>4.6296296296296301E-2</v>
      </c>
      <c r="H35" t="s">
        <v>63</v>
      </c>
    </row>
    <row r="36" spans="1:8">
      <c r="A36" t="s">
        <v>5306</v>
      </c>
      <c r="B36" t="s">
        <v>5282</v>
      </c>
      <c r="C36" t="s">
        <v>77</v>
      </c>
      <c r="D36" t="s">
        <v>10</v>
      </c>
      <c r="E36">
        <v>108</v>
      </c>
      <c r="F36">
        <v>5</v>
      </c>
      <c r="G36">
        <v>4.6296296296296301E-2</v>
      </c>
      <c r="H36" t="s">
        <v>63</v>
      </c>
    </row>
    <row r="37" spans="1:8">
      <c r="A37" t="s">
        <v>5294</v>
      </c>
      <c r="B37" t="s">
        <v>5282</v>
      </c>
      <c r="C37" t="s">
        <v>77</v>
      </c>
      <c r="D37" t="s">
        <v>10</v>
      </c>
      <c r="E37">
        <v>108</v>
      </c>
      <c r="F37">
        <v>5</v>
      </c>
      <c r="G37">
        <v>4.6296296296296301E-2</v>
      </c>
      <c r="H37" t="s">
        <v>63</v>
      </c>
    </row>
    <row r="38" spans="1:8">
      <c r="A38" t="s">
        <v>5305</v>
      </c>
      <c r="B38" t="s">
        <v>5282</v>
      </c>
      <c r="C38" t="s">
        <v>77</v>
      </c>
      <c r="D38" t="s">
        <v>10</v>
      </c>
      <c r="E38">
        <v>108</v>
      </c>
      <c r="F38">
        <v>5</v>
      </c>
      <c r="G38">
        <v>4.6296296296296301E-2</v>
      </c>
      <c r="H38" t="s">
        <v>63</v>
      </c>
    </row>
    <row r="39" spans="1:8">
      <c r="A39" t="s">
        <v>5293</v>
      </c>
      <c r="B39" t="s">
        <v>5282</v>
      </c>
      <c r="C39" t="s">
        <v>77</v>
      </c>
      <c r="D39" t="s">
        <v>10</v>
      </c>
      <c r="E39">
        <v>108</v>
      </c>
      <c r="F39">
        <v>5</v>
      </c>
      <c r="G39">
        <v>4.6296296296296301E-2</v>
      </c>
      <c r="H39" t="s">
        <v>63</v>
      </c>
    </row>
    <row r="40" spans="1:8">
      <c r="A40" t="s">
        <v>5304</v>
      </c>
      <c r="B40" t="s">
        <v>5282</v>
      </c>
      <c r="C40" t="s">
        <v>77</v>
      </c>
      <c r="D40" t="s">
        <v>10</v>
      </c>
      <c r="E40">
        <v>108</v>
      </c>
      <c r="F40">
        <v>5</v>
      </c>
      <c r="G40">
        <v>4.6296296296296301E-2</v>
      </c>
      <c r="H40" t="s">
        <v>63</v>
      </c>
    </row>
    <row r="41" spans="1:8">
      <c r="A41" t="s">
        <v>5308</v>
      </c>
      <c r="B41" t="s">
        <v>5282</v>
      </c>
      <c r="C41" t="s">
        <v>77</v>
      </c>
      <c r="D41" t="s">
        <v>10</v>
      </c>
      <c r="E41">
        <v>108</v>
      </c>
      <c r="F41">
        <v>5</v>
      </c>
      <c r="G41">
        <v>4.6296296296296301E-2</v>
      </c>
      <c r="H41" t="s">
        <v>63</v>
      </c>
    </row>
    <row r="42" spans="1:8">
      <c r="A42" t="s">
        <v>5286</v>
      </c>
      <c r="B42" t="s">
        <v>5282</v>
      </c>
      <c r="C42" t="s">
        <v>77</v>
      </c>
      <c r="D42" t="s">
        <v>10</v>
      </c>
      <c r="E42">
        <v>108</v>
      </c>
      <c r="F42">
        <v>5</v>
      </c>
      <c r="G42">
        <v>4.6296296296296301E-2</v>
      </c>
      <c r="H42" t="s">
        <v>63</v>
      </c>
    </row>
    <row r="43" spans="1:8">
      <c r="A43" t="s">
        <v>5307</v>
      </c>
      <c r="B43" t="s">
        <v>5282</v>
      </c>
      <c r="C43" t="s">
        <v>77</v>
      </c>
      <c r="D43" t="s">
        <v>10</v>
      </c>
      <c r="E43">
        <v>108</v>
      </c>
      <c r="F43">
        <v>5</v>
      </c>
      <c r="G43">
        <v>4.6296296296296301E-2</v>
      </c>
      <c r="H43" t="s">
        <v>63</v>
      </c>
    </row>
    <row r="44" spans="1:8">
      <c r="A44" t="s">
        <v>5296</v>
      </c>
      <c r="B44" t="s">
        <v>5282</v>
      </c>
      <c r="C44" t="s">
        <v>77</v>
      </c>
      <c r="D44" t="s">
        <v>10</v>
      </c>
      <c r="E44">
        <v>108</v>
      </c>
      <c r="F44">
        <v>5</v>
      </c>
      <c r="G44">
        <v>4.6296296296296301E-2</v>
      </c>
      <c r="H44" t="s">
        <v>63</v>
      </c>
    </row>
    <row r="45" spans="1:8">
      <c r="A45" t="s">
        <v>5291</v>
      </c>
      <c r="B45" t="s">
        <v>5282</v>
      </c>
      <c r="C45" t="s">
        <v>77</v>
      </c>
      <c r="D45" t="s">
        <v>10</v>
      </c>
      <c r="E45">
        <v>108</v>
      </c>
      <c r="F45">
        <v>5</v>
      </c>
      <c r="G45">
        <v>4.6296296296296301E-2</v>
      </c>
      <c r="H45" t="s">
        <v>63</v>
      </c>
    </row>
    <row r="46" spans="1:8">
      <c r="A46" t="s">
        <v>5284</v>
      </c>
      <c r="B46" t="s">
        <v>5282</v>
      </c>
      <c r="C46" t="s">
        <v>77</v>
      </c>
      <c r="D46" t="s">
        <v>10</v>
      </c>
      <c r="E46">
        <v>108</v>
      </c>
      <c r="F46">
        <v>5</v>
      </c>
      <c r="G46">
        <v>4.6296296296296301E-2</v>
      </c>
      <c r="H46" t="s">
        <v>63</v>
      </c>
    </row>
    <row r="47" spans="1:8">
      <c r="A47" t="s">
        <v>5301</v>
      </c>
      <c r="B47" t="s">
        <v>5282</v>
      </c>
      <c r="C47" t="s">
        <v>77</v>
      </c>
      <c r="D47" t="s">
        <v>10</v>
      </c>
      <c r="E47">
        <v>108</v>
      </c>
      <c r="F47">
        <v>5</v>
      </c>
      <c r="G47">
        <v>4.6296296296296301E-2</v>
      </c>
      <c r="H47" t="s">
        <v>63</v>
      </c>
    </row>
    <row r="48" spans="1:8">
      <c r="A48" t="s">
        <v>5299</v>
      </c>
      <c r="B48" t="s">
        <v>5282</v>
      </c>
      <c r="C48" t="s">
        <v>77</v>
      </c>
      <c r="D48" t="s">
        <v>10</v>
      </c>
      <c r="E48">
        <v>108</v>
      </c>
      <c r="F48">
        <v>5</v>
      </c>
      <c r="G48">
        <v>4.6296296296296301E-2</v>
      </c>
      <c r="H48" t="s">
        <v>63</v>
      </c>
    </row>
    <row r="49" spans="1:8">
      <c r="A49" t="s">
        <v>5297</v>
      </c>
      <c r="B49" t="s">
        <v>5282</v>
      </c>
      <c r="C49" t="s">
        <v>77</v>
      </c>
      <c r="D49" t="s">
        <v>10</v>
      </c>
      <c r="E49">
        <v>108</v>
      </c>
      <c r="F49">
        <v>5</v>
      </c>
      <c r="G49">
        <v>4.6296296296296301E-2</v>
      </c>
      <c r="H49" t="s">
        <v>63</v>
      </c>
    </row>
    <row r="50" spans="1:8">
      <c r="A50" t="s">
        <v>5288</v>
      </c>
      <c r="B50" t="s">
        <v>5282</v>
      </c>
      <c r="C50" t="s">
        <v>77</v>
      </c>
      <c r="D50" t="s">
        <v>10</v>
      </c>
      <c r="E50">
        <v>108</v>
      </c>
      <c r="F50">
        <v>5</v>
      </c>
      <c r="G50">
        <v>4.6296296296296301E-2</v>
      </c>
      <c r="H50" t="s">
        <v>63</v>
      </c>
    </row>
    <row r="51" spans="1:8">
      <c r="A51" t="s">
        <v>11821</v>
      </c>
      <c r="B51" t="s">
        <v>5282</v>
      </c>
      <c r="C51" t="s">
        <v>77</v>
      </c>
      <c r="D51" t="s">
        <v>10</v>
      </c>
      <c r="E51">
        <v>1</v>
      </c>
      <c r="F51">
        <v>0</v>
      </c>
      <c r="G51">
        <v>0</v>
      </c>
      <c r="H51" t="s">
        <v>63</v>
      </c>
    </row>
    <row r="52" spans="1:8">
      <c r="A52" t="s">
        <v>11822</v>
      </c>
      <c r="B52" t="s">
        <v>5282</v>
      </c>
      <c r="C52" t="s">
        <v>77</v>
      </c>
      <c r="D52" t="s">
        <v>10</v>
      </c>
      <c r="E52">
        <v>1</v>
      </c>
      <c r="F52">
        <v>0</v>
      </c>
      <c r="G52">
        <v>0</v>
      </c>
      <c r="H52" t="s">
        <v>63</v>
      </c>
    </row>
    <row r="53" spans="1:8">
      <c r="A53" t="s">
        <v>11826</v>
      </c>
      <c r="B53" t="s">
        <v>5282</v>
      </c>
      <c r="C53" t="s">
        <v>77</v>
      </c>
      <c r="D53" t="s">
        <v>10</v>
      </c>
      <c r="E53">
        <v>1</v>
      </c>
      <c r="F53">
        <v>0</v>
      </c>
      <c r="G53">
        <v>0</v>
      </c>
      <c r="H53" t="s">
        <v>63</v>
      </c>
    </row>
    <row r="54" spans="1:8">
      <c r="A54" t="s">
        <v>11824</v>
      </c>
      <c r="B54" t="s">
        <v>5282</v>
      </c>
      <c r="C54" t="s">
        <v>77</v>
      </c>
      <c r="D54" t="s">
        <v>10</v>
      </c>
      <c r="E54">
        <v>1</v>
      </c>
      <c r="F54">
        <v>0</v>
      </c>
      <c r="G54">
        <v>0</v>
      </c>
      <c r="H54" t="s">
        <v>63</v>
      </c>
    </row>
    <row r="55" spans="1:8">
      <c r="A55" t="s">
        <v>11827</v>
      </c>
      <c r="B55" t="s">
        <v>5282</v>
      </c>
      <c r="C55" t="s">
        <v>77</v>
      </c>
      <c r="D55" t="s">
        <v>10</v>
      </c>
      <c r="E55">
        <v>1</v>
      </c>
      <c r="F55">
        <v>0</v>
      </c>
      <c r="G55">
        <v>0</v>
      </c>
      <c r="H55" t="s">
        <v>63</v>
      </c>
    </row>
    <row r="56" spans="1:8">
      <c r="A56" t="s">
        <v>11823</v>
      </c>
      <c r="B56" t="s">
        <v>5282</v>
      </c>
      <c r="C56" t="s">
        <v>77</v>
      </c>
      <c r="D56" t="s">
        <v>10</v>
      </c>
      <c r="E56">
        <v>1</v>
      </c>
      <c r="F56">
        <v>0</v>
      </c>
      <c r="G56">
        <v>0</v>
      </c>
      <c r="H56" t="s">
        <v>63</v>
      </c>
    </row>
    <row r="57" spans="1:8">
      <c r="A57" t="s">
        <v>11825</v>
      </c>
      <c r="B57" t="s">
        <v>5282</v>
      </c>
      <c r="C57" t="s">
        <v>77</v>
      </c>
      <c r="D57" t="s">
        <v>10</v>
      </c>
      <c r="E57">
        <v>1</v>
      </c>
      <c r="F57">
        <v>0</v>
      </c>
      <c r="G57">
        <v>0</v>
      </c>
      <c r="H57" t="s">
        <v>63</v>
      </c>
    </row>
    <row r="58" spans="1:8">
      <c r="A58" t="s">
        <v>90</v>
      </c>
      <c r="B58" t="s">
        <v>89</v>
      </c>
      <c r="C58" t="s">
        <v>77</v>
      </c>
      <c r="D58" t="s">
        <v>10</v>
      </c>
      <c r="E58">
        <v>282</v>
      </c>
      <c r="F58">
        <v>11</v>
      </c>
      <c r="G58">
        <v>3.9007092198581603E-2</v>
      </c>
      <c r="H58" t="s">
        <v>63</v>
      </c>
    </row>
    <row r="59" spans="1:8" hidden="1">
      <c r="A59" t="s">
        <v>104</v>
      </c>
      <c r="B59" t="s">
        <v>91</v>
      </c>
      <c r="C59" t="s">
        <v>77</v>
      </c>
      <c r="D59" t="s">
        <v>10</v>
      </c>
      <c r="E59">
        <v>58</v>
      </c>
      <c r="F59">
        <v>4</v>
      </c>
      <c r="G59">
        <v>6.8965517241379296E-2</v>
      </c>
      <c r="H59" t="s">
        <v>5310</v>
      </c>
    </row>
    <row r="60" spans="1:8" hidden="1">
      <c r="A60" t="s">
        <v>94</v>
      </c>
      <c r="B60" t="s">
        <v>91</v>
      </c>
      <c r="C60" t="s">
        <v>77</v>
      </c>
      <c r="D60" t="s">
        <v>10</v>
      </c>
      <c r="E60">
        <v>58</v>
      </c>
      <c r="F60">
        <v>4</v>
      </c>
      <c r="G60">
        <v>6.8965517241379296E-2</v>
      </c>
      <c r="H60" t="s">
        <v>5310</v>
      </c>
    </row>
    <row r="61" spans="1:8" hidden="1">
      <c r="A61" t="s">
        <v>98</v>
      </c>
      <c r="B61" t="s">
        <v>91</v>
      </c>
      <c r="C61" t="s">
        <v>77</v>
      </c>
      <c r="D61" t="s">
        <v>10</v>
      </c>
      <c r="E61">
        <v>58</v>
      </c>
      <c r="F61">
        <v>4</v>
      </c>
      <c r="G61">
        <v>6.8965517241379296E-2</v>
      </c>
      <c r="H61" t="s">
        <v>5310</v>
      </c>
    </row>
    <row r="62" spans="1:8" hidden="1">
      <c r="A62" t="s">
        <v>96</v>
      </c>
      <c r="B62" t="s">
        <v>91</v>
      </c>
      <c r="C62" t="s">
        <v>77</v>
      </c>
      <c r="D62" t="s">
        <v>10</v>
      </c>
      <c r="E62">
        <v>58</v>
      </c>
      <c r="F62">
        <v>4</v>
      </c>
      <c r="G62">
        <v>6.8965517241379296E-2</v>
      </c>
      <c r="H62" t="s">
        <v>5310</v>
      </c>
    </row>
    <row r="63" spans="1:8" hidden="1">
      <c r="A63" t="s">
        <v>99</v>
      </c>
      <c r="B63" t="s">
        <v>91</v>
      </c>
      <c r="C63" t="s">
        <v>77</v>
      </c>
      <c r="D63" t="s">
        <v>10</v>
      </c>
      <c r="E63">
        <v>58</v>
      </c>
      <c r="F63">
        <v>4</v>
      </c>
      <c r="G63">
        <v>6.8965517241379296E-2</v>
      </c>
      <c r="H63" t="s">
        <v>5310</v>
      </c>
    </row>
    <row r="64" spans="1:8" hidden="1">
      <c r="A64" t="s">
        <v>95</v>
      </c>
      <c r="B64" t="s">
        <v>91</v>
      </c>
      <c r="C64" t="s">
        <v>77</v>
      </c>
      <c r="D64" t="s">
        <v>10</v>
      </c>
      <c r="E64">
        <v>58</v>
      </c>
      <c r="F64">
        <v>4</v>
      </c>
      <c r="G64">
        <v>6.8965517241379296E-2</v>
      </c>
      <c r="H64" t="s">
        <v>5310</v>
      </c>
    </row>
    <row r="65" spans="1:8" hidden="1">
      <c r="A65" t="s">
        <v>97</v>
      </c>
      <c r="B65" t="s">
        <v>91</v>
      </c>
      <c r="C65" t="s">
        <v>77</v>
      </c>
      <c r="D65" t="s">
        <v>10</v>
      </c>
      <c r="E65">
        <v>58</v>
      </c>
      <c r="F65">
        <v>4</v>
      </c>
      <c r="G65">
        <v>6.8965517241379296E-2</v>
      </c>
      <c r="H65" t="s">
        <v>5310</v>
      </c>
    </row>
    <row r="66" spans="1:8" hidden="1">
      <c r="A66" t="s">
        <v>93</v>
      </c>
      <c r="B66" t="s">
        <v>91</v>
      </c>
      <c r="C66" t="s">
        <v>77</v>
      </c>
      <c r="D66" t="s">
        <v>10</v>
      </c>
      <c r="E66">
        <v>58</v>
      </c>
      <c r="F66">
        <v>4</v>
      </c>
      <c r="G66">
        <v>6.8965517241379296E-2</v>
      </c>
      <c r="H66" t="s">
        <v>5310</v>
      </c>
    </row>
    <row r="67" spans="1:8" hidden="1">
      <c r="A67" t="s">
        <v>92</v>
      </c>
      <c r="B67" t="s">
        <v>91</v>
      </c>
      <c r="C67" t="s">
        <v>77</v>
      </c>
      <c r="D67" t="s">
        <v>10</v>
      </c>
      <c r="E67">
        <v>58</v>
      </c>
      <c r="F67">
        <v>4</v>
      </c>
      <c r="G67">
        <v>6.8965517241379296E-2</v>
      </c>
      <c r="H67" t="s">
        <v>5310</v>
      </c>
    </row>
    <row r="68" spans="1:8" hidden="1">
      <c r="A68" t="s">
        <v>105</v>
      </c>
      <c r="B68" t="s">
        <v>100</v>
      </c>
      <c r="C68" t="s">
        <v>77</v>
      </c>
      <c r="D68" t="s">
        <v>10</v>
      </c>
      <c r="E68">
        <v>58</v>
      </c>
      <c r="F68">
        <v>4</v>
      </c>
      <c r="G68">
        <v>6.8965517241379296E-2</v>
      </c>
      <c r="H68" t="s">
        <v>5310</v>
      </c>
    </row>
    <row r="69" spans="1:8" hidden="1">
      <c r="A69" t="s">
        <v>106</v>
      </c>
      <c r="B69" t="s">
        <v>100</v>
      </c>
      <c r="C69" t="s">
        <v>77</v>
      </c>
      <c r="D69" t="s">
        <v>10</v>
      </c>
      <c r="E69">
        <v>58</v>
      </c>
      <c r="F69">
        <v>4</v>
      </c>
      <c r="G69">
        <v>6.8965517241379296E-2</v>
      </c>
      <c r="H69" t="s">
        <v>5310</v>
      </c>
    </row>
    <row r="70" spans="1:8" hidden="1">
      <c r="A70" t="s">
        <v>110</v>
      </c>
      <c r="B70" t="s">
        <v>100</v>
      </c>
      <c r="C70" t="s">
        <v>77</v>
      </c>
      <c r="D70" t="s">
        <v>10</v>
      </c>
      <c r="E70">
        <v>58</v>
      </c>
      <c r="F70">
        <v>4</v>
      </c>
      <c r="G70">
        <v>6.8965517241379296E-2</v>
      </c>
      <c r="H70" t="s">
        <v>5310</v>
      </c>
    </row>
    <row r="71" spans="1:8" hidden="1">
      <c r="A71" t="s">
        <v>107</v>
      </c>
      <c r="B71" t="s">
        <v>100</v>
      </c>
      <c r="C71" t="s">
        <v>77</v>
      </c>
      <c r="D71" t="s">
        <v>10</v>
      </c>
      <c r="E71">
        <v>58</v>
      </c>
      <c r="F71">
        <v>4</v>
      </c>
      <c r="G71">
        <v>6.8965517241379296E-2</v>
      </c>
      <c r="H71" t="s">
        <v>5310</v>
      </c>
    </row>
    <row r="72" spans="1:8" hidden="1">
      <c r="A72" t="s">
        <v>103</v>
      </c>
      <c r="B72" t="s">
        <v>100</v>
      </c>
      <c r="C72" t="s">
        <v>77</v>
      </c>
      <c r="D72" t="s">
        <v>10</v>
      </c>
      <c r="E72">
        <v>58</v>
      </c>
      <c r="F72">
        <v>4</v>
      </c>
      <c r="G72">
        <v>6.8965517241379296E-2</v>
      </c>
      <c r="H72" t="s">
        <v>5310</v>
      </c>
    </row>
    <row r="73" spans="1:8" hidden="1">
      <c r="A73" t="s">
        <v>102</v>
      </c>
      <c r="B73" t="s">
        <v>100</v>
      </c>
      <c r="C73" t="s">
        <v>77</v>
      </c>
      <c r="D73" t="s">
        <v>10</v>
      </c>
      <c r="E73">
        <v>58</v>
      </c>
      <c r="F73">
        <v>4</v>
      </c>
      <c r="G73">
        <v>6.8965517241379296E-2</v>
      </c>
      <c r="H73" t="s">
        <v>5310</v>
      </c>
    </row>
    <row r="74" spans="1:8" hidden="1">
      <c r="A74" t="s">
        <v>101</v>
      </c>
      <c r="B74" t="s">
        <v>100</v>
      </c>
      <c r="C74" t="s">
        <v>77</v>
      </c>
      <c r="D74" t="s">
        <v>10</v>
      </c>
      <c r="E74">
        <v>58</v>
      </c>
      <c r="F74">
        <v>4</v>
      </c>
      <c r="G74">
        <v>6.8965517241379296E-2</v>
      </c>
      <c r="H74" t="s">
        <v>5310</v>
      </c>
    </row>
    <row r="75" spans="1:8" hidden="1">
      <c r="A75" t="s">
        <v>111</v>
      </c>
      <c r="B75" t="s">
        <v>100</v>
      </c>
      <c r="C75" t="s">
        <v>77</v>
      </c>
      <c r="D75" t="s">
        <v>10</v>
      </c>
      <c r="E75">
        <v>58</v>
      </c>
      <c r="F75">
        <v>4</v>
      </c>
      <c r="G75">
        <v>6.8965517241379296E-2</v>
      </c>
      <c r="H75" t="s">
        <v>5310</v>
      </c>
    </row>
    <row r="76" spans="1:8" hidden="1">
      <c r="A76" t="s">
        <v>117</v>
      </c>
      <c r="B76" t="s">
        <v>100</v>
      </c>
      <c r="C76" t="s">
        <v>77</v>
      </c>
      <c r="D76" t="s">
        <v>10</v>
      </c>
      <c r="E76">
        <v>58</v>
      </c>
      <c r="F76">
        <v>4</v>
      </c>
      <c r="G76">
        <v>6.8965517241379296E-2</v>
      </c>
      <c r="H76" t="s">
        <v>5310</v>
      </c>
    </row>
    <row r="77" spans="1:8" hidden="1">
      <c r="A77" t="s">
        <v>118</v>
      </c>
      <c r="B77" t="s">
        <v>100</v>
      </c>
      <c r="C77" t="s">
        <v>77</v>
      </c>
      <c r="D77" t="s">
        <v>10</v>
      </c>
      <c r="E77">
        <v>58</v>
      </c>
      <c r="F77">
        <v>4</v>
      </c>
      <c r="G77">
        <v>6.8965517241379296E-2</v>
      </c>
      <c r="H77" t="s">
        <v>5310</v>
      </c>
    </row>
    <row r="78" spans="1:8" hidden="1">
      <c r="A78" t="s">
        <v>116</v>
      </c>
      <c r="B78" t="s">
        <v>100</v>
      </c>
      <c r="C78" t="s">
        <v>77</v>
      </c>
      <c r="D78" t="s">
        <v>10</v>
      </c>
      <c r="E78">
        <v>58</v>
      </c>
      <c r="F78">
        <v>4</v>
      </c>
      <c r="G78">
        <v>6.8965517241379296E-2</v>
      </c>
      <c r="H78" t="s">
        <v>5310</v>
      </c>
    </row>
    <row r="79" spans="1:8" hidden="1">
      <c r="A79" t="s">
        <v>113</v>
      </c>
      <c r="B79" t="s">
        <v>100</v>
      </c>
      <c r="C79" t="s">
        <v>77</v>
      </c>
      <c r="D79" t="s">
        <v>10</v>
      </c>
      <c r="E79">
        <v>58</v>
      </c>
      <c r="F79">
        <v>4</v>
      </c>
      <c r="G79">
        <v>6.8965517241379296E-2</v>
      </c>
      <c r="H79" t="s">
        <v>5310</v>
      </c>
    </row>
    <row r="80" spans="1:8" hidden="1">
      <c r="A80" t="s">
        <v>108</v>
      </c>
      <c r="B80" t="s">
        <v>100</v>
      </c>
      <c r="C80" t="s">
        <v>77</v>
      </c>
      <c r="D80" t="s">
        <v>10</v>
      </c>
      <c r="E80">
        <v>58</v>
      </c>
      <c r="F80">
        <v>4</v>
      </c>
      <c r="G80">
        <v>6.8965517241379296E-2</v>
      </c>
      <c r="H80" t="s">
        <v>5310</v>
      </c>
    </row>
    <row r="81" spans="1:8" hidden="1">
      <c r="A81" t="s">
        <v>112</v>
      </c>
      <c r="B81" t="s">
        <v>100</v>
      </c>
      <c r="C81" t="s">
        <v>77</v>
      </c>
      <c r="D81" t="s">
        <v>10</v>
      </c>
      <c r="E81">
        <v>58</v>
      </c>
      <c r="F81">
        <v>4</v>
      </c>
      <c r="G81">
        <v>6.8965517241379296E-2</v>
      </c>
      <c r="H81" t="s">
        <v>5310</v>
      </c>
    </row>
    <row r="82" spans="1:8" hidden="1">
      <c r="A82" t="s">
        <v>119</v>
      </c>
      <c r="B82" t="s">
        <v>100</v>
      </c>
      <c r="C82" t="s">
        <v>77</v>
      </c>
      <c r="D82" t="s">
        <v>10</v>
      </c>
      <c r="E82">
        <v>58</v>
      </c>
      <c r="F82">
        <v>4</v>
      </c>
      <c r="G82">
        <v>6.8965517241379296E-2</v>
      </c>
      <c r="H82" t="s">
        <v>5310</v>
      </c>
    </row>
    <row r="83" spans="1:8" hidden="1">
      <c r="A83" t="s">
        <v>109</v>
      </c>
      <c r="B83" t="s">
        <v>100</v>
      </c>
      <c r="C83" t="s">
        <v>77</v>
      </c>
      <c r="D83" t="s">
        <v>10</v>
      </c>
      <c r="E83">
        <v>58</v>
      </c>
      <c r="F83">
        <v>4</v>
      </c>
      <c r="G83">
        <v>6.8965517241379296E-2</v>
      </c>
      <c r="H83" t="s">
        <v>5310</v>
      </c>
    </row>
    <row r="84" spans="1:8" hidden="1">
      <c r="A84" t="s">
        <v>115</v>
      </c>
      <c r="B84" t="s">
        <v>100</v>
      </c>
      <c r="C84" t="s">
        <v>77</v>
      </c>
      <c r="D84" t="s">
        <v>10</v>
      </c>
      <c r="E84">
        <v>58</v>
      </c>
      <c r="F84">
        <v>4</v>
      </c>
      <c r="G84">
        <v>6.8965517241379296E-2</v>
      </c>
      <c r="H84" t="s">
        <v>5310</v>
      </c>
    </row>
    <row r="85" spans="1:8" hidden="1">
      <c r="A85" t="s">
        <v>114</v>
      </c>
      <c r="B85" t="s">
        <v>100</v>
      </c>
      <c r="C85" t="s">
        <v>77</v>
      </c>
      <c r="D85" t="s">
        <v>10</v>
      </c>
      <c r="E85">
        <v>58</v>
      </c>
      <c r="F85">
        <v>4</v>
      </c>
      <c r="G85">
        <v>6.8965517241379296E-2</v>
      </c>
      <c r="H85" t="s">
        <v>5310</v>
      </c>
    </row>
    <row r="86" spans="1:8">
      <c r="A86" t="s">
        <v>121</v>
      </c>
      <c r="B86" t="s">
        <v>120</v>
      </c>
      <c r="C86" t="s">
        <v>77</v>
      </c>
      <c r="D86" t="s">
        <v>10</v>
      </c>
      <c r="E86">
        <v>277</v>
      </c>
      <c r="F86">
        <v>11</v>
      </c>
      <c r="G86">
        <v>3.9711191335740102E-2</v>
      </c>
      <c r="H86" t="s">
        <v>63</v>
      </c>
    </row>
    <row r="87" spans="1:8">
      <c r="A87" t="s">
        <v>23</v>
      </c>
      <c r="B87" t="s">
        <v>122</v>
      </c>
      <c r="C87" t="s">
        <v>77</v>
      </c>
      <c r="D87" t="s">
        <v>10</v>
      </c>
      <c r="E87">
        <v>270</v>
      </c>
      <c r="F87">
        <v>11</v>
      </c>
      <c r="G87">
        <v>4.0740740740740702E-2</v>
      </c>
      <c r="H87" t="s">
        <v>63</v>
      </c>
    </row>
    <row r="88" spans="1:8" hidden="1">
      <c r="A88" t="s">
        <v>125</v>
      </c>
      <c r="B88" t="s">
        <v>123</v>
      </c>
      <c r="C88" t="s">
        <v>77</v>
      </c>
      <c r="D88" t="s">
        <v>10</v>
      </c>
      <c r="E88">
        <v>34</v>
      </c>
      <c r="F88">
        <v>4</v>
      </c>
      <c r="G88">
        <v>0.11764705882352899</v>
      </c>
      <c r="H88" t="s">
        <v>5310</v>
      </c>
    </row>
    <row r="89" spans="1:8" hidden="1">
      <c r="A89" t="s">
        <v>126</v>
      </c>
      <c r="B89" t="s">
        <v>123</v>
      </c>
      <c r="C89" t="s">
        <v>77</v>
      </c>
      <c r="D89" t="s">
        <v>10</v>
      </c>
      <c r="E89">
        <v>34</v>
      </c>
      <c r="F89">
        <v>4</v>
      </c>
      <c r="G89">
        <v>0.11764705882352899</v>
      </c>
      <c r="H89" t="s">
        <v>5310</v>
      </c>
    </row>
    <row r="90" spans="1:8" hidden="1">
      <c r="A90" t="s">
        <v>127</v>
      </c>
      <c r="B90" t="s">
        <v>123</v>
      </c>
      <c r="C90" t="s">
        <v>77</v>
      </c>
      <c r="D90" t="s">
        <v>10</v>
      </c>
      <c r="E90">
        <v>34</v>
      </c>
      <c r="F90">
        <v>4</v>
      </c>
      <c r="G90">
        <v>0.11764705882352899</v>
      </c>
      <c r="H90" t="s">
        <v>5310</v>
      </c>
    </row>
    <row r="91" spans="1:8" hidden="1">
      <c r="A91" t="s">
        <v>124</v>
      </c>
      <c r="B91" t="s">
        <v>123</v>
      </c>
      <c r="C91" t="s">
        <v>77</v>
      </c>
      <c r="D91" t="s">
        <v>10</v>
      </c>
      <c r="E91">
        <v>34</v>
      </c>
      <c r="F91">
        <v>4</v>
      </c>
      <c r="G91">
        <v>0.11764705882352899</v>
      </c>
      <c r="H91" t="s">
        <v>5310</v>
      </c>
    </row>
    <row r="92" spans="1:8" hidden="1">
      <c r="A92" t="s">
        <v>129</v>
      </c>
      <c r="B92" t="s">
        <v>123</v>
      </c>
      <c r="C92" t="s">
        <v>77</v>
      </c>
      <c r="D92" t="s">
        <v>10</v>
      </c>
      <c r="E92">
        <v>34</v>
      </c>
      <c r="F92">
        <v>4</v>
      </c>
      <c r="G92">
        <v>0.11764705882352899</v>
      </c>
      <c r="H92" t="s">
        <v>5310</v>
      </c>
    </row>
    <row r="93" spans="1:8" hidden="1">
      <c r="A93" t="s">
        <v>128</v>
      </c>
      <c r="B93" t="s">
        <v>123</v>
      </c>
      <c r="C93" t="s">
        <v>77</v>
      </c>
      <c r="D93" t="s">
        <v>10</v>
      </c>
      <c r="E93">
        <v>34</v>
      </c>
      <c r="F93">
        <v>4</v>
      </c>
      <c r="G93">
        <v>0.11764705882352899</v>
      </c>
      <c r="H93" t="s">
        <v>5310</v>
      </c>
    </row>
    <row r="94" spans="1:8" hidden="1">
      <c r="A94" t="s">
        <v>130</v>
      </c>
      <c r="B94" t="s">
        <v>123</v>
      </c>
      <c r="C94" t="s">
        <v>77</v>
      </c>
      <c r="D94" t="s">
        <v>10</v>
      </c>
      <c r="E94">
        <v>34</v>
      </c>
      <c r="F94">
        <v>4</v>
      </c>
      <c r="G94">
        <v>0.11764705882352899</v>
      </c>
      <c r="H94" t="s">
        <v>5310</v>
      </c>
    </row>
    <row r="95" spans="1:8" hidden="1">
      <c r="A95" t="s">
        <v>143</v>
      </c>
      <c r="B95" t="s">
        <v>131</v>
      </c>
      <c r="C95" t="s">
        <v>77</v>
      </c>
      <c r="D95" t="s">
        <v>10</v>
      </c>
      <c r="E95">
        <v>34</v>
      </c>
      <c r="F95">
        <v>4</v>
      </c>
      <c r="G95">
        <v>0.11764705882352899</v>
      </c>
      <c r="H95" t="s">
        <v>5310</v>
      </c>
    </row>
    <row r="96" spans="1:8" hidden="1">
      <c r="A96" t="s">
        <v>173</v>
      </c>
      <c r="B96" t="s">
        <v>131</v>
      </c>
      <c r="C96" t="s">
        <v>77</v>
      </c>
      <c r="D96" t="s">
        <v>10</v>
      </c>
      <c r="E96">
        <v>34</v>
      </c>
      <c r="F96">
        <v>4</v>
      </c>
      <c r="G96">
        <v>0.11764705882352899</v>
      </c>
      <c r="H96" t="s">
        <v>5310</v>
      </c>
    </row>
    <row r="97" spans="1:8" hidden="1">
      <c r="A97" t="s">
        <v>168</v>
      </c>
      <c r="B97" t="s">
        <v>131</v>
      </c>
      <c r="C97" t="s">
        <v>77</v>
      </c>
      <c r="D97" t="s">
        <v>10</v>
      </c>
      <c r="E97">
        <v>34</v>
      </c>
      <c r="F97">
        <v>4</v>
      </c>
      <c r="G97">
        <v>0.11764705882352899</v>
      </c>
      <c r="H97" t="s">
        <v>5310</v>
      </c>
    </row>
    <row r="98" spans="1:8" hidden="1">
      <c r="A98" t="s">
        <v>141</v>
      </c>
      <c r="B98" t="s">
        <v>131</v>
      </c>
      <c r="C98" t="s">
        <v>77</v>
      </c>
      <c r="D98" t="s">
        <v>10</v>
      </c>
      <c r="E98">
        <v>34</v>
      </c>
      <c r="F98">
        <v>4</v>
      </c>
      <c r="G98">
        <v>0.11764705882352899</v>
      </c>
      <c r="H98" t="s">
        <v>5310</v>
      </c>
    </row>
    <row r="99" spans="1:8" hidden="1">
      <c r="A99" t="s">
        <v>135</v>
      </c>
      <c r="B99" t="s">
        <v>131</v>
      </c>
      <c r="C99" t="s">
        <v>77</v>
      </c>
      <c r="D99" t="s">
        <v>10</v>
      </c>
      <c r="E99">
        <v>34</v>
      </c>
      <c r="F99">
        <v>4</v>
      </c>
      <c r="G99">
        <v>0.11764705882352899</v>
      </c>
      <c r="H99" t="s">
        <v>5310</v>
      </c>
    </row>
    <row r="100" spans="1:8" hidden="1">
      <c r="A100" t="s">
        <v>142</v>
      </c>
      <c r="B100" t="s">
        <v>131</v>
      </c>
      <c r="C100" t="s">
        <v>77</v>
      </c>
      <c r="D100" t="s">
        <v>10</v>
      </c>
      <c r="E100">
        <v>34</v>
      </c>
      <c r="F100">
        <v>4</v>
      </c>
      <c r="G100">
        <v>0.11764705882352899</v>
      </c>
      <c r="H100" t="s">
        <v>5310</v>
      </c>
    </row>
    <row r="101" spans="1:8" hidden="1">
      <c r="A101" t="s">
        <v>136</v>
      </c>
      <c r="B101" t="s">
        <v>131</v>
      </c>
      <c r="C101" t="s">
        <v>77</v>
      </c>
      <c r="D101" t="s">
        <v>10</v>
      </c>
      <c r="E101">
        <v>34</v>
      </c>
      <c r="F101">
        <v>4</v>
      </c>
      <c r="G101">
        <v>0.11764705882352899</v>
      </c>
      <c r="H101" t="s">
        <v>5310</v>
      </c>
    </row>
    <row r="102" spans="1:8" hidden="1">
      <c r="A102" t="s">
        <v>147</v>
      </c>
      <c r="B102" t="s">
        <v>131</v>
      </c>
      <c r="C102" t="s">
        <v>77</v>
      </c>
      <c r="D102" t="s">
        <v>10</v>
      </c>
      <c r="E102">
        <v>34</v>
      </c>
      <c r="F102">
        <v>4</v>
      </c>
      <c r="G102">
        <v>0.11764705882352899</v>
      </c>
      <c r="H102" t="s">
        <v>5310</v>
      </c>
    </row>
    <row r="103" spans="1:8" hidden="1">
      <c r="A103" t="s">
        <v>172</v>
      </c>
      <c r="B103" t="s">
        <v>131</v>
      </c>
      <c r="C103" t="s">
        <v>77</v>
      </c>
      <c r="D103" t="s">
        <v>10</v>
      </c>
      <c r="E103">
        <v>34</v>
      </c>
      <c r="F103">
        <v>4</v>
      </c>
      <c r="G103">
        <v>0.11764705882352899</v>
      </c>
      <c r="H103" t="s">
        <v>5310</v>
      </c>
    </row>
    <row r="104" spans="1:8" hidden="1">
      <c r="A104" t="s">
        <v>152</v>
      </c>
      <c r="B104" t="s">
        <v>131</v>
      </c>
      <c r="C104" t="s">
        <v>77</v>
      </c>
      <c r="D104" t="s">
        <v>10</v>
      </c>
      <c r="E104">
        <v>34</v>
      </c>
      <c r="F104">
        <v>4</v>
      </c>
      <c r="G104">
        <v>0.11764705882352899</v>
      </c>
      <c r="H104" t="s">
        <v>5310</v>
      </c>
    </row>
    <row r="105" spans="1:8" hidden="1">
      <c r="A105" t="s">
        <v>161</v>
      </c>
      <c r="B105" t="s">
        <v>131</v>
      </c>
      <c r="C105" t="s">
        <v>77</v>
      </c>
      <c r="D105" t="s">
        <v>10</v>
      </c>
      <c r="E105">
        <v>34</v>
      </c>
      <c r="F105">
        <v>4</v>
      </c>
      <c r="G105">
        <v>0.11764705882352899</v>
      </c>
      <c r="H105" t="s">
        <v>5310</v>
      </c>
    </row>
    <row r="106" spans="1:8" hidden="1">
      <c r="A106" t="s">
        <v>137</v>
      </c>
      <c r="B106" t="s">
        <v>131</v>
      </c>
      <c r="C106" t="s">
        <v>77</v>
      </c>
      <c r="D106" t="s">
        <v>10</v>
      </c>
      <c r="E106">
        <v>34</v>
      </c>
      <c r="F106">
        <v>4</v>
      </c>
      <c r="G106">
        <v>0.11764705882352899</v>
      </c>
      <c r="H106" t="s">
        <v>5310</v>
      </c>
    </row>
    <row r="107" spans="1:8" hidden="1">
      <c r="A107" t="s">
        <v>166</v>
      </c>
      <c r="B107" t="s">
        <v>131</v>
      </c>
      <c r="C107" t="s">
        <v>77</v>
      </c>
      <c r="D107" t="s">
        <v>10</v>
      </c>
      <c r="E107">
        <v>34</v>
      </c>
      <c r="F107">
        <v>4</v>
      </c>
      <c r="G107">
        <v>0.11764705882352899</v>
      </c>
      <c r="H107" t="s">
        <v>5310</v>
      </c>
    </row>
    <row r="108" spans="1:8" hidden="1">
      <c r="A108" t="s">
        <v>165</v>
      </c>
      <c r="B108" t="s">
        <v>131</v>
      </c>
      <c r="C108" t="s">
        <v>77</v>
      </c>
      <c r="D108" t="s">
        <v>10</v>
      </c>
      <c r="E108">
        <v>34</v>
      </c>
      <c r="F108">
        <v>4</v>
      </c>
      <c r="G108">
        <v>0.11764705882352899</v>
      </c>
      <c r="H108" t="s">
        <v>5310</v>
      </c>
    </row>
    <row r="109" spans="1:8" hidden="1">
      <c r="A109" t="s">
        <v>134</v>
      </c>
      <c r="B109" t="s">
        <v>131</v>
      </c>
      <c r="C109" t="s">
        <v>77</v>
      </c>
      <c r="D109" t="s">
        <v>10</v>
      </c>
      <c r="E109">
        <v>34</v>
      </c>
      <c r="F109">
        <v>4</v>
      </c>
      <c r="G109">
        <v>0.11764705882352899</v>
      </c>
      <c r="H109" t="s">
        <v>5310</v>
      </c>
    </row>
    <row r="110" spans="1:8" hidden="1">
      <c r="A110" t="s">
        <v>140</v>
      </c>
      <c r="B110" t="s">
        <v>131</v>
      </c>
      <c r="C110" t="s">
        <v>77</v>
      </c>
      <c r="D110" t="s">
        <v>10</v>
      </c>
      <c r="E110">
        <v>34</v>
      </c>
      <c r="F110">
        <v>4</v>
      </c>
      <c r="G110">
        <v>0.11764705882352899</v>
      </c>
      <c r="H110" t="s">
        <v>5310</v>
      </c>
    </row>
    <row r="111" spans="1:8" hidden="1">
      <c r="A111" t="s">
        <v>163</v>
      </c>
      <c r="B111" t="s">
        <v>131</v>
      </c>
      <c r="C111" t="s">
        <v>77</v>
      </c>
      <c r="D111" t="s">
        <v>10</v>
      </c>
      <c r="E111">
        <v>34</v>
      </c>
      <c r="F111">
        <v>4</v>
      </c>
      <c r="G111">
        <v>0.11764705882352899</v>
      </c>
      <c r="H111" t="s">
        <v>5310</v>
      </c>
    </row>
    <row r="112" spans="1:8" hidden="1">
      <c r="A112" t="s">
        <v>151</v>
      </c>
      <c r="B112" t="s">
        <v>131</v>
      </c>
      <c r="C112" t="s">
        <v>77</v>
      </c>
      <c r="D112" t="s">
        <v>10</v>
      </c>
      <c r="E112">
        <v>34</v>
      </c>
      <c r="F112">
        <v>4</v>
      </c>
      <c r="G112">
        <v>0.11764705882352899</v>
      </c>
      <c r="H112" t="s">
        <v>5310</v>
      </c>
    </row>
    <row r="113" spans="1:8" hidden="1">
      <c r="A113" t="s">
        <v>150</v>
      </c>
      <c r="B113" t="s">
        <v>131</v>
      </c>
      <c r="C113" t="s">
        <v>77</v>
      </c>
      <c r="D113" t="s">
        <v>10</v>
      </c>
      <c r="E113">
        <v>34</v>
      </c>
      <c r="F113">
        <v>4</v>
      </c>
      <c r="G113">
        <v>0.11764705882352899</v>
      </c>
      <c r="H113" t="s">
        <v>5310</v>
      </c>
    </row>
    <row r="114" spans="1:8" hidden="1">
      <c r="A114" t="s">
        <v>170</v>
      </c>
      <c r="B114" t="s">
        <v>131</v>
      </c>
      <c r="C114" t="s">
        <v>77</v>
      </c>
      <c r="D114" t="s">
        <v>10</v>
      </c>
      <c r="E114">
        <v>34</v>
      </c>
      <c r="F114">
        <v>4</v>
      </c>
      <c r="G114">
        <v>0.11764705882352899</v>
      </c>
      <c r="H114" t="s">
        <v>5310</v>
      </c>
    </row>
    <row r="115" spans="1:8" hidden="1">
      <c r="A115" t="s">
        <v>160</v>
      </c>
      <c r="B115" t="s">
        <v>131</v>
      </c>
      <c r="C115" t="s">
        <v>77</v>
      </c>
      <c r="D115" t="s">
        <v>10</v>
      </c>
      <c r="E115">
        <v>34</v>
      </c>
      <c r="F115">
        <v>4</v>
      </c>
      <c r="G115">
        <v>0.11764705882352899</v>
      </c>
      <c r="H115" t="s">
        <v>5310</v>
      </c>
    </row>
    <row r="116" spans="1:8" hidden="1">
      <c r="A116" t="s">
        <v>167</v>
      </c>
      <c r="B116" t="s">
        <v>131</v>
      </c>
      <c r="C116" t="s">
        <v>77</v>
      </c>
      <c r="D116" t="s">
        <v>10</v>
      </c>
      <c r="E116">
        <v>34</v>
      </c>
      <c r="F116">
        <v>4</v>
      </c>
      <c r="G116">
        <v>0.11764705882352899</v>
      </c>
      <c r="H116" t="s">
        <v>5310</v>
      </c>
    </row>
    <row r="117" spans="1:8" hidden="1">
      <c r="A117" t="s">
        <v>169</v>
      </c>
      <c r="B117" t="s">
        <v>131</v>
      </c>
      <c r="C117" t="s">
        <v>77</v>
      </c>
      <c r="D117" t="s">
        <v>10</v>
      </c>
      <c r="E117">
        <v>34</v>
      </c>
      <c r="F117">
        <v>4</v>
      </c>
      <c r="G117">
        <v>0.11764705882352899</v>
      </c>
      <c r="H117" t="s">
        <v>5310</v>
      </c>
    </row>
    <row r="118" spans="1:8" hidden="1">
      <c r="A118" t="s">
        <v>164</v>
      </c>
      <c r="B118" t="s">
        <v>131</v>
      </c>
      <c r="C118" t="s">
        <v>77</v>
      </c>
      <c r="D118" t="s">
        <v>10</v>
      </c>
      <c r="E118">
        <v>34</v>
      </c>
      <c r="F118">
        <v>4</v>
      </c>
      <c r="G118">
        <v>0.11764705882352899</v>
      </c>
      <c r="H118" t="s">
        <v>5310</v>
      </c>
    </row>
    <row r="119" spans="1:8" hidden="1">
      <c r="A119" t="s">
        <v>145</v>
      </c>
      <c r="B119" t="s">
        <v>131</v>
      </c>
      <c r="C119" t="s">
        <v>77</v>
      </c>
      <c r="D119" t="s">
        <v>10</v>
      </c>
      <c r="E119">
        <v>34</v>
      </c>
      <c r="F119">
        <v>4</v>
      </c>
      <c r="G119">
        <v>0.11764705882352899</v>
      </c>
      <c r="H119" t="s">
        <v>5310</v>
      </c>
    </row>
    <row r="120" spans="1:8" hidden="1">
      <c r="A120" t="s">
        <v>175</v>
      </c>
      <c r="B120" t="s">
        <v>131</v>
      </c>
      <c r="C120" t="s">
        <v>77</v>
      </c>
      <c r="D120" t="s">
        <v>10</v>
      </c>
      <c r="E120">
        <v>34</v>
      </c>
      <c r="F120">
        <v>4</v>
      </c>
      <c r="G120">
        <v>0.11764705882352899</v>
      </c>
      <c r="H120" t="s">
        <v>5310</v>
      </c>
    </row>
    <row r="121" spans="1:8" hidden="1">
      <c r="A121" t="s">
        <v>179</v>
      </c>
      <c r="B121" t="s">
        <v>131</v>
      </c>
      <c r="C121" t="s">
        <v>77</v>
      </c>
      <c r="D121" t="s">
        <v>10</v>
      </c>
      <c r="E121">
        <v>34</v>
      </c>
      <c r="F121">
        <v>4</v>
      </c>
      <c r="G121">
        <v>0.11764705882352899</v>
      </c>
      <c r="H121" t="s">
        <v>5310</v>
      </c>
    </row>
    <row r="122" spans="1:8" hidden="1">
      <c r="A122" t="s">
        <v>146</v>
      </c>
      <c r="B122" t="s">
        <v>131</v>
      </c>
      <c r="C122" t="s">
        <v>77</v>
      </c>
      <c r="D122" t="s">
        <v>10</v>
      </c>
      <c r="E122">
        <v>34</v>
      </c>
      <c r="F122">
        <v>4</v>
      </c>
      <c r="G122">
        <v>0.11764705882352899</v>
      </c>
      <c r="H122" t="s">
        <v>5310</v>
      </c>
    </row>
    <row r="123" spans="1:8" hidden="1">
      <c r="A123" t="s">
        <v>154</v>
      </c>
      <c r="B123" t="s">
        <v>131</v>
      </c>
      <c r="C123" t="s">
        <v>77</v>
      </c>
      <c r="D123" t="s">
        <v>10</v>
      </c>
      <c r="E123">
        <v>34</v>
      </c>
      <c r="F123">
        <v>4</v>
      </c>
      <c r="G123">
        <v>0.11764705882352899</v>
      </c>
      <c r="H123" t="s">
        <v>5310</v>
      </c>
    </row>
    <row r="124" spans="1:8" hidden="1">
      <c r="A124" t="s">
        <v>162</v>
      </c>
      <c r="B124" t="s">
        <v>131</v>
      </c>
      <c r="C124" t="s">
        <v>77</v>
      </c>
      <c r="D124" t="s">
        <v>10</v>
      </c>
      <c r="E124">
        <v>34</v>
      </c>
      <c r="F124">
        <v>4</v>
      </c>
      <c r="G124">
        <v>0.11764705882352899</v>
      </c>
      <c r="H124" t="s">
        <v>5310</v>
      </c>
    </row>
    <row r="125" spans="1:8" hidden="1">
      <c r="A125" t="s">
        <v>133</v>
      </c>
      <c r="B125" t="s">
        <v>131</v>
      </c>
      <c r="C125" t="s">
        <v>77</v>
      </c>
      <c r="D125" t="s">
        <v>10</v>
      </c>
      <c r="E125">
        <v>34</v>
      </c>
      <c r="F125">
        <v>4</v>
      </c>
      <c r="G125">
        <v>0.11764705882352899</v>
      </c>
      <c r="H125" t="s">
        <v>5310</v>
      </c>
    </row>
    <row r="126" spans="1:8" hidden="1">
      <c r="A126" t="s">
        <v>132</v>
      </c>
      <c r="B126" t="s">
        <v>131</v>
      </c>
      <c r="C126" t="s">
        <v>77</v>
      </c>
      <c r="D126" t="s">
        <v>10</v>
      </c>
      <c r="E126">
        <v>34</v>
      </c>
      <c r="F126">
        <v>4</v>
      </c>
      <c r="G126">
        <v>0.11764705882352899</v>
      </c>
      <c r="H126" t="s">
        <v>5310</v>
      </c>
    </row>
    <row r="127" spans="1:8" hidden="1">
      <c r="A127" t="s">
        <v>138</v>
      </c>
      <c r="B127" t="s">
        <v>131</v>
      </c>
      <c r="C127" t="s">
        <v>77</v>
      </c>
      <c r="D127" t="s">
        <v>10</v>
      </c>
      <c r="E127">
        <v>34</v>
      </c>
      <c r="F127">
        <v>4</v>
      </c>
      <c r="G127">
        <v>0.11764705882352899</v>
      </c>
      <c r="H127" t="s">
        <v>5310</v>
      </c>
    </row>
    <row r="128" spans="1:8" hidden="1">
      <c r="A128" t="s">
        <v>171</v>
      </c>
      <c r="B128" t="s">
        <v>131</v>
      </c>
      <c r="C128" t="s">
        <v>77</v>
      </c>
      <c r="D128" t="s">
        <v>10</v>
      </c>
      <c r="E128">
        <v>34</v>
      </c>
      <c r="F128">
        <v>4</v>
      </c>
      <c r="G128">
        <v>0.11764705882352899</v>
      </c>
      <c r="H128" t="s">
        <v>5310</v>
      </c>
    </row>
    <row r="129" spans="1:8" hidden="1">
      <c r="A129" t="s">
        <v>153</v>
      </c>
      <c r="B129" t="s">
        <v>131</v>
      </c>
      <c r="C129" t="s">
        <v>77</v>
      </c>
      <c r="D129" t="s">
        <v>10</v>
      </c>
      <c r="E129">
        <v>34</v>
      </c>
      <c r="F129">
        <v>4</v>
      </c>
      <c r="G129">
        <v>0.11764705882352899</v>
      </c>
      <c r="H129" t="s">
        <v>5310</v>
      </c>
    </row>
    <row r="130" spans="1:8" hidden="1">
      <c r="A130" t="s">
        <v>174</v>
      </c>
      <c r="B130" t="s">
        <v>131</v>
      </c>
      <c r="C130" t="s">
        <v>77</v>
      </c>
      <c r="D130" t="s">
        <v>10</v>
      </c>
      <c r="E130">
        <v>34</v>
      </c>
      <c r="F130">
        <v>4</v>
      </c>
      <c r="G130">
        <v>0.11764705882352899</v>
      </c>
      <c r="H130" t="s">
        <v>5310</v>
      </c>
    </row>
    <row r="131" spans="1:8" hidden="1">
      <c r="A131" t="s">
        <v>144</v>
      </c>
      <c r="B131" t="s">
        <v>131</v>
      </c>
      <c r="C131" t="s">
        <v>77</v>
      </c>
      <c r="D131" t="s">
        <v>10</v>
      </c>
      <c r="E131">
        <v>34</v>
      </c>
      <c r="F131">
        <v>4</v>
      </c>
      <c r="G131">
        <v>0.11764705882352899</v>
      </c>
      <c r="H131" t="s">
        <v>5310</v>
      </c>
    </row>
    <row r="132" spans="1:8" hidden="1">
      <c r="A132" t="s">
        <v>159</v>
      </c>
      <c r="B132" t="s">
        <v>131</v>
      </c>
      <c r="C132" t="s">
        <v>77</v>
      </c>
      <c r="D132" t="s">
        <v>10</v>
      </c>
      <c r="E132">
        <v>34</v>
      </c>
      <c r="F132">
        <v>4</v>
      </c>
      <c r="G132">
        <v>0.11764705882352899</v>
      </c>
      <c r="H132" t="s">
        <v>5310</v>
      </c>
    </row>
    <row r="133" spans="1:8" hidden="1">
      <c r="A133" t="s">
        <v>139</v>
      </c>
      <c r="B133" t="s">
        <v>131</v>
      </c>
      <c r="C133" t="s">
        <v>77</v>
      </c>
      <c r="D133" t="s">
        <v>10</v>
      </c>
      <c r="E133">
        <v>34</v>
      </c>
      <c r="F133">
        <v>4</v>
      </c>
      <c r="G133">
        <v>0.11764705882352899</v>
      </c>
      <c r="H133" t="s">
        <v>5310</v>
      </c>
    </row>
    <row r="134" spans="1:8" hidden="1">
      <c r="A134" t="s">
        <v>177</v>
      </c>
      <c r="B134" t="s">
        <v>131</v>
      </c>
      <c r="C134" t="s">
        <v>77</v>
      </c>
      <c r="D134" t="s">
        <v>10</v>
      </c>
      <c r="E134">
        <v>34</v>
      </c>
      <c r="F134">
        <v>4</v>
      </c>
      <c r="G134">
        <v>0.11764705882352899</v>
      </c>
      <c r="H134" t="s">
        <v>5310</v>
      </c>
    </row>
    <row r="135" spans="1:8" hidden="1">
      <c r="A135" t="s">
        <v>148</v>
      </c>
      <c r="B135" t="s">
        <v>131</v>
      </c>
      <c r="C135" t="s">
        <v>77</v>
      </c>
      <c r="D135" t="s">
        <v>10</v>
      </c>
      <c r="E135">
        <v>34</v>
      </c>
      <c r="F135">
        <v>4</v>
      </c>
      <c r="G135">
        <v>0.11764705882352899</v>
      </c>
      <c r="H135" t="s">
        <v>5310</v>
      </c>
    </row>
    <row r="136" spans="1:8" hidden="1">
      <c r="A136" t="s">
        <v>176</v>
      </c>
      <c r="B136" t="s">
        <v>131</v>
      </c>
      <c r="C136" t="s">
        <v>77</v>
      </c>
      <c r="D136" t="s">
        <v>10</v>
      </c>
      <c r="E136">
        <v>34</v>
      </c>
      <c r="F136">
        <v>4</v>
      </c>
      <c r="G136">
        <v>0.11764705882352899</v>
      </c>
      <c r="H136" t="s">
        <v>5310</v>
      </c>
    </row>
    <row r="137" spans="1:8" hidden="1">
      <c r="A137" t="s">
        <v>155</v>
      </c>
      <c r="B137" t="s">
        <v>131</v>
      </c>
      <c r="C137" t="s">
        <v>77</v>
      </c>
      <c r="D137" t="s">
        <v>10</v>
      </c>
      <c r="E137">
        <v>34</v>
      </c>
      <c r="F137">
        <v>4</v>
      </c>
      <c r="G137">
        <v>0.11764705882352899</v>
      </c>
      <c r="H137" t="s">
        <v>5310</v>
      </c>
    </row>
    <row r="138" spans="1:8" hidden="1">
      <c r="A138" t="s">
        <v>156</v>
      </c>
      <c r="B138" t="s">
        <v>131</v>
      </c>
      <c r="C138" t="s">
        <v>77</v>
      </c>
      <c r="D138" t="s">
        <v>10</v>
      </c>
      <c r="E138">
        <v>34</v>
      </c>
      <c r="F138">
        <v>4</v>
      </c>
      <c r="G138">
        <v>0.11764705882352899</v>
      </c>
      <c r="H138" t="s">
        <v>5310</v>
      </c>
    </row>
    <row r="139" spans="1:8" hidden="1">
      <c r="A139" t="s">
        <v>178</v>
      </c>
      <c r="B139" t="s">
        <v>131</v>
      </c>
      <c r="C139" t="s">
        <v>77</v>
      </c>
      <c r="D139" t="s">
        <v>10</v>
      </c>
      <c r="E139">
        <v>34</v>
      </c>
      <c r="F139">
        <v>4</v>
      </c>
      <c r="G139">
        <v>0.11764705882352899</v>
      </c>
      <c r="H139" t="s">
        <v>5310</v>
      </c>
    </row>
    <row r="140" spans="1:8" hidden="1">
      <c r="A140" t="s">
        <v>157</v>
      </c>
      <c r="B140" t="s">
        <v>131</v>
      </c>
      <c r="C140" t="s">
        <v>77</v>
      </c>
      <c r="D140" t="s">
        <v>10</v>
      </c>
      <c r="E140">
        <v>34</v>
      </c>
      <c r="F140">
        <v>4</v>
      </c>
      <c r="G140">
        <v>0.11764705882352899</v>
      </c>
      <c r="H140" t="s">
        <v>5310</v>
      </c>
    </row>
    <row r="141" spans="1:8" hidden="1">
      <c r="A141" t="s">
        <v>158</v>
      </c>
      <c r="B141" t="s">
        <v>131</v>
      </c>
      <c r="C141" t="s">
        <v>77</v>
      </c>
      <c r="D141" t="s">
        <v>10</v>
      </c>
      <c r="E141">
        <v>34</v>
      </c>
      <c r="F141">
        <v>4</v>
      </c>
      <c r="G141">
        <v>0.11764705882352899</v>
      </c>
      <c r="H141" t="s">
        <v>5310</v>
      </c>
    </row>
    <row r="142" spans="1:8" hidden="1">
      <c r="A142" t="s">
        <v>149</v>
      </c>
      <c r="B142" t="s">
        <v>131</v>
      </c>
      <c r="C142" t="s">
        <v>77</v>
      </c>
      <c r="D142" t="s">
        <v>10</v>
      </c>
      <c r="E142">
        <v>34</v>
      </c>
      <c r="F142">
        <v>4</v>
      </c>
      <c r="G142">
        <v>0.11764705882352899</v>
      </c>
      <c r="H142" t="s">
        <v>5310</v>
      </c>
    </row>
    <row r="143" spans="1:8" hidden="1">
      <c r="A143" t="s">
        <v>5611</v>
      </c>
      <c r="B143" t="s">
        <v>5612</v>
      </c>
      <c r="C143" t="s">
        <v>77</v>
      </c>
      <c r="D143" t="s">
        <v>10</v>
      </c>
      <c r="E143">
        <v>35</v>
      </c>
      <c r="F143">
        <v>3</v>
      </c>
      <c r="G143">
        <v>8.5714285714285701E-2</v>
      </c>
      <c r="H143" t="s">
        <v>5310</v>
      </c>
    </row>
    <row r="144" spans="1:8" hidden="1">
      <c r="A144" t="s">
        <v>5433</v>
      </c>
      <c r="B144" t="s">
        <v>5373</v>
      </c>
      <c r="C144" t="s">
        <v>77</v>
      </c>
      <c r="D144" t="s">
        <v>10</v>
      </c>
      <c r="E144">
        <v>49</v>
      </c>
      <c r="F144">
        <v>4</v>
      </c>
      <c r="G144">
        <v>8.1632653061224497E-2</v>
      </c>
      <c r="H144" t="s">
        <v>5310</v>
      </c>
    </row>
    <row r="145" spans="1:8" hidden="1">
      <c r="A145" t="s">
        <v>5380</v>
      </c>
      <c r="B145" t="s">
        <v>5373</v>
      </c>
      <c r="C145" t="s">
        <v>77</v>
      </c>
      <c r="D145" t="s">
        <v>10</v>
      </c>
      <c r="E145">
        <v>49</v>
      </c>
      <c r="F145">
        <v>4</v>
      </c>
      <c r="G145">
        <v>8.1632653061224497E-2</v>
      </c>
      <c r="H145" t="s">
        <v>5310</v>
      </c>
    </row>
    <row r="146" spans="1:8" hidden="1">
      <c r="A146" t="s">
        <v>5372</v>
      </c>
      <c r="B146" t="s">
        <v>5373</v>
      </c>
      <c r="C146" t="s">
        <v>77</v>
      </c>
      <c r="D146" t="s">
        <v>10</v>
      </c>
      <c r="E146">
        <v>49</v>
      </c>
      <c r="F146">
        <v>4</v>
      </c>
      <c r="G146">
        <v>8.1632653061224497E-2</v>
      </c>
      <c r="H146" t="s">
        <v>5310</v>
      </c>
    </row>
    <row r="147" spans="1:8" hidden="1">
      <c r="A147" t="s">
        <v>5421</v>
      </c>
      <c r="B147" t="s">
        <v>5373</v>
      </c>
      <c r="C147" t="s">
        <v>77</v>
      </c>
      <c r="D147" t="s">
        <v>10</v>
      </c>
      <c r="E147">
        <v>49</v>
      </c>
      <c r="F147">
        <v>4</v>
      </c>
      <c r="G147">
        <v>8.1632653061224497E-2</v>
      </c>
      <c r="H147" t="s">
        <v>5310</v>
      </c>
    </row>
    <row r="148" spans="1:8" hidden="1">
      <c r="A148" t="s">
        <v>5374</v>
      </c>
      <c r="B148" t="s">
        <v>5373</v>
      </c>
      <c r="C148" t="s">
        <v>77</v>
      </c>
      <c r="D148" t="s">
        <v>10</v>
      </c>
      <c r="E148">
        <v>49</v>
      </c>
      <c r="F148">
        <v>4</v>
      </c>
      <c r="G148">
        <v>8.1632653061224497E-2</v>
      </c>
      <c r="H148" t="s">
        <v>5310</v>
      </c>
    </row>
    <row r="149" spans="1:8" hidden="1">
      <c r="A149" t="s">
        <v>5408</v>
      </c>
      <c r="B149" t="s">
        <v>5373</v>
      </c>
      <c r="C149" t="s">
        <v>77</v>
      </c>
      <c r="D149" t="s">
        <v>10</v>
      </c>
      <c r="E149">
        <v>49</v>
      </c>
      <c r="F149">
        <v>4</v>
      </c>
      <c r="G149">
        <v>8.1632653061224497E-2</v>
      </c>
      <c r="H149" t="s">
        <v>5310</v>
      </c>
    </row>
    <row r="150" spans="1:8" hidden="1">
      <c r="A150" t="s">
        <v>5384</v>
      </c>
      <c r="B150" t="s">
        <v>5373</v>
      </c>
      <c r="C150" t="s">
        <v>77</v>
      </c>
      <c r="D150" t="s">
        <v>10</v>
      </c>
      <c r="E150">
        <v>49</v>
      </c>
      <c r="F150">
        <v>4</v>
      </c>
      <c r="G150">
        <v>8.1632653061224497E-2</v>
      </c>
      <c r="H150" t="s">
        <v>5310</v>
      </c>
    </row>
    <row r="151" spans="1:8" hidden="1">
      <c r="A151" t="s">
        <v>5410</v>
      </c>
      <c r="B151" t="s">
        <v>5373</v>
      </c>
      <c r="C151" t="s">
        <v>77</v>
      </c>
      <c r="D151" t="s">
        <v>10</v>
      </c>
      <c r="E151">
        <v>49</v>
      </c>
      <c r="F151">
        <v>4</v>
      </c>
      <c r="G151">
        <v>8.1632653061224497E-2</v>
      </c>
      <c r="H151" t="s">
        <v>5310</v>
      </c>
    </row>
    <row r="152" spans="1:8" hidden="1">
      <c r="A152" t="s">
        <v>5411</v>
      </c>
      <c r="B152" t="s">
        <v>5373</v>
      </c>
      <c r="C152" t="s">
        <v>77</v>
      </c>
      <c r="D152" t="s">
        <v>10</v>
      </c>
      <c r="E152">
        <v>49</v>
      </c>
      <c r="F152">
        <v>4</v>
      </c>
      <c r="G152">
        <v>8.1632653061224497E-2</v>
      </c>
      <c r="H152" t="s">
        <v>5310</v>
      </c>
    </row>
    <row r="153" spans="1:8" hidden="1">
      <c r="A153" t="s">
        <v>5404</v>
      </c>
      <c r="B153" t="s">
        <v>5373</v>
      </c>
      <c r="C153" t="s">
        <v>77</v>
      </c>
      <c r="D153" t="s">
        <v>10</v>
      </c>
      <c r="E153">
        <v>49</v>
      </c>
      <c r="F153">
        <v>4</v>
      </c>
      <c r="G153">
        <v>8.1632653061224497E-2</v>
      </c>
      <c r="H153" t="s">
        <v>5310</v>
      </c>
    </row>
    <row r="154" spans="1:8" hidden="1">
      <c r="A154" t="s">
        <v>5434</v>
      </c>
      <c r="B154" t="s">
        <v>5373</v>
      </c>
      <c r="C154" t="s">
        <v>77</v>
      </c>
      <c r="D154" t="s">
        <v>10</v>
      </c>
      <c r="E154">
        <v>49</v>
      </c>
      <c r="F154">
        <v>4</v>
      </c>
      <c r="G154">
        <v>8.1632653061224497E-2</v>
      </c>
      <c r="H154" t="s">
        <v>5310</v>
      </c>
    </row>
    <row r="155" spans="1:8" hidden="1">
      <c r="A155" t="s">
        <v>5389</v>
      </c>
      <c r="B155" t="s">
        <v>5373</v>
      </c>
      <c r="C155" t="s">
        <v>77</v>
      </c>
      <c r="D155" t="s">
        <v>10</v>
      </c>
      <c r="E155">
        <v>49</v>
      </c>
      <c r="F155">
        <v>4</v>
      </c>
      <c r="G155">
        <v>8.1632653061224497E-2</v>
      </c>
      <c r="H155" t="s">
        <v>5310</v>
      </c>
    </row>
    <row r="156" spans="1:8" hidden="1">
      <c r="A156" t="s">
        <v>5377</v>
      </c>
      <c r="B156" t="s">
        <v>5373</v>
      </c>
      <c r="C156" t="s">
        <v>77</v>
      </c>
      <c r="D156" t="s">
        <v>10</v>
      </c>
      <c r="E156">
        <v>49</v>
      </c>
      <c r="F156">
        <v>4</v>
      </c>
      <c r="G156">
        <v>8.1632653061224497E-2</v>
      </c>
      <c r="H156" t="s">
        <v>5310</v>
      </c>
    </row>
    <row r="157" spans="1:8" hidden="1">
      <c r="A157" t="s">
        <v>5396</v>
      </c>
      <c r="B157" t="s">
        <v>5373</v>
      </c>
      <c r="C157" t="s">
        <v>77</v>
      </c>
      <c r="D157" t="s">
        <v>10</v>
      </c>
      <c r="E157">
        <v>49</v>
      </c>
      <c r="F157">
        <v>4</v>
      </c>
      <c r="G157">
        <v>8.1632653061224497E-2</v>
      </c>
      <c r="H157" t="s">
        <v>5310</v>
      </c>
    </row>
    <row r="158" spans="1:8" hidden="1">
      <c r="A158" t="s">
        <v>5416</v>
      </c>
      <c r="B158" t="s">
        <v>5373</v>
      </c>
      <c r="C158" t="s">
        <v>77</v>
      </c>
      <c r="D158" t="s">
        <v>10</v>
      </c>
      <c r="E158">
        <v>49</v>
      </c>
      <c r="F158">
        <v>4</v>
      </c>
      <c r="G158">
        <v>8.1632653061224497E-2</v>
      </c>
      <c r="H158" t="s">
        <v>5310</v>
      </c>
    </row>
    <row r="159" spans="1:8" hidden="1">
      <c r="A159" t="s">
        <v>5436</v>
      </c>
      <c r="B159" t="s">
        <v>5373</v>
      </c>
      <c r="C159" t="s">
        <v>77</v>
      </c>
      <c r="D159" t="s">
        <v>10</v>
      </c>
      <c r="E159">
        <v>49</v>
      </c>
      <c r="F159">
        <v>4</v>
      </c>
      <c r="G159">
        <v>8.1632653061224497E-2</v>
      </c>
      <c r="H159" t="s">
        <v>5310</v>
      </c>
    </row>
    <row r="160" spans="1:8" hidden="1">
      <c r="A160" t="s">
        <v>5398</v>
      </c>
      <c r="B160" t="s">
        <v>5373</v>
      </c>
      <c r="C160" t="s">
        <v>77</v>
      </c>
      <c r="D160" t="s">
        <v>10</v>
      </c>
      <c r="E160">
        <v>49</v>
      </c>
      <c r="F160">
        <v>4</v>
      </c>
      <c r="G160">
        <v>8.1632653061224497E-2</v>
      </c>
      <c r="H160" t="s">
        <v>5310</v>
      </c>
    </row>
    <row r="161" spans="1:8" hidden="1">
      <c r="A161" t="s">
        <v>5383</v>
      </c>
      <c r="B161" t="s">
        <v>5373</v>
      </c>
      <c r="C161" t="s">
        <v>77</v>
      </c>
      <c r="D161" t="s">
        <v>10</v>
      </c>
      <c r="E161">
        <v>49</v>
      </c>
      <c r="F161">
        <v>4</v>
      </c>
      <c r="G161">
        <v>8.1632653061224497E-2</v>
      </c>
      <c r="H161" t="s">
        <v>5310</v>
      </c>
    </row>
    <row r="162" spans="1:8" hidden="1">
      <c r="A162" t="s">
        <v>5415</v>
      </c>
      <c r="B162" t="s">
        <v>5373</v>
      </c>
      <c r="C162" t="s">
        <v>77</v>
      </c>
      <c r="D162" t="s">
        <v>10</v>
      </c>
      <c r="E162">
        <v>49</v>
      </c>
      <c r="F162">
        <v>4</v>
      </c>
      <c r="G162">
        <v>8.1632653061224497E-2</v>
      </c>
      <c r="H162" t="s">
        <v>5310</v>
      </c>
    </row>
    <row r="163" spans="1:8" hidden="1">
      <c r="A163" t="s">
        <v>5378</v>
      </c>
      <c r="B163" t="s">
        <v>5373</v>
      </c>
      <c r="C163" t="s">
        <v>77</v>
      </c>
      <c r="D163" t="s">
        <v>10</v>
      </c>
      <c r="E163">
        <v>49</v>
      </c>
      <c r="F163">
        <v>4</v>
      </c>
      <c r="G163">
        <v>8.1632653061224497E-2</v>
      </c>
      <c r="H163" t="s">
        <v>5310</v>
      </c>
    </row>
    <row r="164" spans="1:8" hidden="1">
      <c r="A164" t="s">
        <v>5390</v>
      </c>
      <c r="B164" t="s">
        <v>5373</v>
      </c>
      <c r="C164" t="s">
        <v>77</v>
      </c>
      <c r="D164" t="s">
        <v>10</v>
      </c>
      <c r="E164">
        <v>49</v>
      </c>
      <c r="F164">
        <v>4</v>
      </c>
      <c r="G164">
        <v>8.1632653061224497E-2</v>
      </c>
      <c r="H164" t="s">
        <v>5310</v>
      </c>
    </row>
    <row r="165" spans="1:8" hidden="1">
      <c r="A165" t="s">
        <v>5395</v>
      </c>
      <c r="B165" t="s">
        <v>5373</v>
      </c>
      <c r="C165" t="s">
        <v>77</v>
      </c>
      <c r="D165" t="s">
        <v>10</v>
      </c>
      <c r="E165">
        <v>49</v>
      </c>
      <c r="F165">
        <v>4</v>
      </c>
      <c r="G165">
        <v>8.1632653061224497E-2</v>
      </c>
      <c r="H165" t="s">
        <v>5310</v>
      </c>
    </row>
    <row r="166" spans="1:8" hidden="1">
      <c r="A166" t="s">
        <v>5399</v>
      </c>
      <c r="B166" t="s">
        <v>5373</v>
      </c>
      <c r="C166" t="s">
        <v>77</v>
      </c>
      <c r="D166" t="s">
        <v>10</v>
      </c>
      <c r="E166">
        <v>49</v>
      </c>
      <c r="F166">
        <v>4</v>
      </c>
      <c r="G166">
        <v>8.1632653061224497E-2</v>
      </c>
      <c r="H166" t="s">
        <v>5310</v>
      </c>
    </row>
    <row r="167" spans="1:8" hidden="1">
      <c r="A167" t="s">
        <v>5407</v>
      </c>
      <c r="B167" t="s">
        <v>5373</v>
      </c>
      <c r="C167" t="s">
        <v>77</v>
      </c>
      <c r="D167" t="s">
        <v>10</v>
      </c>
      <c r="E167">
        <v>49</v>
      </c>
      <c r="F167">
        <v>4</v>
      </c>
      <c r="G167">
        <v>8.1632653061224497E-2</v>
      </c>
      <c r="H167" t="s">
        <v>5310</v>
      </c>
    </row>
    <row r="168" spans="1:8" hidden="1">
      <c r="A168" t="s">
        <v>5418</v>
      </c>
      <c r="B168" t="s">
        <v>5373</v>
      </c>
      <c r="C168" t="s">
        <v>77</v>
      </c>
      <c r="D168" t="s">
        <v>10</v>
      </c>
      <c r="E168">
        <v>49</v>
      </c>
      <c r="F168">
        <v>4</v>
      </c>
      <c r="G168">
        <v>8.1632653061224497E-2</v>
      </c>
      <c r="H168" t="s">
        <v>5310</v>
      </c>
    </row>
    <row r="169" spans="1:8" hidden="1">
      <c r="A169" t="s">
        <v>5420</v>
      </c>
      <c r="B169" t="s">
        <v>5373</v>
      </c>
      <c r="C169" t="s">
        <v>77</v>
      </c>
      <c r="D169" t="s">
        <v>10</v>
      </c>
      <c r="E169">
        <v>49</v>
      </c>
      <c r="F169">
        <v>4</v>
      </c>
      <c r="G169">
        <v>8.1632653061224497E-2</v>
      </c>
      <c r="H169" t="s">
        <v>5310</v>
      </c>
    </row>
    <row r="170" spans="1:8" hidden="1">
      <c r="A170" t="s">
        <v>5381</v>
      </c>
      <c r="B170" t="s">
        <v>5373</v>
      </c>
      <c r="C170" t="s">
        <v>77</v>
      </c>
      <c r="D170" t="s">
        <v>10</v>
      </c>
      <c r="E170">
        <v>49</v>
      </c>
      <c r="F170">
        <v>4</v>
      </c>
      <c r="G170">
        <v>8.1632653061224497E-2</v>
      </c>
      <c r="H170" t="s">
        <v>5310</v>
      </c>
    </row>
    <row r="171" spans="1:8" hidden="1">
      <c r="A171" t="s">
        <v>5422</v>
      </c>
      <c r="B171" t="s">
        <v>5373</v>
      </c>
      <c r="C171" t="s">
        <v>77</v>
      </c>
      <c r="D171" t="s">
        <v>10</v>
      </c>
      <c r="E171">
        <v>49</v>
      </c>
      <c r="F171">
        <v>4</v>
      </c>
      <c r="G171">
        <v>8.1632653061224497E-2</v>
      </c>
      <c r="H171" t="s">
        <v>5310</v>
      </c>
    </row>
    <row r="172" spans="1:8" hidden="1">
      <c r="A172" t="s">
        <v>5379</v>
      </c>
      <c r="B172" t="s">
        <v>5373</v>
      </c>
      <c r="C172" t="s">
        <v>77</v>
      </c>
      <c r="D172" t="s">
        <v>10</v>
      </c>
      <c r="E172">
        <v>49</v>
      </c>
      <c r="F172">
        <v>4</v>
      </c>
      <c r="G172">
        <v>8.1632653061224497E-2</v>
      </c>
      <c r="H172" t="s">
        <v>5310</v>
      </c>
    </row>
    <row r="173" spans="1:8" hidden="1">
      <c r="A173" t="s">
        <v>5424</v>
      </c>
      <c r="B173" t="s">
        <v>5373</v>
      </c>
      <c r="C173" t="s">
        <v>77</v>
      </c>
      <c r="D173" t="s">
        <v>10</v>
      </c>
      <c r="E173">
        <v>49</v>
      </c>
      <c r="F173">
        <v>4</v>
      </c>
      <c r="G173">
        <v>8.1632653061224497E-2</v>
      </c>
      <c r="H173" t="s">
        <v>5310</v>
      </c>
    </row>
    <row r="174" spans="1:8" hidden="1">
      <c r="A174" t="s">
        <v>5375</v>
      </c>
      <c r="B174" t="s">
        <v>5373</v>
      </c>
      <c r="C174" t="s">
        <v>77</v>
      </c>
      <c r="D174" t="s">
        <v>10</v>
      </c>
      <c r="E174">
        <v>49</v>
      </c>
      <c r="F174">
        <v>4</v>
      </c>
      <c r="G174">
        <v>8.1632653061224497E-2</v>
      </c>
      <c r="H174" t="s">
        <v>5310</v>
      </c>
    </row>
    <row r="175" spans="1:8" hidden="1">
      <c r="A175" t="s">
        <v>5431</v>
      </c>
      <c r="B175" t="s">
        <v>5373</v>
      </c>
      <c r="C175" t="s">
        <v>77</v>
      </c>
      <c r="D175" t="s">
        <v>10</v>
      </c>
      <c r="E175">
        <v>49</v>
      </c>
      <c r="F175">
        <v>4</v>
      </c>
      <c r="G175">
        <v>8.1632653061224497E-2</v>
      </c>
      <c r="H175" t="s">
        <v>5310</v>
      </c>
    </row>
    <row r="176" spans="1:8" hidden="1">
      <c r="A176" t="s">
        <v>5402</v>
      </c>
      <c r="B176" t="s">
        <v>5373</v>
      </c>
      <c r="C176" t="s">
        <v>77</v>
      </c>
      <c r="D176" t="s">
        <v>10</v>
      </c>
      <c r="E176">
        <v>49</v>
      </c>
      <c r="F176">
        <v>4</v>
      </c>
      <c r="G176">
        <v>8.1632653061224497E-2</v>
      </c>
      <c r="H176" t="s">
        <v>5310</v>
      </c>
    </row>
    <row r="177" spans="1:8" hidden="1">
      <c r="A177" t="s">
        <v>5397</v>
      </c>
      <c r="B177" t="s">
        <v>5373</v>
      </c>
      <c r="C177" t="s">
        <v>77</v>
      </c>
      <c r="D177" t="s">
        <v>10</v>
      </c>
      <c r="E177">
        <v>49</v>
      </c>
      <c r="F177">
        <v>4</v>
      </c>
      <c r="G177">
        <v>8.1632653061224497E-2</v>
      </c>
      <c r="H177" t="s">
        <v>5310</v>
      </c>
    </row>
    <row r="178" spans="1:8" hidden="1">
      <c r="A178" t="s">
        <v>5403</v>
      </c>
      <c r="B178" t="s">
        <v>5373</v>
      </c>
      <c r="C178" t="s">
        <v>77</v>
      </c>
      <c r="D178" t="s">
        <v>10</v>
      </c>
      <c r="E178">
        <v>49</v>
      </c>
      <c r="F178">
        <v>4</v>
      </c>
      <c r="G178">
        <v>8.1632653061224497E-2</v>
      </c>
      <c r="H178" t="s">
        <v>5310</v>
      </c>
    </row>
    <row r="179" spans="1:8" hidden="1">
      <c r="A179" t="s">
        <v>5401</v>
      </c>
      <c r="B179" t="s">
        <v>5373</v>
      </c>
      <c r="C179" t="s">
        <v>77</v>
      </c>
      <c r="D179" t="s">
        <v>10</v>
      </c>
      <c r="E179">
        <v>49</v>
      </c>
      <c r="F179">
        <v>4</v>
      </c>
      <c r="G179">
        <v>8.1632653061224497E-2</v>
      </c>
      <c r="H179" t="s">
        <v>5310</v>
      </c>
    </row>
    <row r="180" spans="1:8" hidden="1">
      <c r="A180" t="s">
        <v>5426</v>
      </c>
      <c r="B180" t="s">
        <v>5373</v>
      </c>
      <c r="C180" t="s">
        <v>77</v>
      </c>
      <c r="D180" t="s">
        <v>10</v>
      </c>
      <c r="E180">
        <v>49</v>
      </c>
      <c r="F180">
        <v>4</v>
      </c>
      <c r="G180">
        <v>8.1632653061224497E-2</v>
      </c>
      <c r="H180" t="s">
        <v>5310</v>
      </c>
    </row>
    <row r="181" spans="1:8" hidden="1">
      <c r="A181" t="s">
        <v>5400</v>
      </c>
      <c r="B181" t="s">
        <v>5373</v>
      </c>
      <c r="C181" t="s">
        <v>77</v>
      </c>
      <c r="D181" t="s">
        <v>10</v>
      </c>
      <c r="E181">
        <v>49</v>
      </c>
      <c r="F181">
        <v>4</v>
      </c>
      <c r="G181">
        <v>8.1632653061224497E-2</v>
      </c>
      <c r="H181" t="s">
        <v>5310</v>
      </c>
    </row>
    <row r="182" spans="1:8" hidden="1">
      <c r="A182" t="s">
        <v>5439</v>
      </c>
      <c r="B182" t="s">
        <v>5373</v>
      </c>
      <c r="C182" t="s">
        <v>77</v>
      </c>
      <c r="D182" t="s">
        <v>10</v>
      </c>
      <c r="E182">
        <v>49</v>
      </c>
      <c r="F182">
        <v>4</v>
      </c>
      <c r="G182">
        <v>8.1632653061224497E-2</v>
      </c>
      <c r="H182" t="s">
        <v>5310</v>
      </c>
    </row>
    <row r="183" spans="1:8" hidden="1">
      <c r="A183" t="s">
        <v>5391</v>
      </c>
      <c r="B183" t="s">
        <v>5373</v>
      </c>
      <c r="C183" t="s">
        <v>77</v>
      </c>
      <c r="D183" t="s">
        <v>10</v>
      </c>
      <c r="E183">
        <v>49</v>
      </c>
      <c r="F183">
        <v>4</v>
      </c>
      <c r="G183">
        <v>8.1632653061224497E-2</v>
      </c>
      <c r="H183" t="s">
        <v>5310</v>
      </c>
    </row>
    <row r="184" spans="1:8" hidden="1">
      <c r="A184" t="s">
        <v>5394</v>
      </c>
      <c r="B184" t="s">
        <v>5373</v>
      </c>
      <c r="C184" t="s">
        <v>77</v>
      </c>
      <c r="D184" t="s">
        <v>10</v>
      </c>
      <c r="E184">
        <v>49</v>
      </c>
      <c r="F184">
        <v>4</v>
      </c>
      <c r="G184">
        <v>8.1632653061224497E-2</v>
      </c>
      <c r="H184" t="s">
        <v>5310</v>
      </c>
    </row>
    <row r="185" spans="1:8" hidden="1">
      <c r="A185" t="s">
        <v>5451</v>
      </c>
      <c r="B185" t="s">
        <v>5373</v>
      </c>
      <c r="C185" t="s">
        <v>77</v>
      </c>
      <c r="D185" t="s">
        <v>10</v>
      </c>
      <c r="E185">
        <v>49</v>
      </c>
      <c r="F185">
        <v>4</v>
      </c>
      <c r="G185">
        <v>8.1632653061224497E-2</v>
      </c>
      <c r="H185" t="s">
        <v>5310</v>
      </c>
    </row>
    <row r="186" spans="1:8" hidden="1">
      <c r="A186" t="s">
        <v>5393</v>
      </c>
      <c r="B186" t="s">
        <v>5373</v>
      </c>
      <c r="C186" t="s">
        <v>77</v>
      </c>
      <c r="D186" t="s">
        <v>10</v>
      </c>
      <c r="E186">
        <v>49</v>
      </c>
      <c r="F186">
        <v>4</v>
      </c>
      <c r="G186">
        <v>8.1632653061224497E-2</v>
      </c>
      <c r="H186" t="s">
        <v>5310</v>
      </c>
    </row>
    <row r="187" spans="1:8" hidden="1">
      <c r="A187" t="s">
        <v>5430</v>
      </c>
      <c r="B187" t="s">
        <v>5373</v>
      </c>
      <c r="C187" t="s">
        <v>77</v>
      </c>
      <c r="D187" t="s">
        <v>10</v>
      </c>
      <c r="E187">
        <v>49</v>
      </c>
      <c r="F187">
        <v>4</v>
      </c>
      <c r="G187">
        <v>8.1632653061224497E-2</v>
      </c>
      <c r="H187" t="s">
        <v>5310</v>
      </c>
    </row>
    <row r="188" spans="1:8" hidden="1">
      <c r="A188" t="s">
        <v>5405</v>
      </c>
      <c r="B188" t="s">
        <v>5373</v>
      </c>
      <c r="C188" t="s">
        <v>77</v>
      </c>
      <c r="D188" t="s">
        <v>10</v>
      </c>
      <c r="E188">
        <v>49</v>
      </c>
      <c r="F188">
        <v>4</v>
      </c>
      <c r="G188">
        <v>8.1632653061224497E-2</v>
      </c>
      <c r="H188" t="s">
        <v>5310</v>
      </c>
    </row>
    <row r="189" spans="1:8" hidden="1">
      <c r="A189" t="s">
        <v>5392</v>
      </c>
      <c r="B189" t="s">
        <v>5373</v>
      </c>
      <c r="C189" t="s">
        <v>77</v>
      </c>
      <c r="D189" t="s">
        <v>10</v>
      </c>
      <c r="E189">
        <v>49</v>
      </c>
      <c r="F189">
        <v>4</v>
      </c>
      <c r="G189">
        <v>8.1632653061224497E-2</v>
      </c>
      <c r="H189" t="s">
        <v>5310</v>
      </c>
    </row>
    <row r="190" spans="1:8" hidden="1">
      <c r="A190" t="s">
        <v>5423</v>
      </c>
      <c r="B190" t="s">
        <v>5373</v>
      </c>
      <c r="C190" t="s">
        <v>77</v>
      </c>
      <c r="D190" t="s">
        <v>10</v>
      </c>
      <c r="E190">
        <v>49</v>
      </c>
      <c r="F190">
        <v>4</v>
      </c>
      <c r="G190">
        <v>8.1632653061224497E-2</v>
      </c>
      <c r="H190" t="s">
        <v>5310</v>
      </c>
    </row>
    <row r="191" spans="1:8" hidden="1">
      <c r="A191" t="s">
        <v>5388</v>
      </c>
      <c r="B191" t="s">
        <v>5373</v>
      </c>
      <c r="C191" t="s">
        <v>77</v>
      </c>
      <c r="D191" t="s">
        <v>10</v>
      </c>
      <c r="E191">
        <v>49</v>
      </c>
      <c r="F191">
        <v>4</v>
      </c>
      <c r="G191">
        <v>8.1632653061224497E-2</v>
      </c>
      <c r="H191" t="s">
        <v>5310</v>
      </c>
    </row>
    <row r="192" spans="1:8" hidden="1">
      <c r="A192" t="s">
        <v>5438</v>
      </c>
      <c r="B192" t="s">
        <v>5373</v>
      </c>
      <c r="C192" t="s">
        <v>77</v>
      </c>
      <c r="D192" t="s">
        <v>10</v>
      </c>
      <c r="E192">
        <v>49</v>
      </c>
      <c r="F192">
        <v>4</v>
      </c>
      <c r="G192">
        <v>8.1632653061224497E-2</v>
      </c>
      <c r="H192" t="s">
        <v>5310</v>
      </c>
    </row>
    <row r="193" spans="1:8" hidden="1">
      <c r="A193" t="s">
        <v>5427</v>
      </c>
      <c r="B193" t="s">
        <v>5373</v>
      </c>
      <c r="C193" t="s">
        <v>77</v>
      </c>
      <c r="D193" t="s">
        <v>10</v>
      </c>
      <c r="E193">
        <v>49</v>
      </c>
      <c r="F193">
        <v>4</v>
      </c>
      <c r="G193">
        <v>8.1632653061224497E-2</v>
      </c>
      <c r="H193" t="s">
        <v>5310</v>
      </c>
    </row>
    <row r="194" spans="1:8" hidden="1">
      <c r="A194" t="s">
        <v>5428</v>
      </c>
      <c r="B194" t="s">
        <v>5373</v>
      </c>
      <c r="C194" t="s">
        <v>77</v>
      </c>
      <c r="D194" t="s">
        <v>10</v>
      </c>
      <c r="E194">
        <v>49</v>
      </c>
      <c r="F194">
        <v>4</v>
      </c>
      <c r="G194">
        <v>8.1632653061224497E-2</v>
      </c>
      <c r="H194" t="s">
        <v>5310</v>
      </c>
    </row>
    <row r="195" spans="1:8" hidden="1">
      <c r="A195" t="s">
        <v>5449</v>
      </c>
      <c r="B195" t="s">
        <v>5373</v>
      </c>
      <c r="C195" t="s">
        <v>77</v>
      </c>
      <c r="D195" t="s">
        <v>10</v>
      </c>
      <c r="E195">
        <v>49</v>
      </c>
      <c r="F195">
        <v>4</v>
      </c>
      <c r="G195">
        <v>8.1632653061224497E-2</v>
      </c>
      <c r="H195" t="s">
        <v>5310</v>
      </c>
    </row>
    <row r="196" spans="1:8" hidden="1">
      <c r="A196" t="s">
        <v>5450</v>
      </c>
      <c r="B196" t="s">
        <v>5373</v>
      </c>
      <c r="C196" t="s">
        <v>77</v>
      </c>
      <c r="D196" t="s">
        <v>10</v>
      </c>
      <c r="E196">
        <v>49</v>
      </c>
      <c r="F196">
        <v>4</v>
      </c>
      <c r="G196">
        <v>8.1632653061224497E-2</v>
      </c>
      <c r="H196" t="s">
        <v>5310</v>
      </c>
    </row>
    <row r="197" spans="1:8" hidden="1">
      <c r="A197" t="s">
        <v>5425</v>
      </c>
      <c r="B197" t="s">
        <v>5373</v>
      </c>
      <c r="C197" t="s">
        <v>77</v>
      </c>
      <c r="D197" t="s">
        <v>10</v>
      </c>
      <c r="E197">
        <v>49</v>
      </c>
      <c r="F197">
        <v>4</v>
      </c>
      <c r="G197">
        <v>8.1632653061224497E-2</v>
      </c>
      <c r="H197" t="s">
        <v>5310</v>
      </c>
    </row>
    <row r="198" spans="1:8" hidden="1">
      <c r="A198" t="s">
        <v>5429</v>
      </c>
      <c r="B198" t="s">
        <v>5373</v>
      </c>
      <c r="C198" t="s">
        <v>77</v>
      </c>
      <c r="D198" t="s">
        <v>10</v>
      </c>
      <c r="E198">
        <v>49</v>
      </c>
      <c r="F198">
        <v>4</v>
      </c>
      <c r="G198">
        <v>8.1632653061224497E-2</v>
      </c>
      <c r="H198" t="s">
        <v>5310</v>
      </c>
    </row>
    <row r="199" spans="1:8" hidden="1">
      <c r="A199" t="s">
        <v>5448</v>
      </c>
      <c r="B199" t="s">
        <v>5373</v>
      </c>
      <c r="C199" t="s">
        <v>77</v>
      </c>
      <c r="D199" t="s">
        <v>10</v>
      </c>
      <c r="E199">
        <v>49</v>
      </c>
      <c r="F199">
        <v>4</v>
      </c>
      <c r="G199">
        <v>8.1632653061224497E-2</v>
      </c>
      <c r="H199" t="s">
        <v>5310</v>
      </c>
    </row>
    <row r="200" spans="1:8" hidden="1">
      <c r="A200" t="s">
        <v>5441</v>
      </c>
      <c r="B200" t="s">
        <v>5373</v>
      </c>
      <c r="C200" t="s">
        <v>77</v>
      </c>
      <c r="D200" t="s">
        <v>10</v>
      </c>
      <c r="E200">
        <v>49</v>
      </c>
      <c r="F200">
        <v>4</v>
      </c>
      <c r="G200">
        <v>8.1632653061224497E-2</v>
      </c>
      <c r="H200" t="s">
        <v>5310</v>
      </c>
    </row>
    <row r="201" spans="1:8" hidden="1">
      <c r="A201" t="s">
        <v>5444</v>
      </c>
      <c r="B201" t="s">
        <v>5373</v>
      </c>
      <c r="C201" t="s">
        <v>77</v>
      </c>
      <c r="D201" t="s">
        <v>10</v>
      </c>
      <c r="E201">
        <v>49</v>
      </c>
      <c r="F201">
        <v>4</v>
      </c>
      <c r="G201">
        <v>8.1632653061224497E-2</v>
      </c>
      <c r="H201" t="s">
        <v>5310</v>
      </c>
    </row>
    <row r="202" spans="1:8" hidden="1">
      <c r="A202" t="s">
        <v>5419</v>
      </c>
      <c r="B202" t="s">
        <v>5373</v>
      </c>
      <c r="C202" t="s">
        <v>77</v>
      </c>
      <c r="D202" t="s">
        <v>10</v>
      </c>
      <c r="E202">
        <v>49</v>
      </c>
      <c r="F202">
        <v>4</v>
      </c>
      <c r="G202">
        <v>8.1632653061224497E-2</v>
      </c>
      <c r="H202" t="s">
        <v>5310</v>
      </c>
    </row>
    <row r="203" spans="1:8" hidden="1">
      <c r="A203" t="s">
        <v>5386</v>
      </c>
      <c r="B203" t="s">
        <v>5373</v>
      </c>
      <c r="C203" t="s">
        <v>77</v>
      </c>
      <c r="D203" t="s">
        <v>10</v>
      </c>
      <c r="E203">
        <v>49</v>
      </c>
      <c r="F203">
        <v>4</v>
      </c>
      <c r="G203">
        <v>8.1632653061224497E-2</v>
      </c>
      <c r="H203" t="s">
        <v>5310</v>
      </c>
    </row>
    <row r="204" spans="1:8" hidden="1">
      <c r="A204" t="s">
        <v>5387</v>
      </c>
      <c r="B204" t="s">
        <v>5373</v>
      </c>
      <c r="C204" t="s">
        <v>77</v>
      </c>
      <c r="D204" t="s">
        <v>10</v>
      </c>
      <c r="E204">
        <v>49</v>
      </c>
      <c r="F204">
        <v>4</v>
      </c>
      <c r="G204">
        <v>8.1632653061224497E-2</v>
      </c>
      <c r="H204" t="s">
        <v>5310</v>
      </c>
    </row>
    <row r="205" spans="1:8" hidden="1">
      <c r="A205" t="s">
        <v>5412</v>
      </c>
      <c r="B205" t="s">
        <v>5373</v>
      </c>
      <c r="C205" t="s">
        <v>77</v>
      </c>
      <c r="D205" t="s">
        <v>10</v>
      </c>
      <c r="E205">
        <v>49</v>
      </c>
      <c r="F205">
        <v>4</v>
      </c>
      <c r="G205">
        <v>8.1632653061224497E-2</v>
      </c>
      <c r="H205" t="s">
        <v>5310</v>
      </c>
    </row>
    <row r="206" spans="1:8" hidden="1">
      <c r="A206" t="s">
        <v>5417</v>
      </c>
      <c r="B206" t="s">
        <v>5373</v>
      </c>
      <c r="C206" t="s">
        <v>77</v>
      </c>
      <c r="D206" t="s">
        <v>10</v>
      </c>
      <c r="E206">
        <v>49</v>
      </c>
      <c r="F206">
        <v>4</v>
      </c>
      <c r="G206">
        <v>8.1632653061224497E-2</v>
      </c>
      <c r="H206" t="s">
        <v>5310</v>
      </c>
    </row>
    <row r="207" spans="1:8" hidden="1">
      <c r="A207" t="s">
        <v>5447</v>
      </c>
      <c r="B207" t="s">
        <v>5373</v>
      </c>
      <c r="C207" t="s">
        <v>77</v>
      </c>
      <c r="D207" t="s">
        <v>10</v>
      </c>
      <c r="E207">
        <v>49</v>
      </c>
      <c r="F207">
        <v>4</v>
      </c>
      <c r="G207">
        <v>8.1632653061224497E-2</v>
      </c>
      <c r="H207" t="s">
        <v>5310</v>
      </c>
    </row>
    <row r="208" spans="1:8" hidden="1">
      <c r="A208" t="s">
        <v>5409</v>
      </c>
      <c r="B208" t="s">
        <v>5373</v>
      </c>
      <c r="C208" t="s">
        <v>77</v>
      </c>
      <c r="D208" t="s">
        <v>10</v>
      </c>
      <c r="E208">
        <v>49</v>
      </c>
      <c r="F208">
        <v>4</v>
      </c>
      <c r="G208">
        <v>8.1632653061224497E-2</v>
      </c>
      <c r="H208" t="s">
        <v>5310</v>
      </c>
    </row>
    <row r="209" spans="1:8" hidden="1">
      <c r="A209" t="s">
        <v>5446</v>
      </c>
      <c r="B209" t="s">
        <v>5373</v>
      </c>
      <c r="C209" t="s">
        <v>77</v>
      </c>
      <c r="D209" t="s">
        <v>10</v>
      </c>
      <c r="E209">
        <v>49</v>
      </c>
      <c r="F209">
        <v>4</v>
      </c>
      <c r="G209">
        <v>8.1632653061224497E-2</v>
      </c>
      <c r="H209" t="s">
        <v>5310</v>
      </c>
    </row>
    <row r="210" spans="1:8" hidden="1">
      <c r="A210" t="s">
        <v>5432</v>
      </c>
      <c r="B210" t="s">
        <v>5373</v>
      </c>
      <c r="C210" t="s">
        <v>77</v>
      </c>
      <c r="D210" t="s">
        <v>10</v>
      </c>
      <c r="E210">
        <v>49</v>
      </c>
      <c r="F210">
        <v>4</v>
      </c>
      <c r="G210">
        <v>8.1632653061224497E-2</v>
      </c>
      <c r="H210" t="s">
        <v>5310</v>
      </c>
    </row>
    <row r="211" spans="1:8" hidden="1">
      <c r="A211" t="s">
        <v>5445</v>
      </c>
      <c r="B211" t="s">
        <v>5373</v>
      </c>
      <c r="C211" t="s">
        <v>77</v>
      </c>
      <c r="D211" t="s">
        <v>10</v>
      </c>
      <c r="E211">
        <v>49</v>
      </c>
      <c r="F211">
        <v>4</v>
      </c>
      <c r="G211">
        <v>8.1632653061224497E-2</v>
      </c>
      <c r="H211" t="s">
        <v>5310</v>
      </c>
    </row>
    <row r="212" spans="1:8" hidden="1">
      <c r="A212" t="s">
        <v>5414</v>
      </c>
      <c r="B212" t="s">
        <v>5373</v>
      </c>
      <c r="C212" t="s">
        <v>77</v>
      </c>
      <c r="D212" t="s">
        <v>10</v>
      </c>
      <c r="E212">
        <v>49</v>
      </c>
      <c r="F212">
        <v>4</v>
      </c>
      <c r="G212">
        <v>8.1632653061224497E-2</v>
      </c>
      <c r="H212" t="s">
        <v>5310</v>
      </c>
    </row>
    <row r="213" spans="1:8" hidden="1">
      <c r="A213" t="s">
        <v>5413</v>
      </c>
      <c r="B213" t="s">
        <v>5373</v>
      </c>
      <c r="C213" t="s">
        <v>77</v>
      </c>
      <c r="D213" t="s">
        <v>10</v>
      </c>
      <c r="E213">
        <v>49</v>
      </c>
      <c r="F213">
        <v>4</v>
      </c>
      <c r="G213">
        <v>8.1632653061224497E-2</v>
      </c>
      <c r="H213" t="s">
        <v>5310</v>
      </c>
    </row>
    <row r="214" spans="1:8" hidden="1">
      <c r="A214" t="s">
        <v>5406</v>
      </c>
      <c r="B214" t="s">
        <v>5373</v>
      </c>
      <c r="C214" t="s">
        <v>77</v>
      </c>
      <c r="D214" t="s">
        <v>10</v>
      </c>
      <c r="E214">
        <v>49</v>
      </c>
      <c r="F214">
        <v>4</v>
      </c>
      <c r="G214">
        <v>8.1632653061224497E-2</v>
      </c>
      <c r="H214" t="s">
        <v>5310</v>
      </c>
    </row>
    <row r="215" spans="1:8" hidden="1">
      <c r="A215" t="s">
        <v>5385</v>
      </c>
      <c r="B215" t="s">
        <v>5373</v>
      </c>
      <c r="C215" t="s">
        <v>77</v>
      </c>
      <c r="D215" t="s">
        <v>10</v>
      </c>
      <c r="E215">
        <v>49</v>
      </c>
      <c r="F215">
        <v>4</v>
      </c>
      <c r="G215">
        <v>8.1632653061224497E-2</v>
      </c>
      <c r="H215" t="s">
        <v>5310</v>
      </c>
    </row>
    <row r="216" spans="1:8" hidden="1">
      <c r="A216" t="s">
        <v>5440</v>
      </c>
      <c r="B216" t="s">
        <v>5373</v>
      </c>
      <c r="C216" t="s">
        <v>77</v>
      </c>
      <c r="D216" t="s">
        <v>10</v>
      </c>
      <c r="E216">
        <v>49</v>
      </c>
      <c r="F216">
        <v>4</v>
      </c>
      <c r="G216">
        <v>8.1632653061224497E-2</v>
      </c>
      <c r="H216" t="s">
        <v>5310</v>
      </c>
    </row>
    <row r="217" spans="1:8" hidden="1">
      <c r="A217" t="s">
        <v>5437</v>
      </c>
      <c r="B217" t="s">
        <v>5373</v>
      </c>
      <c r="C217" t="s">
        <v>77</v>
      </c>
      <c r="D217" t="s">
        <v>10</v>
      </c>
      <c r="E217">
        <v>49</v>
      </c>
      <c r="F217">
        <v>4</v>
      </c>
      <c r="G217">
        <v>8.1632653061224497E-2</v>
      </c>
      <c r="H217" t="s">
        <v>5310</v>
      </c>
    </row>
    <row r="218" spans="1:8" hidden="1">
      <c r="A218" t="s">
        <v>5442</v>
      </c>
      <c r="B218" t="s">
        <v>5373</v>
      </c>
      <c r="C218" t="s">
        <v>77</v>
      </c>
      <c r="D218" t="s">
        <v>10</v>
      </c>
      <c r="E218">
        <v>49</v>
      </c>
      <c r="F218">
        <v>4</v>
      </c>
      <c r="G218">
        <v>8.1632653061224497E-2</v>
      </c>
      <c r="H218" t="s">
        <v>5310</v>
      </c>
    </row>
    <row r="219" spans="1:8" hidden="1">
      <c r="A219" t="s">
        <v>5376</v>
      </c>
      <c r="B219" t="s">
        <v>5373</v>
      </c>
      <c r="C219" t="s">
        <v>77</v>
      </c>
      <c r="D219" t="s">
        <v>10</v>
      </c>
      <c r="E219">
        <v>49</v>
      </c>
      <c r="F219">
        <v>4</v>
      </c>
      <c r="G219">
        <v>8.1632653061224497E-2</v>
      </c>
      <c r="H219" t="s">
        <v>5310</v>
      </c>
    </row>
    <row r="220" spans="1:8" hidden="1">
      <c r="A220" t="s">
        <v>5443</v>
      </c>
      <c r="B220" t="s">
        <v>5373</v>
      </c>
      <c r="C220" t="s">
        <v>77</v>
      </c>
      <c r="D220" t="s">
        <v>10</v>
      </c>
      <c r="E220">
        <v>49</v>
      </c>
      <c r="F220">
        <v>4</v>
      </c>
      <c r="G220">
        <v>8.1632653061224497E-2</v>
      </c>
      <c r="H220" t="s">
        <v>5310</v>
      </c>
    </row>
    <row r="221" spans="1:8" hidden="1">
      <c r="A221" t="s">
        <v>5382</v>
      </c>
      <c r="B221" t="s">
        <v>5373</v>
      </c>
      <c r="C221" t="s">
        <v>77</v>
      </c>
      <c r="D221" t="s">
        <v>10</v>
      </c>
      <c r="E221">
        <v>49</v>
      </c>
      <c r="F221">
        <v>4</v>
      </c>
      <c r="G221">
        <v>8.1632653061224497E-2</v>
      </c>
      <c r="H221" t="s">
        <v>5310</v>
      </c>
    </row>
    <row r="222" spans="1:8" hidden="1">
      <c r="A222" t="s">
        <v>5435</v>
      </c>
      <c r="B222" t="s">
        <v>5373</v>
      </c>
      <c r="C222" t="s">
        <v>77</v>
      </c>
      <c r="D222" t="s">
        <v>10</v>
      </c>
      <c r="E222">
        <v>49</v>
      </c>
      <c r="F222">
        <v>4</v>
      </c>
      <c r="G222">
        <v>8.1632653061224497E-2</v>
      </c>
      <c r="H222" t="s">
        <v>5310</v>
      </c>
    </row>
    <row r="223" spans="1:8">
      <c r="A223" t="s">
        <v>24</v>
      </c>
      <c r="B223" t="s">
        <v>180</v>
      </c>
      <c r="C223" t="s">
        <v>77</v>
      </c>
      <c r="D223" t="s">
        <v>10</v>
      </c>
      <c r="E223">
        <v>280</v>
      </c>
      <c r="F223">
        <v>11</v>
      </c>
      <c r="G223">
        <v>3.9285714285714299E-2</v>
      </c>
      <c r="H223" t="s">
        <v>63</v>
      </c>
    </row>
    <row r="224" spans="1:8">
      <c r="A224" t="s">
        <v>182</v>
      </c>
      <c r="B224" t="s">
        <v>181</v>
      </c>
      <c r="C224" t="s">
        <v>77</v>
      </c>
      <c r="D224" t="s">
        <v>10</v>
      </c>
      <c r="E224">
        <v>280</v>
      </c>
      <c r="F224">
        <v>11</v>
      </c>
      <c r="G224">
        <v>3.9285714285714299E-2</v>
      </c>
      <c r="H224" t="s">
        <v>63</v>
      </c>
    </row>
    <row r="225" spans="1:8">
      <c r="A225" t="s">
        <v>184</v>
      </c>
      <c r="B225" t="s">
        <v>183</v>
      </c>
      <c r="C225" t="s">
        <v>77</v>
      </c>
      <c r="D225" t="s">
        <v>10</v>
      </c>
      <c r="E225">
        <v>279</v>
      </c>
      <c r="F225">
        <v>11</v>
      </c>
      <c r="G225">
        <v>3.9426523297491002E-2</v>
      </c>
      <c r="H225" t="s">
        <v>63</v>
      </c>
    </row>
    <row r="226" spans="1:8">
      <c r="A226" t="s">
        <v>22</v>
      </c>
      <c r="B226" t="s">
        <v>185</v>
      </c>
      <c r="C226" t="s">
        <v>77</v>
      </c>
      <c r="D226" t="s">
        <v>10</v>
      </c>
      <c r="E226">
        <v>280</v>
      </c>
      <c r="F226">
        <v>11</v>
      </c>
      <c r="G226">
        <v>3.9285714285714299E-2</v>
      </c>
      <c r="H226" t="s">
        <v>63</v>
      </c>
    </row>
    <row r="227" spans="1:8">
      <c r="A227" t="s">
        <v>187</v>
      </c>
      <c r="B227" t="s">
        <v>186</v>
      </c>
      <c r="C227" t="s">
        <v>77</v>
      </c>
      <c r="D227" t="s">
        <v>10</v>
      </c>
      <c r="E227">
        <v>279</v>
      </c>
      <c r="F227">
        <v>11</v>
      </c>
      <c r="G227">
        <v>3.9426523297491002E-2</v>
      </c>
      <c r="H227" t="s">
        <v>63</v>
      </c>
    </row>
    <row r="228" spans="1:8" hidden="1">
      <c r="A228" t="s">
        <v>5455</v>
      </c>
      <c r="B228" t="s">
        <v>5453</v>
      </c>
      <c r="C228" t="s">
        <v>77</v>
      </c>
      <c r="D228" t="s">
        <v>10</v>
      </c>
      <c r="E228">
        <v>49</v>
      </c>
      <c r="F228">
        <v>4</v>
      </c>
      <c r="G228">
        <v>8.1632653061224497E-2</v>
      </c>
      <c r="H228" t="s">
        <v>5310</v>
      </c>
    </row>
    <row r="229" spans="1:8" hidden="1">
      <c r="A229" t="s">
        <v>5470</v>
      </c>
      <c r="B229" t="s">
        <v>5453</v>
      </c>
      <c r="C229" t="s">
        <v>77</v>
      </c>
      <c r="D229" t="s">
        <v>10</v>
      </c>
      <c r="E229">
        <v>49</v>
      </c>
      <c r="F229">
        <v>4</v>
      </c>
      <c r="G229">
        <v>8.1632653061224497E-2</v>
      </c>
      <c r="H229" t="s">
        <v>5310</v>
      </c>
    </row>
    <row r="230" spans="1:8" hidden="1">
      <c r="A230" t="s">
        <v>5463</v>
      </c>
      <c r="B230" t="s">
        <v>5453</v>
      </c>
      <c r="C230" t="s">
        <v>77</v>
      </c>
      <c r="D230" t="s">
        <v>10</v>
      </c>
      <c r="E230">
        <v>49</v>
      </c>
      <c r="F230">
        <v>4</v>
      </c>
      <c r="G230">
        <v>8.1632653061224497E-2</v>
      </c>
      <c r="H230" t="s">
        <v>5310</v>
      </c>
    </row>
    <row r="231" spans="1:8" hidden="1">
      <c r="A231" t="s">
        <v>5466</v>
      </c>
      <c r="B231" t="s">
        <v>5453</v>
      </c>
      <c r="C231" t="s">
        <v>77</v>
      </c>
      <c r="D231" t="s">
        <v>10</v>
      </c>
      <c r="E231">
        <v>49</v>
      </c>
      <c r="F231">
        <v>4</v>
      </c>
      <c r="G231">
        <v>8.1632653061224497E-2</v>
      </c>
      <c r="H231" t="s">
        <v>5310</v>
      </c>
    </row>
    <row r="232" spans="1:8" hidden="1">
      <c r="A232" t="s">
        <v>5454</v>
      </c>
      <c r="B232" t="s">
        <v>5453</v>
      </c>
      <c r="C232" t="s">
        <v>77</v>
      </c>
      <c r="D232" t="s">
        <v>10</v>
      </c>
      <c r="E232">
        <v>49</v>
      </c>
      <c r="F232">
        <v>4</v>
      </c>
      <c r="G232">
        <v>8.1632653061224497E-2</v>
      </c>
      <c r="H232" t="s">
        <v>5310</v>
      </c>
    </row>
    <row r="233" spans="1:8" hidden="1">
      <c r="A233" t="s">
        <v>5459</v>
      </c>
      <c r="B233" t="s">
        <v>5453</v>
      </c>
      <c r="C233" t="s">
        <v>77</v>
      </c>
      <c r="D233" t="s">
        <v>10</v>
      </c>
      <c r="E233">
        <v>49</v>
      </c>
      <c r="F233">
        <v>4</v>
      </c>
      <c r="G233">
        <v>8.1632653061224497E-2</v>
      </c>
      <c r="H233" t="s">
        <v>5310</v>
      </c>
    </row>
    <row r="234" spans="1:8" hidden="1">
      <c r="A234" t="s">
        <v>5465</v>
      </c>
      <c r="B234" t="s">
        <v>5453</v>
      </c>
      <c r="C234" t="s">
        <v>77</v>
      </c>
      <c r="D234" t="s">
        <v>10</v>
      </c>
      <c r="E234">
        <v>49</v>
      </c>
      <c r="F234">
        <v>4</v>
      </c>
      <c r="G234">
        <v>8.1632653061224497E-2</v>
      </c>
      <c r="H234" t="s">
        <v>5310</v>
      </c>
    </row>
    <row r="235" spans="1:8" hidden="1">
      <c r="A235" t="s">
        <v>5464</v>
      </c>
      <c r="B235" t="s">
        <v>5453</v>
      </c>
      <c r="C235" t="s">
        <v>77</v>
      </c>
      <c r="D235" t="s">
        <v>10</v>
      </c>
      <c r="E235">
        <v>49</v>
      </c>
      <c r="F235">
        <v>4</v>
      </c>
      <c r="G235">
        <v>8.1632653061224497E-2</v>
      </c>
      <c r="H235" t="s">
        <v>5310</v>
      </c>
    </row>
    <row r="236" spans="1:8" hidden="1">
      <c r="A236" t="s">
        <v>5461</v>
      </c>
      <c r="B236" t="s">
        <v>5453</v>
      </c>
      <c r="C236" t="s">
        <v>77</v>
      </c>
      <c r="D236" t="s">
        <v>10</v>
      </c>
      <c r="E236">
        <v>49</v>
      </c>
      <c r="F236">
        <v>4</v>
      </c>
      <c r="G236">
        <v>8.1632653061224497E-2</v>
      </c>
      <c r="H236" t="s">
        <v>5310</v>
      </c>
    </row>
    <row r="237" spans="1:8" hidden="1">
      <c r="A237" t="s">
        <v>5458</v>
      </c>
      <c r="B237" t="s">
        <v>5453</v>
      </c>
      <c r="C237" t="s">
        <v>77</v>
      </c>
      <c r="D237" t="s">
        <v>10</v>
      </c>
      <c r="E237">
        <v>49</v>
      </c>
      <c r="F237">
        <v>4</v>
      </c>
      <c r="G237">
        <v>8.1632653061224497E-2</v>
      </c>
      <c r="H237" t="s">
        <v>5310</v>
      </c>
    </row>
    <row r="238" spans="1:8" hidden="1">
      <c r="A238" t="s">
        <v>5462</v>
      </c>
      <c r="B238" t="s">
        <v>5453</v>
      </c>
      <c r="C238" t="s">
        <v>77</v>
      </c>
      <c r="D238" t="s">
        <v>10</v>
      </c>
      <c r="E238">
        <v>49</v>
      </c>
      <c r="F238">
        <v>4</v>
      </c>
      <c r="G238">
        <v>8.1632653061224497E-2</v>
      </c>
      <c r="H238" t="s">
        <v>5310</v>
      </c>
    </row>
    <row r="239" spans="1:8" hidden="1">
      <c r="A239" t="s">
        <v>5457</v>
      </c>
      <c r="B239" t="s">
        <v>5453</v>
      </c>
      <c r="C239" t="s">
        <v>77</v>
      </c>
      <c r="D239" t="s">
        <v>10</v>
      </c>
      <c r="E239">
        <v>49</v>
      </c>
      <c r="F239">
        <v>4</v>
      </c>
      <c r="G239">
        <v>8.1632653061224497E-2</v>
      </c>
      <c r="H239" t="s">
        <v>5310</v>
      </c>
    </row>
    <row r="240" spans="1:8" hidden="1">
      <c r="A240" t="s">
        <v>5456</v>
      </c>
      <c r="B240" t="s">
        <v>5453</v>
      </c>
      <c r="C240" t="s">
        <v>77</v>
      </c>
      <c r="D240" t="s">
        <v>10</v>
      </c>
      <c r="E240">
        <v>49</v>
      </c>
      <c r="F240">
        <v>4</v>
      </c>
      <c r="G240">
        <v>8.1632653061224497E-2</v>
      </c>
      <c r="H240" t="s">
        <v>5310</v>
      </c>
    </row>
    <row r="241" spans="1:8" hidden="1">
      <c r="A241" t="s">
        <v>5460</v>
      </c>
      <c r="B241" t="s">
        <v>5453</v>
      </c>
      <c r="C241" t="s">
        <v>77</v>
      </c>
      <c r="D241" t="s">
        <v>10</v>
      </c>
      <c r="E241">
        <v>49</v>
      </c>
      <c r="F241">
        <v>4</v>
      </c>
      <c r="G241">
        <v>8.1632653061224497E-2</v>
      </c>
      <c r="H241" t="s">
        <v>5310</v>
      </c>
    </row>
    <row r="242" spans="1:8" hidden="1">
      <c r="A242" t="s">
        <v>5467</v>
      </c>
      <c r="B242" t="s">
        <v>5453</v>
      </c>
      <c r="C242" t="s">
        <v>77</v>
      </c>
      <c r="D242" t="s">
        <v>10</v>
      </c>
      <c r="E242">
        <v>49</v>
      </c>
      <c r="F242">
        <v>4</v>
      </c>
      <c r="G242">
        <v>8.1632653061224497E-2</v>
      </c>
      <c r="H242" t="s">
        <v>5310</v>
      </c>
    </row>
    <row r="243" spans="1:8" hidden="1">
      <c r="A243" t="s">
        <v>5468</v>
      </c>
      <c r="B243" t="s">
        <v>5453</v>
      </c>
      <c r="C243" t="s">
        <v>77</v>
      </c>
      <c r="D243" t="s">
        <v>10</v>
      </c>
      <c r="E243">
        <v>49</v>
      </c>
      <c r="F243">
        <v>4</v>
      </c>
      <c r="G243">
        <v>8.1632653061224497E-2</v>
      </c>
      <c r="H243" t="s">
        <v>5310</v>
      </c>
    </row>
    <row r="244" spans="1:8" hidden="1">
      <c r="A244" t="s">
        <v>5469</v>
      </c>
      <c r="B244" t="s">
        <v>5453</v>
      </c>
      <c r="C244" t="s">
        <v>77</v>
      </c>
      <c r="D244" t="s">
        <v>10</v>
      </c>
      <c r="E244">
        <v>49</v>
      </c>
      <c r="F244">
        <v>4</v>
      </c>
      <c r="G244">
        <v>8.1632653061224497E-2</v>
      </c>
      <c r="H244" t="s">
        <v>5310</v>
      </c>
    </row>
    <row r="245" spans="1:8" hidden="1">
      <c r="A245" t="s">
        <v>5452</v>
      </c>
      <c r="B245" t="s">
        <v>5453</v>
      </c>
      <c r="C245" t="s">
        <v>77</v>
      </c>
      <c r="D245" t="s">
        <v>10</v>
      </c>
      <c r="E245">
        <v>49</v>
      </c>
      <c r="F245">
        <v>4</v>
      </c>
      <c r="G245">
        <v>8.1632653061224497E-2</v>
      </c>
      <c r="H245" t="s">
        <v>5310</v>
      </c>
    </row>
    <row r="246" spans="1:8">
      <c r="A246" t="s">
        <v>189</v>
      </c>
      <c r="B246" t="s">
        <v>188</v>
      </c>
      <c r="C246" t="s">
        <v>77</v>
      </c>
      <c r="D246" t="s">
        <v>10</v>
      </c>
      <c r="E246">
        <v>279</v>
      </c>
      <c r="F246">
        <v>11</v>
      </c>
      <c r="G246">
        <v>3.9426523297491002E-2</v>
      </c>
      <c r="H246" t="s">
        <v>63</v>
      </c>
    </row>
    <row r="247" spans="1:8" hidden="1">
      <c r="A247" t="s">
        <v>79</v>
      </c>
      <c r="B247" t="s">
        <v>78</v>
      </c>
      <c r="C247" t="s">
        <v>77</v>
      </c>
      <c r="D247" t="s">
        <v>5562</v>
      </c>
      <c r="E247">
        <v>18</v>
      </c>
      <c r="F247">
        <v>1</v>
      </c>
      <c r="G247">
        <v>5.5555555555555601E-2</v>
      </c>
      <c r="H247" t="s">
        <v>5310</v>
      </c>
    </row>
    <row r="248" spans="1:8" hidden="1">
      <c r="A248" t="s">
        <v>81</v>
      </c>
      <c r="B248" t="s">
        <v>80</v>
      </c>
      <c r="C248" t="s">
        <v>77</v>
      </c>
      <c r="D248" t="s">
        <v>5562</v>
      </c>
      <c r="E248">
        <v>18</v>
      </c>
      <c r="F248">
        <v>1</v>
      </c>
      <c r="G248">
        <v>5.5555555555555601E-2</v>
      </c>
      <c r="H248" t="s">
        <v>5310</v>
      </c>
    </row>
    <row r="249" spans="1:8" hidden="1">
      <c r="A249" t="s">
        <v>83</v>
      </c>
      <c r="B249" t="s">
        <v>82</v>
      </c>
      <c r="C249" t="s">
        <v>77</v>
      </c>
      <c r="D249" t="s">
        <v>5562</v>
      </c>
      <c r="E249">
        <v>18</v>
      </c>
      <c r="F249">
        <v>1</v>
      </c>
      <c r="G249">
        <v>5.5555555555555601E-2</v>
      </c>
      <c r="H249" t="s">
        <v>5310</v>
      </c>
    </row>
    <row r="250" spans="1:8" hidden="1">
      <c r="A250" t="s">
        <v>85</v>
      </c>
      <c r="B250" t="s">
        <v>84</v>
      </c>
      <c r="C250" t="s">
        <v>77</v>
      </c>
      <c r="D250" t="s">
        <v>5562</v>
      </c>
      <c r="E250">
        <v>18</v>
      </c>
      <c r="F250">
        <v>1</v>
      </c>
      <c r="G250">
        <v>5.5555555555555601E-2</v>
      </c>
      <c r="H250" t="s">
        <v>5310</v>
      </c>
    </row>
    <row r="251" spans="1:8" hidden="1">
      <c r="A251" t="s">
        <v>5274</v>
      </c>
      <c r="B251" t="s">
        <v>5275</v>
      </c>
      <c r="C251" t="s">
        <v>77</v>
      </c>
      <c r="D251" t="s">
        <v>5562</v>
      </c>
      <c r="E251">
        <v>1</v>
      </c>
      <c r="F251">
        <v>1</v>
      </c>
      <c r="G251">
        <v>1</v>
      </c>
      <c r="H251" t="s">
        <v>5310</v>
      </c>
    </row>
    <row r="252" spans="1:8" hidden="1">
      <c r="A252" t="s">
        <v>5280</v>
      </c>
      <c r="B252" t="s">
        <v>5275</v>
      </c>
      <c r="C252" t="s">
        <v>77</v>
      </c>
      <c r="D252" t="s">
        <v>5562</v>
      </c>
      <c r="E252">
        <v>1</v>
      </c>
      <c r="F252">
        <v>1</v>
      </c>
      <c r="G252">
        <v>1</v>
      </c>
      <c r="H252" t="s">
        <v>5310</v>
      </c>
    </row>
    <row r="253" spans="1:8" hidden="1">
      <c r="A253" t="s">
        <v>5278</v>
      </c>
      <c r="B253" t="s">
        <v>5275</v>
      </c>
      <c r="C253" t="s">
        <v>77</v>
      </c>
      <c r="D253" t="s">
        <v>5562</v>
      </c>
      <c r="E253">
        <v>1</v>
      </c>
      <c r="F253">
        <v>1</v>
      </c>
      <c r="G253">
        <v>1</v>
      </c>
      <c r="H253" t="s">
        <v>5310</v>
      </c>
    </row>
    <row r="254" spans="1:8" hidden="1">
      <c r="A254" t="s">
        <v>5279</v>
      </c>
      <c r="B254" t="s">
        <v>5275</v>
      </c>
      <c r="C254" t="s">
        <v>77</v>
      </c>
      <c r="D254" t="s">
        <v>5562</v>
      </c>
      <c r="E254">
        <v>1</v>
      </c>
      <c r="F254">
        <v>1</v>
      </c>
      <c r="G254">
        <v>1</v>
      </c>
      <c r="H254" t="s">
        <v>5310</v>
      </c>
    </row>
    <row r="255" spans="1:8" hidden="1">
      <c r="A255" t="s">
        <v>5277</v>
      </c>
      <c r="B255" t="s">
        <v>5275</v>
      </c>
      <c r="C255" t="s">
        <v>77</v>
      </c>
      <c r="D255" t="s">
        <v>5562</v>
      </c>
      <c r="E255">
        <v>1</v>
      </c>
      <c r="F255">
        <v>1</v>
      </c>
      <c r="G255">
        <v>1</v>
      </c>
      <c r="H255" t="s">
        <v>5310</v>
      </c>
    </row>
    <row r="256" spans="1:8" hidden="1">
      <c r="A256" t="s">
        <v>5276</v>
      </c>
      <c r="B256" t="s">
        <v>5275</v>
      </c>
      <c r="C256" t="s">
        <v>77</v>
      </c>
      <c r="D256" t="s">
        <v>5562</v>
      </c>
      <c r="E256">
        <v>4</v>
      </c>
      <c r="F256">
        <v>1</v>
      </c>
      <c r="G256">
        <v>0.25</v>
      </c>
      <c r="H256" t="s">
        <v>5310</v>
      </c>
    </row>
    <row r="257" spans="1:8" hidden="1">
      <c r="A257" t="s">
        <v>5301</v>
      </c>
      <c r="B257" t="s">
        <v>5282</v>
      </c>
      <c r="C257" t="s">
        <v>77</v>
      </c>
      <c r="D257" t="s">
        <v>5562</v>
      </c>
      <c r="E257">
        <v>1</v>
      </c>
      <c r="F257">
        <v>1</v>
      </c>
      <c r="G257">
        <v>1</v>
      </c>
      <c r="H257" t="s">
        <v>5310</v>
      </c>
    </row>
    <row r="258" spans="1:8" hidden="1">
      <c r="A258" t="s">
        <v>5294</v>
      </c>
      <c r="B258" t="s">
        <v>5282</v>
      </c>
      <c r="C258" t="s">
        <v>77</v>
      </c>
      <c r="D258" t="s">
        <v>5562</v>
      </c>
      <c r="E258">
        <v>1</v>
      </c>
      <c r="F258">
        <v>1</v>
      </c>
      <c r="G258">
        <v>1</v>
      </c>
      <c r="H258" t="s">
        <v>5310</v>
      </c>
    </row>
    <row r="259" spans="1:8" hidden="1">
      <c r="A259" t="s">
        <v>5288</v>
      </c>
      <c r="B259" t="s">
        <v>5282</v>
      </c>
      <c r="C259" t="s">
        <v>77</v>
      </c>
      <c r="D259" t="s">
        <v>5562</v>
      </c>
      <c r="E259">
        <v>1</v>
      </c>
      <c r="F259">
        <v>1</v>
      </c>
      <c r="G259">
        <v>1</v>
      </c>
      <c r="H259" t="s">
        <v>5310</v>
      </c>
    </row>
    <row r="260" spans="1:8" hidden="1">
      <c r="A260" t="s">
        <v>5308</v>
      </c>
      <c r="B260" t="s">
        <v>5282</v>
      </c>
      <c r="C260" t="s">
        <v>77</v>
      </c>
      <c r="D260" t="s">
        <v>5562</v>
      </c>
      <c r="E260">
        <v>1</v>
      </c>
      <c r="F260">
        <v>1</v>
      </c>
      <c r="G260">
        <v>1</v>
      </c>
      <c r="H260" t="s">
        <v>5310</v>
      </c>
    </row>
    <row r="261" spans="1:8" hidden="1">
      <c r="A261" t="s">
        <v>5290</v>
      </c>
      <c r="B261" t="s">
        <v>5282</v>
      </c>
      <c r="C261" t="s">
        <v>77</v>
      </c>
      <c r="D261" t="s">
        <v>5562</v>
      </c>
      <c r="E261">
        <v>1</v>
      </c>
      <c r="F261">
        <v>1</v>
      </c>
      <c r="G261">
        <v>1</v>
      </c>
      <c r="H261" t="s">
        <v>5310</v>
      </c>
    </row>
    <row r="262" spans="1:8" hidden="1">
      <c r="A262" t="s">
        <v>5284</v>
      </c>
      <c r="B262" t="s">
        <v>5282</v>
      </c>
      <c r="C262" t="s">
        <v>77</v>
      </c>
      <c r="D262" t="s">
        <v>5562</v>
      </c>
      <c r="E262">
        <v>1</v>
      </c>
      <c r="F262">
        <v>1</v>
      </c>
      <c r="G262">
        <v>1</v>
      </c>
      <c r="H262" t="s">
        <v>5310</v>
      </c>
    </row>
    <row r="263" spans="1:8" hidden="1">
      <c r="A263" t="s">
        <v>5304</v>
      </c>
      <c r="B263" t="s">
        <v>5282</v>
      </c>
      <c r="C263" t="s">
        <v>77</v>
      </c>
      <c r="D263" t="s">
        <v>5562</v>
      </c>
      <c r="E263">
        <v>1</v>
      </c>
      <c r="F263">
        <v>1</v>
      </c>
      <c r="G263">
        <v>1</v>
      </c>
      <c r="H263" t="s">
        <v>5310</v>
      </c>
    </row>
    <row r="264" spans="1:8" hidden="1">
      <c r="A264" t="s">
        <v>5296</v>
      </c>
      <c r="B264" t="s">
        <v>5282</v>
      </c>
      <c r="C264" t="s">
        <v>77</v>
      </c>
      <c r="D264" t="s">
        <v>5562</v>
      </c>
      <c r="E264">
        <v>1</v>
      </c>
      <c r="F264">
        <v>1</v>
      </c>
      <c r="G264">
        <v>1</v>
      </c>
      <c r="H264" t="s">
        <v>5310</v>
      </c>
    </row>
    <row r="265" spans="1:8" hidden="1">
      <c r="A265" t="s">
        <v>5300</v>
      </c>
      <c r="B265" t="s">
        <v>5282</v>
      </c>
      <c r="C265" t="s">
        <v>77</v>
      </c>
      <c r="D265" t="s">
        <v>5562</v>
      </c>
      <c r="E265">
        <v>1</v>
      </c>
      <c r="F265">
        <v>1</v>
      </c>
      <c r="G265">
        <v>1</v>
      </c>
      <c r="H265" t="s">
        <v>5310</v>
      </c>
    </row>
    <row r="266" spans="1:8" hidden="1">
      <c r="A266" t="s">
        <v>5298</v>
      </c>
      <c r="B266" t="s">
        <v>5282</v>
      </c>
      <c r="C266" t="s">
        <v>77</v>
      </c>
      <c r="D266" t="s">
        <v>5562</v>
      </c>
      <c r="E266">
        <v>1</v>
      </c>
      <c r="F266">
        <v>1</v>
      </c>
      <c r="G266">
        <v>1</v>
      </c>
      <c r="H266" t="s">
        <v>5310</v>
      </c>
    </row>
    <row r="267" spans="1:8" hidden="1">
      <c r="A267" t="s">
        <v>5307</v>
      </c>
      <c r="B267" t="s">
        <v>5282</v>
      </c>
      <c r="C267" t="s">
        <v>77</v>
      </c>
      <c r="D267" t="s">
        <v>5562</v>
      </c>
      <c r="E267">
        <v>1</v>
      </c>
      <c r="F267">
        <v>1</v>
      </c>
      <c r="G267">
        <v>1</v>
      </c>
      <c r="H267" t="s">
        <v>5310</v>
      </c>
    </row>
    <row r="268" spans="1:8" hidden="1">
      <c r="A268" t="s">
        <v>5299</v>
      </c>
      <c r="B268" t="s">
        <v>5282</v>
      </c>
      <c r="C268" t="s">
        <v>77</v>
      </c>
      <c r="D268" t="s">
        <v>5562</v>
      </c>
      <c r="E268">
        <v>1</v>
      </c>
      <c r="F268">
        <v>1</v>
      </c>
      <c r="G268">
        <v>1</v>
      </c>
      <c r="H268" t="s">
        <v>5310</v>
      </c>
    </row>
    <row r="269" spans="1:8" hidden="1">
      <c r="A269" t="s">
        <v>5306</v>
      </c>
      <c r="B269" t="s">
        <v>5282</v>
      </c>
      <c r="C269" t="s">
        <v>77</v>
      </c>
      <c r="D269" t="s">
        <v>5562</v>
      </c>
      <c r="E269">
        <v>1</v>
      </c>
      <c r="F269">
        <v>1</v>
      </c>
      <c r="G269">
        <v>1</v>
      </c>
      <c r="H269" t="s">
        <v>5310</v>
      </c>
    </row>
    <row r="270" spans="1:8" hidden="1">
      <c r="A270" t="s">
        <v>5285</v>
      </c>
      <c r="B270" t="s">
        <v>5282</v>
      </c>
      <c r="C270" t="s">
        <v>77</v>
      </c>
      <c r="D270" t="s">
        <v>5562</v>
      </c>
      <c r="E270">
        <v>1</v>
      </c>
      <c r="F270">
        <v>1</v>
      </c>
      <c r="G270">
        <v>1</v>
      </c>
      <c r="H270" t="s">
        <v>5310</v>
      </c>
    </row>
    <row r="271" spans="1:8" hidden="1">
      <c r="A271" t="s">
        <v>5302</v>
      </c>
      <c r="B271" t="s">
        <v>5282</v>
      </c>
      <c r="C271" t="s">
        <v>77</v>
      </c>
      <c r="D271" t="s">
        <v>5562</v>
      </c>
      <c r="E271">
        <v>1</v>
      </c>
      <c r="F271">
        <v>1</v>
      </c>
      <c r="G271">
        <v>1</v>
      </c>
      <c r="H271" t="s">
        <v>5310</v>
      </c>
    </row>
    <row r="272" spans="1:8" hidden="1">
      <c r="A272" t="s">
        <v>5287</v>
      </c>
      <c r="B272" t="s">
        <v>5282</v>
      </c>
      <c r="C272" t="s">
        <v>77</v>
      </c>
      <c r="D272" t="s">
        <v>5562</v>
      </c>
      <c r="E272">
        <v>1</v>
      </c>
      <c r="F272">
        <v>1</v>
      </c>
      <c r="G272">
        <v>1</v>
      </c>
      <c r="H272" t="s">
        <v>5310</v>
      </c>
    </row>
    <row r="273" spans="1:8" hidden="1">
      <c r="A273" t="s">
        <v>5292</v>
      </c>
      <c r="B273" t="s">
        <v>5282</v>
      </c>
      <c r="C273" t="s">
        <v>77</v>
      </c>
      <c r="D273" t="s">
        <v>5562</v>
      </c>
      <c r="E273">
        <v>1</v>
      </c>
      <c r="F273">
        <v>1</v>
      </c>
      <c r="G273">
        <v>1</v>
      </c>
      <c r="H273" t="s">
        <v>5310</v>
      </c>
    </row>
    <row r="274" spans="1:8" hidden="1">
      <c r="A274" t="s">
        <v>5293</v>
      </c>
      <c r="B274" t="s">
        <v>5282</v>
      </c>
      <c r="C274" t="s">
        <v>77</v>
      </c>
      <c r="D274" t="s">
        <v>5562</v>
      </c>
      <c r="E274">
        <v>1</v>
      </c>
      <c r="F274">
        <v>1</v>
      </c>
      <c r="G274">
        <v>1</v>
      </c>
      <c r="H274" t="s">
        <v>5310</v>
      </c>
    </row>
    <row r="275" spans="1:8" hidden="1">
      <c r="A275" t="s">
        <v>5295</v>
      </c>
      <c r="B275" t="s">
        <v>5282</v>
      </c>
      <c r="C275" t="s">
        <v>77</v>
      </c>
      <c r="D275" t="s">
        <v>5562</v>
      </c>
      <c r="E275">
        <v>1</v>
      </c>
      <c r="F275">
        <v>1</v>
      </c>
      <c r="G275">
        <v>1</v>
      </c>
      <c r="H275" t="s">
        <v>5310</v>
      </c>
    </row>
    <row r="276" spans="1:8" hidden="1">
      <c r="A276" t="s">
        <v>5281</v>
      </c>
      <c r="B276" t="s">
        <v>5282</v>
      </c>
      <c r="C276" t="s">
        <v>77</v>
      </c>
      <c r="D276" t="s">
        <v>5562</v>
      </c>
      <c r="E276">
        <v>1</v>
      </c>
      <c r="F276">
        <v>1</v>
      </c>
      <c r="G276">
        <v>1</v>
      </c>
      <c r="H276" t="s">
        <v>5310</v>
      </c>
    </row>
    <row r="277" spans="1:8" hidden="1">
      <c r="A277" t="s">
        <v>5286</v>
      </c>
      <c r="B277" t="s">
        <v>5282</v>
      </c>
      <c r="C277" t="s">
        <v>77</v>
      </c>
      <c r="D277" t="s">
        <v>5562</v>
      </c>
      <c r="E277">
        <v>1</v>
      </c>
      <c r="F277">
        <v>1</v>
      </c>
      <c r="G277">
        <v>1</v>
      </c>
      <c r="H277" t="s">
        <v>5310</v>
      </c>
    </row>
    <row r="278" spans="1:8" hidden="1">
      <c r="A278" t="s">
        <v>5283</v>
      </c>
      <c r="B278" t="s">
        <v>5282</v>
      </c>
      <c r="C278" t="s">
        <v>77</v>
      </c>
      <c r="D278" t="s">
        <v>5562</v>
      </c>
      <c r="E278">
        <v>1</v>
      </c>
      <c r="F278">
        <v>1</v>
      </c>
      <c r="G278">
        <v>1</v>
      </c>
      <c r="H278" t="s">
        <v>5310</v>
      </c>
    </row>
    <row r="279" spans="1:8" hidden="1">
      <c r="A279" t="s">
        <v>5291</v>
      </c>
      <c r="B279" t="s">
        <v>5282</v>
      </c>
      <c r="C279" t="s">
        <v>77</v>
      </c>
      <c r="D279" t="s">
        <v>5562</v>
      </c>
      <c r="E279">
        <v>1</v>
      </c>
      <c r="F279">
        <v>1</v>
      </c>
      <c r="G279">
        <v>1</v>
      </c>
      <c r="H279" t="s">
        <v>5310</v>
      </c>
    </row>
    <row r="280" spans="1:8" hidden="1">
      <c r="A280" t="s">
        <v>5297</v>
      </c>
      <c r="B280" t="s">
        <v>5282</v>
      </c>
      <c r="C280" t="s">
        <v>77</v>
      </c>
      <c r="D280" t="s">
        <v>5562</v>
      </c>
      <c r="E280">
        <v>1</v>
      </c>
      <c r="F280">
        <v>1</v>
      </c>
      <c r="G280">
        <v>1</v>
      </c>
      <c r="H280" t="s">
        <v>5310</v>
      </c>
    </row>
    <row r="281" spans="1:8" hidden="1">
      <c r="A281" t="s">
        <v>5305</v>
      </c>
      <c r="B281" t="s">
        <v>5282</v>
      </c>
      <c r="C281" t="s">
        <v>77</v>
      </c>
      <c r="D281" t="s">
        <v>5562</v>
      </c>
      <c r="E281">
        <v>1</v>
      </c>
      <c r="F281">
        <v>1</v>
      </c>
      <c r="G281">
        <v>1</v>
      </c>
      <c r="H281" t="s">
        <v>5310</v>
      </c>
    </row>
    <row r="282" spans="1:8" hidden="1">
      <c r="A282" t="s">
        <v>5289</v>
      </c>
      <c r="B282" t="s">
        <v>5282</v>
      </c>
      <c r="C282" t="s">
        <v>77</v>
      </c>
      <c r="D282" t="s">
        <v>5562</v>
      </c>
      <c r="E282">
        <v>1</v>
      </c>
      <c r="F282">
        <v>1</v>
      </c>
      <c r="G282">
        <v>1</v>
      </c>
      <c r="H282" t="s">
        <v>5310</v>
      </c>
    </row>
    <row r="283" spans="1:8" hidden="1">
      <c r="A283" t="s">
        <v>5303</v>
      </c>
      <c r="B283" t="s">
        <v>5282</v>
      </c>
      <c r="C283" t="s">
        <v>77</v>
      </c>
      <c r="D283" t="s">
        <v>5562</v>
      </c>
      <c r="E283">
        <v>1</v>
      </c>
      <c r="F283">
        <v>1</v>
      </c>
      <c r="G283">
        <v>1</v>
      </c>
      <c r="H283" t="s">
        <v>5310</v>
      </c>
    </row>
    <row r="284" spans="1:8" hidden="1">
      <c r="A284" t="s">
        <v>90</v>
      </c>
      <c r="B284" t="s">
        <v>89</v>
      </c>
      <c r="C284" t="s">
        <v>77</v>
      </c>
      <c r="D284" t="s">
        <v>5562</v>
      </c>
      <c r="E284">
        <v>18</v>
      </c>
      <c r="F284">
        <v>1</v>
      </c>
      <c r="G284">
        <v>5.5555555555555601E-2</v>
      </c>
      <c r="H284" t="s">
        <v>5310</v>
      </c>
    </row>
    <row r="285" spans="1:8" hidden="1">
      <c r="A285" t="s">
        <v>99</v>
      </c>
      <c r="B285" t="s">
        <v>91</v>
      </c>
      <c r="C285" t="s">
        <v>77</v>
      </c>
      <c r="D285" t="s">
        <v>5562</v>
      </c>
      <c r="E285">
        <v>4</v>
      </c>
      <c r="F285">
        <v>1</v>
      </c>
      <c r="G285">
        <v>0.25</v>
      </c>
      <c r="H285" t="s">
        <v>5310</v>
      </c>
    </row>
    <row r="286" spans="1:8" hidden="1">
      <c r="A286" t="s">
        <v>94</v>
      </c>
      <c r="B286" t="s">
        <v>91</v>
      </c>
      <c r="C286" t="s">
        <v>77</v>
      </c>
      <c r="D286" t="s">
        <v>5562</v>
      </c>
      <c r="E286">
        <v>4</v>
      </c>
      <c r="F286">
        <v>1</v>
      </c>
      <c r="G286">
        <v>0.25</v>
      </c>
      <c r="H286" t="s">
        <v>5310</v>
      </c>
    </row>
    <row r="287" spans="1:8" hidden="1">
      <c r="A287" t="s">
        <v>96</v>
      </c>
      <c r="B287" t="s">
        <v>91</v>
      </c>
      <c r="C287" t="s">
        <v>77</v>
      </c>
      <c r="D287" t="s">
        <v>5562</v>
      </c>
      <c r="E287">
        <v>4</v>
      </c>
      <c r="F287">
        <v>1</v>
      </c>
      <c r="G287">
        <v>0.25</v>
      </c>
      <c r="H287" t="s">
        <v>5310</v>
      </c>
    </row>
    <row r="288" spans="1:8" hidden="1">
      <c r="A288" t="s">
        <v>97</v>
      </c>
      <c r="B288" t="s">
        <v>91</v>
      </c>
      <c r="C288" t="s">
        <v>77</v>
      </c>
      <c r="D288" t="s">
        <v>5562</v>
      </c>
      <c r="E288">
        <v>4</v>
      </c>
      <c r="F288">
        <v>1</v>
      </c>
      <c r="G288">
        <v>0.25</v>
      </c>
      <c r="H288" t="s">
        <v>5310</v>
      </c>
    </row>
    <row r="289" spans="1:8" hidden="1">
      <c r="A289" t="s">
        <v>104</v>
      </c>
      <c r="B289" t="s">
        <v>91</v>
      </c>
      <c r="C289" t="s">
        <v>77</v>
      </c>
      <c r="D289" t="s">
        <v>5562</v>
      </c>
      <c r="E289">
        <v>4</v>
      </c>
      <c r="F289">
        <v>1</v>
      </c>
      <c r="G289">
        <v>0.25</v>
      </c>
      <c r="H289" t="s">
        <v>5310</v>
      </c>
    </row>
    <row r="290" spans="1:8" hidden="1">
      <c r="A290" t="s">
        <v>95</v>
      </c>
      <c r="B290" t="s">
        <v>91</v>
      </c>
      <c r="C290" t="s">
        <v>77</v>
      </c>
      <c r="D290" t="s">
        <v>5562</v>
      </c>
      <c r="E290">
        <v>4</v>
      </c>
      <c r="F290">
        <v>1</v>
      </c>
      <c r="G290">
        <v>0.25</v>
      </c>
      <c r="H290" t="s">
        <v>5310</v>
      </c>
    </row>
    <row r="291" spans="1:8" hidden="1">
      <c r="A291" t="s">
        <v>98</v>
      </c>
      <c r="B291" t="s">
        <v>91</v>
      </c>
      <c r="C291" t="s">
        <v>77</v>
      </c>
      <c r="D291" t="s">
        <v>5562</v>
      </c>
      <c r="E291">
        <v>4</v>
      </c>
      <c r="F291">
        <v>1</v>
      </c>
      <c r="G291">
        <v>0.25</v>
      </c>
      <c r="H291" t="s">
        <v>5310</v>
      </c>
    </row>
    <row r="292" spans="1:8" hidden="1">
      <c r="A292" t="s">
        <v>92</v>
      </c>
      <c r="B292" t="s">
        <v>91</v>
      </c>
      <c r="C292" t="s">
        <v>77</v>
      </c>
      <c r="D292" t="s">
        <v>5562</v>
      </c>
      <c r="E292">
        <v>4</v>
      </c>
      <c r="F292">
        <v>1</v>
      </c>
      <c r="G292">
        <v>0.25</v>
      </c>
      <c r="H292" t="s">
        <v>5310</v>
      </c>
    </row>
    <row r="293" spans="1:8" hidden="1">
      <c r="A293" t="s">
        <v>93</v>
      </c>
      <c r="B293" t="s">
        <v>91</v>
      </c>
      <c r="C293" t="s">
        <v>77</v>
      </c>
      <c r="D293" t="s">
        <v>5562</v>
      </c>
      <c r="E293">
        <v>4</v>
      </c>
      <c r="F293">
        <v>1</v>
      </c>
      <c r="G293">
        <v>0.25</v>
      </c>
      <c r="H293" t="s">
        <v>5310</v>
      </c>
    </row>
    <row r="294" spans="1:8" hidden="1">
      <c r="A294" t="s">
        <v>101</v>
      </c>
      <c r="B294" t="s">
        <v>100</v>
      </c>
      <c r="C294" t="s">
        <v>77</v>
      </c>
      <c r="D294" t="s">
        <v>5562</v>
      </c>
      <c r="E294">
        <v>4</v>
      </c>
      <c r="F294">
        <v>1</v>
      </c>
      <c r="G294">
        <v>0.25</v>
      </c>
      <c r="H294" t="s">
        <v>5310</v>
      </c>
    </row>
    <row r="295" spans="1:8" hidden="1">
      <c r="A295" t="s">
        <v>103</v>
      </c>
      <c r="B295" t="s">
        <v>100</v>
      </c>
      <c r="C295" t="s">
        <v>77</v>
      </c>
      <c r="D295" t="s">
        <v>5562</v>
      </c>
      <c r="E295">
        <v>4</v>
      </c>
      <c r="F295">
        <v>1</v>
      </c>
      <c r="G295">
        <v>0.25</v>
      </c>
      <c r="H295" t="s">
        <v>5310</v>
      </c>
    </row>
    <row r="296" spans="1:8" hidden="1">
      <c r="A296" t="s">
        <v>108</v>
      </c>
      <c r="B296" t="s">
        <v>100</v>
      </c>
      <c r="C296" t="s">
        <v>77</v>
      </c>
      <c r="D296" t="s">
        <v>5562</v>
      </c>
      <c r="E296">
        <v>4</v>
      </c>
      <c r="F296">
        <v>1</v>
      </c>
      <c r="G296">
        <v>0.25</v>
      </c>
      <c r="H296" t="s">
        <v>5310</v>
      </c>
    </row>
    <row r="297" spans="1:8" hidden="1">
      <c r="A297" t="s">
        <v>105</v>
      </c>
      <c r="B297" t="s">
        <v>100</v>
      </c>
      <c r="C297" t="s">
        <v>77</v>
      </c>
      <c r="D297" t="s">
        <v>5562</v>
      </c>
      <c r="E297">
        <v>4</v>
      </c>
      <c r="F297">
        <v>1</v>
      </c>
      <c r="G297">
        <v>0.25</v>
      </c>
      <c r="H297" t="s">
        <v>5310</v>
      </c>
    </row>
    <row r="298" spans="1:8" hidden="1">
      <c r="A298" t="s">
        <v>106</v>
      </c>
      <c r="B298" t="s">
        <v>100</v>
      </c>
      <c r="C298" t="s">
        <v>77</v>
      </c>
      <c r="D298" t="s">
        <v>5562</v>
      </c>
      <c r="E298">
        <v>4</v>
      </c>
      <c r="F298">
        <v>1</v>
      </c>
      <c r="G298">
        <v>0.25</v>
      </c>
      <c r="H298" t="s">
        <v>5310</v>
      </c>
    </row>
    <row r="299" spans="1:8" hidden="1">
      <c r="A299" t="s">
        <v>107</v>
      </c>
      <c r="B299" t="s">
        <v>100</v>
      </c>
      <c r="C299" t="s">
        <v>77</v>
      </c>
      <c r="D299" t="s">
        <v>5562</v>
      </c>
      <c r="E299">
        <v>4</v>
      </c>
      <c r="F299">
        <v>1</v>
      </c>
      <c r="G299">
        <v>0.25</v>
      </c>
      <c r="H299" t="s">
        <v>5310</v>
      </c>
    </row>
    <row r="300" spans="1:8" hidden="1">
      <c r="A300" t="s">
        <v>102</v>
      </c>
      <c r="B300" t="s">
        <v>100</v>
      </c>
      <c r="C300" t="s">
        <v>77</v>
      </c>
      <c r="D300" t="s">
        <v>5562</v>
      </c>
      <c r="E300">
        <v>4</v>
      </c>
      <c r="F300">
        <v>1</v>
      </c>
      <c r="G300">
        <v>0.25</v>
      </c>
      <c r="H300" t="s">
        <v>5310</v>
      </c>
    </row>
    <row r="301" spans="1:8" hidden="1">
      <c r="A301" t="s">
        <v>110</v>
      </c>
      <c r="B301" t="s">
        <v>100</v>
      </c>
      <c r="C301" t="s">
        <v>77</v>
      </c>
      <c r="D301" t="s">
        <v>5562</v>
      </c>
      <c r="E301">
        <v>4</v>
      </c>
      <c r="F301">
        <v>1</v>
      </c>
      <c r="G301">
        <v>0.25</v>
      </c>
      <c r="H301" t="s">
        <v>5310</v>
      </c>
    </row>
    <row r="302" spans="1:8" hidden="1">
      <c r="A302" t="s">
        <v>109</v>
      </c>
      <c r="B302" t="s">
        <v>100</v>
      </c>
      <c r="C302" t="s">
        <v>77</v>
      </c>
      <c r="D302" t="s">
        <v>5562</v>
      </c>
      <c r="E302">
        <v>4</v>
      </c>
      <c r="F302">
        <v>1</v>
      </c>
      <c r="G302">
        <v>0.25</v>
      </c>
      <c r="H302" t="s">
        <v>5310</v>
      </c>
    </row>
    <row r="303" spans="1:8" hidden="1">
      <c r="A303" t="s">
        <v>119</v>
      </c>
      <c r="B303" t="s">
        <v>100</v>
      </c>
      <c r="C303" t="s">
        <v>77</v>
      </c>
      <c r="D303" t="s">
        <v>5562</v>
      </c>
      <c r="E303">
        <v>4</v>
      </c>
      <c r="F303">
        <v>1</v>
      </c>
      <c r="G303">
        <v>0.25</v>
      </c>
      <c r="H303" t="s">
        <v>5310</v>
      </c>
    </row>
    <row r="304" spans="1:8" hidden="1">
      <c r="A304" t="s">
        <v>118</v>
      </c>
      <c r="B304" t="s">
        <v>100</v>
      </c>
      <c r="C304" t="s">
        <v>77</v>
      </c>
      <c r="D304" t="s">
        <v>5562</v>
      </c>
      <c r="E304">
        <v>4</v>
      </c>
      <c r="F304">
        <v>1</v>
      </c>
      <c r="G304">
        <v>0.25</v>
      </c>
      <c r="H304" t="s">
        <v>5310</v>
      </c>
    </row>
    <row r="305" spans="1:8" hidden="1">
      <c r="A305" t="s">
        <v>112</v>
      </c>
      <c r="B305" t="s">
        <v>100</v>
      </c>
      <c r="C305" t="s">
        <v>77</v>
      </c>
      <c r="D305" t="s">
        <v>5562</v>
      </c>
      <c r="E305">
        <v>4</v>
      </c>
      <c r="F305">
        <v>1</v>
      </c>
      <c r="G305">
        <v>0.25</v>
      </c>
      <c r="H305" t="s">
        <v>5310</v>
      </c>
    </row>
    <row r="306" spans="1:8" hidden="1">
      <c r="A306" t="s">
        <v>115</v>
      </c>
      <c r="B306" t="s">
        <v>100</v>
      </c>
      <c r="C306" t="s">
        <v>77</v>
      </c>
      <c r="D306" t="s">
        <v>5562</v>
      </c>
      <c r="E306">
        <v>4</v>
      </c>
      <c r="F306">
        <v>1</v>
      </c>
      <c r="G306">
        <v>0.25</v>
      </c>
      <c r="H306" t="s">
        <v>5310</v>
      </c>
    </row>
    <row r="307" spans="1:8" hidden="1">
      <c r="A307" t="s">
        <v>116</v>
      </c>
      <c r="B307" t="s">
        <v>100</v>
      </c>
      <c r="C307" t="s">
        <v>77</v>
      </c>
      <c r="D307" t="s">
        <v>5562</v>
      </c>
      <c r="E307">
        <v>4</v>
      </c>
      <c r="F307">
        <v>1</v>
      </c>
      <c r="G307">
        <v>0.25</v>
      </c>
      <c r="H307" t="s">
        <v>5310</v>
      </c>
    </row>
    <row r="308" spans="1:8" hidden="1">
      <c r="A308" t="s">
        <v>111</v>
      </c>
      <c r="B308" t="s">
        <v>100</v>
      </c>
      <c r="C308" t="s">
        <v>77</v>
      </c>
      <c r="D308" t="s">
        <v>5562</v>
      </c>
      <c r="E308">
        <v>4</v>
      </c>
      <c r="F308">
        <v>1</v>
      </c>
      <c r="G308">
        <v>0.25</v>
      </c>
      <c r="H308" t="s">
        <v>5310</v>
      </c>
    </row>
    <row r="309" spans="1:8" hidden="1">
      <c r="A309" t="s">
        <v>117</v>
      </c>
      <c r="B309" t="s">
        <v>100</v>
      </c>
      <c r="C309" t="s">
        <v>77</v>
      </c>
      <c r="D309" t="s">
        <v>5562</v>
      </c>
      <c r="E309">
        <v>4</v>
      </c>
      <c r="F309">
        <v>1</v>
      </c>
      <c r="G309">
        <v>0.25</v>
      </c>
      <c r="H309" t="s">
        <v>5310</v>
      </c>
    </row>
    <row r="310" spans="1:8" hidden="1">
      <c r="A310" t="s">
        <v>113</v>
      </c>
      <c r="B310" t="s">
        <v>100</v>
      </c>
      <c r="C310" t="s">
        <v>77</v>
      </c>
      <c r="D310" t="s">
        <v>5562</v>
      </c>
      <c r="E310">
        <v>4</v>
      </c>
      <c r="F310">
        <v>1</v>
      </c>
      <c r="G310">
        <v>0.25</v>
      </c>
      <c r="H310" t="s">
        <v>5310</v>
      </c>
    </row>
    <row r="311" spans="1:8" hidden="1">
      <c r="A311" t="s">
        <v>114</v>
      </c>
      <c r="B311" t="s">
        <v>100</v>
      </c>
      <c r="C311" t="s">
        <v>77</v>
      </c>
      <c r="D311" t="s">
        <v>5562</v>
      </c>
      <c r="E311">
        <v>4</v>
      </c>
      <c r="F311">
        <v>1</v>
      </c>
      <c r="G311">
        <v>0.25</v>
      </c>
      <c r="H311" t="s">
        <v>5310</v>
      </c>
    </row>
    <row r="312" spans="1:8" hidden="1">
      <c r="A312" t="s">
        <v>121</v>
      </c>
      <c r="B312" t="s">
        <v>120</v>
      </c>
      <c r="C312" t="s">
        <v>77</v>
      </c>
      <c r="D312" t="s">
        <v>5562</v>
      </c>
      <c r="E312">
        <v>18</v>
      </c>
      <c r="F312">
        <v>1</v>
      </c>
      <c r="G312">
        <v>5.5555555555555601E-2</v>
      </c>
      <c r="H312" t="s">
        <v>5310</v>
      </c>
    </row>
    <row r="313" spans="1:8" hidden="1">
      <c r="A313" t="s">
        <v>23</v>
      </c>
      <c r="B313" t="s">
        <v>122</v>
      </c>
      <c r="C313" t="s">
        <v>77</v>
      </c>
      <c r="D313" t="s">
        <v>5562</v>
      </c>
      <c r="E313">
        <v>18</v>
      </c>
      <c r="F313">
        <v>1</v>
      </c>
      <c r="G313">
        <v>5.5555555555555601E-2</v>
      </c>
      <c r="H313" t="s">
        <v>5310</v>
      </c>
    </row>
    <row r="314" spans="1:8" hidden="1">
      <c r="A314" t="s">
        <v>5611</v>
      </c>
      <c r="B314" t="s">
        <v>5612</v>
      </c>
      <c r="C314" t="s">
        <v>77</v>
      </c>
      <c r="D314" t="s">
        <v>5562</v>
      </c>
      <c r="E314">
        <v>18</v>
      </c>
      <c r="F314">
        <v>1</v>
      </c>
      <c r="G314">
        <v>5.5555555555555601E-2</v>
      </c>
      <c r="H314" t="s">
        <v>5310</v>
      </c>
    </row>
    <row r="315" spans="1:8" hidden="1">
      <c r="A315" t="s">
        <v>5397</v>
      </c>
      <c r="B315" t="s">
        <v>5373</v>
      </c>
      <c r="C315" t="s">
        <v>77</v>
      </c>
      <c r="D315" t="s">
        <v>5562</v>
      </c>
      <c r="E315">
        <v>1</v>
      </c>
      <c r="F315">
        <v>1</v>
      </c>
      <c r="G315">
        <v>1</v>
      </c>
      <c r="H315" t="s">
        <v>5310</v>
      </c>
    </row>
    <row r="316" spans="1:8" hidden="1">
      <c r="A316" t="s">
        <v>5394</v>
      </c>
      <c r="B316" t="s">
        <v>5373</v>
      </c>
      <c r="C316" t="s">
        <v>77</v>
      </c>
      <c r="D316" t="s">
        <v>5562</v>
      </c>
      <c r="E316">
        <v>1</v>
      </c>
      <c r="F316">
        <v>1</v>
      </c>
      <c r="G316">
        <v>1</v>
      </c>
      <c r="H316" t="s">
        <v>5310</v>
      </c>
    </row>
    <row r="317" spans="1:8" hidden="1">
      <c r="A317" t="s">
        <v>5388</v>
      </c>
      <c r="B317" t="s">
        <v>5373</v>
      </c>
      <c r="C317" t="s">
        <v>77</v>
      </c>
      <c r="D317" t="s">
        <v>5562</v>
      </c>
      <c r="E317">
        <v>1</v>
      </c>
      <c r="F317">
        <v>1</v>
      </c>
      <c r="G317">
        <v>1</v>
      </c>
      <c r="H317" t="s">
        <v>5310</v>
      </c>
    </row>
    <row r="318" spans="1:8" hidden="1">
      <c r="A318" t="s">
        <v>5391</v>
      </c>
      <c r="B318" t="s">
        <v>5373</v>
      </c>
      <c r="C318" t="s">
        <v>77</v>
      </c>
      <c r="D318" t="s">
        <v>5562</v>
      </c>
      <c r="E318">
        <v>1</v>
      </c>
      <c r="F318">
        <v>1</v>
      </c>
      <c r="G318">
        <v>1</v>
      </c>
      <c r="H318" t="s">
        <v>5310</v>
      </c>
    </row>
    <row r="319" spans="1:8" hidden="1">
      <c r="A319" t="s">
        <v>5392</v>
      </c>
      <c r="B319" t="s">
        <v>5373</v>
      </c>
      <c r="C319" t="s">
        <v>77</v>
      </c>
      <c r="D319" t="s">
        <v>5562</v>
      </c>
      <c r="E319">
        <v>1</v>
      </c>
      <c r="F319">
        <v>1</v>
      </c>
      <c r="G319">
        <v>1</v>
      </c>
      <c r="H319" t="s">
        <v>5310</v>
      </c>
    </row>
    <row r="320" spans="1:8" hidden="1">
      <c r="A320" t="s">
        <v>5375</v>
      </c>
      <c r="B320" t="s">
        <v>5373</v>
      </c>
      <c r="C320" t="s">
        <v>77</v>
      </c>
      <c r="D320" t="s">
        <v>5562</v>
      </c>
      <c r="E320">
        <v>1</v>
      </c>
      <c r="F320">
        <v>1</v>
      </c>
      <c r="G320">
        <v>1</v>
      </c>
      <c r="H320" t="s">
        <v>5310</v>
      </c>
    </row>
    <row r="321" spans="1:8" hidden="1">
      <c r="A321" t="s">
        <v>5401</v>
      </c>
      <c r="B321" t="s">
        <v>5373</v>
      </c>
      <c r="C321" t="s">
        <v>77</v>
      </c>
      <c r="D321" t="s">
        <v>5562</v>
      </c>
      <c r="E321">
        <v>1</v>
      </c>
      <c r="F321">
        <v>1</v>
      </c>
      <c r="G321">
        <v>1</v>
      </c>
      <c r="H321" t="s">
        <v>5310</v>
      </c>
    </row>
    <row r="322" spans="1:8" hidden="1">
      <c r="A322" t="s">
        <v>5402</v>
      </c>
      <c r="B322" t="s">
        <v>5373</v>
      </c>
      <c r="C322" t="s">
        <v>77</v>
      </c>
      <c r="D322" t="s">
        <v>5562</v>
      </c>
      <c r="E322">
        <v>1</v>
      </c>
      <c r="F322">
        <v>1</v>
      </c>
      <c r="G322">
        <v>1</v>
      </c>
      <c r="H322" t="s">
        <v>5310</v>
      </c>
    </row>
    <row r="323" spans="1:8" hidden="1">
      <c r="A323" t="s">
        <v>5376</v>
      </c>
      <c r="B323" t="s">
        <v>5373</v>
      </c>
      <c r="C323" t="s">
        <v>77</v>
      </c>
      <c r="D323" t="s">
        <v>5562</v>
      </c>
      <c r="E323">
        <v>1</v>
      </c>
      <c r="F323">
        <v>1</v>
      </c>
      <c r="G323">
        <v>1</v>
      </c>
      <c r="H323" t="s">
        <v>5310</v>
      </c>
    </row>
    <row r="324" spans="1:8" hidden="1">
      <c r="A324" t="s">
        <v>5372</v>
      </c>
      <c r="B324" t="s">
        <v>5373</v>
      </c>
      <c r="C324" t="s">
        <v>77</v>
      </c>
      <c r="D324" t="s">
        <v>5562</v>
      </c>
      <c r="E324">
        <v>1</v>
      </c>
      <c r="F324">
        <v>1</v>
      </c>
      <c r="G324">
        <v>1</v>
      </c>
      <c r="H324" t="s">
        <v>5310</v>
      </c>
    </row>
    <row r="325" spans="1:8" hidden="1">
      <c r="A325" t="s">
        <v>5387</v>
      </c>
      <c r="B325" t="s">
        <v>5373</v>
      </c>
      <c r="C325" t="s">
        <v>77</v>
      </c>
      <c r="D325" t="s">
        <v>5562</v>
      </c>
      <c r="E325">
        <v>1</v>
      </c>
      <c r="F325">
        <v>1</v>
      </c>
      <c r="G325">
        <v>1</v>
      </c>
      <c r="H325" t="s">
        <v>5310</v>
      </c>
    </row>
    <row r="326" spans="1:8" hidden="1">
      <c r="A326" t="s">
        <v>5378</v>
      </c>
      <c r="B326" t="s">
        <v>5373</v>
      </c>
      <c r="C326" t="s">
        <v>77</v>
      </c>
      <c r="D326" t="s">
        <v>5562</v>
      </c>
      <c r="E326">
        <v>1</v>
      </c>
      <c r="F326">
        <v>1</v>
      </c>
      <c r="G326">
        <v>1</v>
      </c>
      <c r="H326" t="s">
        <v>5310</v>
      </c>
    </row>
    <row r="327" spans="1:8" hidden="1">
      <c r="A327" t="s">
        <v>5409</v>
      </c>
      <c r="B327" t="s">
        <v>5373</v>
      </c>
      <c r="C327" t="s">
        <v>77</v>
      </c>
      <c r="D327" t="s">
        <v>5562</v>
      </c>
      <c r="E327">
        <v>1</v>
      </c>
      <c r="F327">
        <v>1</v>
      </c>
      <c r="G327">
        <v>1</v>
      </c>
      <c r="H327" t="s">
        <v>5310</v>
      </c>
    </row>
    <row r="328" spans="1:8" hidden="1">
      <c r="A328" t="s">
        <v>5400</v>
      </c>
      <c r="B328" t="s">
        <v>5373</v>
      </c>
      <c r="C328" t="s">
        <v>77</v>
      </c>
      <c r="D328" t="s">
        <v>5562</v>
      </c>
      <c r="E328">
        <v>1</v>
      </c>
      <c r="F328">
        <v>1</v>
      </c>
      <c r="G328">
        <v>1</v>
      </c>
      <c r="H328" t="s">
        <v>5310</v>
      </c>
    </row>
    <row r="329" spans="1:8" hidden="1">
      <c r="A329" t="s">
        <v>5416</v>
      </c>
      <c r="B329" t="s">
        <v>5373</v>
      </c>
      <c r="C329" t="s">
        <v>77</v>
      </c>
      <c r="D329" t="s">
        <v>5562</v>
      </c>
      <c r="E329">
        <v>1</v>
      </c>
      <c r="F329">
        <v>1</v>
      </c>
      <c r="G329">
        <v>1</v>
      </c>
      <c r="H329" t="s">
        <v>5310</v>
      </c>
    </row>
    <row r="330" spans="1:8" hidden="1">
      <c r="A330" t="s">
        <v>5407</v>
      </c>
      <c r="B330" t="s">
        <v>5373</v>
      </c>
      <c r="C330" t="s">
        <v>77</v>
      </c>
      <c r="D330" t="s">
        <v>5562</v>
      </c>
      <c r="E330">
        <v>1</v>
      </c>
      <c r="F330">
        <v>1</v>
      </c>
      <c r="G330">
        <v>1</v>
      </c>
      <c r="H330" t="s">
        <v>5310</v>
      </c>
    </row>
    <row r="331" spans="1:8" hidden="1">
      <c r="A331" t="s">
        <v>5412</v>
      </c>
      <c r="B331" t="s">
        <v>5373</v>
      </c>
      <c r="C331" t="s">
        <v>77</v>
      </c>
      <c r="D331" t="s">
        <v>5562</v>
      </c>
      <c r="E331">
        <v>1</v>
      </c>
      <c r="F331">
        <v>1</v>
      </c>
      <c r="G331">
        <v>1</v>
      </c>
      <c r="H331" t="s">
        <v>5310</v>
      </c>
    </row>
    <row r="332" spans="1:8" hidden="1">
      <c r="A332" t="s">
        <v>5417</v>
      </c>
      <c r="B332" t="s">
        <v>5373</v>
      </c>
      <c r="C332" t="s">
        <v>77</v>
      </c>
      <c r="D332" t="s">
        <v>5562</v>
      </c>
      <c r="E332">
        <v>1</v>
      </c>
      <c r="F332">
        <v>1</v>
      </c>
      <c r="G332">
        <v>1</v>
      </c>
      <c r="H332" t="s">
        <v>5310</v>
      </c>
    </row>
    <row r="333" spans="1:8" hidden="1">
      <c r="A333" t="s">
        <v>5403</v>
      </c>
      <c r="B333" t="s">
        <v>5373</v>
      </c>
      <c r="C333" t="s">
        <v>77</v>
      </c>
      <c r="D333" t="s">
        <v>5562</v>
      </c>
      <c r="E333">
        <v>1</v>
      </c>
      <c r="F333">
        <v>1</v>
      </c>
      <c r="G333">
        <v>1</v>
      </c>
      <c r="H333" t="s">
        <v>5310</v>
      </c>
    </row>
    <row r="334" spans="1:8" hidden="1">
      <c r="A334" t="s">
        <v>5433</v>
      </c>
      <c r="B334" t="s">
        <v>5373</v>
      </c>
      <c r="C334" t="s">
        <v>77</v>
      </c>
      <c r="D334" t="s">
        <v>5562</v>
      </c>
      <c r="E334">
        <v>1</v>
      </c>
      <c r="F334">
        <v>1</v>
      </c>
      <c r="G334">
        <v>1</v>
      </c>
      <c r="H334" t="s">
        <v>5310</v>
      </c>
    </row>
    <row r="335" spans="1:8" hidden="1">
      <c r="A335" t="s">
        <v>5389</v>
      </c>
      <c r="B335" t="s">
        <v>5373</v>
      </c>
      <c r="C335" t="s">
        <v>77</v>
      </c>
      <c r="D335" t="s">
        <v>5562</v>
      </c>
      <c r="E335">
        <v>1</v>
      </c>
      <c r="F335">
        <v>1</v>
      </c>
      <c r="G335">
        <v>1</v>
      </c>
      <c r="H335" t="s">
        <v>5310</v>
      </c>
    </row>
    <row r="336" spans="1:8" hidden="1">
      <c r="A336" t="s">
        <v>5434</v>
      </c>
      <c r="B336" t="s">
        <v>5373</v>
      </c>
      <c r="C336" t="s">
        <v>77</v>
      </c>
      <c r="D336" t="s">
        <v>5562</v>
      </c>
      <c r="E336">
        <v>1</v>
      </c>
      <c r="F336">
        <v>1</v>
      </c>
      <c r="G336">
        <v>1</v>
      </c>
      <c r="H336" t="s">
        <v>5310</v>
      </c>
    </row>
    <row r="337" spans="1:8" hidden="1">
      <c r="A337" t="s">
        <v>5377</v>
      </c>
      <c r="B337" t="s">
        <v>5373</v>
      </c>
      <c r="C337" t="s">
        <v>77</v>
      </c>
      <c r="D337" t="s">
        <v>5562</v>
      </c>
      <c r="E337">
        <v>1</v>
      </c>
      <c r="F337">
        <v>1</v>
      </c>
      <c r="G337">
        <v>1</v>
      </c>
      <c r="H337" t="s">
        <v>5310</v>
      </c>
    </row>
    <row r="338" spans="1:8" hidden="1">
      <c r="A338" t="s">
        <v>5383</v>
      </c>
      <c r="B338" t="s">
        <v>5373</v>
      </c>
      <c r="C338" t="s">
        <v>77</v>
      </c>
      <c r="D338" t="s">
        <v>5562</v>
      </c>
      <c r="E338">
        <v>1</v>
      </c>
      <c r="F338">
        <v>1</v>
      </c>
      <c r="G338">
        <v>1</v>
      </c>
      <c r="H338" t="s">
        <v>5310</v>
      </c>
    </row>
    <row r="339" spans="1:8" hidden="1">
      <c r="A339" t="s">
        <v>5436</v>
      </c>
      <c r="B339" t="s">
        <v>5373</v>
      </c>
      <c r="C339" t="s">
        <v>77</v>
      </c>
      <c r="D339" t="s">
        <v>5562</v>
      </c>
      <c r="E339">
        <v>1</v>
      </c>
      <c r="F339">
        <v>1</v>
      </c>
      <c r="G339">
        <v>1</v>
      </c>
      <c r="H339" t="s">
        <v>5310</v>
      </c>
    </row>
    <row r="340" spans="1:8" hidden="1">
      <c r="A340" t="s">
        <v>5415</v>
      </c>
      <c r="B340" t="s">
        <v>5373</v>
      </c>
      <c r="C340" t="s">
        <v>77</v>
      </c>
      <c r="D340" t="s">
        <v>5562</v>
      </c>
      <c r="E340">
        <v>1</v>
      </c>
      <c r="F340">
        <v>1</v>
      </c>
      <c r="G340">
        <v>1</v>
      </c>
      <c r="H340" t="s">
        <v>5310</v>
      </c>
    </row>
    <row r="341" spans="1:8" hidden="1">
      <c r="A341" t="s">
        <v>5396</v>
      </c>
      <c r="B341" t="s">
        <v>5373</v>
      </c>
      <c r="C341" t="s">
        <v>77</v>
      </c>
      <c r="D341" t="s">
        <v>5562</v>
      </c>
      <c r="E341">
        <v>1</v>
      </c>
      <c r="F341">
        <v>1</v>
      </c>
      <c r="G341">
        <v>1</v>
      </c>
      <c r="H341" t="s">
        <v>5310</v>
      </c>
    </row>
    <row r="342" spans="1:8" hidden="1">
      <c r="A342" t="s">
        <v>5395</v>
      </c>
      <c r="B342" t="s">
        <v>5373</v>
      </c>
      <c r="C342" t="s">
        <v>77</v>
      </c>
      <c r="D342" t="s">
        <v>5562</v>
      </c>
      <c r="E342">
        <v>1</v>
      </c>
      <c r="F342">
        <v>1</v>
      </c>
      <c r="G342">
        <v>1</v>
      </c>
      <c r="H342" t="s">
        <v>5310</v>
      </c>
    </row>
    <row r="343" spans="1:8" hidden="1">
      <c r="A343" t="s">
        <v>5440</v>
      </c>
      <c r="B343" t="s">
        <v>5373</v>
      </c>
      <c r="C343" t="s">
        <v>77</v>
      </c>
      <c r="D343" t="s">
        <v>5562</v>
      </c>
      <c r="E343">
        <v>1</v>
      </c>
      <c r="F343">
        <v>1</v>
      </c>
      <c r="G343">
        <v>1</v>
      </c>
      <c r="H343" t="s">
        <v>5310</v>
      </c>
    </row>
    <row r="344" spans="1:8" hidden="1">
      <c r="A344" t="s">
        <v>5390</v>
      </c>
      <c r="B344" t="s">
        <v>5373</v>
      </c>
      <c r="C344" t="s">
        <v>77</v>
      </c>
      <c r="D344" t="s">
        <v>5562</v>
      </c>
      <c r="E344">
        <v>1</v>
      </c>
      <c r="F344">
        <v>1</v>
      </c>
      <c r="G344">
        <v>1</v>
      </c>
      <c r="H344" t="s">
        <v>5310</v>
      </c>
    </row>
    <row r="345" spans="1:8" hidden="1">
      <c r="A345" t="s">
        <v>5439</v>
      </c>
      <c r="B345" t="s">
        <v>5373</v>
      </c>
      <c r="C345" t="s">
        <v>77</v>
      </c>
      <c r="D345" t="s">
        <v>5562</v>
      </c>
      <c r="E345">
        <v>1</v>
      </c>
      <c r="F345">
        <v>1</v>
      </c>
      <c r="G345">
        <v>1</v>
      </c>
      <c r="H345" t="s">
        <v>5310</v>
      </c>
    </row>
    <row r="346" spans="1:8" hidden="1">
      <c r="A346" t="s">
        <v>5393</v>
      </c>
      <c r="B346" t="s">
        <v>5373</v>
      </c>
      <c r="C346" t="s">
        <v>77</v>
      </c>
      <c r="D346" t="s">
        <v>5562</v>
      </c>
      <c r="E346">
        <v>1</v>
      </c>
      <c r="F346">
        <v>1</v>
      </c>
      <c r="G346">
        <v>1</v>
      </c>
      <c r="H346" t="s">
        <v>5310</v>
      </c>
    </row>
    <row r="347" spans="1:8" hidden="1">
      <c r="A347" t="s">
        <v>5399</v>
      </c>
      <c r="B347" t="s">
        <v>5373</v>
      </c>
      <c r="C347" t="s">
        <v>77</v>
      </c>
      <c r="D347" t="s">
        <v>5562</v>
      </c>
      <c r="E347">
        <v>1</v>
      </c>
      <c r="F347">
        <v>1</v>
      </c>
      <c r="G347">
        <v>1</v>
      </c>
      <c r="H347" t="s">
        <v>5310</v>
      </c>
    </row>
    <row r="348" spans="1:8" hidden="1">
      <c r="A348" t="s">
        <v>5382</v>
      </c>
      <c r="B348" t="s">
        <v>5373</v>
      </c>
      <c r="C348" t="s">
        <v>77</v>
      </c>
      <c r="D348" t="s">
        <v>5562</v>
      </c>
      <c r="E348">
        <v>1</v>
      </c>
      <c r="F348">
        <v>1</v>
      </c>
      <c r="G348">
        <v>1</v>
      </c>
      <c r="H348" t="s">
        <v>5310</v>
      </c>
    </row>
    <row r="349" spans="1:8" hidden="1">
      <c r="A349" t="s">
        <v>5423</v>
      </c>
      <c r="B349" t="s">
        <v>5373</v>
      </c>
      <c r="C349" t="s">
        <v>77</v>
      </c>
      <c r="D349" t="s">
        <v>5562</v>
      </c>
      <c r="E349">
        <v>1</v>
      </c>
      <c r="F349">
        <v>1</v>
      </c>
      <c r="G349">
        <v>1</v>
      </c>
      <c r="H349" t="s">
        <v>5310</v>
      </c>
    </row>
    <row r="350" spans="1:8" hidden="1">
      <c r="A350" t="s">
        <v>5451</v>
      </c>
      <c r="B350" t="s">
        <v>5373</v>
      </c>
      <c r="C350" t="s">
        <v>77</v>
      </c>
      <c r="D350" t="s">
        <v>5562</v>
      </c>
      <c r="E350">
        <v>1</v>
      </c>
      <c r="F350">
        <v>1</v>
      </c>
      <c r="G350">
        <v>1</v>
      </c>
      <c r="H350" t="s">
        <v>5310</v>
      </c>
    </row>
    <row r="351" spans="1:8" hidden="1">
      <c r="A351" t="s">
        <v>5408</v>
      </c>
      <c r="B351" t="s">
        <v>5373</v>
      </c>
      <c r="C351" t="s">
        <v>77</v>
      </c>
      <c r="D351" t="s">
        <v>5562</v>
      </c>
      <c r="E351">
        <v>1</v>
      </c>
      <c r="F351">
        <v>1</v>
      </c>
      <c r="G351">
        <v>1</v>
      </c>
      <c r="H351" t="s">
        <v>5310</v>
      </c>
    </row>
    <row r="352" spans="1:8" hidden="1">
      <c r="A352" t="s">
        <v>5374</v>
      </c>
      <c r="B352" t="s">
        <v>5373</v>
      </c>
      <c r="C352" t="s">
        <v>77</v>
      </c>
      <c r="D352" t="s">
        <v>5562</v>
      </c>
      <c r="E352">
        <v>1</v>
      </c>
      <c r="F352">
        <v>1</v>
      </c>
      <c r="G352">
        <v>1</v>
      </c>
      <c r="H352" t="s">
        <v>5310</v>
      </c>
    </row>
    <row r="353" spans="1:8" hidden="1">
      <c r="A353" t="s">
        <v>5438</v>
      </c>
      <c r="B353" t="s">
        <v>5373</v>
      </c>
      <c r="C353" t="s">
        <v>77</v>
      </c>
      <c r="D353" t="s">
        <v>5562</v>
      </c>
      <c r="E353">
        <v>1</v>
      </c>
      <c r="F353">
        <v>1</v>
      </c>
      <c r="G353">
        <v>1</v>
      </c>
      <c r="H353" t="s">
        <v>5310</v>
      </c>
    </row>
    <row r="354" spans="1:8" hidden="1">
      <c r="A354" t="s">
        <v>5447</v>
      </c>
      <c r="B354" t="s">
        <v>5373</v>
      </c>
      <c r="C354" t="s">
        <v>77</v>
      </c>
      <c r="D354" t="s">
        <v>5562</v>
      </c>
      <c r="E354">
        <v>1</v>
      </c>
      <c r="F354">
        <v>1</v>
      </c>
      <c r="G354">
        <v>1</v>
      </c>
      <c r="H354" t="s">
        <v>5310</v>
      </c>
    </row>
    <row r="355" spans="1:8" hidden="1">
      <c r="A355" t="s">
        <v>5443</v>
      </c>
      <c r="B355" t="s">
        <v>5373</v>
      </c>
      <c r="C355" t="s">
        <v>77</v>
      </c>
      <c r="D355" t="s">
        <v>5562</v>
      </c>
      <c r="E355">
        <v>1</v>
      </c>
      <c r="F355">
        <v>1</v>
      </c>
      <c r="G355">
        <v>1</v>
      </c>
      <c r="H355" t="s">
        <v>5310</v>
      </c>
    </row>
    <row r="356" spans="1:8" hidden="1">
      <c r="A356" t="s">
        <v>5448</v>
      </c>
      <c r="B356" t="s">
        <v>5373</v>
      </c>
      <c r="C356" t="s">
        <v>77</v>
      </c>
      <c r="D356" t="s">
        <v>5562</v>
      </c>
      <c r="E356">
        <v>1</v>
      </c>
      <c r="F356">
        <v>1</v>
      </c>
      <c r="G356">
        <v>1</v>
      </c>
      <c r="H356" t="s">
        <v>5310</v>
      </c>
    </row>
    <row r="357" spans="1:8" hidden="1">
      <c r="A357" t="s">
        <v>5441</v>
      </c>
      <c r="B357" t="s">
        <v>5373</v>
      </c>
      <c r="C357" t="s">
        <v>77</v>
      </c>
      <c r="D357" t="s">
        <v>5562</v>
      </c>
      <c r="E357">
        <v>1</v>
      </c>
      <c r="F357">
        <v>1</v>
      </c>
      <c r="G357">
        <v>1</v>
      </c>
      <c r="H357" t="s">
        <v>5310</v>
      </c>
    </row>
    <row r="358" spans="1:8" hidden="1">
      <c r="A358" t="s">
        <v>5419</v>
      </c>
      <c r="B358" t="s">
        <v>5373</v>
      </c>
      <c r="C358" t="s">
        <v>77</v>
      </c>
      <c r="D358" t="s">
        <v>5562</v>
      </c>
      <c r="E358">
        <v>1</v>
      </c>
      <c r="F358">
        <v>1</v>
      </c>
      <c r="G358">
        <v>1</v>
      </c>
      <c r="H358" t="s">
        <v>5310</v>
      </c>
    </row>
    <row r="359" spans="1:8" hidden="1">
      <c r="A359" t="s">
        <v>5444</v>
      </c>
      <c r="B359" t="s">
        <v>5373</v>
      </c>
      <c r="C359" t="s">
        <v>77</v>
      </c>
      <c r="D359" t="s">
        <v>5562</v>
      </c>
      <c r="E359">
        <v>1</v>
      </c>
      <c r="F359">
        <v>1</v>
      </c>
      <c r="G359">
        <v>1</v>
      </c>
      <c r="H359" t="s">
        <v>5310</v>
      </c>
    </row>
    <row r="360" spans="1:8" hidden="1">
      <c r="A360" t="s">
        <v>5424</v>
      </c>
      <c r="B360" t="s">
        <v>5373</v>
      </c>
      <c r="C360" t="s">
        <v>77</v>
      </c>
      <c r="D360" t="s">
        <v>5562</v>
      </c>
      <c r="E360">
        <v>1</v>
      </c>
      <c r="F360">
        <v>1</v>
      </c>
      <c r="G360">
        <v>1</v>
      </c>
      <c r="H360" t="s">
        <v>5310</v>
      </c>
    </row>
    <row r="361" spans="1:8" hidden="1">
      <c r="A361" t="s">
        <v>5421</v>
      </c>
      <c r="B361" t="s">
        <v>5373</v>
      </c>
      <c r="C361" t="s">
        <v>77</v>
      </c>
      <c r="D361" t="s">
        <v>5562</v>
      </c>
      <c r="E361">
        <v>1</v>
      </c>
      <c r="F361">
        <v>1</v>
      </c>
      <c r="G361">
        <v>1</v>
      </c>
      <c r="H361" t="s">
        <v>5310</v>
      </c>
    </row>
    <row r="362" spans="1:8" hidden="1">
      <c r="A362" t="s">
        <v>5380</v>
      </c>
      <c r="B362" t="s">
        <v>5373</v>
      </c>
      <c r="C362" t="s">
        <v>77</v>
      </c>
      <c r="D362" t="s">
        <v>5562</v>
      </c>
      <c r="E362">
        <v>1</v>
      </c>
      <c r="F362">
        <v>1</v>
      </c>
      <c r="G362">
        <v>1</v>
      </c>
      <c r="H362" t="s">
        <v>5310</v>
      </c>
    </row>
    <row r="363" spans="1:8" hidden="1">
      <c r="A363" t="s">
        <v>5420</v>
      </c>
      <c r="B363" t="s">
        <v>5373</v>
      </c>
      <c r="C363" t="s">
        <v>77</v>
      </c>
      <c r="D363" t="s">
        <v>5562</v>
      </c>
      <c r="E363">
        <v>1</v>
      </c>
      <c r="F363">
        <v>1</v>
      </c>
      <c r="G363">
        <v>1</v>
      </c>
      <c r="H363" t="s">
        <v>5310</v>
      </c>
    </row>
    <row r="364" spans="1:8" hidden="1">
      <c r="A364" t="s">
        <v>5384</v>
      </c>
      <c r="B364" t="s">
        <v>5373</v>
      </c>
      <c r="C364" t="s">
        <v>77</v>
      </c>
      <c r="D364" t="s">
        <v>5562</v>
      </c>
      <c r="E364">
        <v>1</v>
      </c>
      <c r="F364">
        <v>1</v>
      </c>
      <c r="G364">
        <v>1</v>
      </c>
      <c r="H364" t="s">
        <v>5310</v>
      </c>
    </row>
    <row r="365" spans="1:8" hidden="1">
      <c r="A365" t="s">
        <v>5442</v>
      </c>
      <c r="B365" t="s">
        <v>5373</v>
      </c>
      <c r="C365" t="s">
        <v>77</v>
      </c>
      <c r="D365" t="s">
        <v>5562</v>
      </c>
      <c r="E365">
        <v>1</v>
      </c>
      <c r="F365">
        <v>1</v>
      </c>
      <c r="G365">
        <v>1</v>
      </c>
      <c r="H365" t="s">
        <v>5310</v>
      </c>
    </row>
    <row r="366" spans="1:8" hidden="1">
      <c r="A366" t="s">
        <v>5385</v>
      </c>
      <c r="B366" t="s">
        <v>5373</v>
      </c>
      <c r="C366" t="s">
        <v>77</v>
      </c>
      <c r="D366" t="s">
        <v>5562</v>
      </c>
      <c r="E366">
        <v>1</v>
      </c>
      <c r="F366">
        <v>1</v>
      </c>
      <c r="G366">
        <v>1</v>
      </c>
      <c r="H366" t="s">
        <v>5310</v>
      </c>
    </row>
    <row r="367" spans="1:8" hidden="1">
      <c r="A367" t="s">
        <v>5418</v>
      </c>
      <c r="B367" t="s">
        <v>5373</v>
      </c>
      <c r="C367" t="s">
        <v>77</v>
      </c>
      <c r="D367" t="s">
        <v>5562</v>
      </c>
      <c r="E367">
        <v>1</v>
      </c>
      <c r="F367">
        <v>1</v>
      </c>
      <c r="G367">
        <v>1</v>
      </c>
      <c r="H367" t="s">
        <v>5310</v>
      </c>
    </row>
    <row r="368" spans="1:8" hidden="1">
      <c r="A368" t="s">
        <v>5446</v>
      </c>
      <c r="B368" t="s">
        <v>5373</v>
      </c>
      <c r="C368" t="s">
        <v>77</v>
      </c>
      <c r="D368" t="s">
        <v>5562</v>
      </c>
      <c r="E368">
        <v>1</v>
      </c>
      <c r="F368">
        <v>1</v>
      </c>
      <c r="G368">
        <v>1</v>
      </c>
      <c r="H368" t="s">
        <v>5310</v>
      </c>
    </row>
    <row r="369" spans="1:8" hidden="1">
      <c r="A369" t="s">
        <v>5437</v>
      </c>
      <c r="B369" t="s">
        <v>5373</v>
      </c>
      <c r="C369" t="s">
        <v>77</v>
      </c>
      <c r="D369" t="s">
        <v>5562</v>
      </c>
      <c r="E369">
        <v>1</v>
      </c>
      <c r="F369">
        <v>1</v>
      </c>
      <c r="G369">
        <v>1</v>
      </c>
      <c r="H369" t="s">
        <v>5310</v>
      </c>
    </row>
    <row r="370" spans="1:8" hidden="1">
      <c r="A370" t="s">
        <v>5445</v>
      </c>
      <c r="B370" t="s">
        <v>5373</v>
      </c>
      <c r="C370" t="s">
        <v>77</v>
      </c>
      <c r="D370" t="s">
        <v>5562</v>
      </c>
      <c r="E370">
        <v>1</v>
      </c>
      <c r="F370">
        <v>1</v>
      </c>
      <c r="G370">
        <v>1</v>
      </c>
      <c r="H370" t="s">
        <v>5310</v>
      </c>
    </row>
    <row r="371" spans="1:8" hidden="1">
      <c r="A371" t="s">
        <v>5414</v>
      </c>
      <c r="B371" t="s">
        <v>5373</v>
      </c>
      <c r="C371" t="s">
        <v>77</v>
      </c>
      <c r="D371" t="s">
        <v>5562</v>
      </c>
      <c r="E371">
        <v>1</v>
      </c>
      <c r="F371">
        <v>1</v>
      </c>
      <c r="G371">
        <v>1</v>
      </c>
      <c r="H371" t="s">
        <v>5310</v>
      </c>
    </row>
    <row r="372" spans="1:8" hidden="1">
      <c r="A372" t="s">
        <v>5435</v>
      </c>
      <c r="B372" t="s">
        <v>5373</v>
      </c>
      <c r="C372" t="s">
        <v>77</v>
      </c>
      <c r="D372" t="s">
        <v>5562</v>
      </c>
      <c r="E372">
        <v>1</v>
      </c>
      <c r="F372">
        <v>1</v>
      </c>
      <c r="G372">
        <v>1</v>
      </c>
      <c r="H372" t="s">
        <v>5310</v>
      </c>
    </row>
    <row r="373" spans="1:8" hidden="1">
      <c r="A373" t="s">
        <v>5431</v>
      </c>
      <c r="B373" t="s">
        <v>5373</v>
      </c>
      <c r="C373" t="s">
        <v>77</v>
      </c>
      <c r="D373" t="s">
        <v>5562</v>
      </c>
      <c r="E373">
        <v>1</v>
      </c>
      <c r="F373">
        <v>1</v>
      </c>
      <c r="G373">
        <v>1</v>
      </c>
      <c r="H373" t="s">
        <v>5310</v>
      </c>
    </row>
    <row r="374" spans="1:8" hidden="1">
      <c r="A374" t="s">
        <v>5406</v>
      </c>
      <c r="B374" t="s">
        <v>5373</v>
      </c>
      <c r="C374" t="s">
        <v>77</v>
      </c>
      <c r="D374" t="s">
        <v>5562</v>
      </c>
      <c r="E374">
        <v>1</v>
      </c>
      <c r="F374">
        <v>1</v>
      </c>
      <c r="G374">
        <v>1</v>
      </c>
      <c r="H374" t="s">
        <v>5310</v>
      </c>
    </row>
    <row r="375" spans="1:8" hidden="1">
      <c r="A375" t="s">
        <v>5381</v>
      </c>
      <c r="B375" t="s">
        <v>5373</v>
      </c>
      <c r="C375" t="s">
        <v>77</v>
      </c>
      <c r="D375" t="s">
        <v>5562</v>
      </c>
      <c r="E375">
        <v>1</v>
      </c>
      <c r="F375">
        <v>1</v>
      </c>
      <c r="G375">
        <v>1</v>
      </c>
      <c r="H375" t="s">
        <v>5310</v>
      </c>
    </row>
    <row r="376" spans="1:8" hidden="1">
      <c r="A376" t="s">
        <v>5432</v>
      </c>
      <c r="B376" t="s">
        <v>5373</v>
      </c>
      <c r="C376" t="s">
        <v>77</v>
      </c>
      <c r="D376" t="s">
        <v>5562</v>
      </c>
      <c r="E376">
        <v>1</v>
      </c>
      <c r="F376">
        <v>1</v>
      </c>
      <c r="G376">
        <v>1</v>
      </c>
      <c r="H376" t="s">
        <v>5310</v>
      </c>
    </row>
    <row r="377" spans="1:8" hidden="1">
      <c r="A377" t="s">
        <v>5404</v>
      </c>
      <c r="B377" t="s">
        <v>5373</v>
      </c>
      <c r="C377" t="s">
        <v>77</v>
      </c>
      <c r="D377" t="s">
        <v>5562</v>
      </c>
      <c r="E377">
        <v>1</v>
      </c>
      <c r="F377">
        <v>1</v>
      </c>
      <c r="G377">
        <v>1</v>
      </c>
      <c r="H377" t="s">
        <v>5310</v>
      </c>
    </row>
    <row r="378" spans="1:8" hidden="1">
      <c r="A378" t="s">
        <v>5405</v>
      </c>
      <c r="B378" t="s">
        <v>5373</v>
      </c>
      <c r="C378" t="s">
        <v>77</v>
      </c>
      <c r="D378" t="s">
        <v>5562</v>
      </c>
      <c r="E378">
        <v>1</v>
      </c>
      <c r="F378">
        <v>1</v>
      </c>
      <c r="G378">
        <v>1</v>
      </c>
      <c r="H378" t="s">
        <v>5310</v>
      </c>
    </row>
    <row r="379" spans="1:8" hidden="1">
      <c r="A379" t="s">
        <v>5386</v>
      </c>
      <c r="B379" t="s">
        <v>5373</v>
      </c>
      <c r="C379" t="s">
        <v>77</v>
      </c>
      <c r="D379" t="s">
        <v>5562</v>
      </c>
      <c r="E379">
        <v>1</v>
      </c>
      <c r="F379">
        <v>1</v>
      </c>
      <c r="G379">
        <v>1</v>
      </c>
      <c r="H379" t="s">
        <v>5310</v>
      </c>
    </row>
    <row r="380" spans="1:8" hidden="1">
      <c r="A380" t="s">
        <v>5422</v>
      </c>
      <c r="B380" t="s">
        <v>5373</v>
      </c>
      <c r="C380" t="s">
        <v>77</v>
      </c>
      <c r="D380" t="s">
        <v>5562</v>
      </c>
      <c r="E380">
        <v>1</v>
      </c>
      <c r="F380">
        <v>1</v>
      </c>
      <c r="G380">
        <v>1</v>
      </c>
      <c r="H380" t="s">
        <v>5310</v>
      </c>
    </row>
    <row r="381" spans="1:8" hidden="1">
      <c r="A381" t="s">
        <v>5398</v>
      </c>
      <c r="B381" t="s">
        <v>5373</v>
      </c>
      <c r="C381" t="s">
        <v>77</v>
      </c>
      <c r="D381" t="s">
        <v>5562</v>
      </c>
      <c r="E381">
        <v>1</v>
      </c>
      <c r="F381">
        <v>1</v>
      </c>
      <c r="G381">
        <v>1</v>
      </c>
      <c r="H381" t="s">
        <v>5310</v>
      </c>
    </row>
    <row r="382" spans="1:8" hidden="1">
      <c r="A382" t="s">
        <v>5413</v>
      </c>
      <c r="B382" t="s">
        <v>5373</v>
      </c>
      <c r="C382" t="s">
        <v>77</v>
      </c>
      <c r="D382" t="s">
        <v>5562</v>
      </c>
      <c r="E382">
        <v>1</v>
      </c>
      <c r="F382">
        <v>1</v>
      </c>
      <c r="G382">
        <v>1</v>
      </c>
      <c r="H382" t="s">
        <v>5310</v>
      </c>
    </row>
    <row r="383" spans="1:8" hidden="1">
      <c r="A383" t="s">
        <v>5425</v>
      </c>
      <c r="B383" t="s">
        <v>5373</v>
      </c>
      <c r="C383" t="s">
        <v>77</v>
      </c>
      <c r="D383" t="s">
        <v>5562</v>
      </c>
      <c r="E383">
        <v>1</v>
      </c>
      <c r="F383">
        <v>1</v>
      </c>
      <c r="G383">
        <v>1</v>
      </c>
      <c r="H383" t="s">
        <v>5310</v>
      </c>
    </row>
    <row r="384" spans="1:8" hidden="1">
      <c r="A384" t="s">
        <v>5411</v>
      </c>
      <c r="B384" t="s">
        <v>5373</v>
      </c>
      <c r="C384" t="s">
        <v>77</v>
      </c>
      <c r="D384" t="s">
        <v>5562</v>
      </c>
      <c r="E384">
        <v>1</v>
      </c>
      <c r="F384">
        <v>1</v>
      </c>
      <c r="G384">
        <v>1</v>
      </c>
      <c r="H384" t="s">
        <v>5310</v>
      </c>
    </row>
    <row r="385" spans="1:8" hidden="1">
      <c r="A385" t="s">
        <v>5379</v>
      </c>
      <c r="B385" t="s">
        <v>5373</v>
      </c>
      <c r="C385" t="s">
        <v>77</v>
      </c>
      <c r="D385" t="s">
        <v>5562</v>
      </c>
      <c r="E385">
        <v>1</v>
      </c>
      <c r="F385">
        <v>1</v>
      </c>
      <c r="G385">
        <v>1</v>
      </c>
      <c r="H385" t="s">
        <v>5310</v>
      </c>
    </row>
    <row r="386" spans="1:8" hidden="1">
      <c r="A386" t="s">
        <v>5430</v>
      </c>
      <c r="B386" t="s">
        <v>5373</v>
      </c>
      <c r="C386" t="s">
        <v>77</v>
      </c>
      <c r="D386" t="s">
        <v>5562</v>
      </c>
      <c r="E386">
        <v>1</v>
      </c>
      <c r="F386">
        <v>1</v>
      </c>
      <c r="G386">
        <v>1</v>
      </c>
      <c r="H386" t="s">
        <v>5310</v>
      </c>
    </row>
    <row r="387" spans="1:8" hidden="1">
      <c r="A387" t="s">
        <v>5449</v>
      </c>
      <c r="B387" t="s">
        <v>5373</v>
      </c>
      <c r="C387" t="s">
        <v>77</v>
      </c>
      <c r="D387" t="s">
        <v>5562</v>
      </c>
      <c r="E387">
        <v>1</v>
      </c>
      <c r="F387">
        <v>1</v>
      </c>
      <c r="G387">
        <v>1</v>
      </c>
      <c r="H387" t="s">
        <v>5310</v>
      </c>
    </row>
    <row r="388" spans="1:8" hidden="1">
      <c r="A388" t="s">
        <v>5428</v>
      </c>
      <c r="B388" t="s">
        <v>5373</v>
      </c>
      <c r="C388" t="s">
        <v>77</v>
      </c>
      <c r="D388" t="s">
        <v>5562</v>
      </c>
      <c r="E388">
        <v>1</v>
      </c>
      <c r="F388">
        <v>1</v>
      </c>
      <c r="G388">
        <v>1</v>
      </c>
      <c r="H388" t="s">
        <v>5310</v>
      </c>
    </row>
    <row r="389" spans="1:8" hidden="1">
      <c r="A389" t="s">
        <v>5427</v>
      </c>
      <c r="B389" t="s">
        <v>5373</v>
      </c>
      <c r="C389" t="s">
        <v>77</v>
      </c>
      <c r="D389" t="s">
        <v>5562</v>
      </c>
      <c r="E389">
        <v>1</v>
      </c>
      <c r="F389">
        <v>1</v>
      </c>
      <c r="G389">
        <v>1</v>
      </c>
      <c r="H389" t="s">
        <v>5310</v>
      </c>
    </row>
    <row r="390" spans="1:8" hidden="1">
      <c r="A390" t="s">
        <v>5429</v>
      </c>
      <c r="B390" t="s">
        <v>5373</v>
      </c>
      <c r="C390" t="s">
        <v>77</v>
      </c>
      <c r="D390" t="s">
        <v>5562</v>
      </c>
      <c r="E390">
        <v>1</v>
      </c>
      <c r="F390">
        <v>1</v>
      </c>
      <c r="G390">
        <v>1</v>
      </c>
      <c r="H390" t="s">
        <v>5310</v>
      </c>
    </row>
    <row r="391" spans="1:8" hidden="1">
      <c r="A391" t="s">
        <v>5450</v>
      </c>
      <c r="B391" t="s">
        <v>5373</v>
      </c>
      <c r="C391" t="s">
        <v>77</v>
      </c>
      <c r="D391" t="s">
        <v>5562</v>
      </c>
      <c r="E391">
        <v>1</v>
      </c>
      <c r="F391">
        <v>1</v>
      </c>
      <c r="G391">
        <v>1</v>
      </c>
      <c r="H391" t="s">
        <v>5310</v>
      </c>
    </row>
    <row r="392" spans="1:8" hidden="1">
      <c r="A392" t="s">
        <v>5426</v>
      </c>
      <c r="B392" t="s">
        <v>5373</v>
      </c>
      <c r="C392" t="s">
        <v>77</v>
      </c>
      <c r="D392" t="s">
        <v>5562</v>
      </c>
      <c r="E392">
        <v>1</v>
      </c>
      <c r="F392">
        <v>1</v>
      </c>
      <c r="G392">
        <v>1</v>
      </c>
      <c r="H392" t="s">
        <v>5310</v>
      </c>
    </row>
    <row r="393" spans="1:8" hidden="1">
      <c r="A393" t="s">
        <v>5410</v>
      </c>
      <c r="B393" t="s">
        <v>5373</v>
      </c>
      <c r="C393" t="s">
        <v>77</v>
      </c>
      <c r="D393" t="s">
        <v>5562</v>
      </c>
      <c r="E393">
        <v>1</v>
      </c>
      <c r="F393">
        <v>1</v>
      </c>
      <c r="G393">
        <v>1</v>
      </c>
      <c r="H393" t="s">
        <v>5310</v>
      </c>
    </row>
    <row r="394" spans="1:8" hidden="1">
      <c r="A394" t="s">
        <v>24</v>
      </c>
      <c r="B394" t="s">
        <v>180</v>
      </c>
      <c r="C394" t="s">
        <v>77</v>
      </c>
      <c r="D394" t="s">
        <v>5562</v>
      </c>
      <c r="E394">
        <v>18</v>
      </c>
      <c r="F394">
        <v>1</v>
      </c>
      <c r="G394">
        <v>5.5555555555555601E-2</v>
      </c>
      <c r="H394" t="s">
        <v>5310</v>
      </c>
    </row>
    <row r="395" spans="1:8" hidden="1">
      <c r="A395" t="s">
        <v>182</v>
      </c>
      <c r="B395" t="s">
        <v>181</v>
      </c>
      <c r="C395" t="s">
        <v>77</v>
      </c>
      <c r="D395" t="s">
        <v>5562</v>
      </c>
      <c r="E395">
        <v>18</v>
      </c>
      <c r="F395">
        <v>1</v>
      </c>
      <c r="G395">
        <v>5.5555555555555601E-2</v>
      </c>
      <c r="H395" t="s">
        <v>5310</v>
      </c>
    </row>
    <row r="396" spans="1:8" hidden="1">
      <c r="A396" t="s">
        <v>184</v>
      </c>
      <c r="B396" t="s">
        <v>183</v>
      </c>
      <c r="C396" t="s">
        <v>77</v>
      </c>
      <c r="D396" t="s">
        <v>5562</v>
      </c>
      <c r="E396">
        <v>18</v>
      </c>
      <c r="F396">
        <v>1</v>
      </c>
      <c r="G396">
        <v>5.5555555555555601E-2</v>
      </c>
      <c r="H396" t="s">
        <v>5310</v>
      </c>
    </row>
    <row r="397" spans="1:8" hidden="1">
      <c r="A397" t="s">
        <v>22</v>
      </c>
      <c r="B397" t="s">
        <v>185</v>
      </c>
      <c r="C397" t="s">
        <v>77</v>
      </c>
      <c r="D397" t="s">
        <v>5562</v>
      </c>
      <c r="E397">
        <v>18</v>
      </c>
      <c r="F397">
        <v>1</v>
      </c>
      <c r="G397">
        <v>5.5555555555555601E-2</v>
      </c>
      <c r="H397" t="s">
        <v>5310</v>
      </c>
    </row>
    <row r="398" spans="1:8" hidden="1">
      <c r="A398" t="s">
        <v>187</v>
      </c>
      <c r="B398" t="s">
        <v>186</v>
      </c>
      <c r="C398" t="s">
        <v>77</v>
      </c>
      <c r="D398" t="s">
        <v>5562</v>
      </c>
      <c r="E398">
        <v>18</v>
      </c>
      <c r="F398">
        <v>1</v>
      </c>
      <c r="G398">
        <v>5.5555555555555601E-2</v>
      </c>
      <c r="H398" t="s">
        <v>5310</v>
      </c>
    </row>
    <row r="399" spans="1:8" hidden="1">
      <c r="A399" t="s">
        <v>5467</v>
      </c>
      <c r="B399" t="s">
        <v>5453</v>
      </c>
      <c r="C399" t="s">
        <v>77</v>
      </c>
      <c r="D399" t="s">
        <v>5562</v>
      </c>
      <c r="E399">
        <v>1</v>
      </c>
      <c r="F399">
        <v>1</v>
      </c>
      <c r="G399">
        <v>1</v>
      </c>
      <c r="H399" t="s">
        <v>5310</v>
      </c>
    </row>
    <row r="400" spans="1:8" hidden="1">
      <c r="A400" t="s">
        <v>5465</v>
      </c>
      <c r="B400" t="s">
        <v>5453</v>
      </c>
      <c r="C400" t="s">
        <v>77</v>
      </c>
      <c r="D400" t="s">
        <v>5562</v>
      </c>
      <c r="E400">
        <v>1</v>
      </c>
      <c r="F400">
        <v>1</v>
      </c>
      <c r="G400">
        <v>1</v>
      </c>
      <c r="H400" t="s">
        <v>5310</v>
      </c>
    </row>
    <row r="401" spans="1:8" hidden="1">
      <c r="A401" t="s">
        <v>5454</v>
      </c>
      <c r="B401" t="s">
        <v>5453</v>
      </c>
      <c r="C401" t="s">
        <v>77</v>
      </c>
      <c r="D401" t="s">
        <v>5562</v>
      </c>
      <c r="E401">
        <v>1</v>
      </c>
      <c r="F401">
        <v>1</v>
      </c>
      <c r="G401">
        <v>1</v>
      </c>
      <c r="H401" t="s">
        <v>5310</v>
      </c>
    </row>
    <row r="402" spans="1:8" hidden="1">
      <c r="A402" t="s">
        <v>5464</v>
      </c>
      <c r="B402" t="s">
        <v>5453</v>
      </c>
      <c r="C402" t="s">
        <v>77</v>
      </c>
      <c r="D402" t="s">
        <v>5562</v>
      </c>
      <c r="E402">
        <v>1</v>
      </c>
      <c r="F402">
        <v>1</v>
      </c>
      <c r="G402">
        <v>1</v>
      </c>
      <c r="H402" t="s">
        <v>5310</v>
      </c>
    </row>
    <row r="403" spans="1:8" hidden="1">
      <c r="A403" t="s">
        <v>5469</v>
      </c>
      <c r="B403" t="s">
        <v>5453</v>
      </c>
      <c r="C403" t="s">
        <v>77</v>
      </c>
      <c r="D403" t="s">
        <v>5562</v>
      </c>
      <c r="E403">
        <v>1</v>
      </c>
      <c r="F403">
        <v>1</v>
      </c>
      <c r="G403">
        <v>1</v>
      </c>
      <c r="H403" t="s">
        <v>5310</v>
      </c>
    </row>
    <row r="404" spans="1:8" hidden="1">
      <c r="A404" t="s">
        <v>5460</v>
      </c>
      <c r="B404" t="s">
        <v>5453</v>
      </c>
      <c r="C404" t="s">
        <v>77</v>
      </c>
      <c r="D404" t="s">
        <v>5562</v>
      </c>
      <c r="E404">
        <v>1</v>
      </c>
      <c r="F404">
        <v>1</v>
      </c>
      <c r="G404">
        <v>1</v>
      </c>
      <c r="H404" t="s">
        <v>5310</v>
      </c>
    </row>
    <row r="405" spans="1:8" hidden="1">
      <c r="A405" t="s">
        <v>5466</v>
      </c>
      <c r="B405" t="s">
        <v>5453</v>
      </c>
      <c r="C405" t="s">
        <v>77</v>
      </c>
      <c r="D405" t="s">
        <v>5562</v>
      </c>
      <c r="E405">
        <v>1</v>
      </c>
      <c r="F405">
        <v>1</v>
      </c>
      <c r="G405">
        <v>1</v>
      </c>
      <c r="H405" t="s">
        <v>5310</v>
      </c>
    </row>
    <row r="406" spans="1:8" hidden="1">
      <c r="A406" t="s">
        <v>5452</v>
      </c>
      <c r="B406" t="s">
        <v>5453</v>
      </c>
      <c r="C406" t="s">
        <v>77</v>
      </c>
      <c r="D406" t="s">
        <v>5562</v>
      </c>
      <c r="E406">
        <v>1</v>
      </c>
      <c r="F406">
        <v>1</v>
      </c>
      <c r="G406">
        <v>1</v>
      </c>
      <c r="H406" t="s">
        <v>5310</v>
      </c>
    </row>
    <row r="407" spans="1:8" hidden="1">
      <c r="A407" t="s">
        <v>5461</v>
      </c>
      <c r="B407" t="s">
        <v>5453</v>
      </c>
      <c r="C407" t="s">
        <v>77</v>
      </c>
      <c r="D407" t="s">
        <v>5562</v>
      </c>
      <c r="E407">
        <v>1</v>
      </c>
      <c r="F407">
        <v>1</v>
      </c>
      <c r="G407">
        <v>1</v>
      </c>
      <c r="H407" t="s">
        <v>5310</v>
      </c>
    </row>
    <row r="408" spans="1:8" hidden="1">
      <c r="A408" t="s">
        <v>5459</v>
      </c>
      <c r="B408" t="s">
        <v>5453</v>
      </c>
      <c r="C408" t="s">
        <v>77</v>
      </c>
      <c r="D408" t="s">
        <v>5562</v>
      </c>
      <c r="E408">
        <v>1</v>
      </c>
      <c r="F408">
        <v>1</v>
      </c>
      <c r="G408">
        <v>1</v>
      </c>
      <c r="H408" t="s">
        <v>5310</v>
      </c>
    </row>
    <row r="409" spans="1:8" hidden="1">
      <c r="A409" t="s">
        <v>5456</v>
      </c>
      <c r="B409" t="s">
        <v>5453</v>
      </c>
      <c r="C409" t="s">
        <v>77</v>
      </c>
      <c r="D409" t="s">
        <v>5562</v>
      </c>
      <c r="E409">
        <v>1</v>
      </c>
      <c r="F409">
        <v>1</v>
      </c>
      <c r="G409">
        <v>1</v>
      </c>
      <c r="H409" t="s">
        <v>5310</v>
      </c>
    </row>
    <row r="410" spans="1:8" hidden="1">
      <c r="A410" t="s">
        <v>5458</v>
      </c>
      <c r="B410" t="s">
        <v>5453</v>
      </c>
      <c r="C410" t="s">
        <v>77</v>
      </c>
      <c r="D410" t="s">
        <v>5562</v>
      </c>
      <c r="E410">
        <v>1</v>
      </c>
      <c r="F410">
        <v>1</v>
      </c>
      <c r="G410">
        <v>1</v>
      </c>
      <c r="H410" t="s">
        <v>5310</v>
      </c>
    </row>
    <row r="411" spans="1:8" hidden="1">
      <c r="A411" t="s">
        <v>5463</v>
      </c>
      <c r="B411" t="s">
        <v>5453</v>
      </c>
      <c r="C411" t="s">
        <v>77</v>
      </c>
      <c r="D411" t="s">
        <v>5562</v>
      </c>
      <c r="E411">
        <v>1</v>
      </c>
      <c r="F411">
        <v>1</v>
      </c>
      <c r="G411">
        <v>1</v>
      </c>
      <c r="H411" t="s">
        <v>5310</v>
      </c>
    </row>
    <row r="412" spans="1:8" hidden="1">
      <c r="A412" t="s">
        <v>5462</v>
      </c>
      <c r="B412" t="s">
        <v>5453</v>
      </c>
      <c r="C412" t="s">
        <v>77</v>
      </c>
      <c r="D412" t="s">
        <v>5562</v>
      </c>
      <c r="E412">
        <v>1</v>
      </c>
      <c r="F412">
        <v>1</v>
      </c>
      <c r="G412">
        <v>1</v>
      </c>
      <c r="H412" t="s">
        <v>5310</v>
      </c>
    </row>
    <row r="413" spans="1:8" hidden="1">
      <c r="A413" t="s">
        <v>5468</v>
      </c>
      <c r="B413" t="s">
        <v>5453</v>
      </c>
      <c r="C413" t="s">
        <v>77</v>
      </c>
      <c r="D413" t="s">
        <v>5562</v>
      </c>
      <c r="E413">
        <v>1</v>
      </c>
      <c r="F413">
        <v>1</v>
      </c>
      <c r="G413">
        <v>1</v>
      </c>
      <c r="H413" t="s">
        <v>5310</v>
      </c>
    </row>
    <row r="414" spans="1:8" hidden="1">
      <c r="A414" t="s">
        <v>5455</v>
      </c>
      <c r="B414" t="s">
        <v>5453</v>
      </c>
      <c r="C414" t="s">
        <v>77</v>
      </c>
      <c r="D414" t="s">
        <v>5562</v>
      </c>
      <c r="E414">
        <v>1</v>
      </c>
      <c r="F414">
        <v>1</v>
      </c>
      <c r="G414">
        <v>1</v>
      </c>
      <c r="H414" t="s">
        <v>5310</v>
      </c>
    </row>
    <row r="415" spans="1:8" hidden="1">
      <c r="A415" t="s">
        <v>5470</v>
      </c>
      <c r="B415" t="s">
        <v>5453</v>
      </c>
      <c r="C415" t="s">
        <v>77</v>
      </c>
      <c r="D415" t="s">
        <v>5562</v>
      </c>
      <c r="E415">
        <v>1</v>
      </c>
      <c r="F415">
        <v>1</v>
      </c>
      <c r="G415">
        <v>1</v>
      </c>
      <c r="H415" t="s">
        <v>5310</v>
      </c>
    </row>
    <row r="416" spans="1:8" hidden="1">
      <c r="A416" t="s">
        <v>5457</v>
      </c>
      <c r="B416" t="s">
        <v>5453</v>
      </c>
      <c r="C416" t="s">
        <v>77</v>
      </c>
      <c r="D416" t="s">
        <v>5562</v>
      </c>
      <c r="E416">
        <v>1</v>
      </c>
      <c r="F416">
        <v>1</v>
      </c>
      <c r="G416">
        <v>1</v>
      </c>
      <c r="H416" t="s">
        <v>5310</v>
      </c>
    </row>
    <row r="417" spans="1:8" hidden="1">
      <c r="A417" t="s">
        <v>189</v>
      </c>
      <c r="B417" t="s">
        <v>188</v>
      </c>
      <c r="C417" t="s">
        <v>77</v>
      </c>
      <c r="D417" t="s">
        <v>5562</v>
      </c>
      <c r="E417">
        <v>18</v>
      </c>
      <c r="F417">
        <v>1</v>
      </c>
      <c r="G417">
        <v>5.5555555555555601E-2</v>
      </c>
      <c r="H417" t="s">
        <v>5310</v>
      </c>
    </row>
    <row r="418" spans="1:8" hidden="1">
      <c r="A418" t="s">
        <v>5301</v>
      </c>
      <c r="B418" t="s">
        <v>5282</v>
      </c>
      <c r="C418" t="s">
        <v>5309</v>
      </c>
      <c r="D418" t="s">
        <v>10</v>
      </c>
      <c r="E418">
        <v>1</v>
      </c>
      <c r="F418">
        <v>1</v>
      </c>
      <c r="G418">
        <v>1</v>
      </c>
      <c r="H418" t="s">
        <v>5310</v>
      </c>
    </row>
    <row r="419" spans="1:8" hidden="1">
      <c r="A419" t="s">
        <v>79</v>
      </c>
      <c r="B419" t="s">
        <v>78</v>
      </c>
      <c r="C419" t="s">
        <v>58</v>
      </c>
      <c r="D419" t="s">
        <v>10</v>
      </c>
      <c r="E419">
        <v>196</v>
      </c>
      <c r="F419">
        <v>10</v>
      </c>
      <c r="G419">
        <v>5.10204081632653E-2</v>
      </c>
      <c r="H419" t="s">
        <v>5310</v>
      </c>
    </row>
    <row r="420" spans="1:8" hidden="1">
      <c r="A420" t="s">
        <v>81</v>
      </c>
      <c r="B420" t="s">
        <v>80</v>
      </c>
      <c r="C420" t="s">
        <v>58</v>
      </c>
      <c r="D420" t="s">
        <v>10</v>
      </c>
      <c r="E420">
        <v>198</v>
      </c>
      <c r="F420">
        <v>10</v>
      </c>
      <c r="G420">
        <v>5.0505050505050497E-2</v>
      </c>
      <c r="H420" t="s">
        <v>5310</v>
      </c>
    </row>
    <row r="421" spans="1:8" hidden="1">
      <c r="A421" t="s">
        <v>5371</v>
      </c>
      <c r="B421" t="s">
        <v>5362</v>
      </c>
      <c r="C421" t="s">
        <v>58</v>
      </c>
      <c r="D421" t="s">
        <v>10</v>
      </c>
      <c r="E421">
        <v>19</v>
      </c>
      <c r="F421">
        <v>1</v>
      </c>
      <c r="G421">
        <v>5.2631578947368397E-2</v>
      </c>
      <c r="H421" t="s">
        <v>5310</v>
      </c>
    </row>
    <row r="422" spans="1:8" hidden="1">
      <c r="A422" t="s">
        <v>5367</v>
      </c>
      <c r="B422" t="s">
        <v>5362</v>
      </c>
      <c r="C422" t="s">
        <v>58</v>
      </c>
      <c r="D422" t="s">
        <v>10</v>
      </c>
      <c r="E422">
        <v>19</v>
      </c>
      <c r="F422">
        <v>1</v>
      </c>
      <c r="G422">
        <v>5.2631578947368397E-2</v>
      </c>
      <c r="H422" t="s">
        <v>5310</v>
      </c>
    </row>
    <row r="423" spans="1:8" hidden="1">
      <c r="A423" t="s">
        <v>5366</v>
      </c>
      <c r="B423" t="s">
        <v>5362</v>
      </c>
      <c r="C423" t="s">
        <v>58</v>
      </c>
      <c r="D423" t="s">
        <v>10</v>
      </c>
      <c r="E423">
        <v>19</v>
      </c>
      <c r="F423">
        <v>1</v>
      </c>
      <c r="G423">
        <v>5.2631578947368397E-2</v>
      </c>
      <c r="H423" t="s">
        <v>5310</v>
      </c>
    </row>
    <row r="424" spans="1:8" hidden="1">
      <c r="A424" t="s">
        <v>5363</v>
      </c>
      <c r="B424" t="s">
        <v>5362</v>
      </c>
      <c r="C424" t="s">
        <v>58</v>
      </c>
      <c r="D424" t="s">
        <v>10</v>
      </c>
      <c r="E424">
        <v>19</v>
      </c>
      <c r="F424">
        <v>1</v>
      </c>
      <c r="G424">
        <v>5.2631578947368397E-2</v>
      </c>
      <c r="H424" t="s">
        <v>5310</v>
      </c>
    </row>
    <row r="425" spans="1:8" hidden="1">
      <c r="A425" t="s">
        <v>5365</v>
      </c>
      <c r="B425" t="s">
        <v>5362</v>
      </c>
      <c r="C425" t="s">
        <v>58</v>
      </c>
      <c r="D425" t="s">
        <v>10</v>
      </c>
      <c r="E425">
        <v>19</v>
      </c>
      <c r="F425">
        <v>1</v>
      </c>
      <c r="G425">
        <v>5.2631578947368397E-2</v>
      </c>
      <c r="H425" t="s">
        <v>5310</v>
      </c>
    </row>
    <row r="426" spans="1:8" hidden="1">
      <c r="A426" t="s">
        <v>5368</v>
      </c>
      <c r="B426" t="s">
        <v>5362</v>
      </c>
      <c r="C426" t="s">
        <v>58</v>
      </c>
      <c r="D426" t="s">
        <v>10</v>
      </c>
      <c r="E426">
        <v>19</v>
      </c>
      <c r="F426">
        <v>1</v>
      </c>
      <c r="G426">
        <v>5.2631578947368397E-2</v>
      </c>
      <c r="H426" t="s">
        <v>5310</v>
      </c>
    </row>
    <row r="427" spans="1:8" hidden="1">
      <c r="A427" t="s">
        <v>5361</v>
      </c>
      <c r="B427" t="s">
        <v>5362</v>
      </c>
      <c r="C427" t="s">
        <v>58</v>
      </c>
      <c r="D427" t="s">
        <v>10</v>
      </c>
      <c r="E427">
        <v>19</v>
      </c>
      <c r="F427">
        <v>1</v>
      </c>
      <c r="G427">
        <v>5.2631578947368397E-2</v>
      </c>
      <c r="H427" t="s">
        <v>5310</v>
      </c>
    </row>
    <row r="428" spans="1:8" hidden="1">
      <c r="A428" t="s">
        <v>5370</v>
      </c>
      <c r="B428" t="s">
        <v>5362</v>
      </c>
      <c r="C428" t="s">
        <v>58</v>
      </c>
      <c r="D428" t="s">
        <v>10</v>
      </c>
      <c r="E428">
        <v>19</v>
      </c>
      <c r="F428">
        <v>1</v>
      </c>
      <c r="G428">
        <v>5.2631578947368397E-2</v>
      </c>
      <c r="H428" t="s">
        <v>5310</v>
      </c>
    </row>
    <row r="429" spans="1:8" hidden="1">
      <c r="A429" t="s">
        <v>5369</v>
      </c>
      <c r="B429" t="s">
        <v>5362</v>
      </c>
      <c r="C429" t="s">
        <v>58</v>
      </c>
      <c r="D429" t="s">
        <v>10</v>
      </c>
      <c r="E429">
        <v>19</v>
      </c>
      <c r="F429">
        <v>1</v>
      </c>
      <c r="G429">
        <v>5.2631578947368397E-2</v>
      </c>
      <c r="H429" t="s">
        <v>5310</v>
      </c>
    </row>
    <row r="430" spans="1:8" hidden="1">
      <c r="A430" t="s">
        <v>5364</v>
      </c>
      <c r="B430" t="s">
        <v>5362</v>
      </c>
      <c r="C430" t="s">
        <v>58</v>
      </c>
      <c r="D430" t="s">
        <v>10</v>
      </c>
      <c r="E430">
        <v>19</v>
      </c>
      <c r="F430">
        <v>1</v>
      </c>
      <c r="G430">
        <v>5.2631578947368397E-2</v>
      </c>
      <c r="H430" t="s">
        <v>5310</v>
      </c>
    </row>
    <row r="431" spans="1:8" hidden="1">
      <c r="A431" t="s">
        <v>83</v>
      </c>
      <c r="B431" t="s">
        <v>82</v>
      </c>
      <c r="C431" t="s">
        <v>58</v>
      </c>
      <c r="D431" t="s">
        <v>10</v>
      </c>
      <c r="E431">
        <v>198</v>
      </c>
      <c r="F431">
        <v>10</v>
      </c>
      <c r="G431">
        <v>5.0505050505050497E-2</v>
      </c>
      <c r="H431" t="s">
        <v>5310</v>
      </c>
    </row>
    <row r="432" spans="1:8" hidden="1">
      <c r="A432" t="s">
        <v>85</v>
      </c>
      <c r="B432" t="s">
        <v>84</v>
      </c>
      <c r="C432" t="s">
        <v>58</v>
      </c>
      <c r="D432" t="s">
        <v>10</v>
      </c>
      <c r="E432">
        <v>196</v>
      </c>
      <c r="F432">
        <v>10</v>
      </c>
      <c r="G432">
        <v>5.10204081632653E-2</v>
      </c>
      <c r="H432" t="s">
        <v>5310</v>
      </c>
    </row>
    <row r="433" spans="1:8" hidden="1">
      <c r="A433" t="s">
        <v>87</v>
      </c>
      <c r="B433" t="s">
        <v>86</v>
      </c>
      <c r="C433" t="s">
        <v>58</v>
      </c>
      <c r="D433" t="s">
        <v>10</v>
      </c>
      <c r="E433">
        <v>42</v>
      </c>
      <c r="F433">
        <v>3</v>
      </c>
      <c r="G433">
        <v>7.1428571428571397E-2</v>
      </c>
      <c r="H433" t="s">
        <v>5310</v>
      </c>
    </row>
    <row r="434" spans="1:8" hidden="1">
      <c r="A434" t="s">
        <v>88</v>
      </c>
      <c r="B434" t="s">
        <v>86</v>
      </c>
      <c r="C434" t="s">
        <v>58</v>
      </c>
      <c r="D434" t="s">
        <v>10</v>
      </c>
      <c r="E434">
        <v>42</v>
      </c>
      <c r="F434">
        <v>3</v>
      </c>
      <c r="G434">
        <v>7.1428571428571397E-2</v>
      </c>
      <c r="H434" t="s">
        <v>5310</v>
      </c>
    </row>
    <row r="435" spans="1:8">
      <c r="A435" t="s">
        <v>5277</v>
      </c>
      <c r="B435" t="s">
        <v>5275</v>
      </c>
      <c r="C435" t="s">
        <v>58</v>
      </c>
      <c r="D435" t="s">
        <v>10</v>
      </c>
      <c r="E435">
        <v>64</v>
      </c>
      <c r="F435">
        <v>2</v>
      </c>
      <c r="G435">
        <v>3.125E-2</v>
      </c>
      <c r="H435" t="s">
        <v>63</v>
      </c>
    </row>
    <row r="436" spans="1:8">
      <c r="A436" t="s">
        <v>5280</v>
      </c>
      <c r="B436" t="s">
        <v>5275</v>
      </c>
      <c r="C436" t="s">
        <v>58</v>
      </c>
      <c r="D436" t="s">
        <v>10</v>
      </c>
      <c r="E436">
        <v>64</v>
      </c>
      <c r="F436">
        <v>2</v>
      </c>
      <c r="G436">
        <v>3.125E-2</v>
      </c>
      <c r="H436" t="s">
        <v>63</v>
      </c>
    </row>
    <row r="437" spans="1:8">
      <c r="A437" t="s">
        <v>5278</v>
      </c>
      <c r="B437" t="s">
        <v>5275</v>
      </c>
      <c r="C437" t="s">
        <v>58</v>
      </c>
      <c r="D437" t="s">
        <v>10</v>
      </c>
      <c r="E437">
        <v>64</v>
      </c>
      <c r="F437">
        <v>2</v>
      </c>
      <c r="G437">
        <v>3.125E-2</v>
      </c>
      <c r="H437" t="s">
        <v>63</v>
      </c>
    </row>
    <row r="438" spans="1:8">
      <c r="A438" t="s">
        <v>5274</v>
      </c>
      <c r="B438" t="s">
        <v>5275</v>
      </c>
      <c r="C438" t="s">
        <v>58</v>
      </c>
      <c r="D438" t="s">
        <v>10</v>
      </c>
      <c r="E438">
        <v>64</v>
      </c>
      <c r="F438">
        <v>2</v>
      </c>
      <c r="G438">
        <v>3.125E-2</v>
      </c>
      <c r="H438" t="s">
        <v>63</v>
      </c>
    </row>
    <row r="439" spans="1:8">
      <c r="A439" t="s">
        <v>5279</v>
      </c>
      <c r="B439" t="s">
        <v>5275</v>
      </c>
      <c r="C439" t="s">
        <v>58</v>
      </c>
      <c r="D439" t="s">
        <v>10</v>
      </c>
      <c r="E439">
        <v>64</v>
      </c>
      <c r="F439">
        <v>2</v>
      </c>
      <c r="G439">
        <v>3.125E-2</v>
      </c>
      <c r="H439" t="s">
        <v>63</v>
      </c>
    </row>
    <row r="440" spans="1:8">
      <c r="A440" t="s">
        <v>5276</v>
      </c>
      <c r="B440" t="s">
        <v>5275</v>
      </c>
      <c r="C440" t="s">
        <v>58</v>
      </c>
      <c r="D440" t="s">
        <v>10</v>
      </c>
      <c r="E440">
        <v>64</v>
      </c>
      <c r="F440">
        <v>2</v>
      </c>
      <c r="G440">
        <v>3.125E-2</v>
      </c>
      <c r="H440" t="s">
        <v>63</v>
      </c>
    </row>
    <row r="441" spans="1:8">
      <c r="A441" t="s">
        <v>5281</v>
      </c>
      <c r="B441" t="s">
        <v>5282</v>
      </c>
      <c r="C441" t="s">
        <v>58</v>
      </c>
      <c r="D441" t="s">
        <v>10</v>
      </c>
      <c r="E441">
        <v>63</v>
      </c>
      <c r="F441">
        <v>2</v>
      </c>
      <c r="G441">
        <v>3.1746031746031703E-2</v>
      </c>
      <c r="H441" t="s">
        <v>63</v>
      </c>
    </row>
    <row r="442" spans="1:8">
      <c r="A442" t="s">
        <v>5305</v>
      </c>
      <c r="B442" t="s">
        <v>5282</v>
      </c>
      <c r="C442" t="s">
        <v>58</v>
      </c>
      <c r="D442" t="s">
        <v>10</v>
      </c>
      <c r="E442">
        <v>63</v>
      </c>
      <c r="F442">
        <v>2</v>
      </c>
      <c r="G442">
        <v>3.1746031746031703E-2</v>
      </c>
      <c r="H442" t="s">
        <v>63</v>
      </c>
    </row>
    <row r="443" spans="1:8">
      <c r="A443" t="s">
        <v>5286</v>
      </c>
      <c r="B443" t="s">
        <v>5282</v>
      </c>
      <c r="C443" t="s">
        <v>58</v>
      </c>
      <c r="D443" t="s">
        <v>10</v>
      </c>
      <c r="E443">
        <v>63</v>
      </c>
      <c r="F443">
        <v>2</v>
      </c>
      <c r="G443">
        <v>3.1746031746031703E-2</v>
      </c>
      <c r="H443" t="s">
        <v>63</v>
      </c>
    </row>
    <row r="444" spans="1:8">
      <c r="A444" t="s">
        <v>5306</v>
      </c>
      <c r="B444" t="s">
        <v>5282</v>
      </c>
      <c r="C444" t="s">
        <v>58</v>
      </c>
      <c r="D444" t="s">
        <v>10</v>
      </c>
      <c r="E444">
        <v>63</v>
      </c>
      <c r="F444">
        <v>2</v>
      </c>
      <c r="G444">
        <v>3.1746031746031703E-2</v>
      </c>
      <c r="H444" t="s">
        <v>63</v>
      </c>
    </row>
    <row r="445" spans="1:8">
      <c r="A445" t="s">
        <v>5304</v>
      </c>
      <c r="B445" t="s">
        <v>5282</v>
      </c>
      <c r="C445" t="s">
        <v>58</v>
      </c>
      <c r="D445" t="s">
        <v>10</v>
      </c>
      <c r="E445">
        <v>63</v>
      </c>
      <c r="F445">
        <v>2</v>
      </c>
      <c r="G445">
        <v>3.1746031746031703E-2</v>
      </c>
      <c r="H445" t="s">
        <v>63</v>
      </c>
    </row>
    <row r="446" spans="1:8">
      <c r="A446" t="s">
        <v>5288</v>
      </c>
      <c r="B446" t="s">
        <v>5282</v>
      </c>
      <c r="C446" t="s">
        <v>58</v>
      </c>
      <c r="D446" t="s">
        <v>10</v>
      </c>
      <c r="E446">
        <v>63</v>
      </c>
      <c r="F446">
        <v>2</v>
      </c>
      <c r="G446">
        <v>3.1746031746031703E-2</v>
      </c>
      <c r="H446" t="s">
        <v>63</v>
      </c>
    </row>
    <row r="447" spans="1:8">
      <c r="A447" t="s">
        <v>5293</v>
      </c>
      <c r="B447" t="s">
        <v>5282</v>
      </c>
      <c r="C447" t="s">
        <v>58</v>
      </c>
      <c r="D447" t="s">
        <v>10</v>
      </c>
      <c r="E447">
        <v>63</v>
      </c>
      <c r="F447">
        <v>2</v>
      </c>
      <c r="G447">
        <v>3.1746031746031703E-2</v>
      </c>
      <c r="H447" t="s">
        <v>63</v>
      </c>
    </row>
    <row r="448" spans="1:8">
      <c r="A448" t="s">
        <v>5292</v>
      </c>
      <c r="B448" t="s">
        <v>5282</v>
      </c>
      <c r="C448" t="s">
        <v>58</v>
      </c>
      <c r="D448" t="s">
        <v>10</v>
      </c>
      <c r="E448">
        <v>63</v>
      </c>
      <c r="F448">
        <v>2</v>
      </c>
      <c r="G448">
        <v>3.1746031746031703E-2</v>
      </c>
      <c r="H448" t="s">
        <v>63</v>
      </c>
    </row>
    <row r="449" spans="1:8">
      <c r="A449" t="s">
        <v>5285</v>
      </c>
      <c r="B449" t="s">
        <v>5282</v>
      </c>
      <c r="C449" t="s">
        <v>58</v>
      </c>
      <c r="D449" t="s">
        <v>10</v>
      </c>
      <c r="E449">
        <v>63</v>
      </c>
      <c r="F449">
        <v>2</v>
      </c>
      <c r="G449">
        <v>3.1746031746031703E-2</v>
      </c>
      <c r="H449" t="s">
        <v>63</v>
      </c>
    </row>
    <row r="450" spans="1:8">
      <c r="A450" t="s">
        <v>5295</v>
      </c>
      <c r="B450" t="s">
        <v>5282</v>
      </c>
      <c r="C450" t="s">
        <v>58</v>
      </c>
      <c r="D450" t="s">
        <v>10</v>
      </c>
      <c r="E450">
        <v>63</v>
      </c>
      <c r="F450">
        <v>2</v>
      </c>
      <c r="G450">
        <v>3.1746031746031703E-2</v>
      </c>
      <c r="H450" t="s">
        <v>63</v>
      </c>
    </row>
    <row r="451" spans="1:8">
      <c r="A451" t="s">
        <v>5290</v>
      </c>
      <c r="B451" t="s">
        <v>5282</v>
      </c>
      <c r="C451" t="s">
        <v>58</v>
      </c>
      <c r="D451" t="s">
        <v>10</v>
      </c>
      <c r="E451">
        <v>63</v>
      </c>
      <c r="F451">
        <v>2</v>
      </c>
      <c r="G451">
        <v>3.1746031746031703E-2</v>
      </c>
      <c r="H451" t="s">
        <v>63</v>
      </c>
    </row>
    <row r="452" spans="1:8">
      <c r="A452" t="s">
        <v>5287</v>
      </c>
      <c r="B452" t="s">
        <v>5282</v>
      </c>
      <c r="C452" t="s">
        <v>58</v>
      </c>
      <c r="D452" t="s">
        <v>10</v>
      </c>
      <c r="E452">
        <v>63</v>
      </c>
      <c r="F452">
        <v>2</v>
      </c>
      <c r="G452">
        <v>3.1746031746031703E-2</v>
      </c>
      <c r="H452" t="s">
        <v>63</v>
      </c>
    </row>
    <row r="453" spans="1:8">
      <c r="A453" t="s">
        <v>5303</v>
      </c>
      <c r="B453" t="s">
        <v>5282</v>
      </c>
      <c r="C453" t="s">
        <v>58</v>
      </c>
      <c r="D453" t="s">
        <v>10</v>
      </c>
      <c r="E453">
        <v>63</v>
      </c>
      <c r="F453">
        <v>2</v>
      </c>
      <c r="G453">
        <v>3.1746031746031703E-2</v>
      </c>
      <c r="H453" t="s">
        <v>63</v>
      </c>
    </row>
    <row r="454" spans="1:8">
      <c r="A454" t="s">
        <v>5294</v>
      </c>
      <c r="B454" t="s">
        <v>5282</v>
      </c>
      <c r="C454" t="s">
        <v>58</v>
      </c>
      <c r="D454" t="s">
        <v>10</v>
      </c>
      <c r="E454">
        <v>63</v>
      </c>
      <c r="F454">
        <v>2</v>
      </c>
      <c r="G454">
        <v>3.1746031746031703E-2</v>
      </c>
      <c r="H454" t="s">
        <v>63</v>
      </c>
    </row>
    <row r="455" spans="1:8">
      <c r="A455" t="s">
        <v>5284</v>
      </c>
      <c r="B455" t="s">
        <v>5282</v>
      </c>
      <c r="C455" t="s">
        <v>58</v>
      </c>
      <c r="D455" t="s">
        <v>10</v>
      </c>
      <c r="E455">
        <v>63</v>
      </c>
      <c r="F455">
        <v>2</v>
      </c>
      <c r="G455">
        <v>3.1746031746031703E-2</v>
      </c>
      <c r="H455" t="s">
        <v>63</v>
      </c>
    </row>
    <row r="456" spans="1:8">
      <c r="A456" t="s">
        <v>5283</v>
      </c>
      <c r="B456" t="s">
        <v>5282</v>
      </c>
      <c r="C456" t="s">
        <v>58</v>
      </c>
      <c r="D456" t="s">
        <v>10</v>
      </c>
      <c r="E456">
        <v>63</v>
      </c>
      <c r="F456">
        <v>2</v>
      </c>
      <c r="G456">
        <v>3.1746031746031703E-2</v>
      </c>
      <c r="H456" t="s">
        <v>63</v>
      </c>
    </row>
    <row r="457" spans="1:8">
      <c r="A457" t="s">
        <v>5291</v>
      </c>
      <c r="B457" t="s">
        <v>5282</v>
      </c>
      <c r="C457" t="s">
        <v>58</v>
      </c>
      <c r="D457" t="s">
        <v>10</v>
      </c>
      <c r="E457">
        <v>63</v>
      </c>
      <c r="F457">
        <v>2</v>
      </c>
      <c r="G457">
        <v>3.1746031746031703E-2</v>
      </c>
      <c r="H457" t="s">
        <v>63</v>
      </c>
    </row>
    <row r="458" spans="1:8">
      <c r="A458" t="s">
        <v>5289</v>
      </c>
      <c r="B458" t="s">
        <v>5282</v>
      </c>
      <c r="C458" t="s">
        <v>58</v>
      </c>
      <c r="D458" t="s">
        <v>10</v>
      </c>
      <c r="E458">
        <v>63</v>
      </c>
      <c r="F458">
        <v>2</v>
      </c>
      <c r="G458">
        <v>3.1746031746031703E-2</v>
      </c>
      <c r="H458" t="s">
        <v>63</v>
      </c>
    </row>
    <row r="459" spans="1:8">
      <c r="A459" t="s">
        <v>5308</v>
      </c>
      <c r="B459" t="s">
        <v>5282</v>
      </c>
      <c r="C459" t="s">
        <v>58</v>
      </c>
      <c r="D459" t="s">
        <v>10</v>
      </c>
      <c r="E459">
        <v>63</v>
      </c>
      <c r="F459">
        <v>2</v>
      </c>
      <c r="G459">
        <v>3.1746031746031703E-2</v>
      </c>
      <c r="H459" t="s">
        <v>63</v>
      </c>
    </row>
    <row r="460" spans="1:8">
      <c r="A460" t="s">
        <v>5296</v>
      </c>
      <c r="B460" t="s">
        <v>5282</v>
      </c>
      <c r="C460" t="s">
        <v>58</v>
      </c>
      <c r="D460" t="s">
        <v>10</v>
      </c>
      <c r="E460">
        <v>63</v>
      </c>
      <c r="F460">
        <v>2</v>
      </c>
      <c r="G460">
        <v>3.1746031746031703E-2</v>
      </c>
      <c r="H460" t="s">
        <v>63</v>
      </c>
    </row>
    <row r="461" spans="1:8">
      <c r="A461" t="s">
        <v>5297</v>
      </c>
      <c r="B461" t="s">
        <v>5282</v>
      </c>
      <c r="C461" t="s">
        <v>58</v>
      </c>
      <c r="D461" t="s">
        <v>10</v>
      </c>
      <c r="E461">
        <v>63</v>
      </c>
      <c r="F461">
        <v>2</v>
      </c>
      <c r="G461">
        <v>3.1746031746031703E-2</v>
      </c>
      <c r="H461" t="s">
        <v>63</v>
      </c>
    </row>
    <row r="462" spans="1:8">
      <c r="A462" t="s">
        <v>5307</v>
      </c>
      <c r="B462" t="s">
        <v>5282</v>
      </c>
      <c r="C462" t="s">
        <v>58</v>
      </c>
      <c r="D462" t="s">
        <v>10</v>
      </c>
      <c r="E462">
        <v>63</v>
      </c>
      <c r="F462">
        <v>2</v>
      </c>
      <c r="G462">
        <v>3.1746031746031703E-2</v>
      </c>
      <c r="H462" t="s">
        <v>63</v>
      </c>
    </row>
    <row r="463" spans="1:8">
      <c r="A463" t="s">
        <v>5299</v>
      </c>
      <c r="B463" t="s">
        <v>5282</v>
      </c>
      <c r="C463" t="s">
        <v>58</v>
      </c>
      <c r="D463" t="s">
        <v>10</v>
      </c>
      <c r="E463">
        <v>63</v>
      </c>
      <c r="F463">
        <v>2</v>
      </c>
      <c r="G463">
        <v>3.1746031746031703E-2</v>
      </c>
      <c r="H463" t="s">
        <v>63</v>
      </c>
    </row>
    <row r="464" spans="1:8">
      <c r="A464" t="s">
        <v>5301</v>
      </c>
      <c r="B464" t="s">
        <v>5282</v>
      </c>
      <c r="C464" t="s">
        <v>58</v>
      </c>
      <c r="D464" t="s">
        <v>10</v>
      </c>
      <c r="E464">
        <v>63</v>
      </c>
      <c r="F464">
        <v>2</v>
      </c>
      <c r="G464">
        <v>3.1746031746031703E-2</v>
      </c>
      <c r="H464" t="s">
        <v>63</v>
      </c>
    </row>
    <row r="465" spans="1:8">
      <c r="A465" t="s">
        <v>5300</v>
      </c>
      <c r="B465" t="s">
        <v>5282</v>
      </c>
      <c r="C465" t="s">
        <v>58</v>
      </c>
      <c r="D465" t="s">
        <v>10</v>
      </c>
      <c r="E465">
        <v>63</v>
      </c>
      <c r="F465">
        <v>2</v>
      </c>
      <c r="G465">
        <v>3.1746031746031703E-2</v>
      </c>
      <c r="H465" t="s">
        <v>63</v>
      </c>
    </row>
    <row r="466" spans="1:8">
      <c r="A466" t="s">
        <v>5302</v>
      </c>
      <c r="B466" t="s">
        <v>5282</v>
      </c>
      <c r="C466" t="s">
        <v>58</v>
      </c>
      <c r="D466" t="s">
        <v>10</v>
      </c>
      <c r="E466">
        <v>63</v>
      </c>
      <c r="F466">
        <v>2</v>
      </c>
      <c r="G466">
        <v>3.1746031746031703E-2</v>
      </c>
      <c r="H466" t="s">
        <v>63</v>
      </c>
    </row>
    <row r="467" spans="1:8">
      <c r="A467" t="s">
        <v>5298</v>
      </c>
      <c r="B467" t="s">
        <v>5282</v>
      </c>
      <c r="C467" t="s">
        <v>58</v>
      </c>
      <c r="D467" t="s">
        <v>10</v>
      </c>
      <c r="E467">
        <v>63</v>
      </c>
      <c r="F467">
        <v>2</v>
      </c>
      <c r="G467">
        <v>3.1746031746031703E-2</v>
      </c>
      <c r="H467" t="s">
        <v>63</v>
      </c>
    </row>
    <row r="468" spans="1:8" hidden="1">
      <c r="A468" t="s">
        <v>90</v>
      </c>
      <c r="B468" t="s">
        <v>89</v>
      </c>
      <c r="C468" t="s">
        <v>58</v>
      </c>
      <c r="D468" t="s">
        <v>10</v>
      </c>
      <c r="E468">
        <v>198</v>
      </c>
      <c r="F468">
        <v>10</v>
      </c>
      <c r="G468">
        <v>5.0505050505050497E-2</v>
      </c>
      <c r="H468" t="s">
        <v>5310</v>
      </c>
    </row>
    <row r="469" spans="1:8">
      <c r="A469" t="s">
        <v>93</v>
      </c>
      <c r="B469" t="s">
        <v>91</v>
      </c>
      <c r="C469" t="s">
        <v>58</v>
      </c>
      <c r="D469" t="s">
        <v>10</v>
      </c>
      <c r="E469">
        <v>157</v>
      </c>
      <c r="F469">
        <v>4</v>
      </c>
      <c r="G469">
        <v>2.54777070063694E-2</v>
      </c>
      <c r="H469" t="s">
        <v>63</v>
      </c>
    </row>
    <row r="470" spans="1:8">
      <c r="A470" t="s">
        <v>92</v>
      </c>
      <c r="B470" t="s">
        <v>91</v>
      </c>
      <c r="C470" t="s">
        <v>58</v>
      </c>
      <c r="D470" t="s">
        <v>10</v>
      </c>
      <c r="E470">
        <v>157</v>
      </c>
      <c r="F470">
        <v>4</v>
      </c>
      <c r="G470">
        <v>2.54777070063694E-2</v>
      </c>
      <c r="H470" t="s">
        <v>63</v>
      </c>
    </row>
    <row r="471" spans="1:8">
      <c r="A471" t="s">
        <v>95</v>
      </c>
      <c r="B471" t="s">
        <v>91</v>
      </c>
      <c r="C471" t="s">
        <v>58</v>
      </c>
      <c r="D471" t="s">
        <v>10</v>
      </c>
      <c r="E471">
        <v>157</v>
      </c>
      <c r="F471">
        <v>4</v>
      </c>
      <c r="G471">
        <v>2.54777070063694E-2</v>
      </c>
      <c r="H471" t="s">
        <v>63</v>
      </c>
    </row>
    <row r="472" spans="1:8">
      <c r="A472" t="s">
        <v>98</v>
      </c>
      <c r="B472" t="s">
        <v>91</v>
      </c>
      <c r="C472" t="s">
        <v>58</v>
      </c>
      <c r="D472" t="s">
        <v>10</v>
      </c>
      <c r="E472">
        <v>157</v>
      </c>
      <c r="F472">
        <v>4</v>
      </c>
      <c r="G472">
        <v>2.54777070063694E-2</v>
      </c>
      <c r="H472" t="s">
        <v>63</v>
      </c>
    </row>
    <row r="473" spans="1:8">
      <c r="A473" t="s">
        <v>99</v>
      </c>
      <c r="B473" t="s">
        <v>91</v>
      </c>
      <c r="C473" t="s">
        <v>58</v>
      </c>
      <c r="D473" t="s">
        <v>10</v>
      </c>
      <c r="E473">
        <v>157</v>
      </c>
      <c r="F473">
        <v>4</v>
      </c>
      <c r="G473">
        <v>2.54777070063694E-2</v>
      </c>
      <c r="H473" t="s">
        <v>63</v>
      </c>
    </row>
    <row r="474" spans="1:8">
      <c r="A474" t="s">
        <v>104</v>
      </c>
      <c r="B474" t="s">
        <v>91</v>
      </c>
      <c r="C474" t="s">
        <v>58</v>
      </c>
      <c r="D474" t="s">
        <v>10</v>
      </c>
      <c r="E474">
        <v>157</v>
      </c>
      <c r="F474">
        <v>4</v>
      </c>
      <c r="G474">
        <v>2.54777070063694E-2</v>
      </c>
      <c r="H474" t="s">
        <v>63</v>
      </c>
    </row>
    <row r="475" spans="1:8">
      <c r="A475" t="s">
        <v>97</v>
      </c>
      <c r="B475" t="s">
        <v>91</v>
      </c>
      <c r="C475" t="s">
        <v>58</v>
      </c>
      <c r="D475" t="s">
        <v>10</v>
      </c>
      <c r="E475">
        <v>157</v>
      </c>
      <c r="F475">
        <v>4</v>
      </c>
      <c r="G475">
        <v>2.54777070063694E-2</v>
      </c>
      <c r="H475" t="s">
        <v>63</v>
      </c>
    </row>
    <row r="476" spans="1:8">
      <c r="A476" t="s">
        <v>96</v>
      </c>
      <c r="B476" t="s">
        <v>91</v>
      </c>
      <c r="C476" t="s">
        <v>58</v>
      </c>
      <c r="D476" t="s">
        <v>10</v>
      </c>
      <c r="E476">
        <v>157</v>
      </c>
      <c r="F476">
        <v>4</v>
      </c>
      <c r="G476">
        <v>2.54777070063694E-2</v>
      </c>
      <c r="H476" t="s">
        <v>63</v>
      </c>
    </row>
    <row r="477" spans="1:8">
      <c r="A477" t="s">
        <v>94</v>
      </c>
      <c r="B477" t="s">
        <v>91</v>
      </c>
      <c r="C477" t="s">
        <v>58</v>
      </c>
      <c r="D477" t="s">
        <v>10</v>
      </c>
      <c r="E477">
        <v>157</v>
      </c>
      <c r="F477">
        <v>4</v>
      </c>
      <c r="G477">
        <v>2.54777070063694E-2</v>
      </c>
      <c r="H477" t="s">
        <v>63</v>
      </c>
    </row>
    <row r="478" spans="1:8">
      <c r="A478" t="s">
        <v>106</v>
      </c>
      <c r="B478" t="s">
        <v>100</v>
      </c>
      <c r="C478" t="s">
        <v>58</v>
      </c>
      <c r="D478" t="s">
        <v>10</v>
      </c>
      <c r="E478">
        <v>157</v>
      </c>
      <c r="F478">
        <v>4</v>
      </c>
      <c r="G478">
        <v>2.54777070063694E-2</v>
      </c>
      <c r="H478" t="s">
        <v>63</v>
      </c>
    </row>
    <row r="479" spans="1:8">
      <c r="A479" t="s">
        <v>109</v>
      </c>
      <c r="B479" t="s">
        <v>100</v>
      </c>
      <c r="C479" t="s">
        <v>58</v>
      </c>
      <c r="D479" t="s">
        <v>10</v>
      </c>
      <c r="E479">
        <v>157</v>
      </c>
      <c r="F479">
        <v>4</v>
      </c>
      <c r="G479">
        <v>2.54777070063694E-2</v>
      </c>
      <c r="H479" t="s">
        <v>63</v>
      </c>
    </row>
    <row r="480" spans="1:8">
      <c r="A480" t="s">
        <v>113</v>
      </c>
      <c r="B480" t="s">
        <v>100</v>
      </c>
      <c r="C480" t="s">
        <v>58</v>
      </c>
      <c r="D480" t="s">
        <v>10</v>
      </c>
      <c r="E480">
        <v>157</v>
      </c>
      <c r="F480">
        <v>4</v>
      </c>
      <c r="G480">
        <v>2.54777070063694E-2</v>
      </c>
      <c r="H480" t="s">
        <v>63</v>
      </c>
    </row>
    <row r="481" spans="1:8">
      <c r="A481" t="s">
        <v>110</v>
      </c>
      <c r="B481" t="s">
        <v>100</v>
      </c>
      <c r="C481" t="s">
        <v>58</v>
      </c>
      <c r="D481" t="s">
        <v>10</v>
      </c>
      <c r="E481">
        <v>157</v>
      </c>
      <c r="F481">
        <v>4</v>
      </c>
      <c r="G481">
        <v>2.54777070063694E-2</v>
      </c>
      <c r="H481" t="s">
        <v>63</v>
      </c>
    </row>
    <row r="482" spans="1:8">
      <c r="A482" t="s">
        <v>111</v>
      </c>
      <c r="B482" t="s">
        <v>100</v>
      </c>
      <c r="C482" t="s">
        <v>58</v>
      </c>
      <c r="D482" t="s">
        <v>10</v>
      </c>
      <c r="E482">
        <v>157</v>
      </c>
      <c r="F482">
        <v>4</v>
      </c>
      <c r="G482">
        <v>2.54777070063694E-2</v>
      </c>
      <c r="H482" t="s">
        <v>63</v>
      </c>
    </row>
    <row r="483" spans="1:8">
      <c r="A483" t="s">
        <v>118</v>
      </c>
      <c r="B483" t="s">
        <v>100</v>
      </c>
      <c r="C483" t="s">
        <v>58</v>
      </c>
      <c r="D483" t="s">
        <v>10</v>
      </c>
      <c r="E483">
        <v>157</v>
      </c>
      <c r="F483">
        <v>4</v>
      </c>
      <c r="G483">
        <v>2.54777070063694E-2</v>
      </c>
      <c r="H483" t="s">
        <v>63</v>
      </c>
    </row>
    <row r="484" spans="1:8">
      <c r="A484" t="s">
        <v>108</v>
      </c>
      <c r="B484" t="s">
        <v>100</v>
      </c>
      <c r="C484" t="s">
        <v>58</v>
      </c>
      <c r="D484" t="s">
        <v>10</v>
      </c>
      <c r="E484">
        <v>157</v>
      </c>
      <c r="F484">
        <v>4</v>
      </c>
      <c r="G484">
        <v>2.54777070063694E-2</v>
      </c>
      <c r="H484" t="s">
        <v>63</v>
      </c>
    </row>
    <row r="485" spans="1:8">
      <c r="A485" t="s">
        <v>117</v>
      </c>
      <c r="B485" t="s">
        <v>100</v>
      </c>
      <c r="C485" t="s">
        <v>58</v>
      </c>
      <c r="D485" t="s">
        <v>10</v>
      </c>
      <c r="E485">
        <v>157</v>
      </c>
      <c r="F485">
        <v>4</v>
      </c>
      <c r="G485">
        <v>2.54777070063694E-2</v>
      </c>
      <c r="H485" t="s">
        <v>63</v>
      </c>
    </row>
    <row r="486" spans="1:8">
      <c r="A486" t="s">
        <v>107</v>
      </c>
      <c r="B486" t="s">
        <v>100</v>
      </c>
      <c r="C486" t="s">
        <v>58</v>
      </c>
      <c r="D486" t="s">
        <v>10</v>
      </c>
      <c r="E486">
        <v>157</v>
      </c>
      <c r="F486">
        <v>4</v>
      </c>
      <c r="G486">
        <v>2.54777070063694E-2</v>
      </c>
      <c r="H486" t="s">
        <v>63</v>
      </c>
    </row>
    <row r="487" spans="1:8">
      <c r="A487" t="s">
        <v>105</v>
      </c>
      <c r="B487" t="s">
        <v>100</v>
      </c>
      <c r="C487" t="s">
        <v>58</v>
      </c>
      <c r="D487" t="s">
        <v>10</v>
      </c>
      <c r="E487">
        <v>157</v>
      </c>
      <c r="F487">
        <v>4</v>
      </c>
      <c r="G487">
        <v>2.54777070063694E-2</v>
      </c>
      <c r="H487" t="s">
        <v>63</v>
      </c>
    </row>
    <row r="488" spans="1:8">
      <c r="A488" t="s">
        <v>102</v>
      </c>
      <c r="B488" t="s">
        <v>100</v>
      </c>
      <c r="C488" t="s">
        <v>58</v>
      </c>
      <c r="D488" t="s">
        <v>10</v>
      </c>
      <c r="E488">
        <v>157</v>
      </c>
      <c r="F488">
        <v>4</v>
      </c>
      <c r="G488">
        <v>2.54777070063694E-2</v>
      </c>
      <c r="H488" t="s">
        <v>63</v>
      </c>
    </row>
    <row r="489" spans="1:8">
      <c r="A489" t="s">
        <v>101</v>
      </c>
      <c r="B489" t="s">
        <v>100</v>
      </c>
      <c r="C489" t="s">
        <v>58</v>
      </c>
      <c r="D489" t="s">
        <v>10</v>
      </c>
      <c r="E489">
        <v>157</v>
      </c>
      <c r="F489">
        <v>4</v>
      </c>
      <c r="G489">
        <v>2.54777070063694E-2</v>
      </c>
      <c r="H489" t="s">
        <v>63</v>
      </c>
    </row>
    <row r="490" spans="1:8">
      <c r="A490" t="s">
        <v>115</v>
      </c>
      <c r="B490" t="s">
        <v>100</v>
      </c>
      <c r="C490" t="s">
        <v>58</v>
      </c>
      <c r="D490" t="s">
        <v>10</v>
      </c>
      <c r="E490">
        <v>157</v>
      </c>
      <c r="F490">
        <v>4</v>
      </c>
      <c r="G490">
        <v>2.54777070063694E-2</v>
      </c>
      <c r="H490" t="s">
        <v>63</v>
      </c>
    </row>
    <row r="491" spans="1:8">
      <c r="A491" t="s">
        <v>119</v>
      </c>
      <c r="B491" t="s">
        <v>100</v>
      </c>
      <c r="C491" t="s">
        <v>58</v>
      </c>
      <c r="D491" t="s">
        <v>10</v>
      </c>
      <c r="E491">
        <v>157</v>
      </c>
      <c r="F491">
        <v>4</v>
      </c>
      <c r="G491">
        <v>2.54777070063694E-2</v>
      </c>
      <c r="H491" t="s">
        <v>63</v>
      </c>
    </row>
    <row r="492" spans="1:8">
      <c r="A492" t="s">
        <v>116</v>
      </c>
      <c r="B492" t="s">
        <v>100</v>
      </c>
      <c r="C492" t="s">
        <v>58</v>
      </c>
      <c r="D492" t="s">
        <v>10</v>
      </c>
      <c r="E492">
        <v>157</v>
      </c>
      <c r="F492">
        <v>4</v>
      </c>
      <c r="G492">
        <v>2.54777070063694E-2</v>
      </c>
      <c r="H492" t="s">
        <v>63</v>
      </c>
    </row>
    <row r="493" spans="1:8">
      <c r="A493" t="s">
        <v>112</v>
      </c>
      <c r="B493" t="s">
        <v>100</v>
      </c>
      <c r="C493" t="s">
        <v>58</v>
      </c>
      <c r="D493" t="s">
        <v>10</v>
      </c>
      <c r="E493">
        <v>157</v>
      </c>
      <c r="F493">
        <v>4</v>
      </c>
      <c r="G493">
        <v>2.54777070063694E-2</v>
      </c>
      <c r="H493" t="s">
        <v>63</v>
      </c>
    </row>
    <row r="494" spans="1:8">
      <c r="A494" t="s">
        <v>103</v>
      </c>
      <c r="B494" t="s">
        <v>100</v>
      </c>
      <c r="C494" t="s">
        <v>58</v>
      </c>
      <c r="D494" t="s">
        <v>10</v>
      </c>
      <c r="E494">
        <v>157</v>
      </c>
      <c r="F494">
        <v>4</v>
      </c>
      <c r="G494">
        <v>2.54777070063694E-2</v>
      </c>
      <c r="H494" t="s">
        <v>63</v>
      </c>
    </row>
    <row r="495" spans="1:8">
      <c r="A495" t="s">
        <v>114</v>
      </c>
      <c r="B495" t="s">
        <v>100</v>
      </c>
      <c r="C495" t="s">
        <v>58</v>
      </c>
      <c r="D495" t="s">
        <v>10</v>
      </c>
      <c r="E495">
        <v>157</v>
      </c>
      <c r="F495">
        <v>4</v>
      </c>
      <c r="G495">
        <v>2.54777070063694E-2</v>
      </c>
      <c r="H495" t="s">
        <v>63</v>
      </c>
    </row>
    <row r="496" spans="1:8" hidden="1">
      <c r="A496" t="s">
        <v>121</v>
      </c>
      <c r="B496" t="s">
        <v>120</v>
      </c>
      <c r="C496" t="s">
        <v>58</v>
      </c>
      <c r="D496" t="s">
        <v>10</v>
      </c>
      <c r="E496">
        <v>197</v>
      </c>
      <c r="F496">
        <v>10</v>
      </c>
      <c r="G496">
        <v>5.0761421319797002E-2</v>
      </c>
      <c r="H496" t="s">
        <v>5310</v>
      </c>
    </row>
    <row r="497" spans="1:8" hidden="1">
      <c r="A497" t="s">
        <v>23</v>
      </c>
      <c r="B497" t="s">
        <v>122</v>
      </c>
      <c r="C497" t="s">
        <v>58</v>
      </c>
      <c r="D497" t="s">
        <v>10</v>
      </c>
      <c r="E497">
        <v>196</v>
      </c>
      <c r="F497">
        <v>10</v>
      </c>
      <c r="G497">
        <v>5.10204081632653E-2</v>
      </c>
      <c r="H497" t="s">
        <v>5310</v>
      </c>
    </row>
    <row r="498" spans="1:8" hidden="1">
      <c r="A498" t="s">
        <v>124</v>
      </c>
      <c r="B498" t="s">
        <v>123</v>
      </c>
      <c r="C498" t="s">
        <v>58</v>
      </c>
      <c r="D498" t="s">
        <v>10</v>
      </c>
      <c r="E498">
        <v>42</v>
      </c>
      <c r="F498">
        <v>3</v>
      </c>
      <c r="G498">
        <v>7.1428571428571397E-2</v>
      </c>
      <c r="H498" t="s">
        <v>5310</v>
      </c>
    </row>
    <row r="499" spans="1:8" hidden="1">
      <c r="A499" t="s">
        <v>126</v>
      </c>
      <c r="B499" t="s">
        <v>123</v>
      </c>
      <c r="C499" t="s">
        <v>58</v>
      </c>
      <c r="D499" t="s">
        <v>10</v>
      </c>
      <c r="E499">
        <v>42</v>
      </c>
      <c r="F499">
        <v>3</v>
      </c>
      <c r="G499">
        <v>7.1428571428571397E-2</v>
      </c>
      <c r="H499" t="s">
        <v>5310</v>
      </c>
    </row>
    <row r="500" spans="1:8" hidden="1">
      <c r="A500" t="s">
        <v>127</v>
      </c>
      <c r="B500" t="s">
        <v>123</v>
      </c>
      <c r="C500" t="s">
        <v>58</v>
      </c>
      <c r="D500" t="s">
        <v>10</v>
      </c>
      <c r="E500">
        <v>42</v>
      </c>
      <c r="F500">
        <v>3</v>
      </c>
      <c r="G500">
        <v>7.1428571428571397E-2</v>
      </c>
      <c r="H500" t="s">
        <v>5310</v>
      </c>
    </row>
    <row r="501" spans="1:8" hidden="1">
      <c r="A501" t="s">
        <v>129</v>
      </c>
      <c r="B501" t="s">
        <v>123</v>
      </c>
      <c r="C501" t="s">
        <v>58</v>
      </c>
      <c r="D501" t="s">
        <v>10</v>
      </c>
      <c r="E501">
        <v>42</v>
      </c>
      <c r="F501">
        <v>3</v>
      </c>
      <c r="G501">
        <v>7.1428571428571397E-2</v>
      </c>
      <c r="H501" t="s">
        <v>5310</v>
      </c>
    </row>
    <row r="502" spans="1:8" hidden="1">
      <c r="A502" t="s">
        <v>128</v>
      </c>
      <c r="B502" t="s">
        <v>123</v>
      </c>
      <c r="C502" t="s">
        <v>58</v>
      </c>
      <c r="D502" t="s">
        <v>10</v>
      </c>
      <c r="E502">
        <v>42</v>
      </c>
      <c r="F502">
        <v>3</v>
      </c>
      <c r="G502">
        <v>7.1428571428571397E-2</v>
      </c>
      <c r="H502" t="s">
        <v>5310</v>
      </c>
    </row>
    <row r="503" spans="1:8" hidden="1">
      <c r="A503" t="s">
        <v>125</v>
      </c>
      <c r="B503" t="s">
        <v>123</v>
      </c>
      <c r="C503" t="s">
        <v>58</v>
      </c>
      <c r="D503" t="s">
        <v>10</v>
      </c>
      <c r="E503">
        <v>42</v>
      </c>
      <c r="F503">
        <v>3</v>
      </c>
      <c r="G503">
        <v>7.1428571428571397E-2</v>
      </c>
      <c r="H503" t="s">
        <v>5310</v>
      </c>
    </row>
    <row r="504" spans="1:8" hidden="1">
      <c r="A504" t="s">
        <v>130</v>
      </c>
      <c r="B504" t="s">
        <v>123</v>
      </c>
      <c r="C504" t="s">
        <v>58</v>
      </c>
      <c r="D504" t="s">
        <v>10</v>
      </c>
      <c r="E504">
        <v>42</v>
      </c>
      <c r="F504">
        <v>3</v>
      </c>
      <c r="G504">
        <v>7.1428571428571397E-2</v>
      </c>
      <c r="H504" t="s">
        <v>5310</v>
      </c>
    </row>
    <row r="505" spans="1:8" hidden="1">
      <c r="A505" t="s">
        <v>171</v>
      </c>
      <c r="B505" t="s">
        <v>131</v>
      </c>
      <c r="C505" t="s">
        <v>58</v>
      </c>
      <c r="D505" t="s">
        <v>10</v>
      </c>
      <c r="E505">
        <v>42</v>
      </c>
      <c r="F505">
        <v>3</v>
      </c>
      <c r="G505">
        <v>7.1428571428571397E-2</v>
      </c>
      <c r="H505" t="s">
        <v>5310</v>
      </c>
    </row>
    <row r="506" spans="1:8" hidden="1">
      <c r="A506" t="s">
        <v>179</v>
      </c>
      <c r="B506" t="s">
        <v>131</v>
      </c>
      <c r="C506" t="s">
        <v>58</v>
      </c>
      <c r="D506" t="s">
        <v>10</v>
      </c>
      <c r="E506">
        <v>42</v>
      </c>
      <c r="F506">
        <v>3</v>
      </c>
      <c r="G506">
        <v>7.1428571428571397E-2</v>
      </c>
      <c r="H506" t="s">
        <v>5310</v>
      </c>
    </row>
    <row r="507" spans="1:8" hidden="1">
      <c r="A507" t="s">
        <v>163</v>
      </c>
      <c r="B507" t="s">
        <v>131</v>
      </c>
      <c r="C507" t="s">
        <v>58</v>
      </c>
      <c r="D507" t="s">
        <v>10</v>
      </c>
      <c r="E507">
        <v>42</v>
      </c>
      <c r="F507">
        <v>3</v>
      </c>
      <c r="G507">
        <v>7.1428571428571397E-2</v>
      </c>
      <c r="H507" t="s">
        <v>5310</v>
      </c>
    </row>
    <row r="508" spans="1:8" hidden="1">
      <c r="A508" t="s">
        <v>157</v>
      </c>
      <c r="B508" t="s">
        <v>131</v>
      </c>
      <c r="C508" t="s">
        <v>58</v>
      </c>
      <c r="D508" t="s">
        <v>10</v>
      </c>
      <c r="E508">
        <v>42</v>
      </c>
      <c r="F508">
        <v>3</v>
      </c>
      <c r="G508">
        <v>7.1428571428571397E-2</v>
      </c>
      <c r="H508" t="s">
        <v>5310</v>
      </c>
    </row>
    <row r="509" spans="1:8" hidden="1">
      <c r="A509" t="s">
        <v>132</v>
      </c>
      <c r="B509" t="s">
        <v>131</v>
      </c>
      <c r="C509" t="s">
        <v>58</v>
      </c>
      <c r="D509" t="s">
        <v>10</v>
      </c>
      <c r="E509">
        <v>42</v>
      </c>
      <c r="F509">
        <v>3</v>
      </c>
      <c r="G509">
        <v>7.1428571428571397E-2</v>
      </c>
      <c r="H509" t="s">
        <v>5310</v>
      </c>
    </row>
    <row r="510" spans="1:8" hidden="1">
      <c r="A510" t="s">
        <v>153</v>
      </c>
      <c r="B510" t="s">
        <v>131</v>
      </c>
      <c r="C510" t="s">
        <v>58</v>
      </c>
      <c r="D510" t="s">
        <v>10</v>
      </c>
      <c r="E510">
        <v>42</v>
      </c>
      <c r="F510">
        <v>3</v>
      </c>
      <c r="G510">
        <v>7.1428571428571397E-2</v>
      </c>
      <c r="H510" t="s">
        <v>5310</v>
      </c>
    </row>
    <row r="511" spans="1:8" hidden="1">
      <c r="A511" t="s">
        <v>155</v>
      </c>
      <c r="B511" t="s">
        <v>131</v>
      </c>
      <c r="C511" t="s">
        <v>58</v>
      </c>
      <c r="D511" t="s">
        <v>10</v>
      </c>
      <c r="E511">
        <v>42</v>
      </c>
      <c r="F511">
        <v>3</v>
      </c>
      <c r="G511">
        <v>7.1428571428571397E-2</v>
      </c>
      <c r="H511" t="s">
        <v>5310</v>
      </c>
    </row>
    <row r="512" spans="1:8" hidden="1">
      <c r="A512" t="s">
        <v>175</v>
      </c>
      <c r="B512" t="s">
        <v>131</v>
      </c>
      <c r="C512" t="s">
        <v>58</v>
      </c>
      <c r="D512" t="s">
        <v>10</v>
      </c>
      <c r="E512">
        <v>42</v>
      </c>
      <c r="F512">
        <v>3</v>
      </c>
      <c r="G512">
        <v>7.1428571428571397E-2</v>
      </c>
      <c r="H512" t="s">
        <v>5310</v>
      </c>
    </row>
    <row r="513" spans="1:8" hidden="1">
      <c r="A513" t="s">
        <v>166</v>
      </c>
      <c r="B513" t="s">
        <v>131</v>
      </c>
      <c r="C513" t="s">
        <v>58</v>
      </c>
      <c r="D513" t="s">
        <v>10</v>
      </c>
      <c r="E513">
        <v>42</v>
      </c>
      <c r="F513">
        <v>3</v>
      </c>
      <c r="G513">
        <v>7.1428571428571397E-2</v>
      </c>
      <c r="H513" t="s">
        <v>5310</v>
      </c>
    </row>
    <row r="514" spans="1:8" hidden="1">
      <c r="A514" t="s">
        <v>148</v>
      </c>
      <c r="B514" t="s">
        <v>131</v>
      </c>
      <c r="C514" t="s">
        <v>58</v>
      </c>
      <c r="D514" t="s">
        <v>10</v>
      </c>
      <c r="E514">
        <v>42</v>
      </c>
      <c r="F514">
        <v>3</v>
      </c>
      <c r="G514">
        <v>7.1428571428571397E-2</v>
      </c>
      <c r="H514" t="s">
        <v>5310</v>
      </c>
    </row>
    <row r="515" spans="1:8" hidden="1">
      <c r="A515" t="s">
        <v>165</v>
      </c>
      <c r="B515" t="s">
        <v>131</v>
      </c>
      <c r="C515" t="s">
        <v>58</v>
      </c>
      <c r="D515" t="s">
        <v>10</v>
      </c>
      <c r="E515">
        <v>42</v>
      </c>
      <c r="F515">
        <v>3</v>
      </c>
      <c r="G515">
        <v>7.1428571428571397E-2</v>
      </c>
      <c r="H515" t="s">
        <v>5310</v>
      </c>
    </row>
    <row r="516" spans="1:8" hidden="1">
      <c r="A516" t="s">
        <v>161</v>
      </c>
      <c r="B516" t="s">
        <v>131</v>
      </c>
      <c r="C516" t="s">
        <v>58</v>
      </c>
      <c r="D516" t="s">
        <v>10</v>
      </c>
      <c r="E516">
        <v>42</v>
      </c>
      <c r="F516">
        <v>3</v>
      </c>
      <c r="G516">
        <v>7.1428571428571397E-2</v>
      </c>
      <c r="H516" t="s">
        <v>5310</v>
      </c>
    </row>
    <row r="517" spans="1:8" hidden="1">
      <c r="A517" t="s">
        <v>152</v>
      </c>
      <c r="B517" t="s">
        <v>131</v>
      </c>
      <c r="C517" t="s">
        <v>58</v>
      </c>
      <c r="D517" t="s">
        <v>10</v>
      </c>
      <c r="E517">
        <v>42</v>
      </c>
      <c r="F517">
        <v>3</v>
      </c>
      <c r="G517">
        <v>7.1428571428571397E-2</v>
      </c>
      <c r="H517" t="s">
        <v>5310</v>
      </c>
    </row>
    <row r="518" spans="1:8" hidden="1">
      <c r="A518" t="s">
        <v>147</v>
      </c>
      <c r="B518" t="s">
        <v>131</v>
      </c>
      <c r="C518" t="s">
        <v>58</v>
      </c>
      <c r="D518" t="s">
        <v>10</v>
      </c>
      <c r="E518">
        <v>42</v>
      </c>
      <c r="F518">
        <v>3</v>
      </c>
      <c r="G518">
        <v>7.1428571428571397E-2</v>
      </c>
      <c r="H518" t="s">
        <v>5310</v>
      </c>
    </row>
    <row r="519" spans="1:8" hidden="1">
      <c r="A519" t="s">
        <v>162</v>
      </c>
      <c r="B519" t="s">
        <v>131</v>
      </c>
      <c r="C519" t="s">
        <v>58</v>
      </c>
      <c r="D519" t="s">
        <v>10</v>
      </c>
      <c r="E519">
        <v>42</v>
      </c>
      <c r="F519">
        <v>3</v>
      </c>
      <c r="G519">
        <v>7.1428571428571397E-2</v>
      </c>
      <c r="H519" t="s">
        <v>5310</v>
      </c>
    </row>
    <row r="520" spans="1:8" hidden="1">
      <c r="A520" t="s">
        <v>151</v>
      </c>
      <c r="B520" t="s">
        <v>131</v>
      </c>
      <c r="C520" t="s">
        <v>58</v>
      </c>
      <c r="D520" t="s">
        <v>10</v>
      </c>
      <c r="E520">
        <v>42</v>
      </c>
      <c r="F520">
        <v>3</v>
      </c>
      <c r="G520">
        <v>7.1428571428571397E-2</v>
      </c>
      <c r="H520" t="s">
        <v>5310</v>
      </c>
    </row>
    <row r="521" spans="1:8" hidden="1">
      <c r="A521" t="s">
        <v>177</v>
      </c>
      <c r="B521" t="s">
        <v>131</v>
      </c>
      <c r="C521" t="s">
        <v>58</v>
      </c>
      <c r="D521" t="s">
        <v>10</v>
      </c>
      <c r="E521">
        <v>42</v>
      </c>
      <c r="F521">
        <v>3</v>
      </c>
      <c r="G521">
        <v>7.1428571428571397E-2</v>
      </c>
      <c r="H521" t="s">
        <v>5310</v>
      </c>
    </row>
    <row r="522" spans="1:8" hidden="1">
      <c r="A522" t="s">
        <v>156</v>
      </c>
      <c r="B522" t="s">
        <v>131</v>
      </c>
      <c r="C522" t="s">
        <v>58</v>
      </c>
      <c r="D522" t="s">
        <v>10</v>
      </c>
      <c r="E522">
        <v>42</v>
      </c>
      <c r="F522">
        <v>3</v>
      </c>
      <c r="G522">
        <v>7.1428571428571397E-2</v>
      </c>
      <c r="H522" t="s">
        <v>5310</v>
      </c>
    </row>
    <row r="523" spans="1:8" hidden="1">
      <c r="A523" t="s">
        <v>170</v>
      </c>
      <c r="B523" t="s">
        <v>131</v>
      </c>
      <c r="C523" t="s">
        <v>58</v>
      </c>
      <c r="D523" t="s">
        <v>10</v>
      </c>
      <c r="E523">
        <v>42</v>
      </c>
      <c r="F523">
        <v>3</v>
      </c>
      <c r="G523">
        <v>7.1428571428571397E-2</v>
      </c>
      <c r="H523" t="s">
        <v>5310</v>
      </c>
    </row>
    <row r="524" spans="1:8" hidden="1">
      <c r="A524" t="s">
        <v>138</v>
      </c>
      <c r="B524" t="s">
        <v>131</v>
      </c>
      <c r="C524" t="s">
        <v>58</v>
      </c>
      <c r="D524" t="s">
        <v>10</v>
      </c>
      <c r="E524">
        <v>42</v>
      </c>
      <c r="F524">
        <v>3</v>
      </c>
      <c r="G524">
        <v>7.1428571428571397E-2</v>
      </c>
      <c r="H524" t="s">
        <v>5310</v>
      </c>
    </row>
    <row r="525" spans="1:8" hidden="1">
      <c r="A525" t="s">
        <v>176</v>
      </c>
      <c r="B525" t="s">
        <v>131</v>
      </c>
      <c r="C525" t="s">
        <v>58</v>
      </c>
      <c r="D525" t="s">
        <v>10</v>
      </c>
      <c r="E525">
        <v>42</v>
      </c>
      <c r="F525">
        <v>3</v>
      </c>
      <c r="G525">
        <v>7.1428571428571397E-2</v>
      </c>
      <c r="H525" t="s">
        <v>5310</v>
      </c>
    </row>
    <row r="526" spans="1:8" hidden="1">
      <c r="A526" t="s">
        <v>174</v>
      </c>
      <c r="B526" t="s">
        <v>131</v>
      </c>
      <c r="C526" t="s">
        <v>58</v>
      </c>
      <c r="D526" t="s">
        <v>10</v>
      </c>
      <c r="E526">
        <v>42</v>
      </c>
      <c r="F526">
        <v>3</v>
      </c>
      <c r="G526">
        <v>7.1428571428571397E-2</v>
      </c>
      <c r="H526" t="s">
        <v>5310</v>
      </c>
    </row>
    <row r="527" spans="1:8" hidden="1">
      <c r="A527" t="s">
        <v>167</v>
      </c>
      <c r="B527" t="s">
        <v>131</v>
      </c>
      <c r="C527" t="s">
        <v>58</v>
      </c>
      <c r="D527" t="s">
        <v>10</v>
      </c>
      <c r="E527">
        <v>42</v>
      </c>
      <c r="F527">
        <v>3</v>
      </c>
      <c r="G527">
        <v>7.1428571428571397E-2</v>
      </c>
      <c r="H527" t="s">
        <v>5310</v>
      </c>
    </row>
    <row r="528" spans="1:8" hidden="1">
      <c r="A528" t="s">
        <v>169</v>
      </c>
      <c r="B528" t="s">
        <v>131</v>
      </c>
      <c r="C528" t="s">
        <v>58</v>
      </c>
      <c r="D528" t="s">
        <v>10</v>
      </c>
      <c r="E528">
        <v>42</v>
      </c>
      <c r="F528">
        <v>3</v>
      </c>
      <c r="G528">
        <v>7.1428571428571397E-2</v>
      </c>
      <c r="H528" t="s">
        <v>5310</v>
      </c>
    </row>
    <row r="529" spans="1:8" hidden="1">
      <c r="A529" t="s">
        <v>150</v>
      </c>
      <c r="B529" t="s">
        <v>131</v>
      </c>
      <c r="C529" t="s">
        <v>58</v>
      </c>
      <c r="D529" t="s">
        <v>10</v>
      </c>
      <c r="E529">
        <v>42</v>
      </c>
      <c r="F529">
        <v>3</v>
      </c>
      <c r="G529">
        <v>7.1428571428571397E-2</v>
      </c>
      <c r="H529" t="s">
        <v>5310</v>
      </c>
    </row>
    <row r="530" spans="1:8" hidden="1">
      <c r="A530" t="s">
        <v>159</v>
      </c>
      <c r="B530" t="s">
        <v>131</v>
      </c>
      <c r="C530" t="s">
        <v>58</v>
      </c>
      <c r="D530" t="s">
        <v>10</v>
      </c>
      <c r="E530">
        <v>42</v>
      </c>
      <c r="F530">
        <v>3</v>
      </c>
      <c r="G530">
        <v>7.1428571428571397E-2</v>
      </c>
      <c r="H530" t="s">
        <v>5310</v>
      </c>
    </row>
    <row r="531" spans="1:8" hidden="1">
      <c r="A531" t="s">
        <v>158</v>
      </c>
      <c r="B531" t="s">
        <v>131</v>
      </c>
      <c r="C531" t="s">
        <v>58</v>
      </c>
      <c r="D531" t="s">
        <v>10</v>
      </c>
      <c r="E531">
        <v>42</v>
      </c>
      <c r="F531">
        <v>3</v>
      </c>
      <c r="G531">
        <v>7.1428571428571397E-2</v>
      </c>
      <c r="H531" t="s">
        <v>5310</v>
      </c>
    </row>
    <row r="532" spans="1:8" hidden="1">
      <c r="A532" t="s">
        <v>172</v>
      </c>
      <c r="B532" t="s">
        <v>131</v>
      </c>
      <c r="C532" t="s">
        <v>58</v>
      </c>
      <c r="D532" t="s">
        <v>10</v>
      </c>
      <c r="E532">
        <v>42</v>
      </c>
      <c r="F532">
        <v>3</v>
      </c>
      <c r="G532">
        <v>7.1428571428571397E-2</v>
      </c>
      <c r="H532" t="s">
        <v>5310</v>
      </c>
    </row>
    <row r="533" spans="1:8" hidden="1">
      <c r="A533" t="s">
        <v>168</v>
      </c>
      <c r="B533" t="s">
        <v>131</v>
      </c>
      <c r="C533" t="s">
        <v>58</v>
      </c>
      <c r="D533" t="s">
        <v>10</v>
      </c>
      <c r="E533">
        <v>42</v>
      </c>
      <c r="F533">
        <v>3</v>
      </c>
      <c r="G533">
        <v>7.1428571428571397E-2</v>
      </c>
      <c r="H533" t="s">
        <v>5310</v>
      </c>
    </row>
    <row r="534" spans="1:8" hidden="1">
      <c r="A534" t="s">
        <v>160</v>
      </c>
      <c r="B534" t="s">
        <v>131</v>
      </c>
      <c r="C534" t="s">
        <v>58</v>
      </c>
      <c r="D534" t="s">
        <v>10</v>
      </c>
      <c r="E534">
        <v>42</v>
      </c>
      <c r="F534">
        <v>3</v>
      </c>
      <c r="G534">
        <v>7.1428571428571397E-2</v>
      </c>
      <c r="H534" t="s">
        <v>5310</v>
      </c>
    </row>
    <row r="535" spans="1:8" hidden="1">
      <c r="A535" t="s">
        <v>173</v>
      </c>
      <c r="B535" t="s">
        <v>131</v>
      </c>
      <c r="C535" t="s">
        <v>58</v>
      </c>
      <c r="D535" t="s">
        <v>10</v>
      </c>
      <c r="E535">
        <v>42</v>
      </c>
      <c r="F535">
        <v>3</v>
      </c>
      <c r="G535">
        <v>7.1428571428571397E-2</v>
      </c>
      <c r="H535" t="s">
        <v>5310</v>
      </c>
    </row>
    <row r="536" spans="1:8" hidden="1">
      <c r="A536" t="s">
        <v>143</v>
      </c>
      <c r="B536" t="s">
        <v>131</v>
      </c>
      <c r="C536" t="s">
        <v>58</v>
      </c>
      <c r="D536" t="s">
        <v>10</v>
      </c>
      <c r="E536">
        <v>42</v>
      </c>
      <c r="F536">
        <v>3</v>
      </c>
      <c r="G536">
        <v>7.1428571428571397E-2</v>
      </c>
      <c r="H536" t="s">
        <v>5310</v>
      </c>
    </row>
    <row r="537" spans="1:8" hidden="1">
      <c r="A537" t="s">
        <v>136</v>
      </c>
      <c r="B537" t="s">
        <v>131</v>
      </c>
      <c r="C537" t="s">
        <v>58</v>
      </c>
      <c r="D537" t="s">
        <v>10</v>
      </c>
      <c r="E537">
        <v>42</v>
      </c>
      <c r="F537">
        <v>3</v>
      </c>
      <c r="G537">
        <v>7.1428571428571397E-2</v>
      </c>
      <c r="H537" t="s">
        <v>5310</v>
      </c>
    </row>
    <row r="538" spans="1:8" hidden="1">
      <c r="A538" t="s">
        <v>145</v>
      </c>
      <c r="B538" t="s">
        <v>131</v>
      </c>
      <c r="C538" t="s">
        <v>58</v>
      </c>
      <c r="D538" t="s">
        <v>10</v>
      </c>
      <c r="E538">
        <v>42</v>
      </c>
      <c r="F538">
        <v>3</v>
      </c>
      <c r="G538">
        <v>7.1428571428571397E-2</v>
      </c>
      <c r="H538" t="s">
        <v>5310</v>
      </c>
    </row>
    <row r="539" spans="1:8" hidden="1">
      <c r="A539" t="s">
        <v>141</v>
      </c>
      <c r="B539" t="s">
        <v>131</v>
      </c>
      <c r="C539" t="s">
        <v>58</v>
      </c>
      <c r="D539" t="s">
        <v>10</v>
      </c>
      <c r="E539">
        <v>42</v>
      </c>
      <c r="F539">
        <v>3</v>
      </c>
      <c r="G539">
        <v>7.1428571428571397E-2</v>
      </c>
      <c r="H539" t="s">
        <v>5310</v>
      </c>
    </row>
    <row r="540" spans="1:8" hidden="1">
      <c r="A540" t="s">
        <v>137</v>
      </c>
      <c r="B540" t="s">
        <v>131</v>
      </c>
      <c r="C540" t="s">
        <v>58</v>
      </c>
      <c r="D540" t="s">
        <v>10</v>
      </c>
      <c r="E540">
        <v>42</v>
      </c>
      <c r="F540">
        <v>3</v>
      </c>
      <c r="G540">
        <v>7.1428571428571397E-2</v>
      </c>
      <c r="H540" t="s">
        <v>5310</v>
      </c>
    </row>
    <row r="541" spans="1:8" hidden="1">
      <c r="A541" t="s">
        <v>142</v>
      </c>
      <c r="B541" t="s">
        <v>131</v>
      </c>
      <c r="C541" t="s">
        <v>58</v>
      </c>
      <c r="D541" t="s">
        <v>10</v>
      </c>
      <c r="E541">
        <v>42</v>
      </c>
      <c r="F541">
        <v>3</v>
      </c>
      <c r="G541">
        <v>7.1428571428571397E-2</v>
      </c>
      <c r="H541" t="s">
        <v>5310</v>
      </c>
    </row>
    <row r="542" spans="1:8" hidden="1">
      <c r="A542" t="s">
        <v>154</v>
      </c>
      <c r="B542" t="s">
        <v>131</v>
      </c>
      <c r="C542" t="s">
        <v>58</v>
      </c>
      <c r="D542" t="s">
        <v>10</v>
      </c>
      <c r="E542">
        <v>42</v>
      </c>
      <c r="F542">
        <v>3</v>
      </c>
      <c r="G542">
        <v>7.1428571428571397E-2</v>
      </c>
      <c r="H542" t="s">
        <v>5310</v>
      </c>
    </row>
    <row r="543" spans="1:8" hidden="1">
      <c r="A543" t="s">
        <v>149</v>
      </c>
      <c r="B543" t="s">
        <v>131</v>
      </c>
      <c r="C543" t="s">
        <v>58</v>
      </c>
      <c r="D543" t="s">
        <v>10</v>
      </c>
      <c r="E543">
        <v>42</v>
      </c>
      <c r="F543">
        <v>3</v>
      </c>
      <c r="G543">
        <v>7.1428571428571397E-2</v>
      </c>
      <c r="H543" t="s">
        <v>5310</v>
      </c>
    </row>
    <row r="544" spans="1:8" hidden="1">
      <c r="A544" t="s">
        <v>139</v>
      </c>
      <c r="B544" t="s">
        <v>131</v>
      </c>
      <c r="C544" t="s">
        <v>58</v>
      </c>
      <c r="D544" t="s">
        <v>10</v>
      </c>
      <c r="E544">
        <v>42</v>
      </c>
      <c r="F544">
        <v>3</v>
      </c>
      <c r="G544">
        <v>7.1428571428571397E-2</v>
      </c>
      <c r="H544" t="s">
        <v>5310</v>
      </c>
    </row>
    <row r="545" spans="1:8" hidden="1">
      <c r="A545" t="s">
        <v>133</v>
      </c>
      <c r="B545" t="s">
        <v>131</v>
      </c>
      <c r="C545" t="s">
        <v>58</v>
      </c>
      <c r="D545" t="s">
        <v>10</v>
      </c>
      <c r="E545">
        <v>42</v>
      </c>
      <c r="F545">
        <v>3</v>
      </c>
      <c r="G545">
        <v>7.1428571428571397E-2</v>
      </c>
      <c r="H545" t="s">
        <v>5310</v>
      </c>
    </row>
    <row r="546" spans="1:8" hidden="1">
      <c r="A546" t="s">
        <v>164</v>
      </c>
      <c r="B546" t="s">
        <v>131</v>
      </c>
      <c r="C546" t="s">
        <v>58</v>
      </c>
      <c r="D546" t="s">
        <v>10</v>
      </c>
      <c r="E546">
        <v>42</v>
      </c>
      <c r="F546">
        <v>3</v>
      </c>
      <c r="G546">
        <v>7.1428571428571397E-2</v>
      </c>
      <c r="H546" t="s">
        <v>5310</v>
      </c>
    </row>
    <row r="547" spans="1:8" hidden="1">
      <c r="A547" t="s">
        <v>144</v>
      </c>
      <c r="B547" t="s">
        <v>131</v>
      </c>
      <c r="C547" t="s">
        <v>58</v>
      </c>
      <c r="D547" t="s">
        <v>10</v>
      </c>
      <c r="E547">
        <v>42</v>
      </c>
      <c r="F547">
        <v>3</v>
      </c>
      <c r="G547">
        <v>7.1428571428571397E-2</v>
      </c>
      <c r="H547" t="s">
        <v>5310</v>
      </c>
    </row>
    <row r="548" spans="1:8" hidden="1">
      <c r="A548" t="s">
        <v>178</v>
      </c>
      <c r="B548" t="s">
        <v>131</v>
      </c>
      <c r="C548" t="s">
        <v>58</v>
      </c>
      <c r="D548" t="s">
        <v>10</v>
      </c>
      <c r="E548">
        <v>42</v>
      </c>
      <c r="F548">
        <v>3</v>
      </c>
      <c r="G548">
        <v>7.1428571428571397E-2</v>
      </c>
      <c r="H548" t="s">
        <v>5310</v>
      </c>
    </row>
    <row r="549" spans="1:8" hidden="1">
      <c r="A549" t="s">
        <v>146</v>
      </c>
      <c r="B549" t="s">
        <v>131</v>
      </c>
      <c r="C549" t="s">
        <v>58</v>
      </c>
      <c r="D549" t="s">
        <v>10</v>
      </c>
      <c r="E549">
        <v>42</v>
      </c>
      <c r="F549">
        <v>3</v>
      </c>
      <c r="G549">
        <v>7.1428571428571397E-2</v>
      </c>
      <c r="H549" t="s">
        <v>5310</v>
      </c>
    </row>
    <row r="550" spans="1:8" hidden="1">
      <c r="A550" t="s">
        <v>140</v>
      </c>
      <c r="B550" t="s">
        <v>131</v>
      </c>
      <c r="C550" t="s">
        <v>58</v>
      </c>
      <c r="D550" t="s">
        <v>10</v>
      </c>
      <c r="E550">
        <v>42</v>
      </c>
      <c r="F550">
        <v>3</v>
      </c>
      <c r="G550">
        <v>7.1428571428571397E-2</v>
      </c>
      <c r="H550" t="s">
        <v>5310</v>
      </c>
    </row>
    <row r="551" spans="1:8" hidden="1">
      <c r="A551" t="s">
        <v>134</v>
      </c>
      <c r="B551" t="s">
        <v>131</v>
      </c>
      <c r="C551" t="s">
        <v>58</v>
      </c>
      <c r="D551" t="s">
        <v>10</v>
      </c>
      <c r="E551">
        <v>42</v>
      </c>
      <c r="F551">
        <v>3</v>
      </c>
      <c r="G551">
        <v>7.1428571428571397E-2</v>
      </c>
      <c r="H551" t="s">
        <v>5310</v>
      </c>
    </row>
    <row r="552" spans="1:8" hidden="1">
      <c r="A552" t="s">
        <v>135</v>
      </c>
      <c r="B552" t="s">
        <v>131</v>
      </c>
      <c r="C552" t="s">
        <v>58</v>
      </c>
      <c r="D552" t="s">
        <v>10</v>
      </c>
      <c r="E552">
        <v>42</v>
      </c>
      <c r="F552">
        <v>3</v>
      </c>
      <c r="G552">
        <v>7.1428571428571397E-2</v>
      </c>
      <c r="H552" t="s">
        <v>5310</v>
      </c>
    </row>
    <row r="553" spans="1:8">
      <c r="A553" t="s">
        <v>5611</v>
      </c>
      <c r="B553" t="s">
        <v>5612</v>
      </c>
      <c r="C553" t="s">
        <v>58</v>
      </c>
      <c r="D553" t="s">
        <v>10</v>
      </c>
      <c r="E553">
        <v>17</v>
      </c>
      <c r="F553">
        <v>0</v>
      </c>
      <c r="G553">
        <v>0</v>
      </c>
      <c r="H553" t="s">
        <v>63</v>
      </c>
    </row>
    <row r="554" spans="1:8" hidden="1">
      <c r="A554" t="s">
        <v>5432</v>
      </c>
      <c r="B554" t="s">
        <v>5373</v>
      </c>
      <c r="C554" t="s">
        <v>58</v>
      </c>
      <c r="D554" t="s">
        <v>10</v>
      </c>
      <c r="E554">
        <v>40</v>
      </c>
      <c r="F554">
        <v>2</v>
      </c>
      <c r="G554">
        <v>0.05</v>
      </c>
      <c r="H554" t="s">
        <v>5310</v>
      </c>
    </row>
    <row r="555" spans="1:8" hidden="1">
      <c r="A555" t="s">
        <v>5445</v>
      </c>
      <c r="B555" t="s">
        <v>5373</v>
      </c>
      <c r="C555" t="s">
        <v>58</v>
      </c>
      <c r="D555" t="s">
        <v>10</v>
      </c>
      <c r="E555">
        <v>40</v>
      </c>
      <c r="F555">
        <v>2</v>
      </c>
      <c r="G555">
        <v>0.05</v>
      </c>
      <c r="H555" t="s">
        <v>5310</v>
      </c>
    </row>
    <row r="556" spans="1:8" hidden="1">
      <c r="A556" t="s">
        <v>5425</v>
      </c>
      <c r="B556" t="s">
        <v>5373</v>
      </c>
      <c r="C556" t="s">
        <v>58</v>
      </c>
      <c r="D556" t="s">
        <v>10</v>
      </c>
      <c r="E556">
        <v>40</v>
      </c>
      <c r="F556">
        <v>2</v>
      </c>
      <c r="G556">
        <v>0.05</v>
      </c>
      <c r="H556" t="s">
        <v>5310</v>
      </c>
    </row>
    <row r="557" spans="1:8" hidden="1">
      <c r="A557" t="s">
        <v>5414</v>
      </c>
      <c r="B557" t="s">
        <v>5373</v>
      </c>
      <c r="C557" t="s">
        <v>58</v>
      </c>
      <c r="D557" t="s">
        <v>10</v>
      </c>
      <c r="E557">
        <v>40</v>
      </c>
      <c r="F557">
        <v>2</v>
      </c>
      <c r="G557">
        <v>0.05</v>
      </c>
      <c r="H557" t="s">
        <v>5310</v>
      </c>
    </row>
    <row r="558" spans="1:8" hidden="1">
      <c r="A558" t="s">
        <v>5419</v>
      </c>
      <c r="B558" t="s">
        <v>5373</v>
      </c>
      <c r="C558" t="s">
        <v>58</v>
      </c>
      <c r="D558" t="s">
        <v>10</v>
      </c>
      <c r="E558">
        <v>40</v>
      </c>
      <c r="F558">
        <v>2</v>
      </c>
      <c r="G558">
        <v>0.05</v>
      </c>
      <c r="H558" t="s">
        <v>5310</v>
      </c>
    </row>
    <row r="559" spans="1:8" hidden="1">
      <c r="A559" t="s">
        <v>5424</v>
      </c>
      <c r="B559" t="s">
        <v>5373</v>
      </c>
      <c r="C559" t="s">
        <v>58</v>
      </c>
      <c r="D559" t="s">
        <v>10</v>
      </c>
      <c r="E559">
        <v>40</v>
      </c>
      <c r="F559">
        <v>2</v>
      </c>
      <c r="G559">
        <v>0.05</v>
      </c>
      <c r="H559" t="s">
        <v>5310</v>
      </c>
    </row>
    <row r="560" spans="1:8" hidden="1">
      <c r="A560" t="s">
        <v>5448</v>
      </c>
      <c r="B560" t="s">
        <v>5373</v>
      </c>
      <c r="C560" t="s">
        <v>58</v>
      </c>
      <c r="D560" t="s">
        <v>10</v>
      </c>
      <c r="E560">
        <v>40</v>
      </c>
      <c r="F560">
        <v>2</v>
      </c>
      <c r="G560">
        <v>0.05</v>
      </c>
      <c r="H560" t="s">
        <v>5310</v>
      </c>
    </row>
    <row r="561" spans="1:8" hidden="1">
      <c r="A561" t="s">
        <v>5413</v>
      </c>
      <c r="B561" t="s">
        <v>5373</v>
      </c>
      <c r="C561" t="s">
        <v>58</v>
      </c>
      <c r="D561" t="s">
        <v>10</v>
      </c>
      <c r="E561">
        <v>40</v>
      </c>
      <c r="F561">
        <v>2</v>
      </c>
      <c r="G561">
        <v>0.05</v>
      </c>
      <c r="H561" t="s">
        <v>5310</v>
      </c>
    </row>
    <row r="562" spans="1:8" hidden="1">
      <c r="A562" t="s">
        <v>5428</v>
      </c>
      <c r="B562" t="s">
        <v>5373</v>
      </c>
      <c r="C562" t="s">
        <v>58</v>
      </c>
      <c r="D562" t="s">
        <v>10</v>
      </c>
      <c r="E562">
        <v>40</v>
      </c>
      <c r="F562">
        <v>2</v>
      </c>
      <c r="G562">
        <v>0.05</v>
      </c>
      <c r="H562" t="s">
        <v>5310</v>
      </c>
    </row>
    <row r="563" spans="1:8" hidden="1">
      <c r="A563" t="s">
        <v>5423</v>
      </c>
      <c r="B563" t="s">
        <v>5373</v>
      </c>
      <c r="C563" t="s">
        <v>58</v>
      </c>
      <c r="D563" t="s">
        <v>10</v>
      </c>
      <c r="E563">
        <v>40</v>
      </c>
      <c r="F563">
        <v>2</v>
      </c>
      <c r="G563">
        <v>0.05</v>
      </c>
      <c r="H563" t="s">
        <v>5310</v>
      </c>
    </row>
    <row r="564" spans="1:8" hidden="1">
      <c r="A564" t="s">
        <v>5427</v>
      </c>
      <c r="B564" t="s">
        <v>5373</v>
      </c>
      <c r="C564" t="s">
        <v>58</v>
      </c>
      <c r="D564" t="s">
        <v>10</v>
      </c>
      <c r="E564">
        <v>40</v>
      </c>
      <c r="F564">
        <v>2</v>
      </c>
      <c r="G564">
        <v>0.05</v>
      </c>
      <c r="H564" t="s">
        <v>5310</v>
      </c>
    </row>
    <row r="565" spans="1:8" hidden="1">
      <c r="A565" t="s">
        <v>5435</v>
      </c>
      <c r="B565" t="s">
        <v>5373</v>
      </c>
      <c r="C565" t="s">
        <v>58</v>
      </c>
      <c r="D565" t="s">
        <v>10</v>
      </c>
      <c r="E565">
        <v>40</v>
      </c>
      <c r="F565">
        <v>2</v>
      </c>
      <c r="G565">
        <v>0.05</v>
      </c>
      <c r="H565" t="s">
        <v>5310</v>
      </c>
    </row>
    <row r="566" spans="1:8" hidden="1">
      <c r="A566" t="s">
        <v>5446</v>
      </c>
      <c r="B566" t="s">
        <v>5373</v>
      </c>
      <c r="C566" t="s">
        <v>58</v>
      </c>
      <c r="D566" t="s">
        <v>10</v>
      </c>
      <c r="E566">
        <v>40</v>
      </c>
      <c r="F566">
        <v>2</v>
      </c>
      <c r="G566">
        <v>0.05</v>
      </c>
      <c r="H566" t="s">
        <v>5310</v>
      </c>
    </row>
    <row r="567" spans="1:8" hidden="1">
      <c r="A567" t="s">
        <v>5430</v>
      </c>
      <c r="B567" t="s">
        <v>5373</v>
      </c>
      <c r="C567" t="s">
        <v>58</v>
      </c>
      <c r="D567" t="s">
        <v>10</v>
      </c>
      <c r="E567">
        <v>40</v>
      </c>
      <c r="F567">
        <v>2</v>
      </c>
      <c r="G567">
        <v>0.05</v>
      </c>
      <c r="H567" t="s">
        <v>5310</v>
      </c>
    </row>
    <row r="568" spans="1:8" hidden="1">
      <c r="A568" t="s">
        <v>5449</v>
      </c>
      <c r="B568" t="s">
        <v>5373</v>
      </c>
      <c r="C568" t="s">
        <v>58</v>
      </c>
      <c r="D568" t="s">
        <v>10</v>
      </c>
      <c r="E568">
        <v>40</v>
      </c>
      <c r="F568">
        <v>2</v>
      </c>
      <c r="G568">
        <v>0.05</v>
      </c>
      <c r="H568" t="s">
        <v>5310</v>
      </c>
    </row>
    <row r="569" spans="1:8" hidden="1">
      <c r="A569" t="s">
        <v>5431</v>
      </c>
      <c r="B569" t="s">
        <v>5373</v>
      </c>
      <c r="C569" t="s">
        <v>58</v>
      </c>
      <c r="D569" t="s">
        <v>10</v>
      </c>
      <c r="E569">
        <v>40</v>
      </c>
      <c r="F569">
        <v>2</v>
      </c>
      <c r="G569">
        <v>0.05</v>
      </c>
      <c r="H569" t="s">
        <v>5310</v>
      </c>
    </row>
    <row r="570" spans="1:8" hidden="1">
      <c r="A570" t="s">
        <v>5384</v>
      </c>
      <c r="B570" t="s">
        <v>5373</v>
      </c>
      <c r="C570" t="s">
        <v>58</v>
      </c>
      <c r="D570" t="s">
        <v>10</v>
      </c>
      <c r="E570">
        <v>40</v>
      </c>
      <c r="F570">
        <v>2</v>
      </c>
      <c r="G570">
        <v>0.05</v>
      </c>
      <c r="H570" t="s">
        <v>5310</v>
      </c>
    </row>
    <row r="571" spans="1:8" hidden="1">
      <c r="A571" t="s">
        <v>5410</v>
      </c>
      <c r="B571" t="s">
        <v>5373</v>
      </c>
      <c r="C571" t="s">
        <v>58</v>
      </c>
      <c r="D571" t="s">
        <v>10</v>
      </c>
      <c r="E571">
        <v>40</v>
      </c>
      <c r="F571">
        <v>2</v>
      </c>
      <c r="G571">
        <v>0.05</v>
      </c>
      <c r="H571" t="s">
        <v>5310</v>
      </c>
    </row>
    <row r="572" spans="1:8" hidden="1">
      <c r="A572" t="s">
        <v>5411</v>
      </c>
      <c r="B572" t="s">
        <v>5373</v>
      </c>
      <c r="C572" t="s">
        <v>58</v>
      </c>
      <c r="D572" t="s">
        <v>10</v>
      </c>
      <c r="E572">
        <v>40</v>
      </c>
      <c r="F572">
        <v>2</v>
      </c>
      <c r="G572">
        <v>0.05</v>
      </c>
      <c r="H572" t="s">
        <v>5310</v>
      </c>
    </row>
    <row r="573" spans="1:8" hidden="1">
      <c r="A573" t="s">
        <v>5421</v>
      </c>
      <c r="B573" t="s">
        <v>5373</v>
      </c>
      <c r="C573" t="s">
        <v>58</v>
      </c>
      <c r="D573" t="s">
        <v>10</v>
      </c>
      <c r="E573">
        <v>40</v>
      </c>
      <c r="F573">
        <v>2</v>
      </c>
      <c r="G573">
        <v>0.05</v>
      </c>
      <c r="H573" t="s">
        <v>5310</v>
      </c>
    </row>
    <row r="574" spans="1:8" hidden="1">
      <c r="A574" t="s">
        <v>5447</v>
      </c>
      <c r="B574" t="s">
        <v>5373</v>
      </c>
      <c r="C574" t="s">
        <v>58</v>
      </c>
      <c r="D574" t="s">
        <v>10</v>
      </c>
      <c r="E574">
        <v>40</v>
      </c>
      <c r="F574">
        <v>2</v>
      </c>
      <c r="G574">
        <v>0.05</v>
      </c>
      <c r="H574" t="s">
        <v>5310</v>
      </c>
    </row>
    <row r="575" spans="1:8" hidden="1">
      <c r="A575" t="s">
        <v>5380</v>
      </c>
      <c r="B575" t="s">
        <v>5373</v>
      </c>
      <c r="C575" t="s">
        <v>58</v>
      </c>
      <c r="D575" t="s">
        <v>10</v>
      </c>
      <c r="E575">
        <v>40</v>
      </c>
      <c r="F575">
        <v>2</v>
      </c>
      <c r="G575">
        <v>0.05</v>
      </c>
      <c r="H575" t="s">
        <v>5310</v>
      </c>
    </row>
    <row r="576" spans="1:8" hidden="1">
      <c r="A576" t="s">
        <v>5408</v>
      </c>
      <c r="B576" t="s">
        <v>5373</v>
      </c>
      <c r="C576" t="s">
        <v>58</v>
      </c>
      <c r="D576" t="s">
        <v>10</v>
      </c>
      <c r="E576">
        <v>40</v>
      </c>
      <c r="F576">
        <v>2</v>
      </c>
      <c r="G576">
        <v>0.05</v>
      </c>
      <c r="H576" t="s">
        <v>5310</v>
      </c>
    </row>
    <row r="577" spans="1:8" hidden="1">
      <c r="A577" t="s">
        <v>5385</v>
      </c>
      <c r="B577" t="s">
        <v>5373</v>
      </c>
      <c r="C577" t="s">
        <v>58</v>
      </c>
      <c r="D577" t="s">
        <v>10</v>
      </c>
      <c r="E577">
        <v>40</v>
      </c>
      <c r="F577">
        <v>2</v>
      </c>
      <c r="G577">
        <v>0.05</v>
      </c>
      <c r="H577" t="s">
        <v>5310</v>
      </c>
    </row>
    <row r="578" spans="1:8" hidden="1">
      <c r="A578" t="s">
        <v>5444</v>
      </c>
      <c r="B578" t="s">
        <v>5373</v>
      </c>
      <c r="C578" t="s">
        <v>58</v>
      </c>
      <c r="D578" t="s">
        <v>10</v>
      </c>
      <c r="E578">
        <v>40</v>
      </c>
      <c r="F578">
        <v>2</v>
      </c>
      <c r="G578">
        <v>0.05</v>
      </c>
      <c r="H578" t="s">
        <v>5310</v>
      </c>
    </row>
    <row r="579" spans="1:8" hidden="1">
      <c r="A579" t="s">
        <v>5441</v>
      </c>
      <c r="B579" t="s">
        <v>5373</v>
      </c>
      <c r="C579" t="s">
        <v>58</v>
      </c>
      <c r="D579" t="s">
        <v>10</v>
      </c>
      <c r="E579">
        <v>40</v>
      </c>
      <c r="F579">
        <v>2</v>
      </c>
      <c r="G579">
        <v>0.05</v>
      </c>
      <c r="H579" t="s">
        <v>5310</v>
      </c>
    </row>
    <row r="580" spans="1:8" hidden="1">
      <c r="A580" t="s">
        <v>5438</v>
      </c>
      <c r="B580" t="s">
        <v>5373</v>
      </c>
      <c r="C580" t="s">
        <v>58</v>
      </c>
      <c r="D580" t="s">
        <v>10</v>
      </c>
      <c r="E580">
        <v>40</v>
      </c>
      <c r="F580">
        <v>2</v>
      </c>
      <c r="G580">
        <v>0.05</v>
      </c>
      <c r="H580" t="s">
        <v>5310</v>
      </c>
    </row>
    <row r="581" spans="1:8" hidden="1">
      <c r="A581" t="s">
        <v>5374</v>
      </c>
      <c r="B581" t="s">
        <v>5373</v>
      </c>
      <c r="C581" t="s">
        <v>58</v>
      </c>
      <c r="D581" t="s">
        <v>10</v>
      </c>
      <c r="E581">
        <v>40</v>
      </c>
      <c r="F581">
        <v>2</v>
      </c>
      <c r="G581">
        <v>0.05</v>
      </c>
      <c r="H581" t="s">
        <v>5310</v>
      </c>
    </row>
    <row r="582" spans="1:8" hidden="1">
      <c r="A582" t="s">
        <v>5426</v>
      </c>
      <c r="B582" t="s">
        <v>5373</v>
      </c>
      <c r="C582" t="s">
        <v>58</v>
      </c>
      <c r="D582" t="s">
        <v>10</v>
      </c>
      <c r="E582">
        <v>40</v>
      </c>
      <c r="F582">
        <v>2</v>
      </c>
      <c r="G582">
        <v>0.05</v>
      </c>
      <c r="H582" t="s">
        <v>5310</v>
      </c>
    </row>
    <row r="583" spans="1:8" hidden="1">
      <c r="A583" t="s">
        <v>5450</v>
      </c>
      <c r="B583" t="s">
        <v>5373</v>
      </c>
      <c r="C583" t="s">
        <v>58</v>
      </c>
      <c r="D583" t="s">
        <v>10</v>
      </c>
      <c r="E583">
        <v>40</v>
      </c>
      <c r="F583">
        <v>2</v>
      </c>
      <c r="G583">
        <v>0.05</v>
      </c>
      <c r="H583" t="s">
        <v>5310</v>
      </c>
    </row>
    <row r="584" spans="1:8" hidden="1">
      <c r="A584" t="s">
        <v>5420</v>
      </c>
      <c r="B584" t="s">
        <v>5373</v>
      </c>
      <c r="C584" t="s">
        <v>58</v>
      </c>
      <c r="D584" t="s">
        <v>10</v>
      </c>
      <c r="E584">
        <v>40</v>
      </c>
      <c r="F584">
        <v>2</v>
      </c>
      <c r="G584">
        <v>0.05</v>
      </c>
      <c r="H584" t="s">
        <v>5310</v>
      </c>
    </row>
    <row r="585" spans="1:8" hidden="1">
      <c r="A585" t="s">
        <v>5418</v>
      </c>
      <c r="B585" t="s">
        <v>5373</v>
      </c>
      <c r="C585" t="s">
        <v>58</v>
      </c>
      <c r="D585" t="s">
        <v>10</v>
      </c>
      <c r="E585">
        <v>40</v>
      </c>
      <c r="F585">
        <v>2</v>
      </c>
      <c r="G585">
        <v>0.05</v>
      </c>
      <c r="H585" t="s">
        <v>5310</v>
      </c>
    </row>
    <row r="586" spans="1:8" hidden="1">
      <c r="A586" t="s">
        <v>5429</v>
      </c>
      <c r="B586" t="s">
        <v>5373</v>
      </c>
      <c r="C586" t="s">
        <v>58</v>
      </c>
      <c r="D586" t="s">
        <v>10</v>
      </c>
      <c r="E586">
        <v>40</v>
      </c>
      <c r="F586">
        <v>2</v>
      </c>
      <c r="G586">
        <v>0.05</v>
      </c>
      <c r="H586" t="s">
        <v>5310</v>
      </c>
    </row>
    <row r="587" spans="1:8" hidden="1">
      <c r="A587" t="s">
        <v>5437</v>
      </c>
      <c r="B587" t="s">
        <v>5373</v>
      </c>
      <c r="C587" t="s">
        <v>58</v>
      </c>
      <c r="D587" t="s">
        <v>10</v>
      </c>
      <c r="E587">
        <v>40</v>
      </c>
      <c r="F587">
        <v>2</v>
      </c>
      <c r="G587">
        <v>0.05</v>
      </c>
      <c r="H587" t="s">
        <v>5310</v>
      </c>
    </row>
    <row r="588" spans="1:8" hidden="1">
      <c r="A588" t="s">
        <v>5443</v>
      </c>
      <c r="B588" t="s">
        <v>5373</v>
      </c>
      <c r="C588" t="s">
        <v>58</v>
      </c>
      <c r="D588" t="s">
        <v>10</v>
      </c>
      <c r="E588">
        <v>40</v>
      </c>
      <c r="F588">
        <v>2</v>
      </c>
      <c r="G588">
        <v>0.05</v>
      </c>
      <c r="H588" t="s">
        <v>5310</v>
      </c>
    </row>
    <row r="589" spans="1:8" hidden="1">
      <c r="A589" t="s">
        <v>5406</v>
      </c>
      <c r="B589" t="s">
        <v>5373</v>
      </c>
      <c r="C589" t="s">
        <v>58</v>
      </c>
      <c r="D589" t="s">
        <v>10</v>
      </c>
      <c r="E589">
        <v>40</v>
      </c>
      <c r="F589">
        <v>2</v>
      </c>
      <c r="G589">
        <v>0.05</v>
      </c>
      <c r="H589" t="s">
        <v>5310</v>
      </c>
    </row>
    <row r="590" spans="1:8" hidden="1">
      <c r="A590" t="s">
        <v>5405</v>
      </c>
      <c r="B590" t="s">
        <v>5373</v>
      </c>
      <c r="C590" t="s">
        <v>58</v>
      </c>
      <c r="D590" t="s">
        <v>10</v>
      </c>
      <c r="E590">
        <v>40</v>
      </c>
      <c r="F590">
        <v>2</v>
      </c>
      <c r="G590">
        <v>0.05</v>
      </c>
      <c r="H590" t="s">
        <v>5310</v>
      </c>
    </row>
    <row r="591" spans="1:8" hidden="1">
      <c r="A591" t="s">
        <v>5422</v>
      </c>
      <c r="B591" t="s">
        <v>5373</v>
      </c>
      <c r="C591" t="s">
        <v>58</v>
      </c>
      <c r="D591" t="s">
        <v>10</v>
      </c>
      <c r="E591">
        <v>40</v>
      </c>
      <c r="F591">
        <v>2</v>
      </c>
      <c r="G591">
        <v>0.05</v>
      </c>
      <c r="H591" t="s">
        <v>5310</v>
      </c>
    </row>
    <row r="592" spans="1:8" hidden="1">
      <c r="A592" t="s">
        <v>5404</v>
      </c>
      <c r="B592" t="s">
        <v>5373</v>
      </c>
      <c r="C592" t="s">
        <v>58</v>
      </c>
      <c r="D592" t="s">
        <v>10</v>
      </c>
      <c r="E592">
        <v>40</v>
      </c>
      <c r="F592">
        <v>2</v>
      </c>
      <c r="G592">
        <v>0.05</v>
      </c>
      <c r="H592" t="s">
        <v>5310</v>
      </c>
    </row>
    <row r="593" spans="1:8" hidden="1">
      <c r="A593" t="s">
        <v>5407</v>
      </c>
      <c r="B593" t="s">
        <v>5373</v>
      </c>
      <c r="C593" t="s">
        <v>58</v>
      </c>
      <c r="D593" t="s">
        <v>10</v>
      </c>
      <c r="E593">
        <v>40</v>
      </c>
      <c r="F593">
        <v>2</v>
      </c>
      <c r="G593">
        <v>0.05</v>
      </c>
      <c r="H593" t="s">
        <v>5310</v>
      </c>
    </row>
    <row r="594" spans="1:8" hidden="1">
      <c r="A594" t="s">
        <v>5451</v>
      </c>
      <c r="B594" t="s">
        <v>5373</v>
      </c>
      <c r="C594" t="s">
        <v>58</v>
      </c>
      <c r="D594" t="s">
        <v>10</v>
      </c>
      <c r="E594">
        <v>40</v>
      </c>
      <c r="F594">
        <v>2</v>
      </c>
      <c r="G594">
        <v>0.05</v>
      </c>
      <c r="H594" t="s">
        <v>5310</v>
      </c>
    </row>
    <row r="595" spans="1:8" hidden="1">
      <c r="A595" t="s">
        <v>5442</v>
      </c>
      <c r="B595" t="s">
        <v>5373</v>
      </c>
      <c r="C595" t="s">
        <v>58</v>
      </c>
      <c r="D595" t="s">
        <v>10</v>
      </c>
      <c r="E595">
        <v>40</v>
      </c>
      <c r="F595">
        <v>2</v>
      </c>
      <c r="G595">
        <v>0.05</v>
      </c>
      <c r="H595" t="s">
        <v>5310</v>
      </c>
    </row>
    <row r="596" spans="1:8" hidden="1">
      <c r="A596" t="s">
        <v>5434</v>
      </c>
      <c r="B596" t="s">
        <v>5373</v>
      </c>
      <c r="C596" t="s">
        <v>58</v>
      </c>
      <c r="D596" t="s">
        <v>10</v>
      </c>
      <c r="E596">
        <v>40</v>
      </c>
      <c r="F596">
        <v>2</v>
      </c>
      <c r="G596">
        <v>0.05</v>
      </c>
      <c r="H596" t="s">
        <v>5310</v>
      </c>
    </row>
    <row r="597" spans="1:8" hidden="1">
      <c r="A597" t="s">
        <v>5389</v>
      </c>
      <c r="B597" t="s">
        <v>5373</v>
      </c>
      <c r="C597" t="s">
        <v>58</v>
      </c>
      <c r="D597" t="s">
        <v>10</v>
      </c>
      <c r="E597">
        <v>40</v>
      </c>
      <c r="F597">
        <v>2</v>
      </c>
      <c r="G597">
        <v>0.05</v>
      </c>
      <c r="H597" t="s">
        <v>5310</v>
      </c>
    </row>
    <row r="598" spans="1:8" hidden="1">
      <c r="A598" t="s">
        <v>5417</v>
      </c>
      <c r="B598" t="s">
        <v>5373</v>
      </c>
      <c r="C598" t="s">
        <v>58</v>
      </c>
      <c r="D598" t="s">
        <v>10</v>
      </c>
      <c r="E598">
        <v>40</v>
      </c>
      <c r="F598">
        <v>2</v>
      </c>
      <c r="G598">
        <v>0.05</v>
      </c>
      <c r="H598" t="s">
        <v>5310</v>
      </c>
    </row>
    <row r="599" spans="1:8" hidden="1">
      <c r="A599" t="s">
        <v>5390</v>
      </c>
      <c r="B599" t="s">
        <v>5373</v>
      </c>
      <c r="C599" t="s">
        <v>58</v>
      </c>
      <c r="D599" t="s">
        <v>10</v>
      </c>
      <c r="E599">
        <v>40</v>
      </c>
      <c r="F599">
        <v>2</v>
      </c>
      <c r="G599">
        <v>0.05</v>
      </c>
      <c r="H599" t="s">
        <v>5310</v>
      </c>
    </row>
    <row r="600" spans="1:8" hidden="1">
      <c r="A600" t="s">
        <v>5439</v>
      </c>
      <c r="B600" t="s">
        <v>5373</v>
      </c>
      <c r="C600" t="s">
        <v>58</v>
      </c>
      <c r="D600" t="s">
        <v>10</v>
      </c>
      <c r="E600">
        <v>40</v>
      </c>
      <c r="F600">
        <v>2</v>
      </c>
      <c r="G600">
        <v>0.05</v>
      </c>
      <c r="H600" t="s">
        <v>5310</v>
      </c>
    </row>
    <row r="601" spans="1:8" hidden="1">
      <c r="A601" t="s">
        <v>5377</v>
      </c>
      <c r="B601" t="s">
        <v>5373</v>
      </c>
      <c r="C601" t="s">
        <v>58</v>
      </c>
      <c r="D601" t="s">
        <v>10</v>
      </c>
      <c r="E601">
        <v>40</v>
      </c>
      <c r="F601">
        <v>2</v>
      </c>
      <c r="G601">
        <v>0.05</v>
      </c>
      <c r="H601" t="s">
        <v>5310</v>
      </c>
    </row>
    <row r="602" spans="1:8" hidden="1">
      <c r="A602" t="s">
        <v>5412</v>
      </c>
      <c r="B602" t="s">
        <v>5373</v>
      </c>
      <c r="C602" t="s">
        <v>58</v>
      </c>
      <c r="D602" t="s">
        <v>10</v>
      </c>
      <c r="E602">
        <v>40</v>
      </c>
      <c r="F602">
        <v>2</v>
      </c>
      <c r="G602">
        <v>0.05</v>
      </c>
      <c r="H602" t="s">
        <v>5310</v>
      </c>
    </row>
    <row r="603" spans="1:8" hidden="1">
      <c r="A603" t="s">
        <v>5409</v>
      </c>
      <c r="B603" t="s">
        <v>5373</v>
      </c>
      <c r="C603" t="s">
        <v>58</v>
      </c>
      <c r="D603" t="s">
        <v>10</v>
      </c>
      <c r="E603">
        <v>40</v>
      </c>
      <c r="F603">
        <v>2</v>
      </c>
      <c r="G603">
        <v>0.05</v>
      </c>
      <c r="H603" t="s">
        <v>5310</v>
      </c>
    </row>
    <row r="604" spans="1:8" hidden="1">
      <c r="A604" t="s">
        <v>5433</v>
      </c>
      <c r="B604" t="s">
        <v>5373</v>
      </c>
      <c r="C604" t="s">
        <v>58</v>
      </c>
      <c r="D604" t="s">
        <v>10</v>
      </c>
      <c r="E604">
        <v>40</v>
      </c>
      <c r="F604">
        <v>2</v>
      </c>
      <c r="G604">
        <v>0.05</v>
      </c>
      <c r="H604" t="s">
        <v>5310</v>
      </c>
    </row>
    <row r="605" spans="1:8" hidden="1">
      <c r="A605" t="s">
        <v>5372</v>
      </c>
      <c r="B605" t="s">
        <v>5373</v>
      </c>
      <c r="C605" t="s">
        <v>58</v>
      </c>
      <c r="D605" t="s">
        <v>10</v>
      </c>
      <c r="E605">
        <v>40</v>
      </c>
      <c r="F605">
        <v>2</v>
      </c>
      <c r="G605">
        <v>0.05</v>
      </c>
      <c r="H605" t="s">
        <v>5310</v>
      </c>
    </row>
    <row r="606" spans="1:8" hidden="1">
      <c r="A606" t="s">
        <v>5415</v>
      </c>
      <c r="B606" t="s">
        <v>5373</v>
      </c>
      <c r="C606" t="s">
        <v>58</v>
      </c>
      <c r="D606" t="s">
        <v>10</v>
      </c>
      <c r="E606">
        <v>40</v>
      </c>
      <c r="F606">
        <v>2</v>
      </c>
      <c r="G606">
        <v>0.05</v>
      </c>
      <c r="H606" t="s">
        <v>5310</v>
      </c>
    </row>
    <row r="607" spans="1:8" hidden="1">
      <c r="A607" t="s">
        <v>5402</v>
      </c>
      <c r="B607" t="s">
        <v>5373</v>
      </c>
      <c r="C607" t="s">
        <v>58</v>
      </c>
      <c r="D607" t="s">
        <v>10</v>
      </c>
      <c r="E607">
        <v>40</v>
      </c>
      <c r="F607">
        <v>2</v>
      </c>
      <c r="G607">
        <v>0.05</v>
      </c>
      <c r="H607" t="s">
        <v>5310</v>
      </c>
    </row>
    <row r="608" spans="1:8" hidden="1">
      <c r="A608" t="s">
        <v>5388</v>
      </c>
      <c r="B608" t="s">
        <v>5373</v>
      </c>
      <c r="C608" t="s">
        <v>58</v>
      </c>
      <c r="D608" t="s">
        <v>10</v>
      </c>
      <c r="E608">
        <v>40</v>
      </c>
      <c r="F608">
        <v>2</v>
      </c>
      <c r="G608">
        <v>0.05</v>
      </c>
      <c r="H608" t="s">
        <v>5310</v>
      </c>
    </row>
    <row r="609" spans="1:8" hidden="1">
      <c r="A609" t="s">
        <v>5400</v>
      </c>
      <c r="B609" t="s">
        <v>5373</v>
      </c>
      <c r="C609" t="s">
        <v>58</v>
      </c>
      <c r="D609" t="s">
        <v>10</v>
      </c>
      <c r="E609">
        <v>40</v>
      </c>
      <c r="F609">
        <v>2</v>
      </c>
      <c r="G609">
        <v>0.05</v>
      </c>
      <c r="H609" t="s">
        <v>5310</v>
      </c>
    </row>
    <row r="610" spans="1:8" hidden="1">
      <c r="A610" t="s">
        <v>5399</v>
      </c>
      <c r="B610" t="s">
        <v>5373</v>
      </c>
      <c r="C610" t="s">
        <v>58</v>
      </c>
      <c r="D610" t="s">
        <v>10</v>
      </c>
      <c r="E610">
        <v>40</v>
      </c>
      <c r="F610">
        <v>2</v>
      </c>
      <c r="G610">
        <v>0.05</v>
      </c>
      <c r="H610" t="s">
        <v>5310</v>
      </c>
    </row>
    <row r="611" spans="1:8" hidden="1">
      <c r="A611" t="s">
        <v>5391</v>
      </c>
      <c r="B611" t="s">
        <v>5373</v>
      </c>
      <c r="C611" t="s">
        <v>58</v>
      </c>
      <c r="D611" t="s">
        <v>10</v>
      </c>
      <c r="E611">
        <v>40</v>
      </c>
      <c r="F611">
        <v>2</v>
      </c>
      <c r="G611">
        <v>0.05</v>
      </c>
      <c r="H611" t="s">
        <v>5310</v>
      </c>
    </row>
    <row r="612" spans="1:8" hidden="1">
      <c r="A612" t="s">
        <v>5397</v>
      </c>
      <c r="B612" t="s">
        <v>5373</v>
      </c>
      <c r="C612" t="s">
        <v>58</v>
      </c>
      <c r="D612" t="s">
        <v>10</v>
      </c>
      <c r="E612">
        <v>40</v>
      </c>
      <c r="F612">
        <v>2</v>
      </c>
      <c r="G612">
        <v>0.05</v>
      </c>
      <c r="H612" t="s">
        <v>5310</v>
      </c>
    </row>
    <row r="613" spans="1:8" hidden="1">
      <c r="A613" t="s">
        <v>5394</v>
      </c>
      <c r="B613" t="s">
        <v>5373</v>
      </c>
      <c r="C613" t="s">
        <v>58</v>
      </c>
      <c r="D613" t="s">
        <v>10</v>
      </c>
      <c r="E613">
        <v>40</v>
      </c>
      <c r="F613">
        <v>2</v>
      </c>
      <c r="G613">
        <v>0.05</v>
      </c>
      <c r="H613" t="s">
        <v>5310</v>
      </c>
    </row>
    <row r="614" spans="1:8" hidden="1">
      <c r="A614" t="s">
        <v>5396</v>
      </c>
      <c r="B614" t="s">
        <v>5373</v>
      </c>
      <c r="C614" t="s">
        <v>58</v>
      </c>
      <c r="D614" t="s">
        <v>10</v>
      </c>
      <c r="E614">
        <v>40</v>
      </c>
      <c r="F614">
        <v>2</v>
      </c>
      <c r="G614">
        <v>0.05</v>
      </c>
      <c r="H614" t="s">
        <v>5310</v>
      </c>
    </row>
    <row r="615" spans="1:8" hidden="1">
      <c r="A615" t="s">
        <v>5375</v>
      </c>
      <c r="B615" t="s">
        <v>5373</v>
      </c>
      <c r="C615" t="s">
        <v>58</v>
      </c>
      <c r="D615" t="s">
        <v>10</v>
      </c>
      <c r="E615">
        <v>40</v>
      </c>
      <c r="F615">
        <v>2</v>
      </c>
      <c r="G615">
        <v>0.05</v>
      </c>
      <c r="H615" t="s">
        <v>5310</v>
      </c>
    </row>
    <row r="616" spans="1:8" hidden="1">
      <c r="A616" t="s">
        <v>5395</v>
      </c>
      <c r="B616" t="s">
        <v>5373</v>
      </c>
      <c r="C616" t="s">
        <v>58</v>
      </c>
      <c r="D616" t="s">
        <v>10</v>
      </c>
      <c r="E616">
        <v>40</v>
      </c>
      <c r="F616">
        <v>2</v>
      </c>
      <c r="G616">
        <v>0.05</v>
      </c>
      <c r="H616" t="s">
        <v>5310</v>
      </c>
    </row>
    <row r="617" spans="1:8" hidden="1">
      <c r="A617" t="s">
        <v>5383</v>
      </c>
      <c r="B617" t="s">
        <v>5373</v>
      </c>
      <c r="C617" t="s">
        <v>58</v>
      </c>
      <c r="D617" t="s">
        <v>10</v>
      </c>
      <c r="E617">
        <v>40</v>
      </c>
      <c r="F617">
        <v>2</v>
      </c>
      <c r="G617">
        <v>0.05</v>
      </c>
      <c r="H617" t="s">
        <v>5310</v>
      </c>
    </row>
    <row r="618" spans="1:8" hidden="1">
      <c r="A618" t="s">
        <v>5440</v>
      </c>
      <c r="B618" t="s">
        <v>5373</v>
      </c>
      <c r="C618" t="s">
        <v>58</v>
      </c>
      <c r="D618" t="s">
        <v>10</v>
      </c>
      <c r="E618">
        <v>40</v>
      </c>
      <c r="F618">
        <v>2</v>
      </c>
      <c r="G618">
        <v>0.05</v>
      </c>
      <c r="H618" t="s">
        <v>5310</v>
      </c>
    </row>
    <row r="619" spans="1:8" hidden="1">
      <c r="A619" t="s">
        <v>5393</v>
      </c>
      <c r="B619" t="s">
        <v>5373</v>
      </c>
      <c r="C619" t="s">
        <v>58</v>
      </c>
      <c r="D619" t="s">
        <v>10</v>
      </c>
      <c r="E619">
        <v>40</v>
      </c>
      <c r="F619">
        <v>2</v>
      </c>
      <c r="G619">
        <v>0.05</v>
      </c>
      <c r="H619" t="s">
        <v>5310</v>
      </c>
    </row>
    <row r="620" spans="1:8" hidden="1">
      <c r="A620" t="s">
        <v>5403</v>
      </c>
      <c r="B620" t="s">
        <v>5373</v>
      </c>
      <c r="C620" t="s">
        <v>58</v>
      </c>
      <c r="D620" t="s">
        <v>10</v>
      </c>
      <c r="E620">
        <v>40</v>
      </c>
      <c r="F620">
        <v>2</v>
      </c>
      <c r="G620">
        <v>0.05</v>
      </c>
      <c r="H620" t="s">
        <v>5310</v>
      </c>
    </row>
    <row r="621" spans="1:8" hidden="1">
      <c r="A621" t="s">
        <v>5401</v>
      </c>
      <c r="B621" t="s">
        <v>5373</v>
      </c>
      <c r="C621" t="s">
        <v>58</v>
      </c>
      <c r="D621" t="s">
        <v>10</v>
      </c>
      <c r="E621">
        <v>40</v>
      </c>
      <c r="F621">
        <v>2</v>
      </c>
      <c r="G621">
        <v>0.05</v>
      </c>
      <c r="H621" t="s">
        <v>5310</v>
      </c>
    </row>
    <row r="622" spans="1:8" hidden="1">
      <c r="A622" t="s">
        <v>5376</v>
      </c>
      <c r="B622" t="s">
        <v>5373</v>
      </c>
      <c r="C622" t="s">
        <v>58</v>
      </c>
      <c r="D622" t="s">
        <v>10</v>
      </c>
      <c r="E622">
        <v>40</v>
      </c>
      <c r="F622">
        <v>2</v>
      </c>
      <c r="G622">
        <v>0.05</v>
      </c>
      <c r="H622" t="s">
        <v>5310</v>
      </c>
    </row>
    <row r="623" spans="1:8" hidden="1">
      <c r="A623" t="s">
        <v>5382</v>
      </c>
      <c r="B623" t="s">
        <v>5373</v>
      </c>
      <c r="C623" t="s">
        <v>58</v>
      </c>
      <c r="D623" t="s">
        <v>10</v>
      </c>
      <c r="E623">
        <v>40</v>
      </c>
      <c r="F623">
        <v>2</v>
      </c>
      <c r="G623">
        <v>0.05</v>
      </c>
      <c r="H623" t="s">
        <v>5310</v>
      </c>
    </row>
    <row r="624" spans="1:8" hidden="1">
      <c r="A624" t="s">
        <v>5379</v>
      </c>
      <c r="B624" t="s">
        <v>5373</v>
      </c>
      <c r="C624" t="s">
        <v>58</v>
      </c>
      <c r="D624" t="s">
        <v>10</v>
      </c>
      <c r="E624">
        <v>40</v>
      </c>
      <c r="F624">
        <v>2</v>
      </c>
      <c r="G624">
        <v>0.05</v>
      </c>
      <c r="H624" t="s">
        <v>5310</v>
      </c>
    </row>
    <row r="625" spans="1:8" hidden="1">
      <c r="A625" t="s">
        <v>5381</v>
      </c>
      <c r="B625" t="s">
        <v>5373</v>
      </c>
      <c r="C625" t="s">
        <v>58</v>
      </c>
      <c r="D625" t="s">
        <v>10</v>
      </c>
      <c r="E625">
        <v>40</v>
      </c>
      <c r="F625">
        <v>2</v>
      </c>
      <c r="G625">
        <v>0.05</v>
      </c>
      <c r="H625" t="s">
        <v>5310</v>
      </c>
    </row>
    <row r="626" spans="1:8" hidden="1">
      <c r="A626" t="s">
        <v>5386</v>
      </c>
      <c r="B626" t="s">
        <v>5373</v>
      </c>
      <c r="C626" t="s">
        <v>58</v>
      </c>
      <c r="D626" t="s">
        <v>10</v>
      </c>
      <c r="E626">
        <v>40</v>
      </c>
      <c r="F626">
        <v>2</v>
      </c>
      <c r="G626">
        <v>0.05</v>
      </c>
      <c r="H626" t="s">
        <v>5310</v>
      </c>
    </row>
    <row r="627" spans="1:8" hidden="1">
      <c r="A627" t="s">
        <v>5398</v>
      </c>
      <c r="B627" t="s">
        <v>5373</v>
      </c>
      <c r="C627" t="s">
        <v>58</v>
      </c>
      <c r="D627" t="s">
        <v>10</v>
      </c>
      <c r="E627">
        <v>40</v>
      </c>
      <c r="F627">
        <v>2</v>
      </c>
      <c r="G627">
        <v>0.05</v>
      </c>
      <c r="H627" t="s">
        <v>5310</v>
      </c>
    </row>
    <row r="628" spans="1:8" hidden="1">
      <c r="A628" t="s">
        <v>5392</v>
      </c>
      <c r="B628" t="s">
        <v>5373</v>
      </c>
      <c r="C628" t="s">
        <v>58</v>
      </c>
      <c r="D628" t="s">
        <v>10</v>
      </c>
      <c r="E628">
        <v>40</v>
      </c>
      <c r="F628">
        <v>2</v>
      </c>
      <c r="G628">
        <v>0.05</v>
      </c>
      <c r="H628" t="s">
        <v>5310</v>
      </c>
    </row>
    <row r="629" spans="1:8" hidden="1">
      <c r="A629" t="s">
        <v>5387</v>
      </c>
      <c r="B629" t="s">
        <v>5373</v>
      </c>
      <c r="C629" t="s">
        <v>58</v>
      </c>
      <c r="D629" t="s">
        <v>10</v>
      </c>
      <c r="E629">
        <v>40</v>
      </c>
      <c r="F629">
        <v>2</v>
      </c>
      <c r="G629">
        <v>0.05</v>
      </c>
      <c r="H629" t="s">
        <v>5310</v>
      </c>
    </row>
    <row r="630" spans="1:8" hidden="1">
      <c r="A630" t="s">
        <v>5378</v>
      </c>
      <c r="B630" t="s">
        <v>5373</v>
      </c>
      <c r="C630" t="s">
        <v>58</v>
      </c>
      <c r="D630" t="s">
        <v>10</v>
      </c>
      <c r="E630">
        <v>40</v>
      </c>
      <c r="F630">
        <v>2</v>
      </c>
      <c r="G630">
        <v>0.05</v>
      </c>
      <c r="H630" t="s">
        <v>5310</v>
      </c>
    </row>
    <row r="631" spans="1:8" hidden="1">
      <c r="A631" t="s">
        <v>5436</v>
      </c>
      <c r="B631" t="s">
        <v>5373</v>
      </c>
      <c r="C631" t="s">
        <v>58</v>
      </c>
      <c r="D631" t="s">
        <v>10</v>
      </c>
      <c r="E631">
        <v>40</v>
      </c>
      <c r="F631">
        <v>2</v>
      </c>
      <c r="G631">
        <v>0.05</v>
      </c>
      <c r="H631" t="s">
        <v>5310</v>
      </c>
    </row>
    <row r="632" spans="1:8" hidden="1">
      <c r="A632" t="s">
        <v>5416</v>
      </c>
      <c r="B632" t="s">
        <v>5373</v>
      </c>
      <c r="C632" t="s">
        <v>58</v>
      </c>
      <c r="D632" t="s">
        <v>10</v>
      </c>
      <c r="E632">
        <v>40</v>
      </c>
      <c r="F632">
        <v>2</v>
      </c>
      <c r="G632">
        <v>0.05</v>
      </c>
      <c r="H632" t="s">
        <v>5310</v>
      </c>
    </row>
    <row r="633" spans="1:8" hidden="1">
      <c r="A633" t="s">
        <v>24</v>
      </c>
      <c r="B633" t="s">
        <v>180</v>
      </c>
      <c r="C633" t="s">
        <v>58</v>
      </c>
      <c r="D633" t="s">
        <v>10</v>
      </c>
      <c r="E633">
        <v>197</v>
      </c>
      <c r="F633">
        <v>10</v>
      </c>
      <c r="G633">
        <v>5.0761421319797002E-2</v>
      </c>
      <c r="H633" t="s">
        <v>5310</v>
      </c>
    </row>
    <row r="634" spans="1:8" hidden="1">
      <c r="A634" t="s">
        <v>182</v>
      </c>
      <c r="B634" t="s">
        <v>181</v>
      </c>
      <c r="C634" t="s">
        <v>58</v>
      </c>
      <c r="D634" t="s">
        <v>10</v>
      </c>
      <c r="E634">
        <v>194</v>
      </c>
      <c r="F634">
        <v>10</v>
      </c>
      <c r="G634">
        <v>5.1546391752577303E-2</v>
      </c>
      <c r="H634" t="s">
        <v>5310</v>
      </c>
    </row>
    <row r="635" spans="1:8" hidden="1">
      <c r="A635" t="s">
        <v>184</v>
      </c>
      <c r="B635" t="s">
        <v>183</v>
      </c>
      <c r="C635" t="s">
        <v>58</v>
      </c>
      <c r="D635" t="s">
        <v>10</v>
      </c>
      <c r="E635">
        <v>197</v>
      </c>
      <c r="F635">
        <v>10</v>
      </c>
      <c r="G635">
        <v>5.0761421319797002E-2</v>
      </c>
      <c r="H635" t="s">
        <v>5310</v>
      </c>
    </row>
    <row r="636" spans="1:8" hidden="1">
      <c r="A636" t="s">
        <v>22</v>
      </c>
      <c r="B636" t="s">
        <v>185</v>
      </c>
      <c r="C636" t="s">
        <v>58</v>
      </c>
      <c r="D636" t="s">
        <v>10</v>
      </c>
      <c r="E636">
        <v>197</v>
      </c>
      <c r="F636">
        <v>10</v>
      </c>
      <c r="G636">
        <v>5.0761421319797002E-2</v>
      </c>
      <c r="H636" t="s">
        <v>5310</v>
      </c>
    </row>
    <row r="637" spans="1:8" hidden="1">
      <c r="A637" t="s">
        <v>187</v>
      </c>
      <c r="B637" t="s">
        <v>186</v>
      </c>
      <c r="C637" t="s">
        <v>58</v>
      </c>
      <c r="D637" t="s">
        <v>10</v>
      </c>
      <c r="E637">
        <v>197</v>
      </c>
      <c r="F637">
        <v>10</v>
      </c>
      <c r="G637">
        <v>5.0761421319797002E-2</v>
      </c>
      <c r="H637" t="s">
        <v>5310</v>
      </c>
    </row>
    <row r="638" spans="1:8" hidden="1">
      <c r="A638" t="s">
        <v>5461</v>
      </c>
      <c r="B638" t="s">
        <v>5453</v>
      </c>
      <c r="C638" t="s">
        <v>58</v>
      </c>
      <c r="D638" t="s">
        <v>10</v>
      </c>
      <c r="E638">
        <v>37</v>
      </c>
      <c r="F638">
        <v>2</v>
      </c>
      <c r="G638">
        <v>5.4054054054054099E-2</v>
      </c>
      <c r="H638" t="s">
        <v>5310</v>
      </c>
    </row>
    <row r="639" spans="1:8" hidden="1">
      <c r="A639" t="s">
        <v>5466</v>
      </c>
      <c r="B639" t="s">
        <v>5453</v>
      </c>
      <c r="C639" t="s">
        <v>58</v>
      </c>
      <c r="D639" t="s">
        <v>10</v>
      </c>
      <c r="E639">
        <v>40</v>
      </c>
      <c r="F639">
        <v>2</v>
      </c>
      <c r="G639">
        <v>0.05</v>
      </c>
      <c r="H639" t="s">
        <v>5310</v>
      </c>
    </row>
    <row r="640" spans="1:8" hidden="1">
      <c r="A640" t="s">
        <v>5458</v>
      </c>
      <c r="B640" t="s">
        <v>5453</v>
      </c>
      <c r="C640" t="s">
        <v>58</v>
      </c>
      <c r="D640" t="s">
        <v>10</v>
      </c>
      <c r="E640">
        <v>40</v>
      </c>
      <c r="F640">
        <v>2</v>
      </c>
      <c r="G640">
        <v>0.05</v>
      </c>
      <c r="H640" t="s">
        <v>5310</v>
      </c>
    </row>
    <row r="641" spans="1:8" hidden="1">
      <c r="A641" t="s">
        <v>5460</v>
      </c>
      <c r="B641" t="s">
        <v>5453</v>
      </c>
      <c r="C641" t="s">
        <v>58</v>
      </c>
      <c r="D641" t="s">
        <v>10</v>
      </c>
      <c r="E641">
        <v>40</v>
      </c>
      <c r="F641">
        <v>2</v>
      </c>
      <c r="G641">
        <v>0.05</v>
      </c>
      <c r="H641" t="s">
        <v>5310</v>
      </c>
    </row>
    <row r="642" spans="1:8" hidden="1">
      <c r="A642" t="s">
        <v>5462</v>
      </c>
      <c r="B642" t="s">
        <v>5453</v>
      </c>
      <c r="C642" t="s">
        <v>58</v>
      </c>
      <c r="D642" t="s">
        <v>10</v>
      </c>
      <c r="E642">
        <v>40</v>
      </c>
      <c r="F642">
        <v>2</v>
      </c>
      <c r="G642">
        <v>0.05</v>
      </c>
      <c r="H642" t="s">
        <v>5310</v>
      </c>
    </row>
    <row r="643" spans="1:8" hidden="1">
      <c r="A643" t="s">
        <v>5469</v>
      </c>
      <c r="B643" t="s">
        <v>5453</v>
      </c>
      <c r="C643" t="s">
        <v>58</v>
      </c>
      <c r="D643" t="s">
        <v>10</v>
      </c>
      <c r="E643">
        <v>40</v>
      </c>
      <c r="F643">
        <v>2</v>
      </c>
      <c r="G643">
        <v>0.05</v>
      </c>
      <c r="H643" t="s">
        <v>5310</v>
      </c>
    </row>
    <row r="644" spans="1:8" hidden="1">
      <c r="A644" t="s">
        <v>5470</v>
      </c>
      <c r="B644" t="s">
        <v>5453</v>
      </c>
      <c r="C644" t="s">
        <v>58</v>
      </c>
      <c r="D644" t="s">
        <v>10</v>
      </c>
      <c r="E644">
        <v>40</v>
      </c>
      <c r="F644">
        <v>2</v>
      </c>
      <c r="G644">
        <v>0.05</v>
      </c>
      <c r="H644" t="s">
        <v>5310</v>
      </c>
    </row>
    <row r="645" spans="1:8" hidden="1">
      <c r="A645" t="s">
        <v>5468</v>
      </c>
      <c r="B645" t="s">
        <v>5453</v>
      </c>
      <c r="C645" t="s">
        <v>58</v>
      </c>
      <c r="D645" t="s">
        <v>10</v>
      </c>
      <c r="E645">
        <v>40</v>
      </c>
      <c r="F645">
        <v>2</v>
      </c>
      <c r="G645">
        <v>0.05</v>
      </c>
      <c r="H645" t="s">
        <v>5310</v>
      </c>
    </row>
    <row r="646" spans="1:8" hidden="1">
      <c r="A646" t="s">
        <v>5465</v>
      </c>
      <c r="B646" t="s">
        <v>5453</v>
      </c>
      <c r="C646" t="s">
        <v>58</v>
      </c>
      <c r="D646" t="s">
        <v>10</v>
      </c>
      <c r="E646">
        <v>40</v>
      </c>
      <c r="F646">
        <v>2</v>
      </c>
      <c r="G646">
        <v>0.05</v>
      </c>
      <c r="H646" t="s">
        <v>5310</v>
      </c>
    </row>
    <row r="647" spans="1:8" hidden="1">
      <c r="A647" t="s">
        <v>5457</v>
      </c>
      <c r="B647" t="s">
        <v>5453</v>
      </c>
      <c r="C647" t="s">
        <v>58</v>
      </c>
      <c r="D647" t="s">
        <v>10</v>
      </c>
      <c r="E647">
        <v>40</v>
      </c>
      <c r="F647">
        <v>2</v>
      </c>
      <c r="G647">
        <v>0.05</v>
      </c>
      <c r="H647" t="s">
        <v>5310</v>
      </c>
    </row>
    <row r="648" spans="1:8" hidden="1">
      <c r="A648" t="s">
        <v>5463</v>
      </c>
      <c r="B648" t="s">
        <v>5453</v>
      </c>
      <c r="C648" t="s">
        <v>58</v>
      </c>
      <c r="D648" t="s">
        <v>10</v>
      </c>
      <c r="E648">
        <v>40</v>
      </c>
      <c r="F648">
        <v>2</v>
      </c>
      <c r="G648">
        <v>0.05</v>
      </c>
      <c r="H648" t="s">
        <v>5310</v>
      </c>
    </row>
    <row r="649" spans="1:8" hidden="1">
      <c r="A649" t="s">
        <v>5456</v>
      </c>
      <c r="B649" t="s">
        <v>5453</v>
      </c>
      <c r="C649" t="s">
        <v>58</v>
      </c>
      <c r="D649" t="s">
        <v>10</v>
      </c>
      <c r="E649">
        <v>40</v>
      </c>
      <c r="F649">
        <v>2</v>
      </c>
      <c r="G649">
        <v>0.05</v>
      </c>
      <c r="H649" t="s">
        <v>5310</v>
      </c>
    </row>
    <row r="650" spans="1:8" hidden="1">
      <c r="A650" t="s">
        <v>5467</v>
      </c>
      <c r="B650" t="s">
        <v>5453</v>
      </c>
      <c r="C650" t="s">
        <v>58</v>
      </c>
      <c r="D650" t="s">
        <v>10</v>
      </c>
      <c r="E650">
        <v>40</v>
      </c>
      <c r="F650">
        <v>2</v>
      </c>
      <c r="G650">
        <v>0.05</v>
      </c>
      <c r="H650" t="s">
        <v>5310</v>
      </c>
    </row>
    <row r="651" spans="1:8" hidden="1">
      <c r="A651" t="s">
        <v>5459</v>
      </c>
      <c r="B651" t="s">
        <v>5453</v>
      </c>
      <c r="C651" t="s">
        <v>58</v>
      </c>
      <c r="D651" t="s">
        <v>10</v>
      </c>
      <c r="E651">
        <v>40</v>
      </c>
      <c r="F651">
        <v>2</v>
      </c>
      <c r="G651">
        <v>0.05</v>
      </c>
      <c r="H651" t="s">
        <v>5310</v>
      </c>
    </row>
    <row r="652" spans="1:8" hidden="1">
      <c r="A652" t="s">
        <v>5452</v>
      </c>
      <c r="B652" t="s">
        <v>5453</v>
      </c>
      <c r="C652" t="s">
        <v>58</v>
      </c>
      <c r="D652" t="s">
        <v>10</v>
      </c>
      <c r="E652">
        <v>40</v>
      </c>
      <c r="F652">
        <v>2</v>
      </c>
      <c r="G652">
        <v>0.05</v>
      </c>
      <c r="H652" t="s">
        <v>5310</v>
      </c>
    </row>
    <row r="653" spans="1:8" hidden="1">
      <c r="A653" t="s">
        <v>5454</v>
      </c>
      <c r="B653" t="s">
        <v>5453</v>
      </c>
      <c r="C653" t="s">
        <v>58</v>
      </c>
      <c r="D653" t="s">
        <v>10</v>
      </c>
      <c r="E653">
        <v>40</v>
      </c>
      <c r="F653">
        <v>2</v>
      </c>
      <c r="G653">
        <v>0.05</v>
      </c>
      <c r="H653" t="s">
        <v>5310</v>
      </c>
    </row>
    <row r="654" spans="1:8" hidden="1">
      <c r="A654" t="s">
        <v>5455</v>
      </c>
      <c r="B654" t="s">
        <v>5453</v>
      </c>
      <c r="C654" t="s">
        <v>58</v>
      </c>
      <c r="D654" t="s">
        <v>10</v>
      </c>
      <c r="E654">
        <v>40</v>
      </c>
      <c r="F654">
        <v>2</v>
      </c>
      <c r="G654">
        <v>0.05</v>
      </c>
      <c r="H654" t="s">
        <v>5310</v>
      </c>
    </row>
    <row r="655" spans="1:8" hidden="1">
      <c r="A655" t="s">
        <v>5464</v>
      </c>
      <c r="B655" t="s">
        <v>5453</v>
      </c>
      <c r="C655" t="s">
        <v>58</v>
      </c>
      <c r="D655" t="s">
        <v>10</v>
      </c>
      <c r="E655">
        <v>40</v>
      </c>
      <c r="F655">
        <v>2</v>
      </c>
      <c r="G655">
        <v>0.05</v>
      </c>
      <c r="H655" t="s">
        <v>5310</v>
      </c>
    </row>
    <row r="656" spans="1:8" hidden="1">
      <c r="A656" t="s">
        <v>189</v>
      </c>
      <c r="B656" t="s">
        <v>188</v>
      </c>
      <c r="C656" t="s">
        <v>58</v>
      </c>
      <c r="D656" t="s">
        <v>10</v>
      </c>
      <c r="E656">
        <v>197</v>
      </c>
      <c r="F656">
        <v>10</v>
      </c>
      <c r="G656">
        <v>5.0761421319797002E-2</v>
      </c>
      <c r="H656" t="s">
        <v>5310</v>
      </c>
    </row>
    <row r="657" spans="1:8">
      <c r="A657" t="s">
        <v>79</v>
      </c>
      <c r="B657" t="s">
        <v>78</v>
      </c>
      <c r="C657" t="s">
        <v>58</v>
      </c>
      <c r="D657" t="s">
        <v>7491</v>
      </c>
      <c r="E657">
        <v>1</v>
      </c>
      <c r="F657">
        <v>0</v>
      </c>
      <c r="G657">
        <v>0</v>
      </c>
      <c r="H657" t="s">
        <v>63</v>
      </c>
    </row>
    <row r="658" spans="1:8">
      <c r="A658" t="s">
        <v>81</v>
      </c>
      <c r="B658" t="s">
        <v>80</v>
      </c>
      <c r="C658" t="s">
        <v>58</v>
      </c>
      <c r="D658" t="s">
        <v>7491</v>
      </c>
      <c r="E658">
        <v>1</v>
      </c>
      <c r="F658">
        <v>0</v>
      </c>
      <c r="G658">
        <v>0</v>
      </c>
      <c r="H658" t="s">
        <v>63</v>
      </c>
    </row>
    <row r="659" spans="1:8">
      <c r="A659" t="s">
        <v>83</v>
      </c>
      <c r="B659" t="s">
        <v>82</v>
      </c>
      <c r="C659" t="s">
        <v>58</v>
      </c>
      <c r="D659" t="s">
        <v>7491</v>
      </c>
      <c r="E659">
        <v>1</v>
      </c>
      <c r="F659">
        <v>0</v>
      </c>
      <c r="G659">
        <v>0</v>
      </c>
      <c r="H659" t="s">
        <v>63</v>
      </c>
    </row>
    <row r="660" spans="1:8">
      <c r="A660" t="s">
        <v>85</v>
      </c>
      <c r="B660" t="s">
        <v>84</v>
      </c>
      <c r="C660" t="s">
        <v>58</v>
      </c>
      <c r="D660" t="s">
        <v>7491</v>
      </c>
      <c r="E660">
        <v>1</v>
      </c>
      <c r="F660">
        <v>0</v>
      </c>
      <c r="G660">
        <v>0</v>
      </c>
      <c r="H660" t="s">
        <v>63</v>
      </c>
    </row>
    <row r="661" spans="1:8">
      <c r="A661" t="s">
        <v>5276</v>
      </c>
      <c r="B661" t="s">
        <v>5275</v>
      </c>
      <c r="C661" t="s">
        <v>58</v>
      </c>
      <c r="D661" t="s">
        <v>7491</v>
      </c>
      <c r="E661">
        <v>1</v>
      </c>
      <c r="F661">
        <v>0</v>
      </c>
      <c r="G661">
        <v>0</v>
      </c>
      <c r="H661" t="s">
        <v>63</v>
      </c>
    </row>
    <row r="662" spans="1:8">
      <c r="A662" t="s">
        <v>5280</v>
      </c>
      <c r="B662" t="s">
        <v>5275</v>
      </c>
      <c r="C662" t="s">
        <v>58</v>
      </c>
      <c r="D662" t="s">
        <v>7491</v>
      </c>
      <c r="E662">
        <v>1</v>
      </c>
      <c r="F662">
        <v>0</v>
      </c>
      <c r="G662">
        <v>0</v>
      </c>
      <c r="H662" t="s">
        <v>63</v>
      </c>
    </row>
    <row r="663" spans="1:8">
      <c r="A663" t="s">
        <v>5274</v>
      </c>
      <c r="B663" t="s">
        <v>5275</v>
      </c>
      <c r="C663" t="s">
        <v>58</v>
      </c>
      <c r="D663" t="s">
        <v>7491</v>
      </c>
      <c r="E663">
        <v>1</v>
      </c>
      <c r="F663">
        <v>0</v>
      </c>
      <c r="G663">
        <v>0</v>
      </c>
      <c r="H663" t="s">
        <v>63</v>
      </c>
    </row>
    <row r="664" spans="1:8">
      <c r="A664" t="s">
        <v>5277</v>
      </c>
      <c r="B664" t="s">
        <v>5275</v>
      </c>
      <c r="C664" t="s">
        <v>58</v>
      </c>
      <c r="D664" t="s">
        <v>7491</v>
      </c>
      <c r="E664">
        <v>1</v>
      </c>
      <c r="F664">
        <v>0</v>
      </c>
      <c r="G664">
        <v>0</v>
      </c>
      <c r="H664" t="s">
        <v>63</v>
      </c>
    </row>
    <row r="665" spans="1:8">
      <c r="A665" t="s">
        <v>5279</v>
      </c>
      <c r="B665" t="s">
        <v>5275</v>
      </c>
      <c r="C665" t="s">
        <v>58</v>
      </c>
      <c r="D665" t="s">
        <v>7491</v>
      </c>
      <c r="E665">
        <v>1</v>
      </c>
      <c r="F665">
        <v>0</v>
      </c>
      <c r="G665">
        <v>0</v>
      </c>
      <c r="H665" t="s">
        <v>63</v>
      </c>
    </row>
    <row r="666" spans="1:8">
      <c r="A666" t="s">
        <v>5278</v>
      </c>
      <c r="B666" t="s">
        <v>5275</v>
      </c>
      <c r="C666" t="s">
        <v>58</v>
      </c>
      <c r="D666" t="s">
        <v>7491</v>
      </c>
      <c r="E666">
        <v>1</v>
      </c>
      <c r="F666">
        <v>0</v>
      </c>
      <c r="G666">
        <v>0</v>
      </c>
      <c r="H666" t="s">
        <v>63</v>
      </c>
    </row>
    <row r="667" spans="1:8">
      <c r="A667" t="s">
        <v>5298</v>
      </c>
      <c r="B667" t="s">
        <v>5282</v>
      </c>
      <c r="C667" t="s">
        <v>58</v>
      </c>
      <c r="D667" t="s">
        <v>7491</v>
      </c>
      <c r="E667">
        <v>1</v>
      </c>
      <c r="F667">
        <v>0</v>
      </c>
      <c r="G667">
        <v>0</v>
      </c>
      <c r="H667" t="s">
        <v>63</v>
      </c>
    </row>
    <row r="668" spans="1:8">
      <c r="A668" t="s">
        <v>5288</v>
      </c>
      <c r="B668" t="s">
        <v>5282</v>
      </c>
      <c r="C668" t="s">
        <v>58</v>
      </c>
      <c r="D668" t="s">
        <v>7491</v>
      </c>
      <c r="E668">
        <v>1</v>
      </c>
      <c r="F668">
        <v>0</v>
      </c>
      <c r="G668">
        <v>0</v>
      </c>
      <c r="H668" t="s">
        <v>63</v>
      </c>
    </row>
    <row r="669" spans="1:8">
      <c r="A669" t="s">
        <v>5294</v>
      </c>
      <c r="B669" t="s">
        <v>5282</v>
      </c>
      <c r="C669" t="s">
        <v>58</v>
      </c>
      <c r="D669" t="s">
        <v>7491</v>
      </c>
      <c r="E669">
        <v>1</v>
      </c>
      <c r="F669">
        <v>0</v>
      </c>
      <c r="G669">
        <v>0</v>
      </c>
      <c r="H669" t="s">
        <v>63</v>
      </c>
    </row>
    <row r="670" spans="1:8">
      <c r="A670" t="s">
        <v>5284</v>
      </c>
      <c r="B670" t="s">
        <v>5282</v>
      </c>
      <c r="C670" t="s">
        <v>58</v>
      </c>
      <c r="D670" t="s">
        <v>7491</v>
      </c>
      <c r="E670">
        <v>1</v>
      </c>
      <c r="F670">
        <v>0</v>
      </c>
      <c r="G670">
        <v>0</v>
      </c>
      <c r="H670" t="s">
        <v>63</v>
      </c>
    </row>
    <row r="671" spans="1:8">
      <c r="A671" t="s">
        <v>5300</v>
      </c>
      <c r="B671" t="s">
        <v>5282</v>
      </c>
      <c r="C671" t="s">
        <v>58</v>
      </c>
      <c r="D671" t="s">
        <v>7491</v>
      </c>
      <c r="E671">
        <v>1</v>
      </c>
      <c r="F671">
        <v>0</v>
      </c>
      <c r="G671">
        <v>0</v>
      </c>
      <c r="H671" t="s">
        <v>63</v>
      </c>
    </row>
    <row r="672" spans="1:8">
      <c r="A672" t="s">
        <v>5308</v>
      </c>
      <c r="B672" t="s">
        <v>5282</v>
      </c>
      <c r="C672" t="s">
        <v>58</v>
      </c>
      <c r="D672" t="s">
        <v>7491</v>
      </c>
      <c r="E672">
        <v>1</v>
      </c>
      <c r="F672">
        <v>0</v>
      </c>
      <c r="G672">
        <v>0</v>
      </c>
      <c r="H672" t="s">
        <v>63</v>
      </c>
    </row>
    <row r="673" spans="1:8">
      <c r="A673" t="s">
        <v>5302</v>
      </c>
      <c r="B673" t="s">
        <v>5282</v>
      </c>
      <c r="C673" t="s">
        <v>58</v>
      </c>
      <c r="D673" t="s">
        <v>7491</v>
      </c>
      <c r="E673">
        <v>1</v>
      </c>
      <c r="F673">
        <v>0</v>
      </c>
      <c r="G673">
        <v>0</v>
      </c>
      <c r="H673" t="s">
        <v>63</v>
      </c>
    </row>
    <row r="674" spans="1:8">
      <c r="A674" t="s">
        <v>5307</v>
      </c>
      <c r="B674" t="s">
        <v>5282</v>
      </c>
      <c r="C674" t="s">
        <v>58</v>
      </c>
      <c r="D674" t="s">
        <v>7491</v>
      </c>
      <c r="E674">
        <v>1</v>
      </c>
      <c r="F674">
        <v>0</v>
      </c>
      <c r="G674">
        <v>0</v>
      </c>
      <c r="H674" t="s">
        <v>63</v>
      </c>
    </row>
    <row r="675" spans="1:8">
      <c r="A675" t="s">
        <v>5281</v>
      </c>
      <c r="B675" t="s">
        <v>5282</v>
      </c>
      <c r="C675" t="s">
        <v>58</v>
      </c>
      <c r="D675" t="s">
        <v>7491</v>
      </c>
      <c r="E675">
        <v>1</v>
      </c>
      <c r="F675">
        <v>0</v>
      </c>
      <c r="G675">
        <v>0</v>
      </c>
      <c r="H675" t="s">
        <v>63</v>
      </c>
    </row>
    <row r="676" spans="1:8">
      <c r="A676" t="s">
        <v>5306</v>
      </c>
      <c r="B676" t="s">
        <v>5282</v>
      </c>
      <c r="C676" t="s">
        <v>58</v>
      </c>
      <c r="D676" t="s">
        <v>7491</v>
      </c>
      <c r="E676">
        <v>1</v>
      </c>
      <c r="F676">
        <v>0</v>
      </c>
      <c r="G676">
        <v>0</v>
      </c>
      <c r="H676" t="s">
        <v>63</v>
      </c>
    </row>
    <row r="677" spans="1:8">
      <c r="A677" t="s">
        <v>5299</v>
      </c>
      <c r="B677" t="s">
        <v>5282</v>
      </c>
      <c r="C677" t="s">
        <v>58</v>
      </c>
      <c r="D677" t="s">
        <v>7491</v>
      </c>
      <c r="E677">
        <v>1</v>
      </c>
      <c r="F677">
        <v>0</v>
      </c>
      <c r="G677">
        <v>0</v>
      </c>
      <c r="H677" t="s">
        <v>63</v>
      </c>
    </row>
    <row r="678" spans="1:8">
      <c r="A678" t="s">
        <v>5304</v>
      </c>
      <c r="B678" t="s">
        <v>5282</v>
      </c>
      <c r="C678" t="s">
        <v>58</v>
      </c>
      <c r="D678" t="s">
        <v>7491</v>
      </c>
      <c r="E678">
        <v>1</v>
      </c>
      <c r="F678">
        <v>0</v>
      </c>
      <c r="G678">
        <v>0</v>
      </c>
      <c r="H678" t="s">
        <v>63</v>
      </c>
    </row>
    <row r="679" spans="1:8">
      <c r="A679" t="s">
        <v>5296</v>
      </c>
      <c r="B679" t="s">
        <v>5282</v>
      </c>
      <c r="C679" t="s">
        <v>58</v>
      </c>
      <c r="D679" t="s">
        <v>7491</v>
      </c>
      <c r="E679">
        <v>1</v>
      </c>
      <c r="F679">
        <v>0</v>
      </c>
      <c r="G679">
        <v>0</v>
      </c>
      <c r="H679" t="s">
        <v>63</v>
      </c>
    </row>
    <row r="680" spans="1:8">
      <c r="A680" t="s">
        <v>5301</v>
      </c>
      <c r="B680" t="s">
        <v>5282</v>
      </c>
      <c r="C680" t="s">
        <v>58</v>
      </c>
      <c r="D680" t="s">
        <v>7491</v>
      </c>
      <c r="E680">
        <v>1</v>
      </c>
      <c r="F680">
        <v>0</v>
      </c>
      <c r="G680">
        <v>0</v>
      </c>
      <c r="H680" t="s">
        <v>63</v>
      </c>
    </row>
    <row r="681" spans="1:8">
      <c r="A681" t="s">
        <v>5293</v>
      </c>
      <c r="B681" t="s">
        <v>5282</v>
      </c>
      <c r="C681" t="s">
        <v>58</v>
      </c>
      <c r="D681" t="s">
        <v>7491</v>
      </c>
      <c r="E681">
        <v>1</v>
      </c>
      <c r="F681">
        <v>0</v>
      </c>
      <c r="G681">
        <v>0</v>
      </c>
      <c r="H681" t="s">
        <v>63</v>
      </c>
    </row>
    <row r="682" spans="1:8">
      <c r="A682" t="s">
        <v>5295</v>
      </c>
      <c r="B682" t="s">
        <v>5282</v>
      </c>
      <c r="C682" t="s">
        <v>58</v>
      </c>
      <c r="D682" t="s">
        <v>7491</v>
      </c>
      <c r="E682">
        <v>1</v>
      </c>
      <c r="F682">
        <v>0</v>
      </c>
      <c r="G682">
        <v>0</v>
      </c>
      <c r="H682" t="s">
        <v>63</v>
      </c>
    </row>
    <row r="683" spans="1:8">
      <c r="A683" t="s">
        <v>5285</v>
      </c>
      <c r="B683" t="s">
        <v>5282</v>
      </c>
      <c r="C683" t="s">
        <v>58</v>
      </c>
      <c r="D683" t="s">
        <v>7491</v>
      </c>
      <c r="E683">
        <v>1</v>
      </c>
      <c r="F683">
        <v>0</v>
      </c>
      <c r="G683">
        <v>0</v>
      </c>
      <c r="H683" t="s">
        <v>63</v>
      </c>
    </row>
    <row r="684" spans="1:8">
      <c r="A684" t="s">
        <v>5286</v>
      </c>
      <c r="B684" t="s">
        <v>5282</v>
      </c>
      <c r="C684" t="s">
        <v>58</v>
      </c>
      <c r="D684" t="s">
        <v>7491</v>
      </c>
      <c r="E684">
        <v>1</v>
      </c>
      <c r="F684">
        <v>0</v>
      </c>
      <c r="G684">
        <v>0</v>
      </c>
      <c r="H684" t="s">
        <v>63</v>
      </c>
    </row>
    <row r="685" spans="1:8">
      <c r="A685" t="s">
        <v>5289</v>
      </c>
      <c r="B685" t="s">
        <v>5282</v>
      </c>
      <c r="C685" t="s">
        <v>58</v>
      </c>
      <c r="D685" t="s">
        <v>7491</v>
      </c>
      <c r="E685">
        <v>1</v>
      </c>
      <c r="F685">
        <v>0</v>
      </c>
      <c r="G685">
        <v>0</v>
      </c>
      <c r="H685" t="s">
        <v>63</v>
      </c>
    </row>
    <row r="686" spans="1:8">
      <c r="A686" t="s">
        <v>5291</v>
      </c>
      <c r="B686" t="s">
        <v>5282</v>
      </c>
      <c r="C686" t="s">
        <v>58</v>
      </c>
      <c r="D686" t="s">
        <v>7491</v>
      </c>
      <c r="E686">
        <v>1</v>
      </c>
      <c r="F686">
        <v>0</v>
      </c>
      <c r="G686">
        <v>0</v>
      </c>
      <c r="H686" t="s">
        <v>63</v>
      </c>
    </row>
    <row r="687" spans="1:8">
      <c r="A687" t="s">
        <v>5283</v>
      </c>
      <c r="B687" t="s">
        <v>5282</v>
      </c>
      <c r="C687" t="s">
        <v>58</v>
      </c>
      <c r="D687" t="s">
        <v>7491</v>
      </c>
      <c r="E687">
        <v>1</v>
      </c>
      <c r="F687">
        <v>0</v>
      </c>
      <c r="G687">
        <v>0</v>
      </c>
      <c r="H687" t="s">
        <v>63</v>
      </c>
    </row>
    <row r="688" spans="1:8">
      <c r="A688" t="s">
        <v>5287</v>
      </c>
      <c r="B688" t="s">
        <v>5282</v>
      </c>
      <c r="C688" t="s">
        <v>58</v>
      </c>
      <c r="D688" t="s">
        <v>7491</v>
      </c>
      <c r="E688">
        <v>1</v>
      </c>
      <c r="F688">
        <v>0</v>
      </c>
      <c r="G688">
        <v>0</v>
      </c>
      <c r="H688" t="s">
        <v>63</v>
      </c>
    </row>
    <row r="689" spans="1:8">
      <c r="A689" t="s">
        <v>5292</v>
      </c>
      <c r="B689" t="s">
        <v>5282</v>
      </c>
      <c r="C689" t="s">
        <v>58</v>
      </c>
      <c r="D689" t="s">
        <v>7491</v>
      </c>
      <c r="E689">
        <v>1</v>
      </c>
      <c r="F689">
        <v>0</v>
      </c>
      <c r="G689">
        <v>0</v>
      </c>
      <c r="H689" t="s">
        <v>63</v>
      </c>
    </row>
    <row r="690" spans="1:8">
      <c r="A690" t="s">
        <v>5297</v>
      </c>
      <c r="B690" t="s">
        <v>5282</v>
      </c>
      <c r="C690" t="s">
        <v>58</v>
      </c>
      <c r="D690" t="s">
        <v>7491</v>
      </c>
      <c r="E690">
        <v>1</v>
      </c>
      <c r="F690">
        <v>0</v>
      </c>
      <c r="G690">
        <v>0</v>
      </c>
      <c r="H690" t="s">
        <v>63</v>
      </c>
    </row>
    <row r="691" spans="1:8">
      <c r="A691" t="s">
        <v>5303</v>
      </c>
      <c r="B691" t="s">
        <v>5282</v>
      </c>
      <c r="C691" t="s">
        <v>58</v>
      </c>
      <c r="D691" t="s">
        <v>7491</v>
      </c>
      <c r="E691">
        <v>1</v>
      </c>
      <c r="F691">
        <v>0</v>
      </c>
      <c r="G691">
        <v>0</v>
      </c>
      <c r="H691" t="s">
        <v>63</v>
      </c>
    </row>
    <row r="692" spans="1:8">
      <c r="A692" t="s">
        <v>5290</v>
      </c>
      <c r="B692" t="s">
        <v>5282</v>
      </c>
      <c r="C692" t="s">
        <v>58</v>
      </c>
      <c r="D692" t="s">
        <v>7491</v>
      </c>
      <c r="E692">
        <v>1</v>
      </c>
      <c r="F692">
        <v>0</v>
      </c>
      <c r="G692">
        <v>0</v>
      </c>
      <c r="H692" t="s">
        <v>63</v>
      </c>
    </row>
    <row r="693" spans="1:8">
      <c r="A693" t="s">
        <v>5305</v>
      </c>
      <c r="B693" t="s">
        <v>5282</v>
      </c>
      <c r="C693" t="s">
        <v>58</v>
      </c>
      <c r="D693" t="s">
        <v>7491</v>
      </c>
      <c r="E693">
        <v>1</v>
      </c>
      <c r="F693">
        <v>0</v>
      </c>
      <c r="G693">
        <v>0</v>
      </c>
      <c r="H693" t="s">
        <v>63</v>
      </c>
    </row>
    <row r="694" spans="1:8">
      <c r="A694" t="s">
        <v>90</v>
      </c>
      <c r="B694" t="s">
        <v>89</v>
      </c>
      <c r="C694" t="s">
        <v>58</v>
      </c>
      <c r="D694" t="s">
        <v>7491</v>
      </c>
      <c r="E694">
        <v>1</v>
      </c>
      <c r="F694">
        <v>0</v>
      </c>
      <c r="G694">
        <v>0</v>
      </c>
      <c r="H694" t="s">
        <v>63</v>
      </c>
    </row>
    <row r="695" spans="1:8">
      <c r="A695" t="s">
        <v>96</v>
      </c>
      <c r="B695" t="s">
        <v>91</v>
      </c>
      <c r="C695" t="s">
        <v>58</v>
      </c>
      <c r="D695" t="s">
        <v>7491</v>
      </c>
      <c r="E695">
        <v>1</v>
      </c>
      <c r="F695">
        <v>0</v>
      </c>
      <c r="G695">
        <v>0</v>
      </c>
      <c r="H695" t="s">
        <v>63</v>
      </c>
    </row>
    <row r="696" spans="1:8">
      <c r="A696" t="s">
        <v>93</v>
      </c>
      <c r="B696" t="s">
        <v>91</v>
      </c>
      <c r="C696" t="s">
        <v>58</v>
      </c>
      <c r="D696" t="s">
        <v>7491</v>
      </c>
      <c r="E696">
        <v>1</v>
      </c>
      <c r="F696">
        <v>0</v>
      </c>
      <c r="G696">
        <v>0</v>
      </c>
      <c r="H696" t="s">
        <v>63</v>
      </c>
    </row>
    <row r="697" spans="1:8">
      <c r="A697" t="s">
        <v>97</v>
      </c>
      <c r="B697" t="s">
        <v>91</v>
      </c>
      <c r="C697" t="s">
        <v>58</v>
      </c>
      <c r="D697" t="s">
        <v>7491</v>
      </c>
      <c r="E697">
        <v>1</v>
      </c>
      <c r="F697">
        <v>0</v>
      </c>
      <c r="G697">
        <v>0</v>
      </c>
      <c r="H697" t="s">
        <v>63</v>
      </c>
    </row>
    <row r="698" spans="1:8">
      <c r="A698" t="s">
        <v>95</v>
      </c>
      <c r="B698" t="s">
        <v>91</v>
      </c>
      <c r="C698" t="s">
        <v>58</v>
      </c>
      <c r="D698" t="s">
        <v>7491</v>
      </c>
      <c r="E698">
        <v>1</v>
      </c>
      <c r="F698">
        <v>0</v>
      </c>
      <c r="G698">
        <v>0</v>
      </c>
      <c r="H698" t="s">
        <v>63</v>
      </c>
    </row>
    <row r="699" spans="1:8">
      <c r="A699" t="s">
        <v>104</v>
      </c>
      <c r="B699" t="s">
        <v>91</v>
      </c>
      <c r="C699" t="s">
        <v>58</v>
      </c>
      <c r="D699" t="s">
        <v>7491</v>
      </c>
      <c r="E699">
        <v>1</v>
      </c>
      <c r="F699">
        <v>0</v>
      </c>
      <c r="G699">
        <v>0</v>
      </c>
      <c r="H699" t="s">
        <v>63</v>
      </c>
    </row>
    <row r="700" spans="1:8">
      <c r="A700" t="s">
        <v>99</v>
      </c>
      <c r="B700" t="s">
        <v>91</v>
      </c>
      <c r="C700" t="s">
        <v>58</v>
      </c>
      <c r="D700" t="s">
        <v>7491</v>
      </c>
      <c r="E700">
        <v>1</v>
      </c>
      <c r="F700">
        <v>0</v>
      </c>
      <c r="G700">
        <v>0</v>
      </c>
      <c r="H700" t="s">
        <v>63</v>
      </c>
    </row>
    <row r="701" spans="1:8">
      <c r="A701" t="s">
        <v>92</v>
      </c>
      <c r="B701" t="s">
        <v>91</v>
      </c>
      <c r="C701" t="s">
        <v>58</v>
      </c>
      <c r="D701" t="s">
        <v>7491</v>
      </c>
      <c r="E701">
        <v>1</v>
      </c>
      <c r="F701">
        <v>0</v>
      </c>
      <c r="G701">
        <v>0</v>
      </c>
      <c r="H701" t="s">
        <v>63</v>
      </c>
    </row>
    <row r="702" spans="1:8">
      <c r="A702" t="s">
        <v>94</v>
      </c>
      <c r="B702" t="s">
        <v>91</v>
      </c>
      <c r="C702" t="s">
        <v>58</v>
      </c>
      <c r="D702" t="s">
        <v>7491</v>
      </c>
      <c r="E702">
        <v>1</v>
      </c>
      <c r="F702">
        <v>0</v>
      </c>
      <c r="G702">
        <v>0</v>
      </c>
      <c r="H702" t="s">
        <v>63</v>
      </c>
    </row>
    <row r="703" spans="1:8">
      <c r="A703" t="s">
        <v>98</v>
      </c>
      <c r="B703" t="s">
        <v>91</v>
      </c>
      <c r="C703" t="s">
        <v>58</v>
      </c>
      <c r="D703" t="s">
        <v>7491</v>
      </c>
      <c r="E703">
        <v>1</v>
      </c>
      <c r="F703">
        <v>0</v>
      </c>
      <c r="G703">
        <v>0</v>
      </c>
      <c r="H703" t="s">
        <v>63</v>
      </c>
    </row>
    <row r="704" spans="1:8">
      <c r="A704" t="s">
        <v>109</v>
      </c>
      <c r="B704" t="s">
        <v>100</v>
      </c>
      <c r="C704" t="s">
        <v>58</v>
      </c>
      <c r="D704" t="s">
        <v>7491</v>
      </c>
      <c r="E704">
        <v>1</v>
      </c>
      <c r="F704">
        <v>0</v>
      </c>
      <c r="G704">
        <v>0</v>
      </c>
      <c r="H704" t="s">
        <v>63</v>
      </c>
    </row>
    <row r="705" spans="1:8">
      <c r="A705" t="s">
        <v>106</v>
      </c>
      <c r="B705" t="s">
        <v>100</v>
      </c>
      <c r="C705" t="s">
        <v>58</v>
      </c>
      <c r="D705" t="s">
        <v>7491</v>
      </c>
      <c r="E705">
        <v>1</v>
      </c>
      <c r="F705">
        <v>0</v>
      </c>
      <c r="G705">
        <v>0</v>
      </c>
      <c r="H705" t="s">
        <v>63</v>
      </c>
    </row>
    <row r="706" spans="1:8">
      <c r="A706" t="s">
        <v>112</v>
      </c>
      <c r="B706" t="s">
        <v>100</v>
      </c>
      <c r="C706" t="s">
        <v>58</v>
      </c>
      <c r="D706" t="s">
        <v>7491</v>
      </c>
      <c r="E706">
        <v>1</v>
      </c>
      <c r="F706">
        <v>0</v>
      </c>
      <c r="G706">
        <v>0</v>
      </c>
      <c r="H706" t="s">
        <v>63</v>
      </c>
    </row>
    <row r="707" spans="1:8">
      <c r="A707" t="s">
        <v>111</v>
      </c>
      <c r="B707" t="s">
        <v>100</v>
      </c>
      <c r="C707" t="s">
        <v>58</v>
      </c>
      <c r="D707" t="s">
        <v>7491</v>
      </c>
      <c r="E707">
        <v>1</v>
      </c>
      <c r="F707">
        <v>0</v>
      </c>
      <c r="G707">
        <v>0</v>
      </c>
      <c r="H707" t="s">
        <v>63</v>
      </c>
    </row>
    <row r="708" spans="1:8">
      <c r="A708" t="s">
        <v>113</v>
      </c>
      <c r="B708" t="s">
        <v>100</v>
      </c>
      <c r="C708" t="s">
        <v>58</v>
      </c>
      <c r="D708" t="s">
        <v>7491</v>
      </c>
      <c r="E708">
        <v>1</v>
      </c>
      <c r="F708">
        <v>0</v>
      </c>
      <c r="G708">
        <v>0</v>
      </c>
      <c r="H708" t="s">
        <v>63</v>
      </c>
    </row>
    <row r="709" spans="1:8">
      <c r="A709" t="s">
        <v>116</v>
      </c>
      <c r="B709" t="s">
        <v>100</v>
      </c>
      <c r="C709" t="s">
        <v>58</v>
      </c>
      <c r="D709" t="s">
        <v>7491</v>
      </c>
      <c r="E709">
        <v>1</v>
      </c>
      <c r="F709">
        <v>0</v>
      </c>
      <c r="G709">
        <v>0</v>
      </c>
      <c r="H709" t="s">
        <v>63</v>
      </c>
    </row>
    <row r="710" spans="1:8">
      <c r="A710" t="s">
        <v>118</v>
      </c>
      <c r="B710" t="s">
        <v>100</v>
      </c>
      <c r="C710" t="s">
        <v>58</v>
      </c>
      <c r="D710" t="s">
        <v>7491</v>
      </c>
      <c r="E710">
        <v>1</v>
      </c>
      <c r="F710">
        <v>0</v>
      </c>
      <c r="G710">
        <v>0</v>
      </c>
      <c r="H710" t="s">
        <v>63</v>
      </c>
    </row>
    <row r="711" spans="1:8">
      <c r="A711" t="s">
        <v>117</v>
      </c>
      <c r="B711" t="s">
        <v>100</v>
      </c>
      <c r="C711" t="s">
        <v>58</v>
      </c>
      <c r="D711" t="s">
        <v>7491</v>
      </c>
      <c r="E711">
        <v>1</v>
      </c>
      <c r="F711">
        <v>0</v>
      </c>
      <c r="G711">
        <v>0</v>
      </c>
      <c r="H711" t="s">
        <v>63</v>
      </c>
    </row>
    <row r="712" spans="1:8">
      <c r="A712" t="s">
        <v>108</v>
      </c>
      <c r="B712" t="s">
        <v>100</v>
      </c>
      <c r="C712" t="s">
        <v>58</v>
      </c>
      <c r="D712" t="s">
        <v>7491</v>
      </c>
      <c r="E712">
        <v>1</v>
      </c>
      <c r="F712">
        <v>0</v>
      </c>
      <c r="G712">
        <v>0</v>
      </c>
      <c r="H712" t="s">
        <v>63</v>
      </c>
    </row>
    <row r="713" spans="1:8">
      <c r="A713" t="s">
        <v>103</v>
      </c>
      <c r="B713" t="s">
        <v>100</v>
      </c>
      <c r="C713" t="s">
        <v>58</v>
      </c>
      <c r="D713" t="s">
        <v>7491</v>
      </c>
      <c r="E713">
        <v>1</v>
      </c>
      <c r="F713">
        <v>0</v>
      </c>
      <c r="G713">
        <v>0</v>
      </c>
      <c r="H713" t="s">
        <v>63</v>
      </c>
    </row>
    <row r="714" spans="1:8">
      <c r="A714" t="s">
        <v>102</v>
      </c>
      <c r="B714" t="s">
        <v>100</v>
      </c>
      <c r="C714" t="s">
        <v>58</v>
      </c>
      <c r="D714" t="s">
        <v>7491</v>
      </c>
      <c r="E714">
        <v>1</v>
      </c>
      <c r="F714">
        <v>0</v>
      </c>
      <c r="G714">
        <v>0</v>
      </c>
      <c r="H714" t="s">
        <v>63</v>
      </c>
    </row>
    <row r="715" spans="1:8">
      <c r="A715" t="s">
        <v>115</v>
      </c>
      <c r="B715" t="s">
        <v>100</v>
      </c>
      <c r="C715" t="s">
        <v>58</v>
      </c>
      <c r="D715" t="s">
        <v>7491</v>
      </c>
      <c r="E715">
        <v>1</v>
      </c>
      <c r="F715">
        <v>0</v>
      </c>
      <c r="G715">
        <v>0</v>
      </c>
      <c r="H715" t="s">
        <v>63</v>
      </c>
    </row>
    <row r="716" spans="1:8">
      <c r="A716" t="s">
        <v>110</v>
      </c>
      <c r="B716" t="s">
        <v>100</v>
      </c>
      <c r="C716" t="s">
        <v>58</v>
      </c>
      <c r="D716" t="s">
        <v>7491</v>
      </c>
      <c r="E716">
        <v>1</v>
      </c>
      <c r="F716">
        <v>0</v>
      </c>
      <c r="G716">
        <v>0</v>
      </c>
      <c r="H716" t="s">
        <v>63</v>
      </c>
    </row>
    <row r="717" spans="1:8">
      <c r="A717" t="s">
        <v>119</v>
      </c>
      <c r="B717" t="s">
        <v>100</v>
      </c>
      <c r="C717" t="s">
        <v>58</v>
      </c>
      <c r="D717" t="s">
        <v>7491</v>
      </c>
      <c r="E717">
        <v>1</v>
      </c>
      <c r="F717">
        <v>0</v>
      </c>
      <c r="G717">
        <v>0</v>
      </c>
      <c r="H717" t="s">
        <v>63</v>
      </c>
    </row>
    <row r="718" spans="1:8">
      <c r="A718" t="s">
        <v>107</v>
      </c>
      <c r="B718" t="s">
        <v>100</v>
      </c>
      <c r="C718" t="s">
        <v>58</v>
      </c>
      <c r="D718" t="s">
        <v>7491</v>
      </c>
      <c r="E718">
        <v>1</v>
      </c>
      <c r="F718">
        <v>0</v>
      </c>
      <c r="G718">
        <v>0</v>
      </c>
      <c r="H718" t="s">
        <v>63</v>
      </c>
    </row>
    <row r="719" spans="1:8">
      <c r="A719" t="s">
        <v>114</v>
      </c>
      <c r="B719" t="s">
        <v>100</v>
      </c>
      <c r="C719" t="s">
        <v>58</v>
      </c>
      <c r="D719" t="s">
        <v>7491</v>
      </c>
      <c r="E719">
        <v>1</v>
      </c>
      <c r="F719">
        <v>0</v>
      </c>
      <c r="G719">
        <v>0</v>
      </c>
      <c r="H719" t="s">
        <v>63</v>
      </c>
    </row>
    <row r="720" spans="1:8">
      <c r="A720" t="s">
        <v>105</v>
      </c>
      <c r="B720" t="s">
        <v>100</v>
      </c>
      <c r="C720" t="s">
        <v>58</v>
      </c>
      <c r="D720" t="s">
        <v>7491</v>
      </c>
      <c r="E720">
        <v>1</v>
      </c>
      <c r="F720">
        <v>0</v>
      </c>
      <c r="G720">
        <v>0</v>
      </c>
      <c r="H720" t="s">
        <v>63</v>
      </c>
    </row>
    <row r="721" spans="1:8">
      <c r="A721" t="s">
        <v>101</v>
      </c>
      <c r="B721" t="s">
        <v>100</v>
      </c>
      <c r="C721" t="s">
        <v>58</v>
      </c>
      <c r="D721" t="s">
        <v>7491</v>
      </c>
      <c r="E721">
        <v>1</v>
      </c>
      <c r="F721">
        <v>0</v>
      </c>
      <c r="G721">
        <v>0</v>
      </c>
      <c r="H721" t="s">
        <v>63</v>
      </c>
    </row>
    <row r="722" spans="1:8">
      <c r="A722" t="s">
        <v>121</v>
      </c>
      <c r="B722" t="s">
        <v>120</v>
      </c>
      <c r="C722" t="s">
        <v>58</v>
      </c>
      <c r="D722" t="s">
        <v>7491</v>
      </c>
      <c r="E722">
        <v>1</v>
      </c>
      <c r="F722">
        <v>0</v>
      </c>
      <c r="G722">
        <v>0</v>
      </c>
      <c r="H722" t="s">
        <v>63</v>
      </c>
    </row>
    <row r="723" spans="1:8">
      <c r="A723" t="s">
        <v>23</v>
      </c>
      <c r="B723" t="s">
        <v>122</v>
      </c>
      <c r="C723" t="s">
        <v>58</v>
      </c>
      <c r="D723" t="s">
        <v>7491</v>
      </c>
      <c r="E723">
        <v>1</v>
      </c>
      <c r="F723">
        <v>0</v>
      </c>
      <c r="G723">
        <v>0</v>
      </c>
      <c r="H723" t="s">
        <v>63</v>
      </c>
    </row>
    <row r="724" spans="1:8">
      <c r="A724" t="s">
        <v>5611</v>
      </c>
      <c r="B724" t="s">
        <v>5612</v>
      </c>
      <c r="C724" t="s">
        <v>58</v>
      </c>
      <c r="D724" t="s">
        <v>7491</v>
      </c>
      <c r="E724">
        <v>1</v>
      </c>
      <c r="F724">
        <v>0</v>
      </c>
      <c r="G724">
        <v>0</v>
      </c>
      <c r="H724" t="s">
        <v>63</v>
      </c>
    </row>
    <row r="725" spans="1:8">
      <c r="A725" t="s">
        <v>5431</v>
      </c>
      <c r="B725" t="s">
        <v>5373</v>
      </c>
      <c r="C725" t="s">
        <v>58</v>
      </c>
      <c r="D725" t="s">
        <v>7491</v>
      </c>
      <c r="E725">
        <v>1</v>
      </c>
      <c r="F725">
        <v>0</v>
      </c>
      <c r="G725">
        <v>0</v>
      </c>
      <c r="H725" t="s">
        <v>63</v>
      </c>
    </row>
    <row r="726" spans="1:8">
      <c r="A726" t="s">
        <v>5414</v>
      </c>
      <c r="B726" t="s">
        <v>5373</v>
      </c>
      <c r="C726" t="s">
        <v>58</v>
      </c>
      <c r="D726" t="s">
        <v>7491</v>
      </c>
      <c r="E726">
        <v>1</v>
      </c>
      <c r="F726">
        <v>0</v>
      </c>
      <c r="G726">
        <v>0</v>
      </c>
      <c r="H726" t="s">
        <v>63</v>
      </c>
    </row>
    <row r="727" spans="1:8">
      <c r="A727" t="s">
        <v>5419</v>
      </c>
      <c r="B727" t="s">
        <v>5373</v>
      </c>
      <c r="C727" t="s">
        <v>58</v>
      </c>
      <c r="D727" t="s">
        <v>7491</v>
      </c>
      <c r="E727">
        <v>1</v>
      </c>
      <c r="F727">
        <v>0</v>
      </c>
      <c r="G727">
        <v>0</v>
      </c>
      <c r="H727" t="s">
        <v>63</v>
      </c>
    </row>
    <row r="728" spans="1:8">
      <c r="A728" t="s">
        <v>5413</v>
      </c>
      <c r="B728" t="s">
        <v>5373</v>
      </c>
      <c r="C728" t="s">
        <v>58</v>
      </c>
      <c r="D728" t="s">
        <v>7491</v>
      </c>
      <c r="E728">
        <v>1</v>
      </c>
      <c r="F728">
        <v>0</v>
      </c>
      <c r="G728">
        <v>0</v>
      </c>
      <c r="H728" t="s">
        <v>63</v>
      </c>
    </row>
    <row r="729" spans="1:8">
      <c r="A729" t="s">
        <v>5433</v>
      </c>
      <c r="B729" t="s">
        <v>5373</v>
      </c>
      <c r="C729" t="s">
        <v>58</v>
      </c>
      <c r="D729" t="s">
        <v>7491</v>
      </c>
      <c r="E729">
        <v>1</v>
      </c>
      <c r="F729">
        <v>0</v>
      </c>
      <c r="G729">
        <v>0</v>
      </c>
      <c r="H729" t="s">
        <v>63</v>
      </c>
    </row>
    <row r="730" spans="1:8">
      <c r="A730" t="s">
        <v>5392</v>
      </c>
      <c r="B730" t="s">
        <v>5373</v>
      </c>
      <c r="C730" t="s">
        <v>58</v>
      </c>
      <c r="D730" t="s">
        <v>7491</v>
      </c>
      <c r="E730">
        <v>1</v>
      </c>
      <c r="F730">
        <v>0</v>
      </c>
      <c r="G730">
        <v>0</v>
      </c>
      <c r="H730" t="s">
        <v>63</v>
      </c>
    </row>
    <row r="731" spans="1:8">
      <c r="A731" t="s">
        <v>5416</v>
      </c>
      <c r="B731" t="s">
        <v>5373</v>
      </c>
      <c r="C731" t="s">
        <v>58</v>
      </c>
      <c r="D731" t="s">
        <v>7491</v>
      </c>
      <c r="E731">
        <v>1</v>
      </c>
      <c r="F731">
        <v>0</v>
      </c>
      <c r="G731">
        <v>0</v>
      </c>
      <c r="H731" t="s">
        <v>63</v>
      </c>
    </row>
    <row r="732" spans="1:8">
      <c r="A732" t="s">
        <v>5407</v>
      </c>
      <c r="B732" t="s">
        <v>5373</v>
      </c>
      <c r="C732" t="s">
        <v>58</v>
      </c>
      <c r="D732" t="s">
        <v>7491</v>
      </c>
      <c r="E732">
        <v>1</v>
      </c>
      <c r="F732">
        <v>0</v>
      </c>
      <c r="G732">
        <v>0</v>
      </c>
      <c r="H732" t="s">
        <v>63</v>
      </c>
    </row>
    <row r="733" spans="1:8">
      <c r="A733" t="s">
        <v>5405</v>
      </c>
      <c r="B733" t="s">
        <v>5373</v>
      </c>
      <c r="C733" t="s">
        <v>58</v>
      </c>
      <c r="D733" t="s">
        <v>7491</v>
      </c>
      <c r="E733">
        <v>1</v>
      </c>
      <c r="F733">
        <v>0</v>
      </c>
      <c r="G733">
        <v>0</v>
      </c>
      <c r="H733" t="s">
        <v>63</v>
      </c>
    </row>
    <row r="734" spans="1:8">
      <c r="A734" t="s">
        <v>5422</v>
      </c>
      <c r="B734" t="s">
        <v>5373</v>
      </c>
      <c r="C734" t="s">
        <v>58</v>
      </c>
      <c r="D734" t="s">
        <v>7491</v>
      </c>
      <c r="E734">
        <v>1</v>
      </c>
      <c r="F734">
        <v>0</v>
      </c>
      <c r="G734">
        <v>0</v>
      </c>
      <c r="H734" t="s">
        <v>63</v>
      </c>
    </row>
    <row r="735" spans="1:8">
      <c r="A735" t="s">
        <v>5406</v>
      </c>
      <c r="B735" t="s">
        <v>5373</v>
      </c>
      <c r="C735" t="s">
        <v>58</v>
      </c>
      <c r="D735" t="s">
        <v>7491</v>
      </c>
      <c r="E735">
        <v>1</v>
      </c>
      <c r="F735">
        <v>0</v>
      </c>
      <c r="G735">
        <v>0</v>
      </c>
      <c r="H735" t="s">
        <v>63</v>
      </c>
    </row>
    <row r="736" spans="1:8">
      <c r="A736" t="s">
        <v>5424</v>
      </c>
      <c r="B736" t="s">
        <v>5373</v>
      </c>
      <c r="C736" t="s">
        <v>58</v>
      </c>
      <c r="D736" t="s">
        <v>7491</v>
      </c>
      <c r="E736">
        <v>1</v>
      </c>
      <c r="F736">
        <v>0</v>
      </c>
      <c r="G736">
        <v>0</v>
      </c>
      <c r="H736" t="s">
        <v>63</v>
      </c>
    </row>
    <row r="737" spans="1:8">
      <c r="A737" t="s">
        <v>5420</v>
      </c>
      <c r="B737" t="s">
        <v>5373</v>
      </c>
      <c r="C737" t="s">
        <v>58</v>
      </c>
      <c r="D737" t="s">
        <v>7491</v>
      </c>
      <c r="E737">
        <v>1</v>
      </c>
      <c r="F737">
        <v>0</v>
      </c>
      <c r="G737">
        <v>0</v>
      </c>
      <c r="H737" t="s">
        <v>63</v>
      </c>
    </row>
    <row r="738" spans="1:8">
      <c r="A738" t="s">
        <v>5418</v>
      </c>
      <c r="B738" t="s">
        <v>5373</v>
      </c>
      <c r="C738" t="s">
        <v>58</v>
      </c>
      <c r="D738" t="s">
        <v>7491</v>
      </c>
      <c r="E738">
        <v>1</v>
      </c>
      <c r="F738">
        <v>0</v>
      </c>
      <c r="G738">
        <v>0</v>
      </c>
      <c r="H738" t="s">
        <v>63</v>
      </c>
    </row>
    <row r="739" spans="1:8">
      <c r="A739" t="s">
        <v>5436</v>
      </c>
      <c r="B739" t="s">
        <v>5373</v>
      </c>
      <c r="C739" t="s">
        <v>58</v>
      </c>
      <c r="D739" t="s">
        <v>7491</v>
      </c>
      <c r="E739">
        <v>1</v>
      </c>
      <c r="F739">
        <v>0</v>
      </c>
      <c r="G739">
        <v>0</v>
      </c>
      <c r="H739" t="s">
        <v>63</v>
      </c>
    </row>
    <row r="740" spans="1:8">
      <c r="A740" t="s">
        <v>5427</v>
      </c>
      <c r="B740" t="s">
        <v>5373</v>
      </c>
      <c r="C740" t="s">
        <v>58</v>
      </c>
      <c r="D740" t="s">
        <v>7491</v>
      </c>
      <c r="E740">
        <v>1</v>
      </c>
      <c r="F740">
        <v>0</v>
      </c>
      <c r="G740">
        <v>0</v>
      </c>
      <c r="H740" t="s">
        <v>63</v>
      </c>
    </row>
    <row r="741" spans="1:8">
      <c r="A741" t="s">
        <v>5391</v>
      </c>
      <c r="B741" t="s">
        <v>5373</v>
      </c>
      <c r="C741" t="s">
        <v>58</v>
      </c>
      <c r="D741" t="s">
        <v>7491</v>
      </c>
      <c r="E741">
        <v>1</v>
      </c>
      <c r="F741">
        <v>0</v>
      </c>
      <c r="G741">
        <v>0</v>
      </c>
      <c r="H741" t="s">
        <v>63</v>
      </c>
    </row>
    <row r="742" spans="1:8">
      <c r="A742" t="s">
        <v>5375</v>
      </c>
      <c r="B742" t="s">
        <v>5373</v>
      </c>
      <c r="C742" t="s">
        <v>58</v>
      </c>
      <c r="D742" t="s">
        <v>7491</v>
      </c>
      <c r="E742">
        <v>1</v>
      </c>
      <c r="F742">
        <v>0</v>
      </c>
      <c r="G742">
        <v>0</v>
      </c>
      <c r="H742" t="s">
        <v>63</v>
      </c>
    </row>
    <row r="743" spans="1:8">
      <c r="A743" t="s">
        <v>5400</v>
      </c>
      <c r="B743" t="s">
        <v>5373</v>
      </c>
      <c r="C743" t="s">
        <v>58</v>
      </c>
      <c r="D743" t="s">
        <v>7491</v>
      </c>
      <c r="E743">
        <v>1</v>
      </c>
      <c r="F743">
        <v>0</v>
      </c>
      <c r="G743">
        <v>0</v>
      </c>
      <c r="H743" t="s">
        <v>63</v>
      </c>
    </row>
    <row r="744" spans="1:8">
      <c r="A744" t="s">
        <v>5394</v>
      </c>
      <c r="B744" t="s">
        <v>5373</v>
      </c>
      <c r="C744" t="s">
        <v>58</v>
      </c>
      <c r="D744" t="s">
        <v>7491</v>
      </c>
      <c r="E744">
        <v>1</v>
      </c>
      <c r="F744">
        <v>0</v>
      </c>
      <c r="G744">
        <v>0</v>
      </c>
      <c r="H744" t="s">
        <v>63</v>
      </c>
    </row>
    <row r="745" spans="1:8">
      <c r="A745" t="s">
        <v>5397</v>
      </c>
      <c r="B745" t="s">
        <v>5373</v>
      </c>
      <c r="C745" t="s">
        <v>58</v>
      </c>
      <c r="D745" t="s">
        <v>7491</v>
      </c>
      <c r="E745">
        <v>1</v>
      </c>
      <c r="F745">
        <v>0</v>
      </c>
      <c r="G745">
        <v>0</v>
      </c>
      <c r="H745" t="s">
        <v>63</v>
      </c>
    </row>
    <row r="746" spans="1:8">
      <c r="A746" t="s">
        <v>5402</v>
      </c>
      <c r="B746" t="s">
        <v>5373</v>
      </c>
      <c r="C746" t="s">
        <v>58</v>
      </c>
      <c r="D746" t="s">
        <v>7491</v>
      </c>
      <c r="E746">
        <v>1</v>
      </c>
      <c r="F746">
        <v>0</v>
      </c>
      <c r="G746">
        <v>0</v>
      </c>
      <c r="H746" t="s">
        <v>63</v>
      </c>
    </row>
    <row r="747" spans="1:8">
      <c r="A747" t="s">
        <v>5439</v>
      </c>
      <c r="B747" t="s">
        <v>5373</v>
      </c>
      <c r="C747" t="s">
        <v>58</v>
      </c>
      <c r="D747" t="s">
        <v>7491</v>
      </c>
      <c r="E747">
        <v>1</v>
      </c>
      <c r="F747">
        <v>0</v>
      </c>
      <c r="G747">
        <v>0</v>
      </c>
      <c r="H747" t="s">
        <v>63</v>
      </c>
    </row>
    <row r="748" spans="1:8">
      <c r="A748" t="s">
        <v>5377</v>
      </c>
      <c r="B748" t="s">
        <v>5373</v>
      </c>
      <c r="C748" t="s">
        <v>58</v>
      </c>
      <c r="D748" t="s">
        <v>7491</v>
      </c>
      <c r="E748">
        <v>1</v>
      </c>
      <c r="F748">
        <v>0</v>
      </c>
      <c r="G748">
        <v>0</v>
      </c>
      <c r="H748" t="s">
        <v>63</v>
      </c>
    </row>
    <row r="749" spans="1:8">
      <c r="A749" t="s">
        <v>5434</v>
      </c>
      <c r="B749" t="s">
        <v>5373</v>
      </c>
      <c r="C749" t="s">
        <v>58</v>
      </c>
      <c r="D749" t="s">
        <v>7491</v>
      </c>
      <c r="E749">
        <v>1</v>
      </c>
      <c r="F749">
        <v>0</v>
      </c>
      <c r="G749">
        <v>0</v>
      </c>
      <c r="H749" t="s">
        <v>63</v>
      </c>
    </row>
    <row r="750" spans="1:8">
      <c r="A750" t="s">
        <v>5390</v>
      </c>
      <c r="B750" t="s">
        <v>5373</v>
      </c>
      <c r="C750" t="s">
        <v>58</v>
      </c>
      <c r="D750" t="s">
        <v>7491</v>
      </c>
      <c r="E750">
        <v>1</v>
      </c>
      <c r="F750">
        <v>0</v>
      </c>
      <c r="G750">
        <v>0</v>
      </c>
      <c r="H750" t="s">
        <v>63</v>
      </c>
    </row>
    <row r="751" spans="1:8">
      <c r="A751" t="s">
        <v>5401</v>
      </c>
      <c r="B751" t="s">
        <v>5373</v>
      </c>
      <c r="C751" t="s">
        <v>58</v>
      </c>
      <c r="D751" t="s">
        <v>7491</v>
      </c>
      <c r="E751">
        <v>1</v>
      </c>
      <c r="F751">
        <v>0</v>
      </c>
      <c r="G751">
        <v>0</v>
      </c>
      <c r="H751" t="s">
        <v>63</v>
      </c>
    </row>
    <row r="752" spans="1:8">
      <c r="A752" t="s">
        <v>5395</v>
      </c>
      <c r="B752" t="s">
        <v>5373</v>
      </c>
      <c r="C752" t="s">
        <v>58</v>
      </c>
      <c r="D752" t="s">
        <v>7491</v>
      </c>
      <c r="E752">
        <v>1</v>
      </c>
      <c r="F752">
        <v>0</v>
      </c>
      <c r="G752">
        <v>0</v>
      </c>
      <c r="H752" t="s">
        <v>63</v>
      </c>
    </row>
    <row r="753" spans="1:8">
      <c r="A753" t="s">
        <v>5440</v>
      </c>
      <c r="B753" t="s">
        <v>5373</v>
      </c>
      <c r="C753" t="s">
        <v>58</v>
      </c>
      <c r="D753" t="s">
        <v>7491</v>
      </c>
      <c r="E753">
        <v>1</v>
      </c>
      <c r="F753">
        <v>0</v>
      </c>
      <c r="G753">
        <v>0</v>
      </c>
      <c r="H753" t="s">
        <v>63</v>
      </c>
    </row>
    <row r="754" spans="1:8">
      <c r="A754" t="s">
        <v>5448</v>
      </c>
      <c r="B754" t="s">
        <v>5373</v>
      </c>
      <c r="C754" t="s">
        <v>58</v>
      </c>
      <c r="D754" t="s">
        <v>7491</v>
      </c>
      <c r="E754">
        <v>1</v>
      </c>
      <c r="F754">
        <v>0</v>
      </c>
      <c r="G754">
        <v>0</v>
      </c>
      <c r="H754" t="s">
        <v>63</v>
      </c>
    </row>
    <row r="755" spans="1:8">
      <c r="A755" t="s">
        <v>5449</v>
      </c>
      <c r="B755" t="s">
        <v>5373</v>
      </c>
      <c r="C755" t="s">
        <v>58</v>
      </c>
      <c r="D755" t="s">
        <v>7491</v>
      </c>
      <c r="E755">
        <v>1</v>
      </c>
      <c r="F755">
        <v>0</v>
      </c>
      <c r="G755">
        <v>0</v>
      </c>
      <c r="H755" t="s">
        <v>63</v>
      </c>
    </row>
    <row r="756" spans="1:8">
      <c r="A756" t="s">
        <v>5428</v>
      </c>
      <c r="B756" t="s">
        <v>5373</v>
      </c>
      <c r="C756" t="s">
        <v>58</v>
      </c>
      <c r="D756" t="s">
        <v>7491</v>
      </c>
      <c r="E756">
        <v>1</v>
      </c>
      <c r="F756">
        <v>0</v>
      </c>
      <c r="G756">
        <v>0</v>
      </c>
      <c r="H756" t="s">
        <v>63</v>
      </c>
    </row>
    <row r="757" spans="1:8">
      <c r="A757" t="s">
        <v>5443</v>
      </c>
      <c r="B757" t="s">
        <v>5373</v>
      </c>
      <c r="C757" t="s">
        <v>58</v>
      </c>
      <c r="D757" t="s">
        <v>7491</v>
      </c>
      <c r="E757">
        <v>1</v>
      </c>
      <c r="F757">
        <v>0</v>
      </c>
      <c r="G757">
        <v>0</v>
      </c>
      <c r="H757" t="s">
        <v>63</v>
      </c>
    </row>
    <row r="758" spans="1:8">
      <c r="A758" t="s">
        <v>5447</v>
      </c>
      <c r="B758" t="s">
        <v>5373</v>
      </c>
      <c r="C758" t="s">
        <v>58</v>
      </c>
      <c r="D758" t="s">
        <v>7491</v>
      </c>
      <c r="E758">
        <v>1</v>
      </c>
      <c r="F758">
        <v>0</v>
      </c>
      <c r="G758">
        <v>0</v>
      </c>
      <c r="H758" t="s">
        <v>63</v>
      </c>
    </row>
    <row r="759" spans="1:8">
      <c r="A759" t="s">
        <v>5444</v>
      </c>
      <c r="B759" t="s">
        <v>5373</v>
      </c>
      <c r="C759" t="s">
        <v>58</v>
      </c>
      <c r="D759" t="s">
        <v>7491</v>
      </c>
      <c r="E759">
        <v>1</v>
      </c>
      <c r="F759">
        <v>0</v>
      </c>
      <c r="G759">
        <v>0</v>
      </c>
      <c r="H759" t="s">
        <v>63</v>
      </c>
    </row>
    <row r="760" spans="1:8">
      <c r="A760" t="s">
        <v>5441</v>
      </c>
      <c r="B760" t="s">
        <v>5373</v>
      </c>
      <c r="C760" t="s">
        <v>58</v>
      </c>
      <c r="D760" t="s">
        <v>7491</v>
      </c>
      <c r="E760">
        <v>1</v>
      </c>
      <c r="F760">
        <v>0</v>
      </c>
      <c r="G760">
        <v>0</v>
      </c>
      <c r="H760" t="s">
        <v>63</v>
      </c>
    </row>
    <row r="761" spans="1:8">
      <c r="A761" t="s">
        <v>5450</v>
      </c>
      <c r="B761" t="s">
        <v>5373</v>
      </c>
      <c r="C761" t="s">
        <v>58</v>
      </c>
      <c r="D761" t="s">
        <v>7491</v>
      </c>
      <c r="E761">
        <v>1</v>
      </c>
      <c r="F761">
        <v>0</v>
      </c>
      <c r="G761">
        <v>0</v>
      </c>
      <c r="H761" t="s">
        <v>63</v>
      </c>
    </row>
    <row r="762" spans="1:8">
      <c r="A762" t="s">
        <v>5429</v>
      </c>
      <c r="B762" t="s">
        <v>5373</v>
      </c>
      <c r="C762" t="s">
        <v>58</v>
      </c>
      <c r="D762" t="s">
        <v>7491</v>
      </c>
      <c r="E762">
        <v>1</v>
      </c>
      <c r="F762">
        <v>0</v>
      </c>
      <c r="G762">
        <v>0</v>
      </c>
      <c r="H762" t="s">
        <v>63</v>
      </c>
    </row>
    <row r="763" spans="1:8">
      <c r="A763" t="s">
        <v>5430</v>
      </c>
      <c r="B763" t="s">
        <v>5373</v>
      </c>
      <c r="C763" t="s">
        <v>58</v>
      </c>
      <c r="D763" t="s">
        <v>7491</v>
      </c>
      <c r="E763">
        <v>1</v>
      </c>
      <c r="F763">
        <v>0</v>
      </c>
      <c r="G763">
        <v>0</v>
      </c>
      <c r="H763" t="s">
        <v>63</v>
      </c>
    </row>
    <row r="764" spans="1:8">
      <c r="A764" t="s">
        <v>5426</v>
      </c>
      <c r="B764" t="s">
        <v>5373</v>
      </c>
      <c r="C764" t="s">
        <v>58</v>
      </c>
      <c r="D764" t="s">
        <v>7491</v>
      </c>
      <c r="E764">
        <v>1</v>
      </c>
      <c r="F764">
        <v>0</v>
      </c>
      <c r="G764">
        <v>0</v>
      </c>
      <c r="H764" t="s">
        <v>63</v>
      </c>
    </row>
    <row r="765" spans="1:8">
      <c r="A765" t="s">
        <v>5435</v>
      </c>
      <c r="B765" t="s">
        <v>5373</v>
      </c>
      <c r="C765" t="s">
        <v>58</v>
      </c>
      <c r="D765" t="s">
        <v>7491</v>
      </c>
      <c r="E765">
        <v>1</v>
      </c>
      <c r="F765">
        <v>0</v>
      </c>
      <c r="G765">
        <v>0</v>
      </c>
      <c r="H765" t="s">
        <v>63</v>
      </c>
    </row>
    <row r="766" spans="1:8">
      <c r="A766" t="s">
        <v>5432</v>
      </c>
      <c r="B766" t="s">
        <v>5373</v>
      </c>
      <c r="C766" t="s">
        <v>58</v>
      </c>
      <c r="D766" t="s">
        <v>7491</v>
      </c>
      <c r="E766">
        <v>1</v>
      </c>
      <c r="F766">
        <v>0</v>
      </c>
      <c r="G766">
        <v>0</v>
      </c>
      <c r="H766" t="s">
        <v>63</v>
      </c>
    </row>
    <row r="767" spans="1:8">
      <c r="A767" t="s">
        <v>5425</v>
      </c>
      <c r="B767" t="s">
        <v>5373</v>
      </c>
      <c r="C767" t="s">
        <v>58</v>
      </c>
      <c r="D767" t="s">
        <v>7491</v>
      </c>
      <c r="E767">
        <v>1</v>
      </c>
      <c r="F767">
        <v>0</v>
      </c>
      <c r="G767">
        <v>0</v>
      </c>
      <c r="H767" t="s">
        <v>63</v>
      </c>
    </row>
    <row r="768" spans="1:8">
      <c r="A768" t="s">
        <v>5451</v>
      </c>
      <c r="B768" t="s">
        <v>5373</v>
      </c>
      <c r="C768" t="s">
        <v>58</v>
      </c>
      <c r="D768" t="s">
        <v>7491</v>
      </c>
      <c r="E768">
        <v>1</v>
      </c>
      <c r="F768">
        <v>0</v>
      </c>
      <c r="G768">
        <v>0</v>
      </c>
      <c r="H768" t="s">
        <v>63</v>
      </c>
    </row>
    <row r="769" spans="1:8">
      <c r="A769" t="s">
        <v>5438</v>
      </c>
      <c r="B769" t="s">
        <v>5373</v>
      </c>
      <c r="C769" t="s">
        <v>58</v>
      </c>
      <c r="D769" t="s">
        <v>7491</v>
      </c>
      <c r="E769">
        <v>1</v>
      </c>
      <c r="F769">
        <v>0</v>
      </c>
      <c r="G769">
        <v>0</v>
      </c>
      <c r="H769" t="s">
        <v>63</v>
      </c>
    </row>
    <row r="770" spans="1:8">
      <c r="A770" t="s">
        <v>5374</v>
      </c>
      <c r="B770" t="s">
        <v>5373</v>
      </c>
      <c r="C770" t="s">
        <v>58</v>
      </c>
      <c r="D770" t="s">
        <v>7491</v>
      </c>
      <c r="E770">
        <v>1</v>
      </c>
      <c r="F770">
        <v>0</v>
      </c>
      <c r="G770">
        <v>0</v>
      </c>
      <c r="H770" t="s">
        <v>63</v>
      </c>
    </row>
    <row r="771" spans="1:8">
      <c r="A771" t="s">
        <v>5385</v>
      </c>
      <c r="B771" t="s">
        <v>5373</v>
      </c>
      <c r="C771" t="s">
        <v>58</v>
      </c>
      <c r="D771" t="s">
        <v>7491</v>
      </c>
      <c r="E771">
        <v>1</v>
      </c>
      <c r="F771">
        <v>0</v>
      </c>
      <c r="G771">
        <v>0</v>
      </c>
      <c r="H771" t="s">
        <v>63</v>
      </c>
    </row>
    <row r="772" spans="1:8">
      <c r="A772" t="s">
        <v>5408</v>
      </c>
      <c r="B772" t="s">
        <v>5373</v>
      </c>
      <c r="C772" t="s">
        <v>58</v>
      </c>
      <c r="D772" t="s">
        <v>7491</v>
      </c>
      <c r="E772">
        <v>1</v>
      </c>
      <c r="F772">
        <v>0</v>
      </c>
      <c r="G772">
        <v>0</v>
      </c>
      <c r="H772" t="s">
        <v>63</v>
      </c>
    </row>
    <row r="773" spans="1:8">
      <c r="A773" t="s">
        <v>5404</v>
      </c>
      <c r="B773" t="s">
        <v>5373</v>
      </c>
      <c r="C773" t="s">
        <v>58</v>
      </c>
      <c r="D773" t="s">
        <v>7491</v>
      </c>
      <c r="E773">
        <v>1</v>
      </c>
      <c r="F773">
        <v>0</v>
      </c>
      <c r="G773">
        <v>0</v>
      </c>
      <c r="H773" t="s">
        <v>63</v>
      </c>
    </row>
    <row r="774" spans="1:8">
      <c r="A774" t="s">
        <v>5410</v>
      </c>
      <c r="B774" t="s">
        <v>5373</v>
      </c>
      <c r="C774" t="s">
        <v>58</v>
      </c>
      <c r="D774" t="s">
        <v>7491</v>
      </c>
      <c r="E774">
        <v>1</v>
      </c>
      <c r="F774">
        <v>0</v>
      </c>
      <c r="G774">
        <v>0</v>
      </c>
      <c r="H774" t="s">
        <v>63</v>
      </c>
    </row>
    <row r="775" spans="1:8">
      <c r="A775" t="s">
        <v>5411</v>
      </c>
      <c r="B775" t="s">
        <v>5373</v>
      </c>
      <c r="C775" t="s">
        <v>58</v>
      </c>
      <c r="D775" t="s">
        <v>7491</v>
      </c>
      <c r="E775">
        <v>1</v>
      </c>
      <c r="F775">
        <v>0</v>
      </c>
      <c r="G775">
        <v>0</v>
      </c>
      <c r="H775" t="s">
        <v>63</v>
      </c>
    </row>
    <row r="776" spans="1:8">
      <c r="A776" t="s">
        <v>5445</v>
      </c>
      <c r="B776" t="s">
        <v>5373</v>
      </c>
      <c r="C776" t="s">
        <v>58</v>
      </c>
      <c r="D776" t="s">
        <v>7491</v>
      </c>
      <c r="E776">
        <v>1</v>
      </c>
      <c r="F776">
        <v>0</v>
      </c>
      <c r="G776">
        <v>0</v>
      </c>
      <c r="H776" t="s">
        <v>63</v>
      </c>
    </row>
    <row r="777" spans="1:8">
      <c r="A777" t="s">
        <v>5446</v>
      </c>
      <c r="B777" t="s">
        <v>5373</v>
      </c>
      <c r="C777" t="s">
        <v>58</v>
      </c>
      <c r="D777" t="s">
        <v>7491</v>
      </c>
      <c r="E777">
        <v>1</v>
      </c>
      <c r="F777">
        <v>0</v>
      </c>
      <c r="G777">
        <v>0</v>
      </c>
      <c r="H777" t="s">
        <v>63</v>
      </c>
    </row>
    <row r="778" spans="1:8">
      <c r="A778" t="s">
        <v>5423</v>
      </c>
      <c r="B778" t="s">
        <v>5373</v>
      </c>
      <c r="C778" t="s">
        <v>58</v>
      </c>
      <c r="D778" t="s">
        <v>7491</v>
      </c>
      <c r="E778">
        <v>1</v>
      </c>
      <c r="F778">
        <v>0</v>
      </c>
      <c r="G778">
        <v>0</v>
      </c>
      <c r="H778" t="s">
        <v>63</v>
      </c>
    </row>
    <row r="779" spans="1:8">
      <c r="A779" t="s">
        <v>5437</v>
      </c>
      <c r="B779" t="s">
        <v>5373</v>
      </c>
      <c r="C779" t="s">
        <v>58</v>
      </c>
      <c r="D779" t="s">
        <v>7491</v>
      </c>
      <c r="E779">
        <v>1</v>
      </c>
      <c r="F779">
        <v>0</v>
      </c>
      <c r="G779">
        <v>0</v>
      </c>
      <c r="H779" t="s">
        <v>63</v>
      </c>
    </row>
    <row r="780" spans="1:8">
      <c r="A780" t="s">
        <v>5384</v>
      </c>
      <c r="B780" t="s">
        <v>5373</v>
      </c>
      <c r="C780" t="s">
        <v>58</v>
      </c>
      <c r="D780" t="s">
        <v>7491</v>
      </c>
      <c r="E780">
        <v>1</v>
      </c>
      <c r="F780">
        <v>0</v>
      </c>
      <c r="G780">
        <v>0</v>
      </c>
      <c r="H780" t="s">
        <v>63</v>
      </c>
    </row>
    <row r="781" spans="1:8">
      <c r="A781" t="s">
        <v>5421</v>
      </c>
      <c r="B781" t="s">
        <v>5373</v>
      </c>
      <c r="C781" t="s">
        <v>58</v>
      </c>
      <c r="D781" t="s">
        <v>7491</v>
      </c>
      <c r="E781">
        <v>1</v>
      </c>
      <c r="F781">
        <v>0</v>
      </c>
      <c r="G781">
        <v>0</v>
      </c>
      <c r="H781" t="s">
        <v>63</v>
      </c>
    </row>
    <row r="782" spans="1:8">
      <c r="A782" t="s">
        <v>5442</v>
      </c>
      <c r="B782" t="s">
        <v>5373</v>
      </c>
      <c r="C782" t="s">
        <v>58</v>
      </c>
      <c r="D782" t="s">
        <v>7491</v>
      </c>
      <c r="E782">
        <v>1</v>
      </c>
      <c r="F782">
        <v>0</v>
      </c>
      <c r="G782">
        <v>0</v>
      </c>
      <c r="H782" t="s">
        <v>63</v>
      </c>
    </row>
    <row r="783" spans="1:8">
      <c r="A783" t="s">
        <v>5396</v>
      </c>
      <c r="B783" t="s">
        <v>5373</v>
      </c>
      <c r="C783" t="s">
        <v>58</v>
      </c>
      <c r="D783" t="s">
        <v>7491</v>
      </c>
      <c r="E783">
        <v>1</v>
      </c>
      <c r="F783">
        <v>0</v>
      </c>
      <c r="G783">
        <v>0</v>
      </c>
      <c r="H783" t="s">
        <v>63</v>
      </c>
    </row>
    <row r="784" spans="1:8">
      <c r="A784" t="s">
        <v>5409</v>
      </c>
      <c r="B784" t="s">
        <v>5373</v>
      </c>
      <c r="C784" t="s">
        <v>58</v>
      </c>
      <c r="D784" t="s">
        <v>7491</v>
      </c>
      <c r="E784">
        <v>1</v>
      </c>
      <c r="F784">
        <v>0</v>
      </c>
      <c r="G784">
        <v>0</v>
      </c>
      <c r="H784" t="s">
        <v>63</v>
      </c>
    </row>
    <row r="785" spans="1:8">
      <c r="A785" t="s">
        <v>5372</v>
      </c>
      <c r="B785" t="s">
        <v>5373</v>
      </c>
      <c r="C785" t="s">
        <v>58</v>
      </c>
      <c r="D785" t="s">
        <v>7491</v>
      </c>
      <c r="E785">
        <v>1</v>
      </c>
      <c r="F785">
        <v>0</v>
      </c>
      <c r="G785">
        <v>0</v>
      </c>
      <c r="H785" t="s">
        <v>63</v>
      </c>
    </row>
    <row r="786" spans="1:8">
      <c r="A786" t="s">
        <v>5376</v>
      </c>
      <c r="B786" t="s">
        <v>5373</v>
      </c>
      <c r="C786" t="s">
        <v>58</v>
      </c>
      <c r="D786" t="s">
        <v>7491</v>
      </c>
      <c r="E786">
        <v>1</v>
      </c>
      <c r="F786">
        <v>0</v>
      </c>
      <c r="G786">
        <v>0</v>
      </c>
      <c r="H786" t="s">
        <v>63</v>
      </c>
    </row>
    <row r="787" spans="1:8">
      <c r="A787" t="s">
        <v>5388</v>
      </c>
      <c r="B787" t="s">
        <v>5373</v>
      </c>
      <c r="C787" t="s">
        <v>58</v>
      </c>
      <c r="D787" t="s">
        <v>7491</v>
      </c>
      <c r="E787">
        <v>1</v>
      </c>
      <c r="F787">
        <v>0</v>
      </c>
      <c r="G787">
        <v>0</v>
      </c>
      <c r="H787" t="s">
        <v>63</v>
      </c>
    </row>
    <row r="788" spans="1:8">
      <c r="A788" t="s">
        <v>5417</v>
      </c>
      <c r="B788" t="s">
        <v>5373</v>
      </c>
      <c r="C788" t="s">
        <v>58</v>
      </c>
      <c r="D788" t="s">
        <v>7491</v>
      </c>
      <c r="E788">
        <v>1</v>
      </c>
      <c r="F788">
        <v>0</v>
      </c>
      <c r="G788">
        <v>0</v>
      </c>
      <c r="H788" t="s">
        <v>63</v>
      </c>
    </row>
    <row r="789" spans="1:8">
      <c r="A789" t="s">
        <v>5412</v>
      </c>
      <c r="B789" t="s">
        <v>5373</v>
      </c>
      <c r="C789" t="s">
        <v>58</v>
      </c>
      <c r="D789" t="s">
        <v>7491</v>
      </c>
      <c r="E789">
        <v>1</v>
      </c>
      <c r="F789">
        <v>0</v>
      </c>
      <c r="G789">
        <v>0</v>
      </c>
      <c r="H789" t="s">
        <v>63</v>
      </c>
    </row>
    <row r="790" spans="1:8">
      <c r="A790" t="s">
        <v>5415</v>
      </c>
      <c r="B790" t="s">
        <v>5373</v>
      </c>
      <c r="C790" t="s">
        <v>58</v>
      </c>
      <c r="D790" t="s">
        <v>7491</v>
      </c>
      <c r="E790">
        <v>1</v>
      </c>
      <c r="F790">
        <v>0</v>
      </c>
      <c r="G790">
        <v>0</v>
      </c>
      <c r="H790" t="s">
        <v>63</v>
      </c>
    </row>
    <row r="791" spans="1:8">
      <c r="A791" t="s">
        <v>5382</v>
      </c>
      <c r="B791" t="s">
        <v>5373</v>
      </c>
      <c r="C791" t="s">
        <v>58</v>
      </c>
      <c r="D791" t="s">
        <v>7491</v>
      </c>
      <c r="E791">
        <v>1</v>
      </c>
      <c r="F791">
        <v>0</v>
      </c>
      <c r="G791">
        <v>0</v>
      </c>
      <c r="H791" t="s">
        <v>63</v>
      </c>
    </row>
    <row r="792" spans="1:8">
      <c r="A792" t="s">
        <v>5398</v>
      </c>
      <c r="B792" t="s">
        <v>5373</v>
      </c>
      <c r="C792" t="s">
        <v>58</v>
      </c>
      <c r="D792" t="s">
        <v>7491</v>
      </c>
      <c r="E792">
        <v>1</v>
      </c>
      <c r="F792">
        <v>0</v>
      </c>
      <c r="G792">
        <v>0</v>
      </c>
      <c r="H792" t="s">
        <v>63</v>
      </c>
    </row>
    <row r="793" spans="1:8">
      <c r="A793" t="s">
        <v>5379</v>
      </c>
      <c r="B793" t="s">
        <v>5373</v>
      </c>
      <c r="C793" t="s">
        <v>58</v>
      </c>
      <c r="D793" t="s">
        <v>7491</v>
      </c>
      <c r="E793">
        <v>1</v>
      </c>
      <c r="F793">
        <v>0</v>
      </c>
      <c r="G793">
        <v>0</v>
      </c>
      <c r="H793" t="s">
        <v>63</v>
      </c>
    </row>
    <row r="794" spans="1:8">
      <c r="A794" t="s">
        <v>5386</v>
      </c>
      <c r="B794" t="s">
        <v>5373</v>
      </c>
      <c r="C794" t="s">
        <v>58</v>
      </c>
      <c r="D794" t="s">
        <v>7491</v>
      </c>
      <c r="E794">
        <v>1</v>
      </c>
      <c r="F794">
        <v>0</v>
      </c>
      <c r="G794">
        <v>0</v>
      </c>
      <c r="H794" t="s">
        <v>63</v>
      </c>
    </row>
    <row r="795" spans="1:8">
      <c r="A795" t="s">
        <v>5378</v>
      </c>
      <c r="B795" t="s">
        <v>5373</v>
      </c>
      <c r="C795" t="s">
        <v>58</v>
      </c>
      <c r="D795" t="s">
        <v>7491</v>
      </c>
      <c r="E795">
        <v>1</v>
      </c>
      <c r="F795">
        <v>0</v>
      </c>
      <c r="G795">
        <v>0</v>
      </c>
      <c r="H795" t="s">
        <v>63</v>
      </c>
    </row>
    <row r="796" spans="1:8">
      <c r="A796" t="s">
        <v>5387</v>
      </c>
      <c r="B796" t="s">
        <v>5373</v>
      </c>
      <c r="C796" t="s">
        <v>58</v>
      </c>
      <c r="D796" t="s">
        <v>7491</v>
      </c>
      <c r="E796">
        <v>1</v>
      </c>
      <c r="F796">
        <v>0</v>
      </c>
      <c r="G796">
        <v>0</v>
      </c>
      <c r="H796" t="s">
        <v>63</v>
      </c>
    </row>
    <row r="797" spans="1:8">
      <c r="A797" t="s">
        <v>5381</v>
      </c>
      <c r="B797" t="s">
        <v>5373</v>
      </c>
      <c r="C797" t="s">
        <v>58</v>
      </c>
      <c r="D797" t="s">
        <v>7491</v>
      </c>
      <c r="E797">
        <v>1</v>
      </c>
      <c r="F797">
        <v>0</v>
      </c>
      <c r="G797">
        <v>0</v>
      </c>
      <c r="H797" t="s">
        <v>63</v>
      </c>
    </row>
    <row r="798" spans="1:8">
      <c r="A798" t="s">
        <v>5383</v>
      </c>
      <c r="B798" t="s">
        <v>5373</v>
      </c>
      <c r="C798" t="s">
        <v>58</v>
      </c>
      <c r="D798" t="s">
        <v>7491</v>
      </c>
      <c r="E798">
        <v>1</v>
      </c>
      <c r="F798">
        <v>0</v>
      </c>
      <c r="G798">
        <v>0</v>
      </c>
      <c r="H798" t="s">
        <v>63</v>
      </c>
    </row>
    <row r="799" spans="1:8">
      <c r="A799" t="s">
        <v>5380</v>
      </c>
      <c r="B799" t="s">
        <v>5373</v>
      </c>
      <c r="C799" t="s">
        <v>58</v>
      </c>
      <c r="D799" t="s">
        <v>7491</v>
      </c>
      <c r="E799">
        <v>1</v>
      </c>
      <c r="F799">
        <v>0</v>
      </c>
      <c r="G799">
        <v>0</v>
      </c>
      <c r="H799" t="s">
        <v>63</v>
      </c>
    </row>
    <row r="800" spans="1:8">
      <c r="A800" t="s">
        <v>5399</v>
      </c>
      <c r="B800" t="s">
        <v>5373</v>
      </c>
      <c r="C800" t="s">
        <v>58</v>
      </c>
      <c r="D800" t="s">
        <v>7491</v>
      </c>
      <c r="E800">
        <v>1</v>
      </c>
      <c r="F800">
        <v>0</v>
      </c>
      <c r="G800">
        <v>0</v>
      </c>
      <c r="H800" t="s">
        <v>63</v>
      </c>
    </row>
    <row r="801" spans="1:8">
      <c r="A801" t="s">
        <v>5393</v>
      </c>
      <c r="B801" t="s">
        <v>5373</v>
      </c>
      <c r="C801" t="s">
        <v>58</v>
      </c>
      <c r="D801" t="s">
        <v>7491</v>
      </c>
      <c r="E801">
        <v>1</v>
      </c>
      <c r="F801">
        <v>0</v>
      </c>
      <c r="G801">
        <v>0</v>
      </c>
      <c r="H801" t="s">
        <v>63</v>
      </c>
    </row>
    <row r="802" spans="1:8">
      <c r="A802" t="s">
        <v>5403</v>
      </c>
      <c r="B802" t="s">
        <v>5373</v>
      </c>
      <c r="C802" t="s">
        <v>58</v>
      </c>
      <c r="D802" t="s">
        <v>7491</v>
      </c>
      <c r="E802">
        <v>1</v>
      </c>
      <c r="F802">
        <v>0</v>
      </c>
      <c r="G802">
        <v>0</v>
      </c>
      <c r="H802" t="s">
        <v>63</v>
      </c>
    </row>
    <row r="803" spans="1:8">
      <c r="A803" t="s">
        <v>5389</v>
      </c>
      <c r="B803" t="s">
        <v>5373</v>
      </c>
      <c r="C803" t="s">
        <v>58</v>
      </c>
      <c r="D803" t="s">
        <v>7491</v>
      </c>
      <c r="E803">
        <v>1</v>
      </c>
      <c r="F803">
        <v>0</v>
      </c>
      <c r="G803">
        <v>0</v>
      </c>
      <c r="H803" t="s">
        <v>63</v>
      </c>
    </row>
    <row r="804" spans="1:8">
      <c r="A804" t="s">
        <v>24</v>
      </c>
      <c r="B804" t="s">
        <v>180</v>
      </c>
      <c r="C804" t="s">
        <v>58</v>
      </c>
      <c r="D804" t="s">
        <v>7491</v>
      </c>
      <c r="E804">
        <v>1</v>
      </c>
      <c r="F804">
        <v>0</v>
      </c>
      <c r="G804">
        <v>0</v>
      </c>
      <c r="H804" t="s">
        <v>63</v>
      </c>
    </row>
    <row r="805" spans="1:8">
      <c r="A805" t="s">
        <v>182</v>
      </c>
      <c r="B805" t="s">
        <v>181</v>
      </c>
      <c r="C805" t="s">
        <v>58</v>
      </c>
      <c r="D805" t="s">
        <v>7491</v>
      </c>
      <c r="E805">
        <v>1</v>
      </c>
      <c r="F805">
        <v>0</v>
      </c>
      <c r="G805">
        <v>0</v>
      </c>
      <c r="H805" t="s">
        <v>63</v>
      </c>
    </row>
    <row r="806" spans="1:8">
      <c r="A806" t="s">
        <v>184</v>
      </c>
      <c r="B806" t="s">
        <v>183</v>
      </c>
      <c r="C806" t="s">
        <v>58</v>
      </c>
      <c r="D806" t="s">
        <v>7491</v>
      </c>
      <c r="E806">
        <v>1</v>
      </c>
      <c r="F806">
        <v>0</v>
      </c>
      <c r="G806">
        <v>0</v>
      </c>
      <c r="H806" t="s">
        <v>63</v>
      </c>
    </row>
    <row r="807" spans="1:8">
      <c r="A807" t="s">
        <v>22</v>
      </c>
      <c r="B807" t="s">
        <v>185</v>
      </c>
      <c r="C807" t="s">
        <v>58</v>
      </c>
      <c r="D807" t="s">
        <v>7491</v>
      </c>
      <c r="E807">
        <v>1</v>
      </c>
      <c r="F807">
        <v>0</v>
      </c>
      <c r="G807">
        <v>0</v>
      </c>
      <c r="H807" t="s">
        <v>63</v>
      </c>
    </row>
    <row r="808" spans="1:8">
      <c r="A808" t="s">
        <v>187</v>
      </c>
      <c r="B808" t="s">
        <v>186</v>
      </c>
      <c r="C808" t="s">
        <v>58</v>
      </c>
      <c r="D808" t="s">
        <v>7491</v>
      </c>
      <c r="E808">
        <v>1</v>
      </c>
      <c r="F808">
        <v>0</v>
      </c>
      <c r="G808">
        <v>0</v>
      </c>
      <c r="H808" t="s">
        <v>63</v>
      </c>
    </row>
    <row r="809" spans="1:8">
      <c r="A809" t="s">
        <v>5465</v>
      </c>
      <c r="B809" t="s">
        <v>5453</v>
      </c>
      <c r="C809" t="s">
        <v>58</v>
      </c>
      <c r="D809" t="s">
        <v>7491</v>
      </c>
      <c r="E809">
        <v>1</v>
      </c>
      <c r="F809">
        <v>0</v>
      </c>
      <c r="G809">
        <v>0</v>
      </c>
      <c r="H809" t="s">
        <v>63</v>
      </c>
    </row>
    <row r="810" spans="1:8">
      <c r="A810" t="s">
        <v>5455</v>
      </c>
      <c r="B810" t="s">
        <v>5453</v>
      </c>
      <c r="C810" t="s">
        <v>58</v>
      </c>
      <c r="D810" t="s">
        <v>7491</v>
      </c>
      <c r="E810">
        <v>1</v>
      </c>
      <c r="F810">
        <v>0</v>
      </c>
      <c r="G810">
        <v>0</v>
      </c>
      <c r="H810" t="s">
        <v>63</v>
      </c>
    </row>
    <row r="811" spans="1:8">
      <c r="A811" t="s">
        <v>5462</v>
      </c>
      <c r="B811" t="s">
        <v>5453</v>
      </c>
      <c r="C811" t="s">
        <v>58</v>
      </c>
      <c r="D811" t="s">
        <v>7491</v>
      </c>
      <c r="E811">
        <v>1</v>
      </c>
      <c r="F811">
        <v>0</v>
      </c>
      <c r="G811">
        <v>0</v>
      </c>
      <c r="H811" t="s">
        <v>63</v>
      </c>
    </row>
    <row r="812" spans="1:8">
      <c r="A812" t="s">
        <v>5452</v>
      </c>
      <c r="B812" t="s">
        <v>5453</v>
      </c>
      <c r="C812" t="s">
        <v>58</v>
      </c>
      <c r="D812" t="s">
        <v>7491</v>
      </c>
      <c r="E812">
        <v>1</v>
      </c>
      <c r="F812">
        <v>0</v>
      </c>
      <c r="G812">
        <v>0</v>
      </c>
      <c r="H812" t="s">
        <v>63</v>
      </c>
    </row>
    <row r="813" spans="1:8">
      <c r="A813" t="s">
        <v>5457</v>
      </c>
      <c r="B813" t="s">
        <v>5453</v>
      </c>
      <c r="C813" t="s">
        <v>58</v>
      </c>
      <c r="D813" t="s">
        <v>7491</v>
      </c>
      <c r="E813">
        <v>1</v>
      </c>
      <c r="F813">
        <v>0</v>
      </c>
      <c r="G813">
        <v>0</v>
      </c>
      <c r="H813" t="s">
        <v>63</v>
      </c>
    </row>
    <row r="814" spans="1:8">
      <c r="A814" t="s">
        <v>5456</v>
      </c>
      <c r="B814" t="s">
        <v>5453</v>
      </c>
      <c r="C814" t="s">
        <v>58</v>
      </c>
      <c r="D814" t="s">
        <v>7491</v>
      </c>
      <c r="E814">
        <v>1</v>
      </c>
      <c r="F814">
        <v>0</v>
      </c>
      <c r="G814">
        <v>0</v>
      </c>
      <c r="H814" t="s">
        <v>63</v>
      </c>
    </row>
    <row r="815" spans="1:8">
      <c r="A815" t="s">
        <v>5463</v>
      </c>
      <c r="B815" t="s">
        <v>5453</v>
      </c>
      <c r="C815" t="s">
        <v>58</v>
      </c>
      <c r="D815" t="s">
        <v>7491</v>
      </c>
      <c r="E815">
        <v>1</v>
      </c>
      <c r="F815">
        <v>0</v>
      </c>
      <c r="G815">
        <v>0</v>
      </c>
      <c r="H815" t="s">
        <v>63</v>
      </c>
    </row>
    <row r="816" spans="1:8">
      <c r="A816" t="s">
        <v>5458</v>
      </c>
      <c r="B816" t="s">
        <v>5453</v>
      </c>
      <c r="C816" t="s">
        <v>58</v>
      </c>
      <c r="D816" t="s">
        <v>7491</v>
      </c>
      <c r="E816">
        <v>1</v>
      </c>
      <c r="F816">
        <v>0</v>
      </c>
      <c r="G816">
        <v>0</v>
      </c>
      <c r="H816" t="s">
        <v>63</v>
      </c>
    </row>
    <row r="817" spans="1:8">
      <c r="A817" t="s">
        <v>5461</v>
      </c>
      <c r="B817" t="s">
        <v>5453</v>
      </c>
      <c r="C817" t="s">
        <v>58</v>
      </c>
      <c r="D817" t="s">
        <v>7491</v>
      </c>
      <c r="E817">
        <v>1</v>
      </c>
      <c r="F817">
        <v>0</v>
      </c>
      <c r="G817">
        <v>0</v>
      </c>
      <c r="H817" t="s">
        <v>63</v>
      </c>
    </row>
    <row r="818" spans="1:8">
      <c r="A818" t="s">
        <v>5468</v>
      </c>
      <c r="B818" t="s">
        <v>5453</v>
      </c>
      <c r="C818" t="s">
        <v>58</v>
      </c>
      <c r="D818" t="s">
        <v>7491</v>
      </c>
      <c r="E818">
        <v>1</v>
      </c>
      <c r="F818">
        <v>0</v>
      </c>
      <c r="G818">
        <v>0</v>
      </c>
      <c r="H818" t="s">
        <v>63</v>
      </c>
    </row>
    <row r="819" spans="1:8">
      <c r="A819" t="s">
        <v>5460</v>
      </c>
      <c r="B819" t="s">
        <v>5453</v>
      </c>
      <c r="C819" t="s">
        <v>58</v>
      </c>
      <c r="D819" t="s">
        <v>7491</v>
      </c>
      <c r="E819">
        <v>1</v>
      </c>
      <c r="F819">
        <v>0</v>
      </c>
      <c r="G819">
        <v>0</v>
      </c>
      <c r="H819" t="s">
        <v>63</v>
      </c>
    </row>
    <row r="820" spans="1:8">
      <c r="A820" t="s">
        <v>5466</v>
      </c>
      <c r="B820" t="s">
        <v>5453</v>
      </c>
      <c r="C820" t="s">
        <v>58</v>
      </c>
      <c r="D820" t="s">
        <v>7491</v>
      </c>
      <c r="E820">
        <v>1</v>
      </c>
      <c r="F820">
        <v>0</v>
      </c>
      <c r="G820">
        <v>0</v>
      </c>
      <c r="H820" t="s">
        <v>63</v>
      </c>
    </row>
    <row r="821" spans="1:8">
      <c r="A821" t="s">
        <v>5454</v>
      </c>
      <c r="B821" t="s">
        <v>5453</v>
      </c>
      <c r="C821" t="s">
        <v>58</v>
      </c>
      <c r="D821" t="s">
        <v>7491</v>
      </c>
      <c r="E821">
        <v>1</v>
      </c>
      <c r="F821">
        <v>0</v>
      </c>
      <c r="G821">
        <v>0</v>
      </c>
      <c r="H821" t="s">
        <v>63</v>
      </c>
    </row>
    <row r="822" spans="1:8">
      <c r="A822" t="s">
        <v>5469</v>
      </c>
      <c r="B822" t="s">
        <v>5453</v>
      </c>
      <c r="C822" t="s">
        <v>58</v>
      </c>
      <c r="D822" t="s">
        <v>7491</v>
      </c>
      <c r="E822">
        <v>1</v>
      </c>
      <c r="F822">
        <v>0</v>
      </c>
      <c r="G822">
        <v>0</v>
      </c>
      <c r="H822" t="s">
        <v>63</v>
      </c>
    </row>
    <row r="823" spans="1:8">
      <c r="A823" t="s">
        <v>5459</v>
      </c>
      <c r="B823" t="s">
        <v>5453</v>
      </c>
      <c r="C823" t="s">
        <v>58</v>
      </c>
      <c r="D823" t="s">
        <v>7491</v>
      </c>
      <c r="E823">
        <v>1</v>
      </c>
      <c r="F823">
        <v>0</v>
      </c>
      <c r="G823">
        <v>0</v>
      </c>
      <c r="H823" t="s">
        <v>63</v>
      </c>
    </row>
    <row r="824" spans="1:8">
      <c r="A824" t="s">
        <v>5467</v>
      </c>
      <c r="B824" t="s">
        <v>5453</v>
      </c>
      <c r="C824" t="s">
        <v>58</v>
      </c>
      <c r="D824" t="s">
        <v>7491</v>
      </c>
      <c r="E824">
        <v>1</v>
      </c>
      <c r="F824">
        <v>0</v>
      </c>
      <c r="G824">
        <v>0</v>
      </c>
      <c r="H824" t="s">
        <v>63</v>
      </c>
    </row>
    <row r="825" spans="1:8">
      <c r="A825" t="s">
        <v>5464</v>
      </c>
      <c r="B825" t="s">
        <v>5453</v>
      </c>
      <c r="C825" t="s">
        <v>58</v>
      </c>
      <c r="D825" t="s">
        <v>7491</v>
      </c>
      <c r="E825">
        <v>1</v>
      </c>
      <c r="F825">
        <v>0</v>
      </c>
      <c r="G825">
        <v>0</v>
      </c>
      <c r="H825" t="s">
        <v>63</v>
      </c>
    </row>
    <row r="826" spans="1:8">
      <c r="A826" t="s">
        <v>5470</v>
      </c>
      <c r="B826" t="s">
        <v>5453</v>
      </c>
      <c r="C826" t="s">
        <v>58</v>
      </c>
      <c r="D826" t="s">
        <v>7491</v>
      </c>
      <c r="E826">
        <v>1</v>
      </c>
      <c r="F826">
        <v>0</v>
      </c>
      <c r="G826">
        <v>0</v>
      </c>
      <c r="H826" t="s">
        <v>63</v>
      </c>
    </row>
    <row r="827" spans="1:8">
      <c r="A827" t="s">
        <v>189</v>
      </c>
      <c r="B827" t="s">
        <v>188</v>
      </c>
      <c r="C827" t="s">
        <v>58</v>
      </c>
      <c r="D827" t="s">
        <v>7491</v>
      </c>
      <c r="E827">
        <v>1</v>
      </c>
      <c r="F827">
        <v>0</v>
      </c>
      <c r="G827">
        <v>0</v>
      </c>
      <c r="H827" t="s">
        <v>63</v>
      </c>
    </row>
    <row r="828" spans="1:8" hidden="1">
      <c r="A828" t="s">
        <v>79</v>
      </c>
      <c r="B828" t="s">
        <v>78</v>
      </c>
      <c r="C828" t="s">
        <v>12</v>
      </c>
      <c r="D828" t="s">
        <v>10</v>
      </c>
      <c r="E828">
        <v>176</v>
      </c>
      <c r="F828">
        <v>10</v>
      </c>
      <c r="G828">
        <v>5.6818181818181802E-2</v>
      </c>
      <c r="H828" t="s">
        <v>5310</v>
      </c>
    </row>
    <row r="829" spans="1:8" hidden="1">
      <c r="A829" t="s">
        <v>81</v>
      </c>
      <c r="B829" t="s">
        <v>80</v>
      </c>
      <c r="C829" t="s">
        <v>12</v>
      </c>
      <c r="D829" t="s">
        <v>10</v>
      </c>
      <c r="E829">
        <v>177</v>
      </c>
      <c r="F829">
        <v>11</v>
      </c>
      <c r="G829">
        <v>6.21468926553672E-2</v>
      </c>
      <c r="H829" t="s">
        <v>5310</v>
      </c>
    </row>
    <row r="830" spans="1:8" hidden="1">
      <c r="A830" t="s">
        <v>5367</v>
      </c>
      <c r="B830" t="s">
        <v>5362</v>
      </c>
      <c r="C830" t="s">
        <v>12</v>
      </c>
      <c r="D830" t="s">
        <v>10</v>
      </c>
      <c r="E830">
        <v>20</v>
      </c>
      <c r="F830">
        <v>2</v>
      </c>
      <c r="G830">
        <v>0.1</v>
      </c>
      <c r="H830" t="s">
        <v>5310</v>
      </c>
    </row>
    <row r="831" spans="1:8" hidden="1">
      <c r="A831" t="s">
        <v>5363</v>
      </c>
      <c r="B831" t="s">
        <v>5362</v>
      </c>
      <c r="C831" t="s">
        <v>12</v>
      </c>
      <c r="D831" t="s">
        <v>10</v>
      </c>
      <c r="E831">
        <v>20</v>
      </c>
      <c r="F831">
        <v>2</v>
      </c>
      <c r="G831">
        <v>0.1</v>
      </c>
      <c r="H831" t="s">
        <v>5310</v>
      </c>
    </row>
    <row r="832" spans="1:8" hidden="1">
      <c r="A832" t="s">
        <v>5368</v>
      </c>
      <c r="B832" t="s">
        <v>5362</v>
      </c>
      <c r="C832" t="s">
        <v>12</v>
      </c>
      <c r="D832" t="s">
        <v>10</v>
      </c>
      <c r="E832">
        <v>20</v>
      </c>
      <c r="F832">
        <v>2</v>
      </c>
      <c r="G832">
        <v>0.1</v>
      </c>
      <c r="H832" t="s">
        <v>5310</v>
      </c>
    </row>
    <row r="833" spans="1:8" hidden="1">
      <c r="A833" t="s">
        <v>5361</v>
      </c>
      <c r="B833" t="s">
        <v>5362</v>
      </c>
      <c r="C833" t="s">
        <v>12</v>
      </c>
      <c r="D833" t="s">
        <v>10</v>
      </c>
      <c r="E833">
        <v>20</v>
      </c>
      <c r="F833">
        <v>2</v>
      </c>
      <c r="G833">
        <v>0.1</v>
      </c>
      <c r="H833" t="s">
        <v>5310</v>
      </c>
    </row>
    <row r="834" spans="1:8" hidden="1">
      <c r="A834" t="s">
        <v>5364</v>
      </c>
      <c r="B834" t="s">
        <v>5362</v>
      </c>
      <c r="C834" t="s">
        <v>12</v>
      </c>
      <c r="D834" t="s">
        <v>10</v>
      </c>
      <c r="E834">
        <v>20</v>
      </c>
      <c r="F834">
        <v>2</v>
      </c>
      <c r="G834">
        <v>0.1</v>
      </c>
      <c r="H834" t="s">
        <v>5310</v>
      </c>
    </row>
    <row r="835" spans="1:8" hidden="1">
      <c r="A835" t="s">
        <v>5366</v>
      </c>
      <c r="B835" t="s">
        <v>5362</v>
      </c>
      <c r="C835" t="s">
        <v>12</v>
      </c>
      <c r="D835" t="s">
        <v>10</v>
      </c>
      <c r="E835">
        <v>20</v>
      </c>
      <c r="F835">
        <v>2</v>
      </c>
      <c r="G835">
        <v>0.1</v>
      </c>
      <c r="H835" t="s">
        <v>5310</v>
      </c>
    </row>
    <row r="836" spans="1:8" hidden="1">
      <c r="A836" t="s">
        <v>5369</v>
      </c>
      <c r="B836" t="s">
        <v>5362</v>
      </c>
      <c r="C836" t="s">
        <v>12</v>
      </c>
      <c r="D836" t="s">
        <v>10</v>
      </c>
      <c r="E836">
        <v>20</v>
      </c>
      <c r="F836">
        <v>2</v>
      </c>
      <c r="G836">
        <v>0.1</v>
      </c>
      <c r="H836" t="s">
        <v>5310</v>
      </c>
    </row>
    <row r="837" spans="1:8" hidden="1">
      <c r="A837" t="s">
        <v>5371</v>
      </c>
      <c r="B837" t="s">
        <v>5362</v>
      </c>
      <c r="C837" t="s">
        <v>12</v>
      </c>
      <c r="D837" t="s">
        <v>10</v>
      </c>
      <c r="E837">
        <v>20</v>
      </c>
      <c r="F837">
        <v>2</v>
      </c>
      <c r="G837">
        <v>0.1</v>
      </c>
      <c r="H837" t="s">
        <v>5310</v>
      </c>
    </row>
    <row r="838" spans="1:8" hidden="1">
      <c r="A838" t="s">
        <v>5365</v>
      </c>
      <c r="B838" t="s">
        <v>5362</v>
      </c>
      <c r="C838" t="s">
        <v>12</v>
      </c>
      <c r="D838" t="s">
        <v>10</v>
      </c>
      <c r="E838">
        <v>20</v>
      </c>
      <c r="F838">
        <v>2</v>
      </c>
      <c r="G838">
        <v>0.1</v>
      </c>
      <c r="H838" t="s">
        <v>5310</v>
      </c>
    </row>
    <row r="839" spans="1:8" hidden="1">
      <c r="A839" t="s">
        <v>5370</v>
      </c>
      <c r="B839" t="s">
        <v>5362</v>
      </c>
      <c r="C839" t="s">
        <v>12</v>
      </c>
      <c r="D839" t="s">
        <v>10</v>
      </c>
      <c r="E839">
        <v>20</v>
      </c>
      <c r="F839">
        <v>2</v>
      </c>
      <c r="G839">
        <v>0.1</v>
      </c>
      <c r="H839" t="s">
        <v>5310</v>
      </c>
    </row>
    <row r="840" spans="1:8" hidden="1">
      <c r="A840" t="s">
        <v>83</v>
      </c>
      <c r="B840" t="s">
        <v>82</v>
      </c>
      <c r="C840" t="s">
        <v>12</v>
      </c>
      <c r="D840" t="s">
        <v>10</v>
      </c>
      <c r="E840">
        <v>178</v>
      </c>
      <c r="F840">
        <v>11</v>
      </c>
      <c r="G840">
        <v>6.1797752808988797E-2</v>
      </c>
      <c r="H840" t="s">
        <v>5310</v>
      </c>
    </row>
    <row r="841" spans="1:8" hidden="1">
      <c r="A841" t="s">
        <v>85</v>
      </c>
      <c r="B841" t="s">
        <v>84</v>
      </c>
      <c r="C841" t="s">
        <v>12</v>
      </c>
      <c r="D841" t="s">
        <v>10</v>
      </c>
      <c r="E841">
        <v>177</v>
      </c>
      <c r="F841">
        <v>11</v>
      </c>
      <c r="G841">
        <v>6.21468926553672E-2</v>
      </c>
      <c r="H841" t="s">
        <v>5310</v>
      </c>
    </row>
    <row r="842" spans="1:8" hidden="1">
      <c r="A842" t="s">
        <v>88</v>
      </c>
      <c r="B842" t="s">
        <v>86</v>
      </c>
      <c r="C842" t="s">
        <v>12</v>
      </c>
      <c r="D842" t="s">
        <v>10</v>
      </c>
      <c r="E842">
        <v>56</v>
      </c>
      <c r="F842">
        <v>3</v>
      </c>
      <c r="G842">
        <v>5.3571428571428603E-2</v>
      </c>
      <c r="H842" t="s">
        <v>5310</v>
      </c>
    </row>
    <row r="843" spans="1:8" hidden="1">
      <c r="A843" t="s">
        <v>87</v>
      </c>
      <c r="B843" t="s">
        <v>86</v>
      </c>
      <c r="C843" t="s">
        <v>12</v>
      </c>
      <c r="D843" t="s">
        <v>10</v>
      </c>
      <c r="E843">
        <v>56</v>
      </c>
      <c r="F843">
        <v>3</v>
      </c>
      <c r="G843">
        <v>5.3571428571428603E-2</v>
      </c>
      <c r="H843" t="s">
        <v>5310</v>
      </c>
    </row>
    <row r="844" spans="1:8" hidden="1">
      <c r="A844" t="s">
        <v>5278</v>
      </c>
      <c r="B844" t="s">
        <v>5275</v>
      </c>
      <c r="C844" t="s">
        <v>12</v>
      </c>
      <c r="D844" t="s">
        <v>10</v>
      </c>
      <c r="E844">
        <v>59</v>
      </c>
      <c r="F844">
        <v>3</v>
      </c>
      <c r="G844">
        <v>5.0847457627118599E-2</v>
      </c>
      <c r="H844" t="s">
        <v>5310</v>
      </c>
    </row>
    <row r="845" spans="1:8" hidden="1">
      <c r="A845" t="s">
        <v>5279</v>
      </c>
      <c r="B845" t="s">
        <v>5275</v>
      </c>
      <c r="C845" t="s">
        <v>12</v>
      </c>
      <c r="D845" t="s">
        <v>10</v>
      </c>
      <c r="E845">
        <v>59</v>
      </c>
      <c r="F845">
        <v>3</v>
      </c>
      <c r="G845">
        <v>5.0847457627118599E-2</v>
      </c>
      <c r="H845" t="s">
        <v>5310</v>
      </c>
    </row>
    <row r="846" spans="1:8" hidden="1">
      <c r="A846" t="s">
        <v>5274</v>
      </c>
      <c r="B846" t="s">
        <v>5275</v>
      </c>
      <c r="C846" t="s">
        <v>12</v>
      </c>
      <c r="D846" t="s">
        <v>10</v>
      </c>
      <c r="E846">
        <v>59</v>
      </c>
      <c r="F846">
        <v>3</v>
      </c>
      <c r="G846">
        <v>5.0847457627118599E-2</v>
      </c>
      <c r="H846" t="s">
        <v>5310</v>
      </c>
    </row>
    <row r="847" spans="1:8" hidden="1">
      <c r="A847" t="s">
        <v>5280</v>
      </c>
      <c r="B847" t="s">
        <v>5275</v>
      </c>
      <c r="C847" t="s">
        <v>12</v>
      </c>
      <c r="D847" t="s">
        <v>10</v>
      </c>
      <c r="E847">
        <v>59</v>
      </c>
      <c r="F847">
        <v>3</v>
      </c>
      <c r="G847">
        <v>5.0847457627118599E-2</v>
      </c>
      <c r="H847" t="s">
        <v>5310</v>
      </c>
    </row>
    <row r="848" spans="1:8" hidden="1">
      <c r="A848" t="s">
        <v>5276</v>
      </c>
      <c r="B848" t="s">
        <v>5275</v>
      </c>
      <c r="C848" t="s">
        <v>12</v>
      </c>
      <c r="D848" t="s">
        <v>10</v>
      </c>
      <c r="E848">
        <v>59</v>
      </c>
      <c r="F848">
        <v>3</v>
      </c>
      <c r="G848">
        <v>5.0847457627118599E-2</v>
      </c>
      <c r="H848" t="s">
        <v>5310</v>
      </c>
    </row>
    <row r="849" spans="1:8" hidden="1">
      <c r="A849" t="s">
        <v>5277</v>
      </c>
      <c r="B849" t="s">
        <v>5275</v>
      </c>
      <c r="C849" t="s">
        <v>12</v>
      </c>
      <c r="D849" t="s">
        <v>10</v>
      </c>
      <c r="E849">
        <v>59</v>
      </c>
      <c r="F849">
        <v>3</v>
      </c>
      <c r="G849">
        <v>5.0847457627118599E-2</v>
      </c>
      <c r="H849" t="s">
        <v>5310</v>
      </c>
    </row>
    <row r="850" spans="1:8" hidden="1">
      <c r="A850" t="s">
        <v>5301</v>
      </c>
      <c r="B850" t="s">
        <v>5282</v>
      </c>
      <c r="C850" t="s">
        <v>12</v>
      </c>
      <c r="D850" t="s">
        <v>10</v>
      </c>
      <c r="E850">
        <v>59</v>
      </c>
      <c r="F850">
        <v>3</v>
      </c>
      <c r="G850">
        <v>5.0847457627118599E-2</v>
      </c>
      <c r="H850" t="s">
        <v>5310</v>
      </c>
    </row>
    <row r="851" spans="1:8" hidden="1">
      <c r="A851" t="s">
        <v>5308</v>
      </c>
      <c r="B851" t="s">
        <v>5282</v>
      </c>
      <c r="C851" t="s">
        <v>12</v>
      </c>
      <c r="D851" t="s">
        <v>10</v>
      </c>
      <c r="E851">
        <v>59</v>
      </c>
      <c r="F851">
        <v>3</v>
      </c>
      <c r="G851">
        <v>5.0847457627118599E-2</v>
      </c>
      <c r="H851" t="s">
        <v>5310</v>
      </c>
    </row>
    <row r="852" spans="1:8" hidden="1">
      <c r="A852" t="s">
        <v>5297</v>
      </c>
      <c r="B852" t="s">
        <v>5282</v>
      </c>
      <c r="C852" t="s">
        <v>12</v>
      </c>
      <c r="D852" t="s">
        <v>10</v>
      </c>
      <c r="E852">
        <v>59</v>
      </c>
      <c r="F852">
        <v>3</v>
      </c>
      <c r="G852">
        <v>5.0847457627118599E-2</v>
      </c>
      <c r="H852" t="s">
        <v>5310</v>
      </c>
    </row>
    <row r="853" spans="1:8" hidden="1">
      <c r="A853" t="s">
        <v>5296</v>
      </c>
      <c r="B853" t="s">
        <v>5282</v>
      </c>
      <c r="C853" t="s">
        <v>12</v>
      </c>
      <c r="D853" t="s">
        <v>10</v>
      </c>
      <c r="E853">
        <v>59</v>
      </c>
      <c r="F853">
        <v>3</v>
      </c>
      <c r="G853">
        <v>5.0847457627118599E-2</v>
      </c>
      <c r="H853" t="s">
        <v>5310</v>
      </c>
    </row>
    <row r="854" spans="1:8" hidden="1">
      <c r="A854" t="s">
        <v>5304</v>
      </c>
      <c r="B854" t="s">
        <v>5282</v>
      </c>
      <c r="C854" t="s">
        <v>12</v>
      </c>
      <c r="D854" t="s">
        <v>10</v>
      </c>
      <c r="E854">
        <v>59</v>
      </c>
      <c r="F854">
        <v>3</v>
      </c>
      <c r="G854">
        <v>5.0847457627118599E-2</v>
      </c>
      <c r="H854" t="s">
        <v>5310</v>
      </c>
    </row>
    <row r="855" spans="1:8" hidden="1">
      <c r="A855" t="s">
        <v>5288</v>
      </c>
      <c r="B855" t="s">
        <v>5282</v>
      </c>
      <c r="C855" t="s">
        <v>12</v>
      </c>
      <c r="D855" t="s">
        <v>10</v>
      </c>
      <c r="E855">
        <v>59</v>
      </c>
      <c r="F855">
        <v>3</v>
      </c>
      <c r="G855">
        <v>5.0847457627118599E-2</v>
      </c>
      <c r="H855" t="s">
        <v>5310</v>
      </c>
    </row>
    <row r="856" spans="1:8" hidden="1">
      <c r="A856" t="s">
        <v>5292</v>
      </c>
      <c r="B856" t="s">
        <v>5282</v>
      </c>
      <c r="C856" t="s">
        <v>12</v>
      </c>
      <c r="D856" t="s">
        <v>10</v>
      </c>
      <c r="E856">
        <v>59</v>
      </c>
      <c r="F856">
        <v>3</v>
      </c>
      <c r="G856">
        <v>5.0847457627118599E-2</v>
      </c>
      <c r="H856" t="s">
        <v>5310</v>
      </c>
    </row>
    <row r="857" spans="1:8" hidden="1">
      <c r="A857" t="s">
        <v>5294</v>
      </c>
      <c r="B857" t="s">
        <v>5282</v>
      </c>
      <c r="C857" t="s">
        <v>12</v>
      </c>
      <c r="D857" t="s">
        <v>10</v>
      </c>
      <c r="E857">
        <v>59</v>
      </c>
      <c r="F857">
        <v>3</v>
      </c>
      <c r="G857">
        <v>5.0847457627118599E-2</v>
      </c>
      <c r="H857" t="s">
        <v>5310</v>
      </c>
    </row>
    <row r="858" spans="1:8" hidden="1">
      <c r="A858" t="s">
        <v>5286</v>
      </c>
      <c r="B858" t="s">
        <v>5282</v>
      </c>
      <c r="C858" t="s">
        <v>12</v>
      </c>
      <c r="D858" t="s">
        <v>10</v>
      </c>
      <c r="E858">
        <v>59</v>
      </c>
      <c r="F858">
        <v>3</v>
      </c>
      <c r="G858">
        <v>5.0847457627118599E-2</v>
      </c>
      <c r="H858" t="s">
        <v>5310</v>
      </c>
    </row>
    <row r="859" spans="1:8" hidden="1">
      <c r="A859" t="s">
        <v>5299</v>
      </c>
      <c r="B859" t="s">
        <v>5282</v>
      </c>
      <c r="C859" t="s">
        <v>12</v>
      </c>
      <c r="D859" t="s">
        <v>10</v>
      </c>
      <c r="E859">
        <v>59</v>
      </c>
      <c r="F859">
        <v>3</v>
      </c>
      <c r="G859">
        <v>5.0847457627118599E-2</v>
      </c>
      <c r="H859" t="s">
        <v>5310</v>
      </c>
    </row>
    <row r="860" spans="1:8" hidden="1">
      <c r="A860" t="s">
        <v>5284</v>
      </c>
      <c r="B860" t="s">
        <v>5282</v>
      </c>
      <c r="C860" t="s">
        <v>12</v>
      </c>
      <c r="D860" t="s">
        <v>10</v>
      </c>
      <c r="E860">
        <v>59</v>
      </c>
      <c r="F860">
        <v>3</v>
      </c>
      <c r="G860">
        <v>5.0847457627118599E-2</v>
      </c>
      <c r="H860" t="s">
        <v>5310</v>
      </c>
    </row>
    <row r="861" spans="1:8" hidden="1">
      <c r="A861" t="s">
        <v>5307</v>
      </c>
      <c r="B861" t="s">
        <v>5282</v>
      </c>
      <c r="C861" t="s">
        <v>12</v>
      </c>
      <c r="D861" t="s">
        <v>10</v>
      </c>
      <c r="E861">
        <v>59</v>
      </c>
      <c r="F861">
        <v>3</v>
      </c>
      <c r="G861">
        <v>5.0847457627118599E-2</v>
      </c>
      <c r="H861" t="s">
        <v>5310</v>
      </c>
    </row>
    <row r="862" spans="1:8" hidden="1">
      <c r="A862" t="s">
        <v>5283</v>
      </c>
      <c r="B862" t="s">
        <v>5282</v>
      </c>
      <c r="C862" t="s">
        <v>12</v>
      </c>
      <c r="D862" t="s">
        <v>10</v>
      </c>
      <c r="E862">
        <v>59</v>
      </c>
      <c r="F862">
        <v>3</v>
      </c>
      <c r="G862">
        <v>5.0847457627118599E-2</v>
      </c>
      <c r="H862" t="s">
        <v>5310</v>
      </c>
    </row>
    <row r="863" spans="1:8" hidden="1">
      <c r="A863" t="s">
        <v>5290</v>
      </c>
      <c r="B863" t="s">
        <v>5282</v>
      </c>
      <c r="C863" t="s">
        <v>12</v>
      </c>
      <c r="D863" t="s">
        <v>10</v>
      </c>
      <c r="E863">
        <v>59</v>
      </c>
      <c r="F863">
        <v>3</v>
      </c>
      <c r="G863">
        <v>5.0847457627118599E-2</v>
      </c>
      <c r="H863" t="s">
        <v>5310</v>
      </c>
    </row>
    <row r="864" spans="1:8" hidden="1">
      <c r="A864" t="s">
        <v>5300</v>
      </c>
      <c r="B864" t="s">
        <v>5282</v>
      </c>
      <c r="C864" t="s">
        <v>12</v>
      </c>
      <c r="D864" t="s">
        <v>10</v>
      </c>
      <c r="E864">
        <v>59</v>
      </c>
      <c r="F864">
        <v>3</v>
      </c>
      <c r="G864">
        <v>5.0847457627118599E-2</v>
      </c>
      <c r="H864" t="s">
        <v>5310</v>
      </c>
    </row>
    <row r="865" spans="1:8" hidden="1">
      <c r="A865" t="s">
        <v>5306</v>
      </c>
      <c r="B865" t="s">
        <v>5282</v>
      </c>
      <c r="C865" t="s">
        <v>12</v>
      </c>
      <c r="D865" t="s">
        <v>10</v>
      </c>
      <c r="E865">
        <v>59</v>
      </c>
      <c r="F865">
        <v>3</v>
      </c>
      <c r="G865">
        <v>5.0847457627118599E-2</v>
      </c>
      <c r="H865" t="s">
        <v>5310</v>
      </c>
    </row>
    <row r="866" spans="1:8" hidden="1">
      <c r="A866" t="s">
        <v>5303</v>
      </c>
      <c r="B866" t="s">
        <v>5282</v>
      </c>
      <c r="C866" t="s">
        <v>12</v>
      </c>
      <c r="D866" t="s">
        <v>10</v>
      </c>
      <c r="E866">
        <v>59</v>
      </c>
      <c r="F866">
        <v>3</v>
      </c>
      <c r="G866">
        <v>5.0847457627118599E-2</v>
      </c>
      <c r="H866" t="s">
        <v>5310</v>
      </c>
    </row>
    <row r="867" spans="1:8" hidden="1">
      <c r="A867" t="s">
        <v>5281</v>
      </c>
      <c r="B867" t="s">
        <v>5282</v>
      </c>
      <c r="C867" t="s">
        <v>12</v>
      </c>
      <c r="D867" t="s">
        <v>10</v>
      </c>
      <c r="E867">
        <v>59</v>
      </c>
      <c r="F867">
        <v>3</v>
      </c>
      <c r="G867">
        <v>5.0847457627118599E-2</v>
      </c>
      <c r="H867" t="s">
        <v>5310</v>
      </c>
    </row>
    <row r="868" spans="1:8" hidden="1">
      <c r="A868" t="s">
        <v>5302</v>
      </c>
      <c r="B868" t="s">
        <v>5282</v>
      </c>
      <c r="C868" t="s">
        <v>12</v>
      </c>
      <c r="D868" t="s">
        <v>10</v>
      </c>
      <c r="E868">
        <v>59</v>
      </c>
      <c r="F868">
        <v>3</v>
      </c>
      <c r="G868">
        <v>5.0847457627118599E-2</v>
      </c>
      <c r="H868" t="s">
        <v>5310</v>
      </c>
    </row>
    <row r="869" spans="1:8" hidden="1">
      <c r="A869" t="s">
        <v>5298</v>
      </c>
      <c r="B869" t="s">
        <v>5282</v>
      </c>
      <c r="C869" t="s">
        <v>12</v>
      </c>
      <c r="D869" t="s">
        <v>10</v>
      </c>
      <c r="E869">
        <v>59</v>
      </c>
      <c r="F869">
        <v>3</v>
      </c>
      <c r="G869">
        <v>5.0847457627118599E-2</v>
      </c>
      <c r="H869" t="s">
        <v>5310</v>
      </c>
    </row>
    <row r="870" spans="1:8" hidden="1">
      <c r="A870" t="s">
        <v>5293</v>
      </c>
      <c r="B870" t="s">
        <v>5282</v>
      </c>
      <c r="C870" t="s">
        <v>12</v>
      </c>
      <c r="D870" t="s">
        <v>10</v>
      </c>
      <c r="E870">
        <v>59</v>
      </c>
      <c r="F870">
        <v>3</v>
      </c>
      <c r="G870">
        <v>5.0847457627118599E-2</v>
      </c>
      <c r="H870" t="s">
        <v>5310</v>
      </c>
    </row>
    <row r="871" spans="1:8" hidden="1">
      <c r="A871" t="s">
        <v>5285</v>
      </c>
      <c r="B871" t="s">
        <v>5282</v>
      </c>
      <c r="C871" t="s">
        <v>12</v>
      </c>
      <c r="D871" t="s">
        <v>10</v>
      </c>
      <c r="E871">
        <v>59</v>
      </c>
      <c r="F871">
        <v>3</v>
      </c>
      <c r="G871">
        <v>5.0847457627118599E-2</v>
      </c>
      <c r="H871" t="s">
        <v>5310</v>
      </c>
    </row>
    <row r="872" spans="1:8" hidden="1">
      <c r="A872" t="s">
        <v>5305</v>
      </c>
      <c r="B872" t="s">
        <v>5282</v>
      </c>
      <c r="C872" t="s">
        <v>12</v>
      </c>
      <c r="D872" t="s">
        <v>10</v>
      </c>
      <c r="E872">
        <v>59</v>
      </c>
      <c r="F872">
        <v>3</v>
      </c>
      <c r="G872">
        <v>5.0847457627118599E-2</v>
      </c>
      <c r="H872" t="s">
        <v>5310</v>
      </c>
    </row>
    <row r="873" spans="1:8" hidden="1">
      <c r="A873" t="s">
        <v>5287</v>
      </c>
      <c r="B873" t="s">
        <v>5282</v>
      </c>
      <c r="C873" t="s">
        <v>12</v>
      </c>
      <c r="D873" t="s">
        <v>10</v>
      </c>
      <c r="E873">
        <v>59</v>
      </c>
      <c r="F873">
        <v>3</v>
      </c>
      <c r="G873">
        <v>5.0847457627118599E-2</v>
      </c>
      <c r="H873" t="s">
        <v>5310</v>
      </c>
    </row>
    <row r="874" spans="1:8" hidden="1">
      <c r="A874" t="s">
        <v>5295</v>
      </c>
      <c r="B874" t="s">
        <v>5282</v>
      </c>
      <c r="C874" t="s">
        <v>12</v>
      </c>
      <c r="D874" t="s">
        <v>10</v>
      </c>
      <c r="E874">
        <v>59</v>
      </c>
      <c r="F874">
        <v>3</v>
      </c>
      <c r="G874">
        <v>5.0847457627118599E-2</v>
      </c>
      <c r="H874" t="s">
        <v>5310</v>
      </c>
    </row>
    <row r="875" spans="1:8" hidden="1">
      <c r="A875" t="s">
        <v>5289</v>
      </c>
      <c r="B875" t="s">
        <v>5282</v>
      </c>
      <c r="C875" t="s">
        <v>12</v>
      </c>
      <c r="D875" t="s">
        <v>10</v>
      </c>
      <c r="E875">
        <v>59</v>
      </c>
      <c r="F875">
        <v>3</v>
      </c>
      <c r="G875">
        <v>5.0847457627118599E-2</v>
      </c>
      <c r="H875" t="s">
        <v>5310</v>
      </c>
    </row>
    <row r="876" spans="1:8" hidden="1">
      <c r="A876" t="s">
        <v>5291</v>
      </c>
      <c r="B876" t="s">
        <v>5282</v>
      </c>
      <c r="C876" t="s">
        <v>12</v>
      </c>
      <c r="D876" t="s">
        <v>10</v>
      </c>
      <c r="E876">
        <v>59</v>
      </c>
      <c r="F876">
        <v>3</v>
      </c>
      <c r="G876">
        <v>5.0847457627118599E-2</v>
      </c>
      <c r="H876" t="s">
        <v>5310</v>
      </c>
    </row>
    <row r="877" spans="1:8" hidden="1">
      <c r="A877" t="s">
        <v>90</v>
      </c>
      <c r="B877" t="s">
        <v>89</v>
      </c>
      <c r="C877" t="s">
        <v>12</v>
      </c>
      <c r="D877" t="s">
        <v>10</v>
      </c>
      <c r="E877">
        <v>178</v>
      </c>
      <c r="F877">
        <v>11</v>
      </c>
      <c r="G877">
        <v>6.1797752808988797E-2</v>
      </c>
      <c r="H877" t="s">
        <v>5310</v>
      </c>
    </row>
    <row r="878" spans="1:8" hidden="1">
      <c r="A878" t="s">
        <v>99</v>
      </c>
      <c r="B878" t="s">
        <v>91</v>
      </c>
      <c r="C878" t="s">
        <v>12</v>
      </c>
      <c r="D878" t="s">
        <v>10</v>
      </c>
      <c r="E878">
        <v>153</v>
      </c>
      <c r="F878">
        <v>8</v>
      </c>
      <c r="G878">
        <v>5.22875816993464E-2</v>
      </c>
      <c r="H878" t="s">
        <v>5310</v>
      </c>
    </row>
    <row r="879" spans="1:8" hidden="1">
      <c r="A879" t="s">
        <v>94</v>
      </c>
      <c r="B879" t="s">
        <v>91</v>
      </c>
      <c r="C879" t="s">
        <v>12</v>
      </c>
      <c r="D879" t="s">
        <v>10</v>
      </c>
      <c r="E879">
        <v>153</v>
      </c>
      <c r="F879">
        <v>8</v>
      </c>
      <c r="G879">
        <v>5.22875816993464E-2</v>
      </c>
      <c r="H879" t="s">
        <v>5310</v>
      </c>
    </row>
    <row r="880" spans="1:8" hidden="1">
      <c r="A880" t="s">
        <v>98</v>
      </c>
      <c r="B880" t="s">
        <v>91</v>
      </c>
      <c r="C880" t="s">
        <v>12</v>
      </c>
      <c r="D880" t="s">
        <v>10</v>
      </c>
      <c r="E880">
        <v>153</v>
      </c>
      <c r="F880">
        <v>8</v>
      </c>
      <c r="G880">
        <v>5.22875816993464E-2</v>
      </c>
      <c r="H880" t="s">
        <v>5310</v>
      </c>
    </row>
    <row r="881" spans="1:8" hidden="1">
      <c r="A881" t="s">
        <v>92</v>
      </c>
      <c r="B881" t="s">
        <v>91</v>
      </c>
      <c r="C881" t="s">
        <v>12</v>
      </c>
      <c r="D881" t="s">
        <v>10</v>
      </c>
      <c r="E881">
        <v>153</v>
      </c>
      <c r="F881">
        <v>8</v>
      </c>
      <c r="G881">
        <v>5.22875816993464E-2</v>
      </c>
      <c r="H881" t="s">
        <v>5310</v>
      </c>
    </row>
    <row r="882" spans="1:8" hidden="1">
      <c r="A882" t="s">
        <v>93</v>
      </c>
      <c r="B882" t="s">
        <v>91</v>
      </c>
      <c r="C882" t="s">
        <v>12</v>
      </c>
      <c r="D882" t="s">
        <v>10</v>
      </c>
      <c r="E882">
        <v>153</v>
      </c>
      <c r="F882">
        <v>8</v>
      </c>
      <c r="G882">
        <v>5.22875816993464E-2</v>
      </c>
      <c r="H882" t="s">
        <v>5310</v>
      </c>
    </row>
    <row r="883" spans="1:8" hidden="1">
      <c r="A883" t="s">
        <v>104</v>
      </c>
      <c r="B883" t="s">
        <v>91</v>
      </c>
      <c r="C883" t="s">
        <v>12</v>
      </c>
      <c r="D883" t="s">
        <v>10</v>
      </c>
      <c r="E883">
        <v>153</v>
      </c>
      <c r="F883">
        <v>8</v>
      </c>
      <c r="G883">
        <v>5.22875816993464E-2</v>
      </c>
      <c r="H883" t="s">
        <v>5310</v>
      </c>
    </row>
    <row r="884" spans="1:8" hidden="1">
      <c r="A884" t="s">
        <v>96</v>
      </c>
      <c r="B884" t="s">
        <v>91</v>
      </c>
      <c r="C884" t="s">
        <v>12</v>
      </c>
      <c r="D884" t="s">
        <v>10</v>
      </c>
      <c r="E884">
        <v>153</v>
      </c>
      <c r="F884">
        <v>8</v>
      </c>
      <c r="G884">
        <v>5.22875816993464E-2</v>
      </c>
      <c r="H884" t="s">
        <v>5310</v>
      </c>
    </row>
    <row r="885" spans="1:8" hidden="1">
      <c r="A885" t="s">
        <v>97</v>
      </c>
      <c r="B885" t="s">
        <v>91</v>
      </c>
      <c r="C885" t="s">
        <v>12</v>
      </c>
      <c r="D885" t="s">
        <v>10</v>
      </c>
      <c r="E885">
        <v>153</v>
      </c>
      <c r="F885">
        <v>8</v>
      </c>
      <c r="G885">
        <v>5.22875816993464E-2</v>
      </c>
      <c r="H885" t="s">
        <v>5310</v>
      </c>
    </row>
    <row r="886" spans="1:8" hidden="1">
      <c r="A886" t="s">
        <v>95</v>
      </c>
      <c r="B886" t="s">
        <v>91</v>
      </c>
      <c r="C886" t="s">
        <v>12</v>
      </c>
      <c r="D886" t="s">
        <v>10</v>
      </c>
      <c r="E886">
        <v>153</v>
      </c>
      <c r="F886">
        <v>8</v>
      </c>
      <c r="G886">
        <v>5.22875816993464E-2</v>
      </c>
      <c r="H886" t="s">
        <v>5310</v>
      </c>
    </row>
    <row r="887" spans="1:8" hidden="1">
      <c r="A887" t="s">
        <v>117</v>
      </c>
      <c r="B887" t="s">
        <v>100</v>
      </c>
      <c r="C887" t="s">
        <v>12</v>
      </c>
      <c r="D887" t="s">
        <v>10</v>
      </c>
      <c r="E887">
        <v>153</v>
      </c>
      <c r="F887">
        <v>8</v>
      </c>
      <c r="G887">
        <v>5.22875816993464E-2</v>
      </c>
      <c r="H887" t="s">
        <v>5310</v>
      </c>
    </row>
    <row r="888" spans="1:8" hidden="1">
      <c r="A888" t="s">
        <v>114</v>
      </c>
      <c r="B888" t="s">
        <v>100</v>
      </c>
      <c r="C888" t="s">
        <v>12</v>
      </c>
      <c r="D888" t="s">
        <v>10</v>
      </c>
      <c r="E888">
        <v>153</v>
      </c>
      <c r="F888">
        <v>8</v>
      </c>
      <c r="G888">
        <v>5.22875816993464E-2</v>
      </c>
      <c r="H888" t="s">
        <v>5310</v>
      </c>
    </row>
    <row r="889" spans="1:8" hidden="1">
      <c r="A889" t="s">
        <v>115</v>
      </c>
      <c r="B889" t="s">
        <v>100</v>
      </c>
      <c r="C889" t="s">
        <v>12</v>
      </c>
      <c r="D889" t="s">
        <v>10</v>
      </c>
      <c r="E889">
        <v>153</v>
      </c>
      <c r="F889">
        <v>8</v>
      </c>
      <c r="G889">
        <v>5.22875816993464E-2</v>
      </c>
      <c r="H889" t="s">
        <v>5310</v>
      </c>
    </row>
    <row r="890" spans="1:8" hidden="1">
      <c r="A890" t="s">
        <v>119</v>
      </c>
      <c r="B890" t="s">
        <v>100</v>
      </c>
      <c r="C890" t="s">
        <v>12</v>
      </c>
      <c r="D890" t="s">
        <v>10</v>
      </c>
      <c r="E890">
        <v>153</v>
      </c>
      <c r="F890">
        <v>8</v>
      </c>
      <c r="G890">
        <v>5.22875816993464E-2</v>
      </c>
      <c r="H890" t="s">
        <v>5310</v>
      </c>
    </row>
    <row r="891" spans="1:8" hidden="1">
      <c r="A891" t="s">
        <v>112</v>
      </c>
      <c r="B891" t="s">
        <v>100</v>
      </c>
      <c r="C891" t="s">
        <v>12</v>
      </c>
      <c r="D891" t="s">
        <v>10</v>
      </c>
      <c r="E891">
        <v>153</v>
      </c>
      <c r="F891">
        <v>8</v>
      </c>
      <c r="G891">
        <v>5.22875816993464E-2</v>
      </c>
      <c r="H891" t="s">
        <v>5310</v>
      </c>
    </row>
    <row r="892" spans="1:8" hidden="1">
      <c r="A892" t="s">
        <v>118</v>
      </c>
      <c r="B892" t="s">
        <v>100</v>
      </c>
      <c r="C892" t="s">
        <v>12</v>
      </c>
      <c r="D892" t="s">
        <v>10</v>
      </c>
      <c r="E892">
        <v>153</v>
      </c>
      <c r="F892">
        <v>8</v>
      </c>
      <c r="G892">
        <v>5.22875816993464E-2</v>
      </c>
      <c r="H892" t="s">
        <v>5310</v>
      </c>
    </row>
    <row r="893" spans="1:8" hidden="1">
      <c r="A893" t="s">
        <v>113</v>
      </c>
      <c r="B893" t="s">
        <v>100</v>
      </c>
      <c r="C893" t="s">
        <v>12</v>
      </c>
      <c r="D893" t="s">
        <v>10</v>
      </c>
      <c r="E893">
        <v>153</v>
      </c>
      <c r="F893">
        <v>8</v>
      </c>
      <c r="G893">
        <v>5.22875816993464E-2</v>
      </c>
      <c r="H893" t="s">
        <v>5310</v>
      </c>
    </row>
    <row r="894" spans="1:8" hidden="1">
      <c r="A894" t="s">
        <v>102</v>
      </c>
      <c r="B894" t="s">
        <v>100</v>
      </c>
      <c r="C894" t="s">
        <v>12</v>
      </c>
      <c r="D894" t="s">
        <v>10</v>
      </c>
      <c r="E894">
        <v>153</v>
      </c>
      <c r="F894">
        <v>8</v>
      </c>
      <c r="G894">
        <v>5.22875816993464E-2</v>
      </c>
      <c r="H894" t="s">
        <v>5310</v>
      </c>
    </row>
    <row r="895" spans="1:8" hidden="1">
      <c r="A895" t="s">
        <v>103</v>
      </c>
      <c r="B895" t="s">
        <v>100</v>
      </c>
      <c r="C895" t="s">
        <v>12</v>
      </c>
      <c r="D895" t="s">
        <v>10</v>
      </c>
      <c r="E895">
        <v>153</v>
      </c>
      <c r="F895">
        <v>8</v>
      </c>
      <c r="G895">
        <v>5.22875816993464E-2</v>
      </c>
      <c r="H895" t="s">
        <v>5310</v>
      </c>
    </row>
    <row r="896" spans="1:8" hidden="1">
      <c r="A896" t="s">
        <v>110</v>
      </c>
      <c r="B896" t="s">
        <v>100</v>
      </c>
      <c r="C896" t="s">
        <v>12</v>
      </c>
      <c r="D896" t="s">
        <v>10</v>
      </c>
      <c r="E896">
        <v>153</v>
      </c>
      <c r="F896">
        <v>8</v>
      </c>
      <c r="G896">
        <v>5.22875816993464E-2</v>
      </c>
      <c r="H896" t="s">
        <v>5310</v>
      </c>
    </row>
    <row r="897" spans="1:8" hidden="1">
      <c r="A897" t="s">
        <v>106</v>
      </c>
      <c r="B897" t="s">
        <v>100</v>
      </c>
      <c r="C897" t="s">
        <v>12</v>
      </c>
      <c r="D897" t="s">
        <v>10</v>
      </c>
      <c r="E897">
        <v>153</v>
      </c>
      <c r="F897">
        <v>8</v>
      </c>
      <c r="G897">
        <v>5.22875816993464E-2</v>
      </c>
      <c r="H897" t="s">
        <v>5310</v>
      </c>
    </row>
    <row r="898" spans="1:8" hidden="1">
      <c r="A898" t="s">
        <v>107</v>
      </c>
      <c r="B898" t="s">
        <v>100</v>
      </c>
      <c r="C898" t="s">
        <v>12</v>
      </c>
      <c r="D898" t="s">
        <v>10</v>
      </c>
      <c r="E898">
        <v>153</v>
      </c>
      <c r="F898">
        <v>8</v>
      </c>
      <c r="G898">
        <v>5.22875816993464E-2</v>
      </c>
      <c r="H898" t="s">
        <v>5310</v>
      </c>
    </row>
    <row r="899" spans="1:8" hidden="1">
      <c r="A899" t="s">
        <v>101</v>
      </c>
      <c r="B899" t="s">
        <v>100</v>
      </c>
      <c r="C899" t="s">
        <v>12</v>
      </c>
      <c r="D899" t="s">
        <v>10</v>
      </c>
      <c r="E899">
        <v>153</v>
      </c>
      <c r="F899">
        <v>8</v>
      </c>
      <c r="G899">
        <v>5.22875816993464E-2</v>
      </c>
      <c r="H899" t="s">
        <v>5310</v>
      </c>
    </row>
    <row r="900" spans="1:8" hidden="1">
      <c r="A900" t="s">
        <v>116</v>
      </c>
      <c r="B900" t="s">
        <v>100</v>
      </c>
      <c r="C900" t="s">
        <v>12</v>
      </c>
      <c r="D900" t="s">
        <v>10</v>
      </c>
      <c r="E900">
        <v>153</v>
      </c>
      <c r="F900">
        <v>8</v>
      </c>
      <c r="G900">
        <v>5.22875816993464E-2</v>
      </c>
      <c r="H900" t="s">
        <v>5310</v>
      </c>
    </row>
    <row r="901" spans="1:8" hidden="1">
      <c r="A901" t="s">
        <v>111</v>
      </c>
      <c r="B901" t="s">
        <v>100</v>
      </c>
      <c r="C901" t="s">
        <v>12</v>
      </c>
      <c r="D901" t="s">
        <v>10</v>
      </c>
      <c r="E901">
        <v>153</v>
      </c>
      <c r="F901">
        <v>8</v>
      </c>
      <c r="G901">
        <v>5.22875816993464E-2</v>
      </c>
      <c r="H901" t="s">
        <v>5310</v>
      </c>
    </row>
    <row r="902" spans="1:8" hidden="1">
      <c r="A902" t="s">
        <v>109</v>
      </c>
      <c r="B902" t="s">
        <v>100</v>
      </c>
      <c r="C902" t="s">
        <v>12</v>
      </c>
      <c r="D902" t="s">
        <v>10</v>
      </c>
      <c r="E902">
        <v>153</v>
      </c>
      <c r="F902">
        <v>8</v>
      </c>
      <c r="G902">
        <v>5.22875816993464E-2</v>
      </c>
      <c r="H902" t="s">
        <v>5310</v>
      </c>
    </row>
    <row r="903" spans="1:8" hidden="1">
      <c r="A903" t="s">
        <v>105</v>
      </c>
      <c r="B903" t="s">
        <v>100</v>
      </c>
      <c r="C903" t="s">
        <v>12</v>
      </c>
      <c r="D903" t="s">
        <v>10</v>
      </c>
      <c r="E903">
        <v>153</v>
      </c>
      <c r="F903">
        <v>8</v>
      </c>
      <c r="G903">
        <v>5.22875816993464E-2</v>
      </c>
      <c r="H903" t="s">
        <v>5310</v>
      </c>
    </row>
    <row r="904" spans="1:8" hidden="1">
      <c r="A904" t="s">
        <v>108</v>
      </c>
      <c r="B904" t="s">
        <v>100</v>
      </c>
      <c r="C904" t="s">
        <v>12</v>
      </c>
      <c r="D904" t="s">
        <v>10</v>
      </c>
      <c r="E904">
        <v>153</v>
      </c>
      <c r="F904">
        <v>8</v>
      </c>
      <c r="G904">
        <v>5.22875816993464E-2</v>
      </c>
      <c r="H904" t="s">
        <v>5310</v>
      </c>
    </row>
    <row r="905" spans="1:8" hidden="1">
      <c r="A905" t="s">
        <v>121</v>
      </c>
      <c r="B905" t="s">
        <v>120</v>
      </c>
      <c r="C905" t="s">
        <v>12</v>
      </c>
      <c r="D905" t="s">
        <v>10</v>
      </c>
      <c r="E905">
        <v>176</v>
      </c>
      <c r="F905">
        <v>10</v>
      </c>
      <c r="G905">
        <v>5.6818181818181802E-2</v>
      </c>
      <c r="H905" t="s">
        <v>5310</v>
      </c>
    </row>
    <row r="906" spans="1:8" hidden="1">
      <c r="A906" t="s">
        <v>23</v>
      </c>
      <c r="B906" t="s">
        <v>122</v>
      </c>
      <c r="C906" t="s">
        <v>12</v>
      </c>
      <c r="D906" t="s">
        <v>10</v>
      </c>
      <c r="E906">
        <v>175</v>
      </c>
      <c r="F906">
        <v>10</v>
      </c>
      <c r="G906">
        <v>5.7142857142857099E-2</v>
      </c>
      <c r="H906" t="s">
        <v>5310</v>
      </c>
    </row>
    <row r="907" spans="1:8" hidden="1">
      <c r="A907" t="s">
        <v>130</v>
      </c>
      <c r="B907" t="s">
        <v>123</v>
      </c>
      <c r="C907" t="s">
        <v>12</v>
      </c>
      <c r="D907" t="s">
        <v>10</v>
      </c>
      <c r="E907">
        <v>56</v>
      </c>
      <c r="F907">
        <v>3</v>
      </c>
      <c r="G907">
        <v>5.3571428571428603E-2</v>
      </c>
      <c r="H907" t="s">
        <v>5310</v>
      </c>
    </row>
    <row r="908" spans="1:8" hidden="1">
      <c r="A908" t="s">
        <v>125</v>
      </c>
      <c r="B908" t="s">
        <v>123</v>
      </c>
      <c r="C908" t="s">
        <v>12</v>
      </c>
      <c r="D908" t="s">
        <v>10</v>
      </c>
      <c r="E908">
        <v>56</v>
      </c>
      <c r="F908">
        <v>3</v>
      </c>
      <c r="G908">
        <v>5.3571428571428603E-2</v>
      </c>
      <c r="H908" t="s">
        <v>5310</v>
      </c>
    </row>
    <row r="909" spans="1:8" hidden="1">
      <c r="A909" t="s">
        <v>128</v>
      </c>
      <c r="B909" t="s">
        <v>123</v>
      </c>
      <c r="C909" t="s">
        <v>12</v>
      </c>
      <c r="D909" t="s">
        <v>10</v>
      </c>
      <c r="E909">
        <v>56</v>
      </c>
      <c r="F909">
        <v>3</v>
      </c>
      <c r="G909">
        <v>5.3571428571428603E-2</v>
      </c>
      <c r="H909" t="s">
        <v>5310</v>
      </c>
    </row>
    <row r="910" spans="1:8" hidden="1">
      <c r="A910" t="s">
        <v>129</v>
      </c>
      <c r="B910" t="s">
        <v>123</v>
      </c>
      <c r="C910" t="s">
        <v>12</v>
      </c>
      <c r="D910" t="s">
        <v>10</v>
      </c>
      <c r="E910">
        <v>56</v>
      </c>
      <c r="F910">
        <v>3</v>
      </c>
      <c r="G910">
        <v>5.3571428571428603E-2</v>
      </c>
      <c r="H910" t="s">
        <v>5310</v>
      </c>
    </row>
    <row r="911" spans="1:8" hidden="1">
      <c r="A911" t="s">
        <v>124</v>
      </c>
      <c r="B911" t="s">
        <v>123</v>
      </c>
      <c r="C911" t="s">
        <v>12</v>
      </c>
      <c r="D911" t="s">
        <v>10</v>
      </c>
      <c r="E911">
        <v>56</v>
      </c>
      <c r="F911">
        <v>3</v>
      </c>
      <c r="G911">
        <v>5.3571428571428603E-2</v>
      </c>
      <c r="H911" t="s">
        <v>5310</v>
      </c>
    </row>
    <row r="912" spans="1:8" hidden="1">
      <c r="A912" t="s">
        <v>126</v>
      </c>
      <c r="B912" t="s">
        <v>123</v>
      </c>
      <c r="C912" t="s">
        <v>12</v>
      </c>
      <c r="D912" t="s">
        <v>10</v>
      </c>
      <c r="E912">
        <v>56</v>
      </c>
      <c r="F912">
        <v>3</v>
      </c>
      <c r="G912">
        <v>5.3571428571428603E-2</v>
      </c>
      <c r="H912" t="s">
        <v>5310</v>
      </c>
    </row>
    <row r="913" spans="1:8" hidden="1">
      <c r="A913" t="s">
        <v>127</v>
      </c>
      <c r="B913" t="s">
        <v>123</v>
      </c>
      <c r="C913" t="s">
        <v>12</v>
      </c>
      <c r="D913" t="s">
        <v>10</v>
      </c>
      <c r="E913">
        <v>56</v>
      </c>
      <c r="F913">
        <v>3</v>
      </c>
      <c r="G913">
        <v>5.3571428571428603E-2</v>
      </c>
      <c r="H913" t="s">
        <v>5310</v>
      </c>
    </row>
    <row r="914" spans="1:8" hidden="1">
      <c r="A914" t="s">
        <v>179</v>
      </c>
      <c r="B914" t="s">
        <v>131</v>
      </c>
      <c r="C914" t="s">
        <v>12</v>
      </c>
      <c r="D914" t="s">
        <v>10</v>
      </c>
      <c r="E914">
        <v>56</v>
      </c>
      <c r="F914">
        <v>3</v>
      </c>
      <c r="G914">
        <v>5.3571428571428603E-2</v>
      </c>
      <c r="H914" t="s">
        <v>5310</v>
      </c>
    </row>
    <row r="915" spans="1:8" hidden="1">
      <c r="A915" t="s">
        <v>167</v>
      </c>
      <c r="B915" t="s">
        <v>131</v>
      </c>
      <c r="C915" t="s">
        <v>12</v>
      </c>
      <c r="D915" t="s">
        <v>10</v>
      </c>
      <c r="E915">
        <v>56</v>
      </c>
      <c r="F915">
        <v>3</v>
      </c>
      <c r="G915">
        <v>5.3571428571428603E-2</v>
      </c>
      <c r="H915" t="s">
        <v>5310</v>
      </c>
    </row>
    <row r="916" spans="1:8" hidden="1">
      <c r="A916" t="s">
        <v>170</v>
      </c>
      <c r="B916" t="s">
        <v>131</v>
      </c>
      <c r="C916" t="s">
        <v>12</v>
      </c>
      <c r="D916" t="s">
        <v>10</v>
      </c>
      <c r="E916">
        <v>56</v>
      </c>
      <c r="F916">
        <v>3</v>
      </c>
      <c r="G916">
        <v>5.3571428571428603E-2</v>
      </c>
      <c r="H916" t="s">
        <v>5310</v>
      </c>
    </row>
    <row r="917" spans="1:8" hidden="1">
      <c r="A917" t="s">
        <v>169</v>
      </c>
      <c r="B917" t="s">
        <v>131</v>
      </c>
      <c r="C917" t="s">
        <v>12</v>
      </c>
      <c r="D917" t="s">
        <v>10</v>
      </c>
      <c r="E917">
        <v>56</v>
      </c>
      <c r="F917">
        <v>3</v>
      </c>
      <c r="G917">
        <v>5.3571428571428603E-2</v>
      </c>
      <c r="H917" t="s">
        <v>5310</v>
      </c>
    </row>
    <row r="918" spans="1:8" hidden="1">
      <c r="A918" t="s">
        <v>160</v>
      </c>
      <c r="B918" t="s">
        <v>131</v>
      </c>
      <c r="C918" t="s">
        <v>12</v>
      </c>
      <c r="D918" t="s">
        <v>10</v>
      </c>
      <c r="E918">
        <v>56</v>
      </c>
      <c r="F918">
        <v>3</v>
      </c>
      <c r="G918">
        <v>5.3571428571428603E-2</v>
      </c>
      <c r="H918" t="s">
        <v>5310</v>
      </c>
    </row>
    <row r="919" spans="1:8" hidden="1">
      <c r="A919" t="s">
        <v>151</v>
      </c>
      <c r="B919" t="s">
        <v>131</v>
      </c>
      <c r="C919" t="s">
        <v>12</v>
      </c>
      <c r="D919" t="s">
        <v>10</v>
      </c>
      <c r="E919">
        <v>56</v>
      </c>
      <c r="F919">
        <v>3</v>
      </c>
      <c r="G919">
        <v>5.3571428571428603E-2</v>
      </c>
      <c r="H919" t="s">
        <v>5310</v>
      </c>
    </row>
    <row r="920" spans="1:8" hidden="1">
      <c r="A920" t="s">
        <v>150</v>
      </c>
      <c r="B920" t="s">
        <v>131</v>
      </c>
      <c r="C920" t="s">
        <v>12</v>
      </c>
      <c r="D920" t="s">
        <v>10</v>
      </c>
      <c r="E920">
        <v>56</v>
      </c>
      <c r="F920">
        <v>3</v>
      </c>
      <c r="G920">
        <v>5.3571428571428603E-2</v>
      </c>
      <c r="H920" t="s">
        <v>5310</v>
      </c>
    </row>
    <row r="921" spans="1:8" hidden="1">
      <c r="A921" t="s">
        <v>168</v>
      </c>
      <c r="B921" t="s">
        <v>131</v>
      </c>
      <c r="C921" t="s">
        <v>12</v>
      </c>
      <c r="D921" t="s">
        <v>10</v>
      </c>
      <c r="E921">
        <v>56</v>
      </c>
      <c r="F921">
        <v>3</v>
      </c>
      <c r="G921">
        <v>5.3571428571428603E-2</v>
      </c>
      <c r="H921" t="s">
        <v>5310</v>
      </c>
    </row>
    <row r="922" spans="1:8" hidden="1">
      <c r="A922" t="s">
        <v>163</v>
      </c>
      <c r="B922" t="s">
        <v>131</v>
      </c>
      <c r="C922" t="s">
        <v>12</v>
      </c>
      <c r="D922" t="s">
        <v>10</v>
      </c>
      <c r="E922">
        <v>56</v>
      </c>
      <c r="F922">
        <v>3</v>
      </c>
      <c r="G922">
        <v>5.3571428571428603E-2</v>
      </c>
      <c r="H922" t="s">
        <v>5310</v>
      </c>
    </row>
    <row r="923" spans="1:8" hidden="1">
      <c r="A923" t="s">
        <v>162</v>
      </c>
      <c r="B923" t="s">
        <v>131</v>
      </c>
      <c r="C923" t="s">
        <v>12</v>
      </c>
      <c r="D923" t="s">
        <v>10</v>
      </c>
      <c r="E923">
        <v>56</v>
      </c>
      <c r="F923">
        <v>3</v>
      </c>
      <c r="G923">
        <v>5.3571428571428603E-2</v>
      </c>
      <c r="H923" t="s">
        <v>5310</v>
      </c>
    </row>
    <row r="924" spans="1:8" hidden="1">
      <c r="A924" t="s">
        <v>171</v>
      </c>
      <c r="B924" t="s">
        <v>131</v>
      </c>
      <c r="C924" t="s">
        <v>12</v>
      </c>
      <c r="D924" t="s">
        <v>10</v>
      </c>
      <c r="E924">
        <v>56</v>
      </c>
      <c r="F924">
        <v>3</v>
      </c>
      <c r="G924">
        <v>5.3571428571428603E-2</v>
      </c>
      <c r="H924" t="s">
        <v>5310</v>
      </c>
    </row>
    <row r="925" spans="1:8" hidden="1">
      <c r="A925" t="s">
        <v>173</v>
      </c>
      <c r="B925" t="s">
        <v>131</v>
      </c>
      <c r="C925" t="s">
        <v>12</v>
      </c>
      <c r="D925" t="s">
        <v>10</v>
      </c>
      <c r="E925">
        <v>56</v>
      </c>
      <c r="F925">
        <v>3</v>
      </c>
      <c r="G925">
        <v>5.3571428571428603E-2</v>
      </c>
      <c r="H925" t="s">
        <v>5310</v>
      </c>
    </row>
    <row r="926" spans="1:8" hidden="1">
      <c r="A926" t="s">
        <v>172</v>
      </c>
      <c r="B926" t="s">
        <v>131</v>
      </c>
      <c r="C926" t="s">
        <v>12</v>
      </c>
      <c r="D926" t="s">
        <v>10</v>
      </c>
      <c r="E926">
        <v>56</v>
      </c>
      <c r="F926">
        <v>3</v>
      </c>
      <c r="G926">
        <v>5.3571428571428603E-2</v>
      </c>
      <c r="H926" t="s">
        <v>5310</v>
      </c>
    </row>
    <row r="927" spans="1:8" hidden="1">
      <c r="A927" t="s">
        <v>152</v>
      </c>
      <c r="B927" t="s">
        <v>131</v>
      </c>
      <c r="C927" t="s">
        <v>12</v>
      </c>
      <c r="D927" t="s">
        <v>10</v>
      </c>
      <c r="E927">
        <v>56</v>
      </c>
      <c r="F927">
        <v>3</v>
      </c>
      <c r="G927">
        <v>5.3571428571428603E-2</v>
      </c>
      <c r="H927" t="s">
        <v>5310</v>
      </c>
    </row>
    <row r="928" spans="1:8" hidden="1">
      <c r="A928" t="s">
        <v>154</v>
      </c>
      <c r="B928" t="s">
        <v>131</v>
      </c>
      <c r="C928" t="s">
        <v>12</v>
      </c>
      <c r="D928" t="s">
        <v>10</v>
      </c>
      <c r="E928">
        <v>56</v>
      </c>
      <c r="F928">
        <v>3</v>
      </c>
      <c r="G928">
        <v>5.3571428571428603E-2</v>
      </c>
      <c r="H928" t="s">
        <v>5310</v>
      </c>
    </row>
    <row r="929" spans="1:8" hidden="1">
      <c r="A929" t="s">
        <v>159</v>
      </c>
      <c r="B929" t="s">
        <v>131</v>
      </c>
      <c r="C929" t="s">
        <v>12</v>
      </c>
      <c r="D929" t="s">
        <v>10</v>
      </c>
      <c r="E929">
        <v>56</v>
      </c>
      <c r="F929">
        <v>3</v>
      </c>
      <c r="G929">
        <v>5.3571428571428603E-2</v>
      </c>
      <c r="H929" t="s">
        <v>5310</v>
      </c>
    </row>
    <row r="930" spans="1:8" hidden="1">
      <c r="A930" t="s">
        <v>155</v>
      </c>
      <c r="B930" t="s">
        <v>131</v>
      </c>
      <c r="C930" t="s">
        <v>12</v>
      </c>
      <c r="D930" t="s">
        <v>10</v>
      </c>
      <c r="E930">
        <v>56</v>
      </c>
      <c r="F930">
        <v>3</v>
      </c>
      <c r="G930">
        <v>5.3571428571428603E-2</v>
      </c>
      <c r="H930" t="s">
        <v>5310</v>
      </c>
    </row>
    <row r="931" spans="1:8" hidden="1">
      <c r="A931" t="s">
        <v>138</v>
      </c>
      <c r="B931" t="s">
        <v>131</v>
      </c>
      <c r="C931" t="s">
        <v>12</v>
      </c>
      <c r="D931" t="s">
        <v>10</v>
      </c>
      <c r="E931">
        <v>56</v>
      </c>
      <c r="F931">
        <v>3</v>
      </c>
      <c r="G931">
        <v>5.3571428571428603E-2</v>
      </c>
      <c r="H931" t="s">
        <v>5310</v>
      </c>
    </row>
    <row r="932" spans="1:8" hidden="1">
      <c r="A932" t="s">
        <v>156</v>
      </c>
      <c r="B932" t="s">
        <v>131</v>
      </c>
      <c r="C932" t="s">
        <v>12</v>
      </c>
      <c r="D932" t="s">
        <v>10</v>
      </c>
      <c r="E932">
        <v>56</v>
      </c>
      <c r="F932">
        <v>3</v>
      </c>
      <c r="G932">
        <v>5.3571428571428603E-2</v>
      </c>
      <c r="H932" t="s">
        <v>5310</v>
      </c>
    </row>
    <row r="933" spans="1:8" hidden="1">
      <c r="A933" t="s">
        <v>158</v>
      </c>
      <c r="B933" t="s">
        <v>131</v>
      </c>
      <c r="C933" t="s">
        <v>12</v>
      </c>
      <c r="D933" t="s">
        <v>10</v>
      </c>
      <c r="E933">
        <v>56</v>
      </c>
      <c r="F933">
        <v>3</v>
      </c>
      <c r="G933">
        <v>5.3571428571428603E-2</v>
      </c>
      <c r="H933" t="s">
        <v>5310</v>
      </c>
    </row>
    <row r="934" spans="1:8" hidden="1">
      <c r="A934" t="s">
        <v>148</v>
      </c>
      <c r="B934" t="s">
        <v>131</v>
      </c>
      <c r="C934" t="s">
        <v>12</v>
      </c>
      <c r="D934" t="s">
        <v>10</v>
      </c>
      <c r="E934">
        <v>56</v>
      </c>
      <c r="F934">
        <v>3</v>
      </c>
      <c r="G934">
        <v>5.3571428571428603E-2</v>
      </c>
      <c r="H934" t="s">
        <v>5310</v>
      </c>
    </row>
    <row r="935" spans="1:8" hidden="1">
      <c r="A935" t="s">
        <v>147</v>
      </c>
      <c r="B935" t="s">
        <v>131</v>
      </c>
      <c r="C935" t="s">
        <v>12</v>
      </c>
      <c r="D935" t="s">
        <v>10</v>
      </c>
      <c r="E935">
        <v>56</v>
      </c>
      <c r="F935">
        <v>3</v>
      </c>
      <c r="G935">
        <v>5.3571428571428603E-2</v>
      </c>
      <c r="H935" t="s">
        <v>5310</v>
      </c>
    </row>
    <row r="936" spans="1:8" hidden="1">
      <c r="A936" t="s">
        <v>149</v>
      </c>
      <c r="B936" t="s">
        <v>131</v>
      </c>
      <c r="C936" t="s">
        <v>12</v>
      </c>
      <c r="D936" t="s">
        <v>10</v>
      </c>
      <c r="E936">
        <v>56</v>
      </c>
      <c r="F936">
        <v>3</v>
      </c>
      <c r="G936">
        <v>5.3571428571428603E-2</v>
      </c>
      <c r="H936" t="s">
        <v>5310</v>
      </c>
    </row>
    <row r="937" spans="1:8" hidden="1">
      <c r="A937" t="s">
        <v>157</v>
      </c>
      <c r="B937" t="s">
        <v>131</v>
      </c>
      <c r="C937" t="s">
        <v>12</v>
      </c>
      <c r="D937" t="s">
        <v>10</v>
      </c>
      <c r="E937">
        <v>56</v>
      </c>
      <c r="F937">
        <v>3</v>
      </c>
      <c r="G937">
        <v>5.3571428571428603E-2</v>
      </c>
      <c r="H937" t="s">
        <v>5310</v>
      </c>
    </row>
    <row r="938" spans="1:8" hidden="1">
      <c r="A938" t="s">
        <v>153</v>
      </c>
      <c r="B938" t="s">
        <v>131</v>
      </c>
      <c r="C938" t="s">
        <v>12</v>
      </c>
      <c r="D938" t="s">
        <v>10</v>
      </c>
      <c r="E938">
        <v>56</v>
      </c>
      <c r="F938">
        <v>3</v>
      </c>
      <c r="G938">
        <v>5.3571428571428603E-2</v>
      </c>
      <c r="H938" t="s">
        <v>5310</v>
      </c>
    </row>
    <row r="939" spans="1:8" hidden="1">
      <c r="A939" t="s">
        <v>136</v>
      </c>
      <c r="B939" t="s">
        <v>131</v>
      </c>
      <c r="C939" t="s">
        <v>12</v>
      </c>
      <c r="D939" t="s">
        <v>10</v>
      </c>
      <c r="E939">
        <v>56</v>
      </c>
      <c r="F939">
        <v>3</v>
      </c>
      <c r="G939">
        <v>5.3571428571428603E-2</v>
      </c>
      <c r="H939" t="s">
        <v>5310</v>
      </c>
    </row>
    <row r="940" spans="1:8" hidden="1">
      <c r="A940" t="s">
        <v>140</v>
      </c>
      <c r="B940" t="s">
        <v>131</v>
      </c>
      <c r="C940" t="s">
        <v>12</v>
      </c>
      <c r="D940" t="s">
        <v>10</v>
      </c>
      <c r="E940">
        <v>56</v>
      </c>
      <c r="F940">
        <v>3</v>
      </c>
      <c r="G940">
        <v>5.3571428571428603E-2</v>
      </c>
      <c r="H940" t="s">
        <v>5310</v>
      </c>
    </row>
    <row r="941" spans="1:8" hidden="1">
      <c r="A941" t="s">
        <v>139</v>
      </c>
      <c r="B941" t="s">
        <v>131</v>
      </c>
      <c r="C941" t="s">
        <v>12</v>
      </c>
      <c r="D941" t="s">
        <v>10</v>
      </c>
      <c r="E941">
        <v>56</v>
      </c>
      <c r="F941">
        <v>3</v>
      </c>
      <c r="G941">
        <v>5.3571428571428603E-2</v>
      </c>
      <c r="H941" t="s">
        <v>5310</v>
      </c>
    </row>
    <row r="942" spans="1:8" hidden="1">
      <c r="A942" t="s">
        <v>146</v>
      </c>
      <c r="B942" t="s">
        <v>131</v>
      </c>
      <c r="C942" t="s">
        <v>12</v>
      </c>
      <c r="D942" t="s">
        <v>10</v>
      </c>
      <c r="E942">
        <v>56</v>
      </c>
      <c r="F942">
        <v>3</v>
      </c>
      <c r="G942">
        <v>5.3571428571428603E-2</v>
      </c>
      <c r="H942" t="s">
        <v>5310</v>
      </c>
    </row>
    <row r="943" spans="1:8" hidden="1">
      <c r="A943" t="s">
        <v>133</v>
      </c>
      <c r="B943" t="s">
        <v>131</v>
      </c>
      <c r="C943" t="s">
        <v>12</v>
      </c>
      <c r="D943" t="s">
        <v>10</v>
      </c>
      <c r="E943">
        <v>56</v>
      </c>
      <c r="F943">
        <v>3</v>
      </c>
      <c r="G943">
        <v>5.3571428571428603E-2</v>
      </c>
      <c r="H943" t="s">
        <v>5310</v>
      </c>
    </row>
    <row r="944" spans="1:8" hidden="1">
      <c r="A944" t="s">
        <v>132</v>
      </c>
      <c r="B944" t="s">
        <v>131</v>
      </c>
      <c r="C944" t="s">
        <v>12</v>
      </c>
      <c r="D944" t="s">
        <v>10</v>
      </c>
      <c r="E944">
        <v>56</v>
      </c>
      <c r="F944">
        <v>3</v>
      </c>
      <c r="G944">
        <v>5.3571428571428603E-2</v>
      </c>
      <c r="H944" t="s">
        <v>5310</v>
      </c>
    </row>
    <row r="945" spans="1:8" hidden="1">
      <c r="A945" t="s">
        <v>178</v>
      </c>
      <c r="B945" t="s">
        <v>131</v>
      </c>
      <c r="C945" t="s">
        <v>12</v>
      </c>
      <c r="D945" t="s">
        <v>10</v>
      </c>
      <c r="E945">
        <v>56</v>
      </c>
      <c r="F945">
        <v>3</v>
      </c>
      <c r="G945">
        <v>5.3571428571428603E-2</v>
      </c>
      <c r="H945" t="s">
        <v>5310</v>
      </c>
    </row>
    <row r="946" spans="1:8" hidden="1">
      <c r="A946" t="s">
        <v>175</v>
      </c>
      <c r="B946" t="s">
        <v>131</v>
      </c>
      <c r="C946" t="s">
        <v>12</v>
      </c>
      <c r="D946" t="s">
        <v>10</v>
      </c>
      <c r="E946">
        <v>56</v>
      </c>
      <c r="F946">
        <v>3</v>
      </c>
      <c r="G946">
        <v>5.3571428571428603E-2</v>
      </c>
      <c r="H946" t="s">
        <v>5310</v>
      </c>
    </row>
    <row r="947" spans="1:8" hidden="1">
      <c r="A947" t="s">
        <v>176</v>
      </c>
      <c r="B947" t="s">
        <v>131</v>
      </c>
      <c r="C947" t="s">
        <v>12</v>
      </c>
      <c r="D947" t="s">
        <v>10</v>
      </c>
      <c r="E947">
        <v>56</v>
      </c>
      <c r="F947">
        <v>3</v>
      </c>
      <c r="G947">
        <v>5.3571428571428603E-2</v>
      </c>
      <c r="H947" t="s">
        <v>5310</v>
      </c>
    </row>
    <row r="948" spans="1:8" hidden="1">
      <c r="A948" t="s">
        <v>177</v>
      </c>
      <c r="B948" t="s">
        <v>131</v>
      </c>
      <c r="C948" t="s">
        <v>12</v>
      </c>
      <c r="D948" t="s">
        <v>10</v>
      </c>
      <c r="E948">
        <v>56</v>
      </c>
      <c r="F948">
        <v>3</v>
      </c>
      <c r="G948">
        <v>5.3571428571428603E-2</v>
      </c>
      <c r="H948" t="s">
        <v>5310</v>
      </c>
    </row>
    <row r="949" spans="1:8" hidden="1">
      <c r="A949" t="s">
        <v>174</v>
      </c>
      <c r="B949" t="s">
        <v>131</v>
      </c>
      <c r="C949" t="s">
        <v>12</v>
      </c>
      <c r="D949" t="s">
        <v>10</v>
      </c>
      <c r="E949">
        <v>56</v>
      </c>
      <c r="F949">
        <v>3</v>
      </c>
      <c r="G949">
        <v>5.3571428571428603E-2</v>
      </c>
      <c r="H949" t="s">
        <v>5310</v>
      </c>
    </row>
    <row r="950" spans="1:8" hidden="1">
      <c r="A950" t="s">
        <v>145</v>
      </c>
      <c r="B950" t="s">
        <v>131</v>
      </c>
      <c r="C950" t="s">
        <v>12</v>
      </c>
      <c r="D950" t="s">
        <v>10</v>
      </c>
      <c r="E950">
        <v>56</v>
      </c>
      <c r="F950">
        <v>3</v>
      </c>
      <c r="G950">
        <v>5.3571428571428603E-2</v>
      </c>
      <c r="H950" t="s">
        <v>5310</v>
      </c>
    </row>
    <row r="951" spans="1:8" hidden="1">
      <c r="A951" t="s">
        <v>164</v>
      </c>
      <c r="B951" t="s">
        <v>131</v>
      </c>
      <c r="C951" t="s">
        <v>12</v>
      </c>
      <c r="D951" t="s">
        <v>10</v>
      </c>
      <c r="E951">
        <v>56</v>
      </c>
      <c r="F951">
        <v>3</v>
      </c>
      <c r="G951">
        <v>5.3571428571428603E-2</v>
      </c>
      <c r="H951" t="s">
        <v>5310</v>
      </c>
    </row>
    <row r="952" spans="1:8" hidden="1">
      <c r="A952" t="s">
        <v>134</v>
      </c>
      <c r="B952" t="s">
        <v>131</v>
      </c>
      <c r="C952" t="s">
        <v>12</v>
      </c>
      <c r="D952" t="s">
        <v>10</v>
      </c>
      <c r="E952">
        <v>56</v>
      </c>
      <c r="F952">
        <v>3</v>
      </c>
      <c r="G952">
        <v>5.3571428571428603E-2</v>
      </c>
      <c r="H952" t="s">
        <v>5310</v>
      </c>
    </row>
    <row r="953" spans="1:8" hidden="1">
      <c r="A953" t="s">
        <v>165</v>
      </c>
      <c r="B953" t="s">
        <v>131</v>
      </c>
      <c r="C953" t="s">
        <v>12</v>
      </c>
      <c r="D953" t="s">
        <v>10</v>
      </c>
      <c r="E953">
        <v>56</v>
      </c>
      <c r="F953">
        <v>3</v>
      </c>
      <c r="G953">
        <v>5.3571428571428603E-2</v>
      </c>
      <c r="H953" t="s">
        <v>5310</v>
      </c>
    </row>
    <row r="954" spans="1:8" hidden="1">
      <c r="A954" t="s">
        <v>161</v>
      </c>
      <c r="B954" t="s">
        <v>131</v>
      </c>
      <c r="C954" t="s">
        <v>12</v>
      </c>
      <c r="D954" t="s">
        <v>10</v>
      </c>
      <c r="E954">
        <v>56</v>
      </c>
      <c r="F954">
        <v>3</v>
      </c>
      <c r="G954">
        <v>5.3571428571428603E-2</v>
      </c>
      <c r="H954" t="s">
        <v>5310</v>
      </c>
    </row>
    <row r="955" spans="1:8" hidden="1">
      <c r="A955" t="s">
        <v>166</v>
      </c>
      <c r="B955" t="s">
        <v>131</v>
      </c>
      <c r="C955" t="s">
        <v>12</v>
      </c>
      <c r="D955" t="s">
        <v>10</v>
      </c>
      <c r="E955">
        <v>56</v>
      </c>
      <c r="F955">
        <v>3</v>
      </c>
      <c r="G955">
        <v>5.3571428571428603E-2</v>
      </c>
      <c r="H955" t="s">
        <v>5310</v>
      </c>
    </row>
    <row r="956" spans="1:8" hidden="1">
      <c r="A956" t="s">
        <v>135</v>
      </c>
      <c r="B956" t="s">
        <v>131</v>
      </c>
      <c r="C956" t="s">
        <v>12</v>
      </c>
      <c r="D956" t="s">
        <v>10</v>
      </c>
      <c r="E956">
        <v>56</v>
      </c>
      <c r="F956">
        <v>3</v>
      </c>
      <c r="G956">
        <v>5.3571428571428603E-2</v>
      </c>
      <c r="H956" t="s">
        <v>5310</v>
      </c>
    </row>
    <row r="957" spans="1:8" hidden="1">
      <c r="A957" t="s">
        <v>143</v>
      </c>
      <c r="B957" t="s">
        <v>131</v>
      </c>
      <c r="C957" t="s">
        <v>12</v>
      </c>
      <c r="D957" t="s">
        <v>10</v>
      </c>
      <c r="E957">
        <v>56</v>
      </c>
      <c r="F957">
        <v>3</v>
      </c>
      <c r="G957">
        <v>5.3571428571428603E-2</v>
      </c>
      <c r="H957" t="s">
        <v>5310</v>
      </c>
    </row>
    <row r="958" spans="1:8" hidden="1">
      <c r="A958" t="s">
        <v>141</v>
      </c>
      <c r="B958" t="s">
        <v>131</v>
      </c>
      <c r="C958" t="s">
        <v>12</v>
      </c>
      <c r="D958" t="s">
        <v>10</v>
      </c>
      <c r="E958">
        <v>56</v>
      </c>
      <c r="F958">
        <v>3</v>
      </c>
      <c r="G958">
        <v>5.3571428571428603E-2</v>
      </c>
      <c r="H958" t="s">
        <v>5310</v>
      </c>
    </row>
    <row r="959" spans="1:8" hidden="1">
      <c r="A959" t="s">
        <v>137</v>
      </c>
      <c r="B959" t="s">
        <v>131</v>
      </c>
      <c r="C959" t="s">
        <v>12</v>
      </c>
      <c r="D959" t="s">
        <v>10</v>
      </c>
      <c r="E959">
        <v>56</v>
      </c>
      <c r="F959">
        <v>3</v>
      </c>
      <c r="G959">
        <v>5.3571428571428603E-2</v>
      </c>
      <c r="H959" t="s">
        <v>5310</v>
      </c>
    </row>
    <row r="960" spans="1:8" hidden="1">
      <c r="A960" t="s">
        <v>144</v>
      </c>
      <c r="B960" t="s">
        <v>131</v>
      </c>
      <c r="C960" t="s">
        <v>12</v>
      </c>
      <c r="D960" t="s">
        <v>10</v>
      </c>
      <c r="E960">
        <v>56</v>
      </c>
      <c r="F960">
        <v>3</v>
      </c>
      <c r="G960">
        <v>5.3571428571428603E-2</v>
      </c>
      <c r="H960" t="s">
        <v>5310</v>
      </c>
    </row>
    <row r="961" spans="1:8" hidden="1">
      <c r="A961" t="s">
        <v>142</v>
      </c>
      <c r="B961" t="s">
        <v>131</v>
      </c>
      <c r="C961" t="s">
        <v>12</v>
      </c>
      <c r="D961" t="s">
        <v>10</v>
      </c>
      <c r="E961">
        <v>56</v>
      </c>
      <c r="F961">
        <v>3</v>
      </c>
      <c r="G961">
        <v>5.3571428571428603E-2</v>
      </c>
      <c r="H961" t="s">
        <v>5310</v>
      </c>
    </row>
    <row r="962" spans="1:8">
      <c r="A962" t="s">
        <v>5611</v>
      </c>
      <c r="B962" t="s">
        <v>5612</v>
      </c>
      <c r="C962" t="s">
        <v>12</v>
      </c>
      <c r="D962" t="s">
        <v>10</v>
      </c>
      <c r="E962">
        <v>28</v>
      </c>
      <c r="F962">
        <v>1</v>
      </c>
      <c r="G962">
        <v>3.5714285714285698E-2</v>
      </c>
      <c r="H962" t="s">
        <v>63</v>
      </c>
    </row>
    <row r="963" spans="1:8" hidden="1">
      <c r="A963" t="s">
        <v>5415</v>
      </c>
      <c r="B963" t="s">
        <v>5373</v>
      </c>
      <c r="C963" t="s">
        <v>12</v>
      </c>
      <c r="D963" t="s">
        <v>10</v>
      </c>
      <c r="E963">
        <v>52</v>
      </c>
      <c r="F963">
        <v>3</v>
      </c>
      <c r="G963">
        <v>5.7692307692307702E-2</v>
      </c>
      <c r="H963" t="s">
        <v>5310</v>
      </c>
    </row>
    <row r="964" spans="1:8" hidden="1">
      <c r="A964" t="s">
        <v>5388</v>
      </c>
      <c r="B964" t="s">
        <v>5373</v>
      </c>
      <c r="C964" t="s">
        <v>12</v>
      </c>
      <c r="D964" t="s">
        <v>10</v>
      </c>
      <c r="E964">
        <v>52</v>
      </c>
      <c r="F964">
        <v>3</v>
      </c>
      <c r="G964">
        <v>5.7692307692307702E-2</v>
      </c>
      <c r="H964" t="s">
        <v>5310</v>
      </c>
    </row>
    <row r="965" spans="1:8" hidden="1">
      <c r="A965" t="s">
        <v>5412</v>
      </c>
      <c r="B965" t="s">
        <v>5373</v>
      </c>
      <c r="C965" t="s">
        <v>12</v>
      </c>
      <c r="D965" t="s">
        <v>10</v>
      </c>
      <c r="E965">
        <v>52</v>
      </c>
      <c r="F965">
        <v>3</v>
      </c>
      <c r="G965">
        <v>5.7692307692307702E-2</v>
      </c>
      <c r="H965" t="s">
        <v>5310</v>
      </c>
    </row>
    <row r="966" spans="1:8" hidden="1">
      <c r="A966" t="s">
        <v>5417</v>
      </c>
      <c r="B966" t="s">
        <v>5373</v>
      </c>
      <c r="C966" t="s">
        <v>12</v>
      </c>
      <c r="D966" t="s">
        <v>10</v>
      </c>
      <c r="E966">
        <v>52</v>
      </c>
      <c r="F966">
        <v>3</v>
      </c>
      <c r="G966">
        <v>5.7692307692307702E-2</v>
      </c>
      <c r="H966" t="s">
        <v>5310</v>
      </c>
    </row>
    <row r="967" spans="1:8" hidden="1">
      <c r="A967" t="s">
        <v>5376</v>
      </c>
      <c r="B967" t="s">
        <v>5373</v>
      </c>
      <c r="C967" t="s">
        <v>12</v>
      </c>
      <c r="D967" t="s">
        <v>10</v>
      </c>
      <c r="E967">
        <v>52</v>
      </c>
      <c r="F967">
        <v>3</v>
      </c>
      <c r="G967">
        <v>5.7692307692307702E-2</v>
      </c>
      <c r="H967" t="s">
        <v>5310</v>
      </c>
    </row>
    <row r="968" spans="1:8" hidden="1">
      <c r="A968" t="s">
        <v>5378</v>
      </c>
      <c r="B968" t="s">
        <v>5373</v>
      </c>
      <c r="C968" t="s">
        <v>12</v>
      </c>
      <c r="D968" t="s">
        <v>10</v>
      </c>
      <c r="E968">
        <v>52</v>
      </c>
      <c r="F968">
        <v>3</v>
      </c>
      <c r="G968">
        <v>5.7692307692307702E-2</v>
      </c>
      <c r="H968" t="s">
        <v>5310</v>
      </c>
    </row>
    <row r="969" spans="1:8" hidden="1">
      <c r="A969" t="s">
        <v>5409</v>
      </c>
      <c r="B969" t="s">
        <v>5373</v>
      </c>
      <c r="C969" t="s">
        <v>12</v>
      </c>
      <c r="D969" t="s">
        <v>10</v>
      </c>
      <c r="E969">
        <v>52</v>
      </c>
      <c r="F969">
        <v>3</v>
      </c>
      <c r="G969">
        <v>5.7692307692307702E-2</v>
      </c>
      <c r="H969" t="s">
        <v>5310</v>
      </c>
    </row>
    <row r="970" spans="1:8" hidden="1">
      <c r="A970" t="s">
        <v>5372</v>
      </c>
      <c r="B970" t="s">
        <v>5373</v>
      </c>
      <c r="C970" t="s">
        <v>12</v>
      </c>
      <c r="D970" t="s">
        <v>10</v>
      </c>
      <c r="E970">
        <v>52</v>
      </c>
      <c r="F970">
        <v>3</v>
      </c>
      <c r="G970">
        <v>5.7692307692307702E-2</v>
      </c>
      <c r="H970" t="s">
        <v>5310</v>
      </c>
    </row>
    <row r="971" spans="1:8" hidden="1">
      <c r="A971" t="s">
        <v>5389</v>
      </c>
      <c r="B971" t="s">
        <v>5373</v>
      </c>
      <c r="C971" t="s">
        <v>12</v>
      </c>
      <c r="D971" t="s">
        <v>10</v>
      </c>
      <c r="E971">
        <v>52</v>
      </c>
      <c r="F971">
        <v>3</v>
      </c>
      <c r="G971">
        <v>5.7692307692307702E-2</v>
      </c>
      <c r="H971" t="s">
        <v>5310</v>
      </c>
    </row>
    <row r="972" spans="1:8" hidden="1">
      <c r="A972" t="s">
        <v>5394</v>
      </c>
      <c r="B972" t="s">
        <v>5373</v>
      </c>
      <c r="C972" t="s">
        <v>12</v>
      </c>
      <c r="D972" t="s">
        <v>10</v>
      </c>
      <c r="E972">
        <v>52</v>
      </c>
      <c r="F972">
        <v>3</v>
      </c>
      <c r="G972">
        <v>5.7692307692307702E-2</v>
      </c>
      <c r="H972" t="s">
        <v>5310</v>
      </c>
    </row>
    <row r="973" spans="1:8" hidden="1">
      <c r="A973" t="s">
        <v>5396</v>
      </c>
      <c r="B973" t="s">
        <v>5373</v>
      </c>
      <c r="C973" t="s">
        <v>12</v>
      </c>
      <c r="D973" t="s">
        <v>10</v>
      </c>
      <c r="E973">
        <v>52</v>
      </c>
      <c r="F973">
        <v>3</v>
      </c>
      <c r="G973">
        <v>5.7692307692307702E-2</v>
      </c>
      <c r="H973" t="s">
        <v>5310</v>
      </c>
    </row>
    <row r="974" spans="1:8" hidden="1">
      <c r="A974" t="s">
        <v>5402</v>
      </c>
      <c r="B974" t="s">
        <v>5373</v>
      </c>
      <c r="C974" t="s">
        <v>12</v>
      </c>
      <c r="D974" t="s">
        <v>10</v>
      </c>
      <c r="E974">
        <v>52</v>
      </c>
      <c r="F974">
        <v>3</v>
      </c>
      <c r="G974">
        <v>5.7692307692307702E-2</v>
      </c>
      <c r="H974" t="s">
        <v>5310</v>
      </c>
    </row>
    <row r="975" spans="1:8" hidden="1">
      <c r="A975" t="s">
        <v>5397</v>
      </c>
      <c r="B975" t="s">
        <v>5373</v>
      </c>
      <c r="C975" t="s">
        <v>12</v>
      </c>
      <c r="D975" t="s">
        <v>10</v>
      </c>
      <c r="E975">
        <v>52</v>
      </c>
      <c r="F975">
        <v>3</v>
      </c>
      <c r="G975">
        <v>5.7692307692307702E-2</v>
      </c>
      <c r="H975" t="s">
        <v>5310</v>
      </c>
    </row>
    <row r="976" spans="1:8" hidden="1">
      <c r="A976" t="s">
        <v>5403</v>
      </c>
      <c r="B976" t="s">
        <v>5373</v>
      </c>
      <c r="C976" t="s">
        <v>12</v>
      </c>
      <c r="D976" t="s">
        <v>10</v>
      </c>
      <c r="E976">
        <v>52</v>
      </c>
      <c r="F976">
        <v>3</v>
      </c>
      <c r="G976">
        <v>5.7692307692307702E-2</v>
      </c>
      <c r="H976" t="s">
        <v>5310</v>
      </c>
    </row>
    <row r="977" spans="1:8" hidden="1">
      <c r="A977" t="s">
        <v>5383</v>
      </c>
      <c r="B977" t="s">
        <v>5373</v>
      </c>
      <c r="C977" t="s">
        <v>12</v>
      </c>
      <c r="D977" t="s">
        <v>10</v>
      </c>
      <c r="E977">
        <v>52</v>
      </c>
      <c r="F977">
        <v>3</v>
      </c>
      <c r="G977">
        <v>5.7692307692307702E-2</v>
      </c>
      <c r="H977" t="s">
        <v>5310</v>
      </c>
    </row>
    <row r="978" spans="1:8" hidden="1">
      <c r="A978" t="s">
        <v>5399</v>
      </c>
      <c r="B978" t="s">
        <v>5373</v>
      </c>
      <c r="C978" t="s">
        <v>12</v>
      </c>
      <c r="D978" t="s">
        <v>10</v>
      </c>
      <c r="E978">
        <v>52</v>
      </c>
      <c r="F978">
        <v>3</v>
      </c>
      <c r="G978">
        <v>5.7692307692307702E-2</v>
      </c>
      <c r="H978" t="s">
        <v>5310</v>
      </c>
    </row>
    <row r="979" spans="1:8" hidden="1">
      <c r="A979" t="s">
        <v>5393</v>
      </c>
      <c r="B979" t="s">
        <v>5373</v>
      </c>
      <c r="C979" t="s">
        <v>12</v>
      </c>
      <c r="D979" t="s">
        <v>10</v>
      </c>
      <c r="E979">
        <v>52</v>
      </c>
      <c r="F979">
        <v>3</v>
      </c>
      <c r="G979">
        <v>5.7692307692307702E-2</v>
      </c>
      <c r="H979" t="s">
        <v>5310</v>
      </c>
    </row>
    <row r="980" spans="1:8" hidden="1">
      <c r="A980" t="s">
        <v>5387</v>
      </c>
      <c r="B980" t="s">
        <v>5373</v>
      </c>
      <c r="C980" t="s">
        <v>12</v>
      </c>
      <c r="D980" t="s">
        <v>10</v>
      </c>
      <c r="E980">
        <v>52</v>
      </c>
      <c r="F980">
        <v>3</v>
      </c>
      <c r="G980">
        <v>5.7692307692307702E-2</v>
      </c>
      <c r="H980" t="s">
        <v>5310</v>
      </c>
    </row>
    <row r="981" spans="1:8" hidden="1">
      <c r="A981" t="s">
        <v>5418</v>
      </c>
      <c r="B981" t="s">
        <v>5373</v>
      </c>
      <c r="C981" t="s">
        <v>12</v>
      </c>
      <c r="D981" t="s">
        <v>10</v>
      </c>
      <c r="E981">
        <v>52</v>
      </c>
      <c r="F981">
        <v>3</v>
      </c>
      <c r="G981">
        <v>5.7692307692307702E-2</v>
      </c>
      <c r="H981" t="s">
        <v>5310</v>
      </c>
    </row>
    <row r="982" spans="1:8" hidden="1">
      <c r="A982" t="s">
        <v>5449</v>
      </c>
      <c r="B982" t="s">
        <v>5373</v>
      </c>
      <c r="C982" t="s">
        <v>12</v>
      </c>
      <c r="D982" t="s">
        <v>10</v>
      </c>
      <c r="E982">
        <v>52</v>
      </c>
      <c r="F982">
        <v>3</v>
      </c>
      <c r="G982">
        <v>5.7692307692307702E-2</v>
      </c>
      <c r="H982" t="s">
        <v>5310</v>
      </c>
    </row>
    <row r="983" spans="1:8" hidden="1">
      <c r="A983" t="s">
        <v>5448</v>
      </c>
      <c r="B983" t="s">
        <v>5373</v>
      </c>
      <c r="C983" t="s">
        <v>12</v>
      </c>
      <c r="D983" t="s">
        <v>10</v>
      </c>
      <c r="E983">
        <v>52</v>
      </c>
      <c r="F983">
        <v>3</v>
      </c>
      <c r="G983">
        <v>5.7692307692307702E-2</v>
      </c>
      <c r="H983" t="s">
        <v>5310</v>
      </c>
    </row>
    <row r="984" spans="1:8" hidden="1">
      <c r="A984" t="s">
        <v>5420</v>
      </c>
      <c r="B984" t="s">
        <v>5373</v>
      </c>
      <c r="C984" t="s">
        <v>12</v>
      </c>
      <c r="D984" t="s">
        <v>10</v>
      </c>
      <c r="E984">
        <v>52</v>
      </c>
      <c r="F984">
        <v>3</v>
      </c>
      <c r="G984">
        <v>5.7692307692307702E-2</v>
      </c>
      <c r="H984" t="s">
        <v>5310</v>
      </c>
    </row>
    <row r="985" spans="1:8" hidden="1">
      <c r="A985" t="s">
        <v>5382</v>
      </c>
      <c r="B985" t="s">
        <v>5373</v>
      </c>
      <c r="C985" t="s">
        <v>12</v>
      </c>
      <c r="D985" t="s">
        <v>10</v>
      </c>
      <c r="E985">
        <v>52</v>
      </c>
      <c r="F985">
        <v>3</v>
      </c>
      <c r="G985">
        <v>5.7692307692307702E-2</v>
      </c>
      <c r="H985" t="s">
        <v>5310</v>
      </c>
    </row>
    <row r="986" spans="1:8" hidden="1">
      <c r="A986" t="s">
        <v>5407</v>
      </c>
      <c r="B986" t="s">
        <v>5373</v>
      </c>
      <c r="C986" t="s">
        <v>12</v>
      </c>
      <c r="D986" t="s">
        <v>10</v>
      </c>
      <c r="E986">
        <v>52</v>
      </c>
      <c r="F986">
        <v>3</v>
      </c>
      <c r="G986">
        <v>5.7692307692307702E-2</v>
      </c>
      <c r="H986" t="s">
        <v>5310</v>
      </c>
    </row>
    <row r="987" spans="1:8" hidden="1">
      <c r="A987" t="s">
        <v>5406</v>
      </c>
      <c r="B987" t="s">
        <v>5373</v>
      </c>
      <c r="C987" t="s">
        <v>12</v>
      </c>
      <c r="D987" t="s">
        <v>10</v>
      </c>
      <c r="E987">
        <v>52</v>
      </c>
      <c r="F987">
        <v>3</v>
      </c>
      <c r="G987">
        <v>5.7692307692307702E-2</v>
      </c>
      <c r="H987" t="s">
        <v>5310</v>
      </c>
    </row>
    <row r="988" spans="1:8" hidden="1">
      <c r="A988" t="s">
        <v>5428</v>
      </c>
      <c r="B988" t="s">
        <v>5373</v>
      </c>
      <c r="C988" t="s">
        <v>12</v>
      </c>
      <c r="D988" t="s">
        <v>10</v>
      </c>
      <c r="E988">
        <v>52</v>
      </c>
      <c r="F988">
        <v>3</v>
      </c>
      <c r="G988">
        <v>5.7692307692307702E-2</v>
      </c>
      <c r="H988" t="s">
        <v>5310</v>
      </c>
    </row>
    <row r="989" spans="1:8" hidden="1">
      <c r="A989" t="s">
        <v>5427</v>
      </c>
      <c r="B989" t="s">
        <v>5373</v>
      </c>
      <c r="C989" t="s">
        <v>12</v>
      </c>
      <c r="D989" t="s">
        <v>10</v>
      </c>
      <c r="E989">
        <v>52</v>
      </c>
      <c r="F989">
        <v>3</v>
      </c>
      <c r="G989">
        <v>5.7692307692307702E-2</v>
      </c>
      <c r="H989" t="s">
        <v>5310</v>
      </c>
    </row>
    <row r="990" spans="1:8" hidden="1">
      <c r="A990" t="s">
        <v>5431</v>
      </c>
      <c r="B990" t="s">
        <v>5373</v>
      </c>
      <c r="C990" t="s">
        <v>12</v>
      </c>
      <c r="D990" t="s">
        <v>10</v>
      </c>
      <c r="E990">
        <v>52</v>
      </c>
      <c r="F990">
        <v>3</v>
      </c>
      <c r="G990">
        <v>5.7692307692307702E-2</v>
      </c>
      <c r="H990" t="s">
        <v>5310</v>
      </c>
    </row>
    <row r="991" spans="1:8" hidden="1">
      <c r="A991" t="s">
        <v>5414</v>
      </c>
      <c r="B991" t="s">
        <v>5373</v>
      </c>
      <c r="C991" t="s">
        <v>12</v>
      </c>
      <c r="D991" t="s">
        <v>10</v>
      </c>
      <c r="E991">
        <v>52</v>
      </c>
      <c r="F991">
        <v>3</v>
      </c>
      <c r="G991">
        <v>5.7692307692307702E-2</v>
      </c>
      <c r="H991" t="s">
        <v>5310</v>
      </c>
    </row>
    <row r="992" spans="1:8" hidden="1">
      <c r="A992" t="s">
        <v>5381</v>
      </c>
      <c r="B992" t="s">
        <v>5373</v>
      </c>
      <c r="C992" t="s">
        <v>12</v>
      </c>
      <c r="D992" t="s">
        <v>10</v>
      </c>
      <c r="E992">
        <v>52</v>
      </c>
      <c r="F992">
        <v>3</v>
      </c>
      <c r="G992">
        <v>5.7692307692307702E-2</v>
      </c>
      <c r="H992" t="s">
        <v>5310</v>
      </c>
    </row>
    <row r="993" spans="1:8" hidden="1">
      <c r="A993" t="s">
        <v>5386</v>
      </c>
      <c r="B993" t="s">
        <v>5373</v>
      </c>
      <c r="C993" t="s">
        <v>12</v>
      </c>
      <c r="D993" t="s">
        <v>10</v>
      </c>
      <c r="E993">
        <v>52</v>
      </c>
      <c r="F993">
        <v>3</v>
      </c>
      <c r="G993">
        <v>5.7692307692307702E-2</v>
      </c>
      <c r="H993" t="s">
        <v>5310</v>
      </c>
    </row>
    <row r="994" spans="1:8" hidden="1">
      <c r="A994" t="s">
        <v>5443</v>
      </c>
      <c r="B994" t="s">
        <v>5373</v>
      </c>
      <c r="C994" t="s">
        <v>12</v>
      </c>
      <c r="D994" t="s">
        <v>10</v>
      </c>
      <c r="E994">
        <v>52</v>
      </c>
      <c r="F994">
        <v>3</v>
      </c>
      <c r="G994">
        <v>5.7692307692307702E-2</v>
      </c>
      <c r="H994" t="s">
        <v>5310</v>
      </c>
    </row>
    <row r="995" spans="1:8" hidden="1">
      <c r="A995" t="s">
        <v>5398</v>
      </c>
      <c r="B995" t="s">
        <v>5373</v>
      </c>
      <c r="C995" t="s">
        <v>12</v>
      </c>
      <c r="D995" t="s">
        <v>10</v>
      </c>
      <c r="E995">
        <v>52</v>
      </c>
      <c r="F995">
        <v>3</v>
      </c>
      <c r="G995">
        <v>5.7692307692307702E-2</v>
      </c>
      <c r="H995" t="s">
        <v>5310</v>
      </c>
    </row>
    <row r="996" spans="1:8" hidden="1">
      <c r="A996" t="s">
        <v>5379</v>
      </c>
      <c r="B996" t="s">
        <v>5373</v>
      </c>
      <c r="C996" t="s">
        <v>12</v>
      </c>
      <c r="D996" t="s">
        <v>10</v>
      </c>
      <c r="E996">
        <v>52</v>
      </c>
      <c r="F996">
        <v>3</v>
      </c>
      <c r="G996">
        <v>5.7692307692307702E-2</v>
      </c>
      <c r="H996" t="s">
        <v>5310</v>
      </c>
    </row>
    <row r="997" spans="1:8" hidden="1">
      <c r="A997" t="s">
        <v>5419</v>
      </c>
      <c r="B997" t="s">
        <v>5373</v>
      </c>
      <c r="C997" t="s">
        <v>12</v>
      </c>
      <c r="D997" t="s">
        <v>10</v>
      </c>
      <c r="E997">
        <v>52</v>
      </c>
      <c r="F997">
        <v>3</v>
      </c>
      <c r="G997">
        <v>5.7692307692307702E-2</v>
      </c>
      <c r="H997" t="s">
        <v>5310</v>
      </c>
    </row>
    <row r="998" spans="1:8" hidden="1">
      <c r="A998" t="s">
        <v>5424</v>
      </c>
      <c r="B998" t="s">
        <v>5373</v>
      </c>
      <c r="C998" t="s">
        <v>12</v>
      </c>
      <c r="D998" t="s">
        <v>10</v>
      </c>
      <c r="E998">
        <v>52</v>
      </c>
      <c r="F998">
        <v>3</v>
      </c>
      <c r="G998">
        <v>5.7692307692307702E-2</v>
      </c>
      <c r="H998" t="s">
        <v>5310</v>
      </c>
    </row>
    <row r="999" spans="1:8" hidden="1">
      <c r="A999" t="s">
        <v>5385</v>
      </c>
      <c r="B999" t="s">
        <v>5373</v>
      </c>
      <c r="C999" t="s">
        <v>12</v>
      </c>
      <c r="D999" t="s">
        <v>10</v>
      </c>
      <c r="E999">
        <v>52</v>
      </c>
      <c r="F999">
        <v>3</v>
      </c>
      <c r="G999">
        <v>5.7692307692307702E-2</v>
      </c>
      <c r="H999" t="s">
        <v>5310</v>
      </c>
    </row>
    <row r="1000" spans="1:8" hidden="1">
      <c r="A1000" t="s">
        <v>5416</v>
      </c>
      <c r="B1000" t="s">
        <v>5373</v>
      </c>
      <c r="C1000" t="s">
        <v>12</v>
      </c>
      <c r="D1000" t="s">
        <v>10</v>
      </c>
      <c r="E1000">
        <v>52</v>
      </c>
      <c r="F1000">
        <v>3</v>
      </c>
      <c r="G1000">
        <v>5.7692307692307702E-2</v>
      </c>
      <c r="H1000" t="s">
        <v>5310</v>
      </c>
    </row>
    <row r="1001" spans="1:8" hidden="1">
      <c r="A1001" t="s">
        <v>5374</v>
      </c>
      <c r="B1001" t="s">
        <v>5373</v>
      </c>
      <c r="C1001" t="s">
        <v>12</v>
      </c>
      <c r="D1001" t="s">
        <v>10</v>
      </c>
      <c r="E1001">
        <v>52</v>
      </c>
      <c r="F1001">
        <v>3</v>
      </c>
      <c r="G1001">
        <v>5.7692307692307702E-2</v>
      </c>
      <c r="H1001" t="s">
        <v>5310</v>
      </c>
    </row>
    <row r="1002" spans="1:8" hidden="1">
      <c r="A1002" t="s">
        <v>5436</v>
      </c>
      <c r="B1002" t="s">
        <v>5373</v>
      </c>
      <c r="C1002" t="s">
        <v>12</v>
      </c>
      <c r="D1002" t="s">
        <v>10</v>
      </c>
      <c r="E1002">
        <v>52</v>
      </c>
      <c r="F1002">
        <v>3</v>
      </c>
      <c r="G1002">
        <v>5.7692307692307702E-2</v>
      </c>
      <c r="H1002" t="s">
        <v>5310</v>
      </c>
    </row>
    <row r="1003" spans="1:8" hidden="1">
      <c r="A1003" t="s">
        <v>5384</v>
      </c>
      <c r="B1003" t="s">
        <v>5373</v>
      </c>
      <c r="C1003" t="s">
        <v>12</v>
      </c>
      <c r="D1003" t="s">
        <v>10</v>
      </c>
      <c r="E1003">
        <v>52</v>
      </c>
      <c r="F1003">
        <v>3</v>
      </c>
      <c r="G1003">
        <v>5.7692307692307702E-2</v>
      </c>
      <c r="H1003" t="s">
        <v>5310</v>
      </c>
    </row>
    <row r="1004" spans="1:8" hidden="1">
      <c r="A1004" t="s">
        <v>5421</v>
      </c>
      <c r="B1004" t="s">
        <v>5373</v>
      </c>
      <c r="C1004" t="s">
        <v>12</v>
      </c>
      <c r="D1004" t="s">
        <v>10</v>
      </c>
      <c r="E1004">
        <v>52</v>
      </c>
      <c r="F1004">
        <v>3</v>
      </c>
      <c r="G1004">
        <v>5.7692307692307702E-2</v>
      </c>
      <c r="H1004" t="s">
        <v>5310</v>
      </c>
    </row>
    <row r="1005" spans="1:8" hidden="1">
      <c r="A1005" t="s">
        <v>5442</v>
      </c>
      <c r="B1005" t="s">
        <v>5373</v>
      </c>
      <c r="C1005" t="s">
        <v>12</v>
      </c>
      <c r="D1005" t="s">
        <v>10</v>
      </c>
      <c r="E1005">
        <v>52</v>
      </c>
      <c r="F1005">
        <v>3</v>
      </c>
      <c r="G1005">
        <v>5.7692307692307702E-2</v>
      </c>
      <c r="H1005" t="s">
        <v>5310</v>
      </c>
    </row>
    <row r="1006" spans="1:8" hidden="1">
      <c r="A1006" t="s">
        <v>5380</v>
      </c>
      <c r="B1006" t="s">
        <v>5373</v>
      </c>
      <c r="C1006" t="s">
        <v>12</v>
      </c>
      <c r="D1006" t="s">
        <v>10</v>
      </c>
      <c r="E1006">
        <v>52</v>
      </c>
      <c r="F1006">
        <v>3</v>
      </c>
      <c r="G1006">
        <v>5.7692307692307702E-2</v>
      </c>
      <c r="H1006" t="s">
        <v>5310</v>
      </c>
    </row>
    <row r="1007" spans="1:8" hidden="1">
      <c r="A1007" t="s">
        <v>5434</v>
      </c>
      <c r="B1007" t="s">
        <v>5373</v>
      </c>
      <c r="C1007" t="s">
        <v>12</v>
      </c>
      <c r="D1007" t="s">
        <v>10</v>
      </c>
      <c r="E1007">
        <v>52</v>
      </c>
      <c r="F1007">
        <v>3</v>
      </c>
      <c r="G1007">
        <v>5.7692307692307702E-2</v>
      </c>
      <c r="H1007" t="s">
        <v>5310</v>
      </c>
    </row>
    <row r="1008" spans="1:8" hidden="1">
      <c r="A1008" t="s">
        <v>5422</v>
      </c>
      <c r="B1008" t="s">
        <v>5373</v>
      </c>
      <c r="C1008" t="s">
        <v>12</v>
      </c>
      <c r="D1008" t="s">
        <v>10</v>
      </c>
      <c r="E1008">
        <v>52</v>
      </c>
      <c r="F1008">
        <v>3</v>
      </c>
      <c r="G1008">
        <v>5.7692307692307702E-2</v>
      </c>
      <c r="H1008" t="s">
        <v>5310</v>
      </c>
    </row>
    <row r="1009" spans="1:8" hidden="1">
      <c r="A1009" t="s">
        <v>5404</v>
      </c>
      <c r="B1009" t="s">
        <v>5373</v>
      </c>
      <c r="C1009" t="s">
        <v>12</v>
      </c>
      <c r="D1009" t="s">
        <v>10</v>
      </c>
      <c r="E1009">
        <v>52</v>
      </c>
      <c r="F1009">
        <v>3</v>
      </c>
      <c r="G1009">
        <v>5.7692307692307702E-2</v>
      </c>
      <c r="H1009" t="s">
        <v>5310</v>
      </c>
    </row>
    <row r="1010" spans="1:8" hidden="1">
      <c r="A1010" t="s">
        <v>5433</v>
      </c>
      <c r="B1010" t="s">
        <v>5373</v>
      </c>
      <c r="C1010" t="s">
        <v>12</v>
      </c>
      <c r="D1010" t="s">
        <v>10</v>
      </c>
      <c r="E1010">
        <v>52</v>
      </c>
      <c r="F1010">
        <v>3</v>
      </c>
      <c r="G1010">
        <v>5.7692307692307702E-2</v>
      </c>
      <c r="H1010" t="s">
        <v>5310</v>
      </c>
    </row>
    <row r="1011" spans="1:8" hidden="1">
      <c r="A1011" t="s">
        <v>5405</v>
      </c>
      <c r="B1011" t="s">
        <v>5373</v>
      </c>
      <c r="C1011" t="s">
        <v>12</v>
      </c>
      <c r="D1011" t="s">
        <v>10</v>
      </c>
      <c r="E1011">
        <v>52</v>
      </c>
      <c r="F1011">
        <v>3</v>
      </c>
      <c r="G1011">
        <v>5.7692307692307702E-2</v>
      </c>
      <c r="H1011" t="s">
        <v>5310</v>
      </c>
    </row>
    <row r="1012" spans="1:8" hidden="1">
      <c r="A1012" t="s">
        <v>5392</v>
      </c>
      <c r="B1012" t="s">
        <v>5373</v>
      </c>
      <c r="C1012" t="s">
        <v>12</v>
      </c>
      <c r="D1012" t="s">
        <v>10</v>
      </c>
      <c r="E1012">
        <v>52</v>
      </c>
      <c r="F1012">
        <v>3</v>
      </c>
      <c r="G1012">
        <v>5.7692307692307702E-2</v>
      </c>
      <c r="H1012" t="s">
        <v>5310</v>
      </c>
    </row>
    <row r="1013" spans="1:8" hidden="1">
      <c r="A1013" t="s">
        <v>5408</v>
      </c>
      <c r="B1013" t="s">
        <v>5373</v>
      </c>
      <c r="C1013" t="s">
        <v>12</v>
      </c>
      <c r="D1013" t="s">
        <v>10</v>
      </c>
      <c r="E1013">
        <v>52</v>
      </c>
      <c r="F1013">
        <v>3</v>
      </c>
      <c r="G1013">
        <v>5.7692307692307702E-2</v>
      </c>
      <c r="H1013" t="s">
        <v>5310</v>
      </c>
    </row>
    <row r="1014" spans="1:8" hidden="1">
      <c r="A1014" t="s">
        <v>5438</v>
      </c>
      <c r="B1014" t="s">
        <v>5373</v>
      </c>
      <c r="C1014" t="s">
        <v>12</v>
      </c>
      <c r="D1014" t="s">
        <v>10</v>
      </c>
      <c r="E1014">
        <v>52</v>
      </c>
      <c r="F1014">
        <v>3</v>
      </c>
      <c r="G1014">
        <v>5.7692307692307702E-2</v>
      </c>
      <c r="H1014" t="s">
        <v>5310</v>
      </c>
    </row>
    <row r="1015" spans="1:8" hidden="1">
      <c r="A1015" t="s">
        <v>5410</v>
      </c>
      <c r="B1015" t="s">
        <v>5373</v>
      </c>
      <c r="C1015" t="s">
        <v>12</v>
      </c>
      <c r="D1015" t="s">
        <v>10</v>
      </c>
      <c r="E1015">
        <v>52</v>
      </c>
      <c r="F1015">
        <v>3</v>
      </c>
      <c r="G1015">
        <v>5.7692307692307702E-2</v>
      </c>
      <c r="H1015" t="s">
        <v>5310</v>
      </c>
    </row>
    <row r="1016" spans="1:8" hidden="1">
      <c r="A1016" t="s">
        <v>5411</v>
      </c>
      <c r="B1016" t="s">
        <v>5373</v>
      </c>
      <c r="C1016" t="s">
        <v>12</v>
      </c>
      <c r="D1016" t="s">
        <v>10</v>
      </c>
      <c r="E1016">
        <v>52</v>
      </c>
      <c r="F1016">
        <v>3</v>
      </c>
      <c r="G1016">
        <v>5.7692307692307702E-2</v>
      </c>
      <c r="H1016" t="s">
        <v>5310</v>
      </c>
    </row>
    <row r="1017" spans="1:8" hidden="1">
      <c r="A1017" t="s">
        <v>5390</v>
      </c>
      <c r="B1017" t="s">
        <v>5373</v>
      </c>
      <c r="C1017" t="s">
        <v>12</v>
      </c>
      <c r="D1017" t="s">
        <v>10</v>
      </c>
      <c r="E1017">
        <v>52</v>
      </c>
      <c r="F1017">
        <v>3</v>
      </c>
      <c r="G1017">
        <v>5.7692307692307702E-2</v>
      </c>
      <c r="H1017" t="s">
        <v>5310</v>
      </c>
    </row>
    <row r="1018" spans="1:8" hidden="1">
      <c r="A1018" t="s">
        <v>5440</v>
      </c>
      <c r="B1018" t="s">
        <v>5373</v>
      </c>
      <c r="C1018" t="s">
        <v>12</v>
      </c>
      <c r="D1018" t="s">
        <v>10</v>
      </c>
      <c r="E1018">
        <v>52</v>
      </c>
      <c r="F1018">
        <v>3</v>
      </c>
      <c r="G1018">
        <v>5.7692307692307702E-2</v>
      </c>
      <c r="H1018" t="s">
        <v>5310</v>
      </c>
    </row>
    <row r="1019" spans="1:8" hidden="1">
      <c r="A1019" t="s">
        <v>5441</v>
      </c>
      <c r="B1019" t="s">
        <v>5373</v>
      </c>
      <c r="C1019" t="s">
        <v>12</v>
      </c>
      <c r="D1019" t="s">
        <v>10</v>
      </c>
      <c r="E1019">
        <v>52</v>
      </c>
      <c r="F1019">
        <v>3</v>
      </c>
      <c r="G1019">
        <v>5.7692307692307702E-2</v>
      </c>
      <c r="H1019" t="s">
        <v>5310</v>
      </c>
    </row>
    <row r="1020" spans="1:8" hidden="1">
      <c r="A1020" t="s">
        <v>5439</v>
      </c>
      <c r="B1020" t="s">
        <v>5373</v>
      </c>
      <c r="C1020" t="s">
        <v>12</v>
      </c>
      <c r="D1020" t="s">
        <v>10</v>
      </c>
      <c r="E1020">
        <v>52</v>
      </c>
      <c r="F1020">
        <v>3</v>
      </c>
      <c r="G1020">
        <v>5.7692307692307702E-2</v>
      </c>
      <c r="H1020" t="s">
        <v>5310</v>
      </c>
    </row>
    <row r="1021" spans="1:8" hidden="1">
      <c r="A1021" t="s">
        <v>5395</v>
      </c>
      <c r="B1021" t="s">
        <v>5373</v>
      </c>
      <c r="C1021" t="s">
        <v>12</v>
      </c>
      <c r="D1021" t="s">
        <v>10</v>
      </c>
      <c r="E1021">
        <v>52</v>
      </c>
      <c r="F1021">
        <v>3</v>
      </c>
      <c r="G1021">
        <v>5.7692307692307702E-2</v>
      </c>
      <c r="H1021" t="s">
        <v>5310</v>
      </c>
    </row>
    <row r="1022" spans="1:8" hidden="1">
      <c r="A1022" t="s">
        <v>5391</v>
      </c>
      <c r="B1022" t="s">
        <v>5373</v>
      </c>
      <c r="C1022" t="s">
        <v>12</v>
      </c>
      <c r="D1022" t="s">
        <v>10</v>
      </c>
      <c r="E1022">
        <v>52</v>
      </c>
      <c r="F1022">
        <v>3</v>
      </c>
      <c r="G1022">
        <v>5.7692307692307702E-2</v>
      </c>
      <c r="H1022" t="s">
        <v>5310</v>
      </c>
    </row>
    <row r="1023" spans="1:8" hidden="1">
      <c r="A1023" t="s">
        <v>5400</v>
      </c>
      <c r="B1023" t="s">
        <v>5373</v>
      </c>
      <c r="C1023" t="s">
        <v>12</v>
      </c>
      <c r="D1023" t="s">
        <v>10</v>
      </c>
      <c r="E1023">
        <v>52</v>
      </c>
      <c r="F1023">
        <v>3</v>
      </c>
      <c r="G1023">
        <v>5.7692307692307702E-2</v>
      </c>
      <c r="H1023" t="s">
        <v>5310</v>
      </c>
    </row>
    <row r="1024" spans="1:8" hidden="1">
      <c r="A1024" t="s">
        <v>5401</v>
      </c>
      <c r="B1024" t="s">
        <v>5373</v>
      </c>
      <c r="C1024" t="s">
        <v>12</v>
      </c>
      <c r="D1024" t="s">
        <v>10</v>
      </c>
      <c r="E1024">
        <v>52</v>
      </c>
      <c r="F1024">
        <v>3</v>
      </c>
      <c r="G1024">
        <v>5.7692307692307702E-2</v>
      </c>
      <c r="H1024" t="s">
        <v>5310</v>
      </c>
    </row>
    <row r="1025" spans="1:8" hidden="1">
      <c r="A1025" t="s">
        <v>5375</v>
      </c>
      <c r="B1025" t="s">
        <v>5373</v>
      </c>
      <c r="C1025" t="s">
        <v>12</v>
      </c>
      <c r="D1025" t="s">
        <v>10</v>
      </c>
      <c r="E1025">
        <v>52</v>
      </c>
      <c r="F1025">
        <v>3</v>
      </c>
      <c r="G1025">
        <v>5.7692307692307702E-2</v>
      </c>
      <c r="H1025" t="s">
        <v>5310</v>
      </c>
    </row>
    <row r="1026" spans="1:8" hidden="1">
      <c r="A1026" t="s">
        <v>5446</v>
      </c>
      <c r="B1026" t="s">
        <v>5373</v>
      </c>
      <c r="C1026" t="s">
        <v>12</v>
      </c>
      <c r="D1026" t="s">
        <v>10</v>
      </c>
      <c r="E1026">
        <v>52</v>
      </c>
      <c r="F1026">
        <v>3</v>
      </c>
      <c r="G1026">
        <v>5.7692307692307702E-2</v>
      </c>
      <c r="H1026" t="s">
        <v>5310</v>
      </c>
    </row>
    <row r="1027" spans="1:8" hidden="1">
      <c r="A1027" t="s">
        <v>5423</v>
      </c>
      <c r="B1027" t="s">
        <v>5373</v>
      </c>
      <c r="C1027" t="s">
        <v>12</v>
      </c>
      <c r="D1027" t="s">
        <v>10</v>
      </c>
      <c r="E1027">
        <v>52</v>
      </c>
      <c r="F1027">
        <v>3</v>
      </c>
      <c r="G1027">
        <v>5.7692307692307702E-2</v>
      </c>
      <c r="H1027" t="s">
        <v>5310</v>
      </c>
    </row>
    <row r="1028" spans="1:8" hidden="1">
      <c r="A1028" t="s">
        <v>5437</v>
      </c>
      <c r="B1028" t="s">
        <v>5373</v>
      </c>
      <c r="C1028" t="s">
        <v>12</v>
      </c>
      <c r="D1028" t="s">
        <v>10</v>
      </c>
      <c r="E1028">
        <v>52</v>
      </c>
      <c r="F1028">
        <v>3</v>
      </c>
      <c r="G1028">
        <v>5.7692307692307702E-2</v>
      </c>
      <c r="H1028" t="s">
        <v>5310</v>
      </c>
    </row>
    <row r="1029" spans="1:8" hidden="1">
      <c r="A1029" t="s">
        <v>5445</v>
      </c>
      <c r="B1029" t="s">
        <v>5373</v>
      </c>
      <c r="C1029" t="s">
        <v>12</v>
      </c>
      <c r="D1029" t="s">
        <v>10</v>
      </c>
      <c r="E1029">
        <v>52</v>
      </c>
      <c r="F1029">
        <v>3</v>
      </c>
      <c r="G1029">
        <v>5.7692307692307702E-2</v>
      </c>
      <c r="H1029" t="s">
        <v>5310</v>
      </c>
    </row>
    <row r="1030" spans="1:8" hidden="1">
      <c r="A1030" t="s">
        <v>5451</v>
      </c>
      <c r="B1030" t="s">
        <v>5373</v>
      </c>
      <c r="C1030" t="s">
        <v>12</v>
      </c>
      <c r="D1030" t="s">
        <v>10</v>
      </c>
      <c r="E1030">
        <v>52</v>
      </c>
      <c r="F1030">
        <v>3</v>
      </c>
      <c r="G1030">
        <v>5.7692307692307702E-2</v>
      </c>
      <c r="H1030" t="s">
        <v>5310</v>
      </c>
    </row>
    <row r="1031" spans="1:8" hidden="1">
      <c r="A1031" t="s">
        <v>5413</v>
      </c>
      <c r="B1031" t="s">
        <v>5373</v>
      </c>
      <c r="C1031" t="s">
        <v>12</v>
      </c>
      <c r="D1031" t="s">
        <v>10</v>
      </c>
      <c r="E1031">
        <v>52</v>
      </c>
      <c r="F1031">
        <v>3</v>
      </c>
      <c r="G1031">
        <v>5.7692307692307702E-2</v>
      </c>
      <c r="H1031" t="s">
        <v>5310</v>
      </c>
    </row>
    <row r="1032" spans="1:8" hidden="1">
      <c r="A1032" t="s">
        <v>5444</v>
      </c>
      <c r="B1032" t="s">
        <v>5373</v>
      </c>
      <c r="C1032" t="s">
        <v>12</v>
      </c>
      <c r="D1032" t="s">
        <v>10</v>
      </c>
      <c r="E1032">
        <v>52</v>
      </c>
      <c r="F1032">
        <v>3</v>
      </c>
      <c r="G1032">
        <v>5.7692307692307702E-2</v>
      </c>
      <c r="H1032" t="s">
        <v>5310</v>
      </c>
    </row>
    <row r="1033" spans="1:8" hidden="1">
      <c r="A1033" t="s">
        <v>5447</v>
      </c>
      <c r="B1033" t="s">
        <v>5373</v>
      </c>
      <c r="C1033" t="s">
        <v>12</v>
      </c>
      <c r="D1033" t="s">
        <v>10</v>
      </c>
      <c r="E1033">
        <v>52</v>
      </c>
      <c r="F1033">
        <v>3</v>
      </c>
      <c r="G1033">
        <v>5.7692307692307702E-2</v>
      </c>
      <c r="H1033" t="s">
        <v>5310</v>
      </c>
    </row>
    <row r="1034" spans="1:8" hidden="1">
      <c r="A1034" t="s">
        <v>5377</v>
      </c>
      <c r="B1034" t="s">
        <v>5373</v>
      </c>
      <c r="C1034" t="s">
        <v>12</v>
      </c>
      <c r="D1034" t="s">
        <v>10</v>
      </c>
      <c r="E1034">
        <v>52</v>
      </c>
      <c r="F1034">
        <v>3</v>
      </c>
      <c r="G1034">
        <v>5.7692307692307702E-2</v>
      </c>
      <c r="H1034" t="s">
        <v>5310</v>
      </c>
    </row>
    <row r="1035" spans="1:8" hidden="1">
      <c r="A1035" t="s">
        <v>5430</v>
      </c>
      <c r="B1035" t="s">
        <v>5373</v>
      </c>
      <c r="C1035" t="s">
        <v>12</v>
      </c>
      <c r="D1035" t="s">
        <v>10</v>
      </c>
      <c r="E1035">
        <v>52</v>
      </c>
      <c r="F1035">
        <v>3</v>
      </c>
      <c r="G1035">
        <v>5.7692307692307702E-2</v>
      </c>
      <c r="H1035" t="s">
        <v>5310</v>
      </c>
    </row>
    <row r="1036" spans="1:8" hidden="1">
      <c r="A1036" t="s">
        <v>5425</v>
      </c>
      <c r="B1036" t="s">
        <v>5373</v>
      </c>
      <c r="C1036" t="s">
        <v>12</v>
      </c>
      <c r="D1036" t="s">
        <v>10</v>
      </c>
      <c r="E1036">
        <v>52</v>
      </c>
      <c r="F1036">
        <v>3</v>
      </c>
      <c r="G1036">
        <v>5.7692307692307702E-2</v>
      </c>
      <c r="H1036" t="s">
        <v>5310</v>
      </c>
    </row>
    <row r="1037" spans="1:8" hidden="1">
      <c r="A1037" t="s">
        <v>5432</v>
      </c>
      <c r="B1037" t="s">
        <v>5373</v>
      </c>
      <c r="C1037" t="s">
        <v>12</v>
      </c>
      <c r="D1037" t="s">
        <v>10</v>
      </c>
      <c r="E1037">
        <v>52</v>
      </c>
      <c r="F1037">
        <v>3</v>
      </c>
      <c r="G1037">
        <v>5.7692307692307702E-2</v>
      </c>
      <c r="H1037" t="s">
        <v>5310</v>
      </c>
    </row>
    <row r="1038" spans="1:8" hidden="1">
      <c r="A1038" t="s">
        <v>5435</v>
      </c>
      <c r="B1038" t="s">
        <v>5373</v>
      </c>
      <c r="C1038" t="s">
        <v>12</v>
      </c>
      <c r="D1038" t="s">
        <v>10</v>
      </c>
      <c r="E1038">
        <v>52</v>
      </c>
      <c r="F1038">
        <v>3</v>
      </c>
      <c r="G1038">
        <v>5.7692307692307702E-2</v>
      </c>
      <c r="H1038" t="s">
        <v>5310</v>
      </c>
    </row>
    <row r="1039" spans="1:8" hidden="1">
      <c r="A1039" t="s">
        <v>5426</v>
      </c>
      <c r="B1039" t="s">
        <v>5373</v>
      </c>
      <c r="C1039" t="s">
        <v>12</v>
      </c>
      <c r="D1039" t="s">
        <v>10</v>
      </c>
      <c r="E1039">
        <v>52</v>
      </c>
      <c r="F1039">
        <v>3</v>
      </c>
      <c r="G1039">
        <v>5.7692307692307702E-2</v>
      </c>
      <c r="H1039" t="s">
        <v>5310</v>
      </c>
    </row>
    <row r="1040" spans="1:8" hidden="1">
      <c r="A1040" t="s">
        <v>5429</v>
      </c>
      <c r="B1040" t="s">
        <v>5373</v>
      </c>
      <c r="C1040" t="s">
        <v>12</v>
      </c>
      <c r="D1040" t="s">
        <v>10</v>
      </c>
      <c r="E1040">
        <v>52</v>
      </c>
      <c r="F1040">
        <v>3</v>
      </c>
      <c r="G1040">
        <v>5.7692307692307702E-2</v>
      </c>
      <c r="H1040" t="s">
        <v>5310</v>
      </c>
    </row>
    <row r="1041" spans="1:8" hidden="1">
      <c r="A1041" t="s">
        <v>5450</v>
      </c>
      <c r="B1041" t="s">
        <v>5373</v>
      </c>
      <c r="C1041" t="s">
        <v>12</v>
      </c>
      <c r="D1041" t="s">
        <v>10</v>
      </c>
      <c r="E1041">
        <v>52</v>
      </c>
      <c r="F1041">
        <v>3</v>
      </c>
      <c r="G1041">
        <v>5.7692307692307702E-2</v>
      </c>
      <c r="H1041" t="s">
        <v>5310</v>
      </c>
    </row>
    <row r="1042" spans="1:8" hidden="1">
      <c r="A1042" t="s">
        <v>24</v>
      </c>
      <c r="B1042" t="s">
        <v>180</v>
      </c>
      <c r="C1042" t="s">
        <v>12</v>
      </c>
      <c r="D1042" t="s">
        <v>10</v>
      </c>
      <c r="E1042">
        <v>176</v>
      </c>
      <c r="F1042">
        <v>10</v>
      </c>
      <c r="G1042">
        <v>5.6818181818181802E-2</v>
      </c>
      <c r="H1042" t="s">
        <v>5310</v>
      </c>
    </row>
    <row r="1043" spans="1:8" hidden="1">
      <c r="A1043" t="s">
        <v>182</v>
      </c>
      <c r="B1043" t="s">
        <v>181</v>
      </c>
      <c r="C1043" t="s">
        <v>12</v>
      </c>
      <c r="D1043" t="s">
        <v>10</v>
      </c>
      <c r="E1043">
        <v>176</v>
      </c>
      <c r="F1043">
        <v>10</v>
      </c>
      <c r="G1043">
        <v>5.6818181818181802E-2</v>
      </c>
      <c r="H1043" t="s">
        <v>5310</v>
      </c>
    </row>
    <row r="1044" spans="1:8" hidden="1">
      <c r="A1044" t="s">
        <v>184</v>
      </c>
      <c r="B1044" t="s">
        <v>183</v>
      </c>
      <c r="C1044" t="s">
        <v>12</v>
      </c>
      <c r="D1044" t="s">
        <v>10</v>
      </c>
      <c r="E1044">
        <v>176</v>
      </c>
      <c r="F1044">
        <v>10</v>
      </c>
      <c r="G1044">
        <v>5.6818181818181802E-2</v>
      </c>
      <c r="H1044" t="s">
        <v>5310</v>
      </c>
    </row>
    <row r="1045" spans="1:8" hidden="1">
      <c r="A1045" t="s">
        <v>22</v>
      </c>
      <c r="B1045" t="s">
        <v>185</v>
      </c>
      <c r="C1045" t="s">
        <v>12</v>
      </c>
      <c r="D1045" t="s">
        <v>10</v>
      </c>
      <c r="E1045">
        <v>176</v>
      </c>
      <c r="F1045">
        <v>10</v>
      </c>
      <c r="G1045">
        <v>5.6818181818181802E-2</v>
      </c>
      <c r="H1045" t="s">
        <v>5310</v>
      </c>
    </row>
    <row r="1046" spans="1:8" hidden="1">
      <c r="A1046" t="s">
        <v>187</v>
      </c>
      <c r="B1046" t="s">
        <v>186</v>
      </c>
      <c r="C1046" t="s">
        <v>12</v>
      </c>
      <c r="D1046" t="s">
        <v>10</v>
      </c>
      <c r="E1046">
        <v>176</v>
      </c>
      <c r="F1046">
        <v>10</v>
      </c>
      <c r="G1046">
        <v>5.6818181818181802E-2</v>
      </c>
      <c r="H1046" t="s">
        <v>5310</v>
      </c>
    </row>
    <row r="1047" spans="1:8" hidden="1">
      <c r="A1047" t="s">
        <v>5469</v>
      </c>
      <c r="B1047" t="s">
        <v>5453</v>
      </c>
      <c r="C1047" t="s">
        <v>12</v>
      </c>
      <c r="D1047" t="s">
        <v>10</v>
      </c>
      <c r="E1047">
        <v>52</v>
      </c>
      <c r="F1047">
        <v>3</v>
      </c>
      <c r="G1047">
        <v>5.7692307692307702E-2</v>
      </c>
      <c r="H1047" t="s">
        <v>5310</v>
      </c>
    </row>
    <row r="1048" spans="1:8" hidden="1">
      <c r="A1048" t="s">
        <v>5460</v>
      </c>
      <c r="B1048" t="s">
        <v>5453</v>
      </c>
      <c r="C1048" t="s">
        <v>12</v>
      </c>
      <c r="D1048" t="s">
        <v>10</v>
      </c>
      <c r="E1048">
        <v>52</v>
      </c>
      <c r="F1048">
        <v>3</v>
      </c>
      <c r="G1048">
        <v>5.7692307692307702E-2</v>
      </c>
      <c r="H1048" t="s">
        <v>5310</v>
      </c>
    </row>
    <row r="1049" spans="1:8" hidden="1">
      <c r="A1049" t="s">
        <v>5464</v>
      </c>
      <c r="B1049" t="s">
        <v>5453</v>
      </c>
      <c r="C1049" t="s">
        <v>12</v>
      </c>
      <c r="D1049" t="s">
        <v>10</v>
      </c>
      <c r="E1049">
        <v>52</v>
      </c>
      <c r="F1049">
        <v>3</v>
      </c>
      <c r="G1049">
        <v>5.7692307692307702E-2</v>
      </c>
      <c r="H1049" t="s">
        <v>5310</v>
      </c>
    </row>
    <row r="1050" spans="1:8" hidden="1">
      <c r="A1050" t="s">
        <v>5454</v>
      </c>
      <c r="B1050" t="s">
        <v>5453</v>
      </c>
      <c r="C1050" t="s">
        <v>12</v>
      </c>
      <c r="D1050" t="s">
        <v>10</v>
      </c>
      <c r="E1050">
        <v>52</v>
      </c>
      <c r="F1050">
        <v>3</v>
      </c>
      <c r="G1050">
        <v>5.7692307692307702E-2</v>
      </c>
      <c r="H1050" t="s">
        <v>5310</v>
      </c>
    </row>
    <row r="1051" spans="1:8" hidden="1">
      <c r="A1051" t="s">
        <v>5459</v>
      </c>
      <c r="B1051" t="s">
        <v>5453</v>
      </c>
      <c r="C1051" t="s">
        <v>12</v>
      </c>
      <c r="D1051" t="s">
        <v>10</v>
      </c>
      <c r="E1051">
        <v>52</v>
      </c>
      <c r="F1051">
        <v>3</v>
      </c>
      <c r="G1051">
        <v>5.7692307692307702E-2</v>
      </c>
      <c r="H1051" t="s">
        <v>5310</v>
      </c>
    </row>
    <row r="1052" spans="1:8" hidden="1">
      <c r="A1052" t="s">
        <v>5458</v>
      </c>
      <c r="B1052" t="s">
        <v>5453</v>
      </c>
      <c r="C1052" t="s">
        <v>12</v>
      </c>
      <c r="D1052" t="s">
        <v>10</v>
      </c>
      <c r="E1052">
        <v>52</v>
      </c>
      <c r="F1052">
        <v>3</v>
      </c>
      <c r="G1052">
        <v>5.7692307692307702E-2</v>
      </c>
      <c r="H1052" t="s">
        <v>5310</v>
      </c>
    </row>
    <row r="1053" spans="1:8" hidden="1">
      <c r="A1053" t="s">
        <v>5463</v>
      </c>
      <c r="B1053" t="s">
        <v>5453</v>
      </c>
      <c r="C1053" t="s">
        <v>12</v>
      </c>
      <c r="D1053" t="s">
        <v>10</v>
      </c>
      <c r="E1053">
        <v>52</v>
      </c>
      <c r="F1053">
        <v>3</v>
      </c>
      <c r="G1053">
        <v>5.7692307692307702E-2</v>
      </c>
      <c r="H1053" t="s">
        <v>5310</v>
      </c>
    </row>
    <row r="1054" spans="1:8" hidden="1">
      <c r="A1054" t="s">
        <v>5462</v>
      </c>
      <c r="B1054" t="s">
        <v>5453</v>
      </c>
      <c r="C1054" t="s">
        <v>12</v>
      </c>
      <c r="D1054" t="s">
        <v>10</v>
      </c>
      <c r="E1054">
        <v>52</v>
      </c>
      <c r="F1054">
        <v>3</v>
      </c>
      <c r="G1054">
        <v>5.7692307692307702E-2</v>
      </c>
      <c r="H1054" t="s">
        <v>5310</v>
      </c>
    </row>
    <row r="1055" spans="1:8" hidden="1">
      <c r="A1055" t="s">
        <v>5455</v>
      </c>
      <c r="B1055" t="s">
        <v>5453</v>
      </c>
      <c r="C1055" t="s">
        <v>12</v>
      </c>
      <c r="D1055" t="s">
        <v>10</v>
      </c>
      <c r="E1055">
        <v>52</v>
      </c>
      <c r="F1055">
        <v>3</v>
      </c>
      <c r="G1055">
        <v>5.7692307692307702E-2</v>
      </c>
      <c r="H1055" t="s">
        <v>5310</v>
      </c>
    </row>
    <row r="1056" spans="1:8" hidden="1">
      <c r="A1056" t="s">
        <v>5466</v>
      </c>
      <c r="B1056" t="s">
        <v>5453</v>
      </c>
      <c r="C1056" t="s">
        <v>12</v>
      </c>
      <c r="D1056" t="s">
        <v>10</v>
      </c>
      <c r="E1056">
        <v>52</v>
      </c>
      <c r="F1056">
        <v>3</v>
      </c>
      <c r="G1056">
        <v>5.7692307692307702E-2</v>
      </c>
      <c r="H1056" t="s">
        <v>5310</v>
      </c>
    </row>
    <row r="1057" spans="1:8" hidden="1">
      <c r="A1057" t="s">
        <v>5470</v>
      </c>
      <c r="B1057" t="s">
        <v>5453</v>
      </c>
      <c r="C1057" t="s">
        <v>12</v>
      </c>
      <c r="D1057" t="s">
        <v>10</v>
      </c>
      <c r="E1057">
        <v>52</v>
      </c>
      <c r="F1057">
        <v>3</v>
      </c>
      <c r="G1057">
        <v>5.7692307692307702E-2</v>
      </c>
      <c r="H1057" t="s">
        <v>5310</v>
      </c>
    </row>
    <row r="1058" spans="1:8" hidden="1">
      <c r="A1058" t="s">
        <v>5467</v>
      </c>
      <c r="B1058" t="s">
        <v>5453</v>
      </c>
      <c r="C1058" t="s">
        <v>12</v>
      </c>
      <c r="D1058" t="s">
        <v>10</v>
      </c>
      <c r="E1058">
        <v>52</v>
      </c>
      <c r="F1058">
        <v>3</v>
      </c>
      <c r="G1058">
        <v>5.7692307692307702E-2</v>
      </c>
      <c r="H1058" t="s">
        <v>5310</v>
      </c>
    </row>
    <row r="1059" spans="1:8" hidden="1">
      <c r="A1059" t="s">
        <v>5465</v>
      </c>
      <c r="B1059" t="s">
        <v>5453</v>
      </c>
      <c r="C1059" t="s">
        <v>12</v>
      </c>
      <c r="D1059" t="s">
        <v>10</v>
      </c>
      <c r="E1059">
        <v>52</v>
      </c>
      <c r="F1059">
        <v>3</v>
      </c>
      <c r="G1059">
        <v>5.7692307692307702E-2</v>
      </c>
      <c r="H1059" t="s">
        <v>5310</v>
      </c>
    </row>
    <row r="1060" spans="1:8" hidden="1">
      <c r="A1060" t="s">
        <v>5468</v>
      </c>
      <c r="B1060" t="s">
        <v>5453</v>
      </c>
      <c r="C1060" t="s">
        <v>12</v>
      </c>
      <c r="D1060" t="s">
        <v>10</v>
      </c>
      <c r="E1060">
        <v>52</v>
      </c>
      <c r="F1060">
        <v>3</v>
      </c>
      <c r="G1060">
        <v>5.7692307692307702E-2</v>
      </c>
      <c r="H1060" t="s">
        <v>5310</v>
      </c>
    </row>
    <row r="1061" spans="1:8" hidden="1">
      <c r="A1061" t="s">
        <v>5461</v>
      </c>
      <c r="B1061" t="s">
        <v>5453</v>
      </c>
      <c r="C1061" t="s">
        <v>12</v>
      </c>
      <c r="D1061" t="s">
        <v>10</v>
      </c>
      <c r="E1061">
        <v>52</v>
      </c>
      <c r="F1061">
        <v>3</v>
      </c>
      <c r="G1061">
        <v>5.7692307692307702E-2</v>
      </c>
      <c r="H1061" t="s">
        <v>5310</v>
      </c>
    </row>
    <row r="1062" spans="1:8" hidden="1">
      <c r="A1062" t="s">
        <v>5452</v>
      </c>
      <c r="B1062" t="s">
        <v>5453</v>
      </c>
      <c r="C1062" t="s">
        <v>12</v>
      </c>
      <c r="D1062" t="s">
        <v>10</v>
      </c>
      <c r="E1062">
        <v>52</v>
      </c>
      <c r="F1062">
        <v>3</v>
      </c>
      <c r="G1062">
        <v>5.7692307692307702E-2</v>
      </c>
      <c r="H1062" t="s">
        <v>5310</v>
      </c>
    </row>
    <row r="1063" spans="1:8" hidden="1">
      <c r="A1063" t="s">
        <v>5457</v>
      </c>
      <c r="B1063" t="s">
        <v>5453</v>
      </c>
      <c r="C1063" t="s">
        <v>12</v>
      </c>
      <c r="D1063" t="s">
        <v>10</v>
      </c>
      <c r="E1063">
        <v>52</v>
      </c>
      <c r="F1063">
        <v>3</v>
      </c>
      <c r="G1063">
        <v>5.7692307692307702E-2</v>
      </c>
      <c r="H1063" t="s">
        <v>5310</v>
      </c>
    </row>
    <row r="1064" spans="1:8" hidden="1">
      <c r="A1064" t="s">
        <v>5456</v>
      </c>
      <c r="B1064" t="s">
        <v>5453</v>
      </c>
      <c r="C1064" t="s">
        <v>12</v>
      </c>
      <c r="D1064" t="s">
        <v>10</v>
      </c>
      <c r="E1064">
        <v>52</v>
      </c>
      <c r="F1064">
        <v>3</v>
      </c>
      <c r="G1064">
        <v>5.7692307692307702E-2</v>
      </c>
      <c r="H1064" t="s">
        <v>5310</v>
      </c>
    </row>
    <row r="1065" spans="1:8" hidden="1">
      <c r="A1065" t="s">
        <v>189</v>
      </c>
      <c r="B1065" t="s">
        <v>188</v>
      </c>
      <c r="C1065" t="s">
        <v>12</v>
      </c>
      <c r="D1065" t="s">
        <v>10</v>
      </c>
      <c r="E1065">
        <v>176</v>
      </c>
      <c r="F1065">
        <v>10</v>
      </c>
      <c r="G1065">
        <v>5.6818181818181802E-2</v>
      </c>
      <c r="H1065" t="s">
        <v>5310</v>
      </c>
    </row>
    <row r="1066" spans="1:8">
      <c r="A1066" t="s">
        <v>81</v>
      </c>
      <c r="B1066" t="s">
        <v>80</v>
      </c>
      <c r="C1066" t="s">
        <v>12</v>
      </c>
      <c r="D1066" t="s">
        <v>6025</v>
      </c>
      <c r="E1066">
        <v>42</v>
      </c>
      <c r="F1066">
        <v>2</v>
      </c>
      <c r="G1066">
        <v>4.7619047619047603E-2</v>
      </c>
      <c r="H1066" t="s">
        <v>63</v>
      </c>
    </row>
    <row r="1067" spans="1:8">
      <c r="A1067" t="s">
        <v>85</v>
      </c>
      <c r="B1067" t="s">
        <v>84</v>
      </c>
      <c r="C1067" t="s">
        <v>12</v>
      </c>
      <c r="D1067" t="s">
        <v>6025</v>
      </c>
      <c r="E1067">
        <v>42</v>
      </c>
      <c r="F1067">
        <v>2</v>
      </c>
      <c r="G1067">
        <v>4.7619047619047603E-2</v>
      </c>
      <c r="H1067" t="s">
        <v>63</v>
      </c>
    </row>
    <row r="1068" spans="1:8">
      <c r="A1068" t="s">
        <v>121</v>
      </c>
      <c r="B1068" t="s">
        <v>120</v>
      </c>
      <c r="C1068" t="s">
        <v>12</v>
      </c>
      <c r="D1068" t="s">
        <v>6025</v>
      </c>
      <c r="E1068">
        <v>42</v>
      </c>
      <c r="F1068">
        <v>2</v>
      </c>
      <c r="G1068">
        <v>4.7619047619047603E-2</v>
      </c>
      <c r="H1068" t="s">
        <v>63</v>
      </c>
    </row>
    <row r="1069" spans="1:8">
      <c r="A1069" t="s">
        <v>23</v>
      </c>
      <c r="B1069" t="s">
        <v>122</v>
      </c>
      <c r="C1069" t="s">
        <v>12</v>
      </c>
      <c r="D1069" t="s">
        <v>6025</v>
      </c>
      <c r="E1069">
        <v>42</v>
      </c>
      <c r="F1069">
        <v>2</v>
      </c>
      <c r="G1069">
        <v>4.7619047619047603E-2</v>
      </c>
      <c r="H1069" t="s">
        <v>63</v>
      </c>
    </row>
    <row r="1070" spans="1:8">
      <c r="A1070" t="s">
        <v>24</v>
      </c>
      <c r="B1070" t="s">
        <v>180</v>
      </c>
      <c r="C1070" t="s">
        <v>12</v>
      </c>
      <c r="D1070" t="s">
        <v>6025</v>
      </c>
      <c r="E1070">
        <v>42</v>
      </c>
      <c r="F1070">
        <v>2</v>
      </c>
      <c r="G1070">
        <v>4.7619047619047603E-2</v>
      </c>
      <c r="H1070" t="s">
        <v>63</v>
      </c>
    </row>
    <row r="1071" spans="1:8">
      <c r="A1071" t="s">
        <v>22</v>
      </c>
      <c r="B1071" t="s">
        <v>185</v>
      </c>
      <c r="C1071" t="s">
        <v>12</v>
      </c>
      <c r="D1071" t="s">
        <v>6025</v>
      </c>
      <c r="E1071">
        <v>42</v>
      </c>
      <c r="F1071">
        <v>2</v>
      </c>
      <c r="G1071">
        <v>4.7619047619047603E-2</v>
      </c>
      <c r="H1071" t="s">
        <v>63</v>
      </c>
    </row>
    <row r="1072" spans="1:8">
      <c r="A1072" t="s">
        <v>189</v>
      </c>
      <c r="B1072" t="s">
        <v>188</v>
      </c>
      <c r="C1072" t="s">
        <v>12</v>
      </c>
      <c r="D1072" t="s">
        <v>6025</v>
      </c>
      <c r="E1072">
        <v>42</v>
      </c>
      <c r="F1072">
        <v>2</v>
      </c>
      <c r="G1072">
        <v>4.7619047619047603E-2</v>
      </c>
      <c r="H1072" t="s">
        <v>63</v>
      </c>
    </row>
    <row r="1073" spans="1:8" hidden="1">
      <c r="A1073" t="s">
        <v>79</v>
      </c>
      <c r="B1073" t="s">
        <v>78</v>
      </c>
      <c r="C1073" t="s">
        <v>25</v>
      </c>
      <c r="D1073" t="s">
        <v>10</v>
      </c>
      <c r="E1073">
        <v>260</v>
      </c>
      <c r="F1073">
        <v>17</v>
      </c>
      <c r="G1073">
        <v>6.5384615384615402E-2</v>
      </c>
      <c r="H1073" t="s">
        <v>5310</v>
      </c>
    </row>
    <row r="1074" spans="1:8" hidden="1">
      <c r="A1074" t="s">
        <v>81</v>
      </c>
      <c r="B1074" t="s">
        <v>80</v>
      </c>
      <c r="C1074" t="s">
        <v>25</v>
      </c>
      <c r="D1074" t="s">
        <v>10</v>
      </c>
      <c r="E1074">
        <v>263</v>
      </c>
      <c r="F1074">
        <v>17</v>
      </c>
      <c r="G1074">
        <v>6.4638783269962002E-2</v>
      </c>
      <c r="H1074" t="s">
        <v>5310</v>
      </c>
    </row>
    <row r="1075" spans="1:8" hidden="1">
      <c r="A1075" t="s">
        <v>5371</v>
      </c>
      <c r="B1075" t="s">
        <v>5362</v>
      </c>
      <c r="C1075" t="s">
        <v>25</v>
      </c>
      <c r="D1075" t="s">
        <v>10</v>
      </c>
      <c r="E1075">
        <v>20</v>
      </c>
      <c r="F1075">
        <v>3</v>
      </c>
      <c r="G1075">
        <v>0.15</v>
      </c>
      <c r="H1075" t="s">
        <v>5310</v>
      </c>
    </row>
    <row r="1076" spans="1:8" hidden="1">
      <c r="A1076" t="s">
        <v>5365</v>
      </c>
      <c r="B1076" t="s">
        <v>5362</v>
      </c>
      <c r="C1076" t="s">
        <v>25</v>
      </c>
      <c r="D1076" t="s">
        <v>10</v>
      </c>
      <c r="E1076">
        <v>20</v>
      </c>
      <c r="F1076">
        <v>3</v>
      </c>
      <c r="G1076">
        <v>0.15</v>
      </c>
      <c r="H1076" t="s">
        <v>5310</v>
      </c>
    </row>
    <row r="1077" spans="1:8" hidden="1">
      <c r="A1077" t="s">
        <v>5369</v>
      </c>
      <c r="B1077" t="s">
        <v>5362</v>
      </c>
      <c r="C1077" t="s">
        <v>25</v>
      </c>
      <c r="D1077" t="s">
        <v>10</v>
      </c>
      <c r="E1077">
        <v>20</v>
      </c>
      <c r="F1077">
        <v>3</v>
      </c>
      <c r="G1077">
        <v>0.15</v>
      </c>
      <c r="H1077" t="s">
        <v>5310</v>
      </c>
    </row>
    <row r="1078" spans="1:8" hidden="1">
      <c r="A1078" t="s">
        <v>5368</v>
      </c>
      <c r="B1078" t="s">
        <v>5362</v>
      </c>
      <c r="C1078" t="s">
        <v>25</v>
      </c>
      <c r="D1078" t="s">
        <v>10</v>
      </c>
      <c r="E1078">
        <v>20</v>
      </c>
      <c r="F1078">
        <v>3</v>
      </c>
      <c r="G1078">
        <v>0.15</v>
      </c>
      <c r="H1078" t="s">
        <v>5310</v>
      </c>
    </row>
    <row r="1079" spans="1:8" hidden="1">
      <c r="A1079" t="s">
        <v>5361</v>
      </c>
      <c r="B1079" t="s">
        <v>5362</v>
      </c>
      <c r="C1079" t="s">
        <v>25</v>
      </c>
      <c r="D1079" t="s">
        <v>10</v>
      </c>
      <c r="E1079">
        <v>20</v>
      </c>
      <c r="F1079">
        <v>3</v>
      </c>
      <c r="G1079">
        <v>0.15</v>
      </c>
      <c r="H1079" t="s">
        <v>5310</v>
      </c>
    </row>
    <row r="1080" spans="1:8" hidden="1">
      <c r="A1080" t="s">
        <v>5367</v>
      </c>
      <c r="B1080" t="s">
        <v>5362</v>
      </c>
      <c r="C1080" t="s">
        <v>25</v>
      </c>
      <c r="D1080" t="s">
        <v>10</v>
      </c>
      <c r="E1080">
        <v>20</v>
      </c>
      <c r="F1080">
        <v>3</v>
      </c>
      <c r="G1080">
        <v>0.15</v>
      </c>
      <c r="H1080" t="s">
        <v>5310</v>
      </c>
    </row>
    <row r="1081" spans="1:8" hidden="1">
      <c r="A1081" t="s">
        <v>5366</v>
      </c>
      <c r="B1081" t="s">
        <v>5362</v>
      </c>
      <c r="C1081" t="s">
        <v>25</v>
      </c>
      <c r="D1081" t="s">
        <v>10</v>
      </c>
      <c r="E1081">
        <v>20</v>
      </c>
      <c r="F1081">
        <v>3</v>
      </c>
      <c r="G1081">
        <v>0.15</v>
      </c>
      <c r="H1081" t="s">
        <v>5310</v>
      </c>
    </row>
    <row r="1082" spans="1:8" hidden="1">
      <c r="A1082" t="s">
        <v>5363</v>
      </c>
      <c r="B1082" t="s">
        <v>5362</v>
      </c>
      <c r="C1082" t="s">
        <v>25</v>
      </c>
      <c r="D1082" t="s">
        <v>10</v>
      </c>
      <c r="E1082">
        <v>20</v>
      </c>
      <c r="F1082">
        <v>3</v>
      </c>
      <c r="G1082">
        <v>0.15</v>
      </c>
      <c r="H1082" t="s">
        <v>5310</v>
      </c>
    </row>
    <row r="1083" spans="1:8" hidden="1">
      <c r="A1083" t="s">
        <v>5364</v>
      </c>
      <c r="B1083" t="s">
        <v>5362</v>
      </c>
      <c r="C1083" t="s">
        <v>25</v>
      </c>
      <c r="D1083" t="s">
        <v>10</v>
      </c>
      <c r="E1083">
        <v>20</v>
      </c>
      <c r="F1083">
        <v>3</v>
      </c>
      <c r="G1083">
        <v>0.15</v>
      </c>
      <c r="H1083" t="s">
        <v>5310</v>
      </c>
    </row>
    <row r="1084" spans="1:8" hidden="1">
      <c r="A1084" t="s">
        <v>5370</v>
      </c>
      <c r="B1084" t="s">
        <v>5362</v>
      </c>
      <c r="C1084" t="s">
        <v>25</v>
      </c>
      <c r="D1084" t="s">
        <v>10</v>
      </c>
      <c r="E1084">
        <v>20</v>
      </c>
      <c r="F1084">
        <v>3</v>
      </c>
      <c r="G1084">
        <v>0.15</v>
      </c>
      <c r="H1084" t="s">
        <v>5310</v>
      </c>
    </row>
    <row r="1085" spans="1:8" hidden="1">
      <c r="A1085" t="s">
        <v>83</v>
      </c>
      <c r="B1085" t="s">
        <v>82</v>
      </c>
      <c r="C1085" t="s">
        <v>25</v>
      </c>
      <c r="D1085" t="s">
        <v>10</v>
      </c>
      <c r="E1085">
        <v>263</v>
      </c>
      <c r="F1085">
        <v>17</v>
      </c>
      <c r="G1085">
        <v>6.4638783269962002E-2</v>
      </c>
      <c r="H1085" t="s">
        <v>5310</v>
      </c>
    </row>
    <row r="1086" spans="1:8" hidden="1">
      <c r="A1086" t="s">
        <v>85</v>
      </c>
      <c r="B1086" t="s">
        <v>84</v>
      </c>
      <c r="C1086" t="s">
        <v>25</v>
      </c>
      <c r="D1086" t="s">
        <v>10</v>
      </c>
      <c r="E1086">
        <v>263</v>
      </c>
      <c r="F1086">
        <v>17</v>
      </c>
      <c r="G1086">
        <v>6.4638783269962002E-2</v>
      </c>
      <c r="H1086" t="s">
        <v>5310</v>
      </c>
    </row>
    <row r="1087" spans="1:8" hidden="1">
      <c r="A1087" t="s">
        <v>88</v>
      </c>
      <c r="B1087" t="s">
        <v>86</v>
      </c>
      <c r="C1087" t="s">
        <v>25</v>
      </c>
      <c r="D1087" t="s">
        <v>10</v>
      </c>
      <c r="E1087">
        <v>38</v>
      </c>
      <c r="F1087">
        <v>4</v>
      </c>
      <c r="G1087">
        <v>0.105263157894737</v>
      </c>
      <c r="H1087" t="s">
        <v>5310</v>
      </c>
    </row>
    <row r="1088" spans="1:8" hidden="1">
      <c r="A1088" t="s">
        <v>87</v>
      </c>
      <c r="B1088" t="s">
        <v>86</v>
      </c>
      <c r="C1088" t="s">
        <v>25</v>
      </c>
      <c r="D1088" t="s">
        <v>10</v>
      </c>
      <c r="E1088">
        <v>38</v>
      </c>
      <c r="F1088">
        <v>4</v>
      </c>
      <c r="G1088">
        <v>0.105263157894737</v>
      </c>
      <c r="H1088" t="s">
        <v>5310</v>
      </c>
    </row>
    <row r="1089" spans="1:8">
      <c r="A1089" t="s">
        <v>5280</v>
      </c>
      <c r="B1089" t="s">
        <v>5275</v>
      </c>
      <c r="C1089" t="s">
        <v>25</v>
      </c>
      <c r="D1089" t="s">
        <v>10</v>
      </c>
      <c r="E1089">
        <v>136</v>
      </c>
      <c r="F1089">
        <v>6</v>
      </c>
      <c r="G1089">
        <v>4.4117647058823498E-2</v>
      </c>
      <c r="H1089" t="s">
        <v>63</v>
      </c>
    </row>
    <row r="1090" spans="1:8">
      <c r="A1090" t="s">
        <v>5277</v>
      </c>
      <c r="B1090" t="s">
        <v>5275</v>
      </c>
      <c r="C1090" t="s">
        <v>25</v>
      </c>
      <c r="D1090" t="s">
        <v>10</v>
      </c>
      <c r="E1090">
        <v>136</v>
      </c>
      <c r="F1090">
        <v>6</v>
      </c>
      <c r="G1090">
        <v>4.4117647058823498E-2</v>
      </c>
      <c r="H1090" t="s">
        <v>63</v>
      </c>
    </row>
    <row r="1091" spans="1:8">
      <c r="A1091" t="s">
        <v>5274</v>
      </c>
      <c r="B1091" t="s">
        <v>5275</v>
      </c>
      <c r="C1091" t="s">
        <v>25</v>
      </c>
      <c r="D1091" t="s">
        <v>10</v>
      </c>
      <c r="E1091">
        <v>136</v>
      </c>
      <c r="F1091">
        <v>6</v>
      </c>
      <c r="G1091">
        <v>4.4117647058823498E-2</v>
      </c>
      <c r="H1091" t="s">
        <v>63</v>
      </c>
    </row>
    <row r="1092" spans="1:8">
      <c r="A1092" t="s">
        <v>5276</v>
      </c>
      <c r="B1092" t="s">
        <v>5275</v>
      </c>
      <c r="C1092" t="s">
        <v>25</v>
      </c>
      <c r="D1092" t="s">
        <v>10</v>
      </c>
      <c r="E1092">
        <v>136</v>
      </c>
      <c r="F1092">
        <v>6</v>
      </c>
      <c r="G1092">
        <v>4.4117647058823498E-2</v>
      </c>
      <c r="H1092" t="s">
        <v>63</v>
      </c>
    </row>
    <row r="1093" spans="1:8">
      <c r="A1093" t="s">
        <v>5279</v>
      </c>
      <c r="B1093" t="s">
        <v>5275</v>
      </c>
      <c r="C1093" t="s">
        <v>25</v>
      </c>
      <c r="D1093" t="s">
        <v>10</v>
      </c>
      <c r="E1093">
        <v>136</v>
      </c>
      <c r="F1093">
        <v>6</v>
      </c>
      <c r="G1093">
        <v>4.4117647058823498E-2</v>
      </c>
      <c r="H1093" t="s">
        <v>63</v>
      </c>
    </row>
    <row r="1094" spans="1:8">
      <c r="A1094" t="s">
        <v>5278</v>
      </c>
      <c r="B1094" t="s">
        <v>5275</v>
      </c>
      <c r="C1094" t="s">
        <v>25</v>
      </c>
      <c r="D1094" t="s">
        <v>10</v>
      </c>
      <c r="E1094">
        <v>136</v>
      </c>
      <c r="F1094">
        <v>6</v>
      </c>
      <c r="G1094">
        <v>4.4117647058823498E-2</v>
      </c>
      <c r="H1094" t="s">
        <v>63</v>
      </c>
    </row>
    <row r="1095" spans="1:8">
      <c r="A1095" t="s">
        <v>5283</v>
      </c>
      <c r="B1095" t="s">
        <v>5282</v>
      </c>
      <c r="C1095" t="s">
        <v>25</v>
      </c>
      <c r="D1095" t="s">
        <v>10</v>
      </c>
      <c r="E1095">
        <v>136</v>
      </c>
      <c r="F1095">
        <v>6</v>
      </c>
      <c r="G1095">
        <v>4.4117647058823498E-2</v>
      </c>
      <c r="H1095" t="s">
        <v>63</v>
      </c>
    </row>
    <row r="1096" spans="1:8">
      <c r="A1096" t="s">
        <v>5291</v>
      </c>
      <c r="B1096" t="s">
        <v>5282</v>
      </c>
      <c r="C1096" t="s">
        <v>25</v>
      </c>
      <c r="D1096" t="s">
        <v>10</v>
      </c>
      <c r="E1096">
        <v>136</v>
      </c>
      <c r="F1096">
        <v>6</v>
      </c>
      <c r="G1096">
        <v>4.4117647058823498E-2</v>
      </c>
      <c r="H1096" t="s">
        <v>63</v>
      </c>
    </row>
    <row r="1097" spans="1:8">
      <c r="A1097" t="s">
        <v>5289</v>
      </c>
      <c r="B1097" t="s">
        <v>5282</v>
      </c>
      <c r="C1097" t="s">
        <v>25</v>
      </c>
      <c r="D1097" t="s">
        <v>10</v>
      </c>
      <c r="E1097">
        <v>136</v>
      </c>
      <c r="F1097">
        <v>6</v>
      </c>
      <c r="G1097">
        <v>4.4117647058823498E-2</v>
      </c>
      <c r="H1097" t="s">
        <v>63</v>
      </c>
    </row>
    <row r="1098" spans="1:8">
      <c r="A1098" t="s">
        <v>5308</v>
      </c>
      <c r="B1098" t="s">
        <v>5282</v>
      </c>
      <c r="C1098" t="s">
        <v>25</v>
      </c>
      <c r="D1098" t="s">
        <v>10</v>
      </c>
      <c r="E1098">
        <v>136</v>
      </c>
      <c r="F1098">
        <v>6</v>
      </c>
      <c r="G1098">
        <v>4.4117647058823498E-2</v>
      </c>
      <c r="H1098" t="s">
        <v>63</v>
      </c>
    </row>
    <row r="1099" spans="1:8">
      <c r="A1099" t="s">
        <v>5297</v>
      </c>
      <c r="B1099" t="s">
        <v>5282</v>
      </c>
      <c r="C1099" t="s">
        <v>25</v>
      </c>
      <c r="D1099" t="s">
        <v>10</v>
      </c>
      <c r="E1099">
        <v>136</v>
      </c>
      <c r="F1099">
        <v>6</v>
      </c>
      <c r="G1099">
        <v>4.4117647058823498E-2</v>
      </c>
      <c r="H1099" t="s">
        <v>63</v>
      </c>
    </row>
    <row r="1100" spans="1:8">
      <c r="A1100" t="s">
        <v>5286</v>
      </c>
      <c r="B1100" t="s">
        <v>5282</v>
      </c>
      <c r="C1100" t="s">
        <v>25</v>
      </c>
      <c r="D1100" t="s">
        <v>10</v>
      </c>
      <c r="E1100">
        <v>136</v>
      </c>
      <c r="F1100">
        <v>6</v>
      </c>
      <c r="G1100">
        <v>4.4117647058823498E-2</v>
      </c>
      <c r="H1100" t="s">
        <v>63</v>
      </c>
    </row>
    <row r="1101" spans="1:8">
      <c r="A1101" t="s">
        <v>5290</v>
      </c>
      <c r="B1101" t="s">
        <v>5282</v>
      </c>
      <c r="C1101" t="s">
        <v>25</v>
      </c>
      <c r="D1101" t="s">
        <v>10</v>
      </c>
      <c r="E1101">
        <v>136</v>
      </c>
      <c r="F1101">
        <v>6</v>
      </c>
      <c r="G1101">
        <v>4.4117647058823498E-2</v>
      </c>
      <c r="H1101" t="s">
        <v>63</v>
      </c>
    </row>
    <row r="1102" spans="1:8">
      <c r="A1102" t="s">
        <v>5304</v>
      </c>
      <c r="B1102" t="s">
        <v>5282</v>
      </c>
      <c r="C1102" t="s">
        <v>25</v>
      </c>
      <c r="D1102" t="s">
        <v>10</v>
      </c>
      <c r="E1102">
        <v>136</v>
      </c>
      <c r="F1102">
        <v>6</v>
      </c>
      <c r="G1102">
        <v>4.4117647058823498E-2</v>
      </c>
      <c r="H1102" t="s">
        <v>63</v>
      </c>
    </row>
    <row r="1103" spans="1:8">
      <c r="A1103" t="s">
        <v>5303</v>
      </c>
      <c r="B1103" t="s">
        <v>5282</v>
      </c>
      <c r="C1103" t="s">
        <v>25</v>
      </c>
      <c r="D1103" t="s">
        <v>10</v>
      </c>
      <c r="E1103">
        <v>136</v>
      </c>
      <c r="F1103">
        <v>6</v>
      </c>
      <c r="G1103">
        <v>4.4117647058823498E-2</v>
      </c>
      <c r="H1103" t="s">
        <v>63</v>
      </c>
    </row>
    <row r="1104" spans="1:8">
      <c r="A1104" t="s">
        <v>5307</v>
      </c>
      <c r="B1104" t="s">
        <v>5282</v>
      </c>
      <c r="C1104" t="s">
        <v>25</v>
      </c>
      <c r="D1104" t="s">
        <v>10</v>
      </c>
      <c r="E1104">
        <v>136</v>
      </c>
      <c r="F1104">
        <v>6</v>
      </c>
      <c r="G1104">
        <v>4.4117647058823498E-2</v>
      </c>
      <c r="H1104" t="s">
        <v>63</v>
      </c>
    </row>
    <row r="1105" spans="1:8">
      <c r="A1105" t="s">
        <v>5306</v>
      </c>
      <c r="B1105" t="s">
        <v>5282</v>
      </c>
      <c r="C1105" t="s">
        <v>25</v>
      </c>
      <c r="D1105" t="s">
        <v>10</v>
      </c>
      <c r="E1105">
        <v>136</v>
      </c>
      <c r="F1105">
        <v>6</v>
      </c>
      <c r="G1105">
        <v>4.4117647058823498E-2</v>
      </c>
      <c r="H1105" t="s">
        <v>63</v>
      </c>
    </row>
    <row r="1106" spans="1:8">
      <c r="A1106" t="s">
        <v>5293</v>
      </c>
      <c r="B1106" t="s">
        <v>5282</v>
      </c>
      <c r="C1106" t="s">
        <v>25</v>
      </c>
      <c r="D1106" t="s">
        <v>10</v>
      </c>
      <c r="E1106">
        <v>136</v>
      </c>
      <c r="F1106">
        <v>6</v>
      </c>
      <c r="G1106">
        <v>4.4117647058823498E-2</v>
      </c>
      <c r="H1106" t="s">
        <v>63</v>
      </c>
    </row>
    <row r="1107" spans="1:8">
      <c r="A1107" t="s">
        <v>5287</v>
      </c>
      <c r="B1107" t="s">
        <v>5282</v>
      </c>
      <c r="C1107" t="s">
        <v>25</v>
      </c>
      <c r="D1107" t="s">
        <v>10</v>
      </c>
      <c r="E1107">
        <v>136</v>
      </c>
      <c r="F1107">
        <v>6</v>
      </c>
      <c r="G1107">
        <v>4.4117647058823498E-2</v>
      </c>
      <c r="H1107" t="s">
        <v>63</v>
      </c>
    </row>
    <row r="1108" spans="1:8">
      <c r="A1108" t="s">
        <v>5288</v>
      </c>
      <c r="B1108" t="s">
        <v>5282</v>
      </c>
      <c r="C1108" t="s">
        <v>25</v>
      </c>
      <c r="D1108" t="s">
        <v>10</v>
      </c>
      <c r="E1108">
        <v>136</v>
      </c>
      <c r="F1108">
        <v>6</v>
      </c>
      <c r="G1108">
        <v>4.4117647058823498E-2</v>
      </c>
      <c r="H1108" t="s">
        <v>63</v>
      </c>
    </row>
    <row r="1109" spans="1:8">
      <c r="A1109" t="s">
        <v>5285</v>
      </c>
      <c r="B1109" t="s">
        <v>5282</v>
      </c>
      <c r="C1109" t="s">
        <v>25</v>
      </c>
      <c r="D1109" t="s">
        <v>10</v>
      </c>
      <c r="E1109">
        <v>136</v>
      </c>
      <c r="F1109">
        <v>6</v>
      </c>
      <c r="G1109">
        <v>4.4117647058823498E-2</v>
      </c>
      <c r="H1109" t="s">
        <v>63</v>
      </c>
    </row>
    <row r="1110" spans="1:8">
      <c r="A1110" t="s">
        <v>5281</v>
      </c>
      <c r="B1110" t="s">
        <v>5282</v>
      </c>
      <c r="C1110" t="s">
        <v>25</v>
      </c>
      <c r="D1110" t="s">
        <v>10</v>
      </c>
      <c r="E1110">
        <v>136</v>
      </c>
      <c r="F1110">
        <v>6</v>
      </c>
      <c r="G1110">
        <v>4.4117647058823498E-2</v>
      </c>
      <c r="H1110" t="s">
        <v>63</v>
      </c>
    </row>
    <row r="1111" spans="1:8">
      <c r="A1111" t="s">
        <v>5302</v>
      </c>
      <c r="B1111" t="s">
        <v>5282</v>
      </c>
      <c r="C1111" t="s">
        <v>25</v>
      </c>
      <c r="D1111" t="s">
        <v>10</v>
      </c>
      <c r="E1111">
        <v>136</v>
      </c>
      <c r="F1111">
        <v>6</v>
      </c>
      <c r="G1111">
        <v>4.4117647058823498E-2</v>
      </c>
      <c r="H1111" t="s">
        <v>63</v>
      </c>
    </row>
    <row r="1112" spans="1:8">
      <c r="A1112" t="s">
        <v>5301</v>
      </c>
      <c r="B1112" t="s">
        <v>5282</v>
      </c>
      <c r="C1112" t="s">
        <v>25</v>
      </c>
      <c r="D1112" t="s">
        <v>10</v>
      </c>
      <c r="E1112">
        <v>136</v>
      </c>
      <c r="F1112">
        <v>6</v>
      </c>
      <c r="G1112">
        <v>4.4117647058823498E-2</v>
      </c>
      <c r="H1112" t="s">
        <v>63</v>
      </c>
    </row>
    <row r="1113" spans="1:8">
      <c r="A1113" t="s">
        <v>5294</v>
      </c>
      <c r="B1113" t="s">
        <v>5282</v>
      </c>
      <c r="C1113" t="s">
        <v>25</v>
      </c>
      <c r="D1113" t="s">
        <v>10</v>
      </c>
      <c r="E1113">
        <v>136</v>
      </c>
      <c r="F1113">
        <v>6</v>
      </c>
      <c r="G1113">
        <v>4.4117647058823498E-2</v>
      </c>
      <c r="H1113" t="s">
        <v>63</v>
      </c>
    </row>
    <row r="1114" spans="1:8">
      <c r="A1114" t="s">
        <v>5284</v>
      </c>
      <c r="B1114" t="s">
        <v>5282</v>
      </c>
      <c r="C1114" t="s">
        <v>25</v>
      </c>
      <c r="D1114" t="s">
        <v>10</v>
      </c>
      <c r="E1114">
        <v>136</v>
      </c>
      <c r="F1114">
        <v>6</v>
      </c>
      <c r="G1114">
        <v>4.4117647058823498E-2</v>
      </c>
      <c r="H1114" t="s">
        <v>63</v>
      </c>
    </row>
    <row r="1115" spans="1:8">
      <c r="A1115" t="s">
        <v>5296</v>
      </c>
      <c r="B1115" t="s">
        <v>5282</v>
      </c>
      <c r="C1115" t="s">
        <v>25</v>
      </c>
      <c r="D1115" t="s">
        <v>10</v>
      </c>
      <c r="E1115">
        <v>136</v>
      </c>
      <c r="F1115">
        <v>6</v>
      </c>
      <c r="G1115">
        <v>4.4117647058823498E-2</v>
      </c>
      <c r="H1115" t="s">
        <v>63</v>
      </c>
    </row>
    <row r="1116" spans="1:8">
      <c r="A1116" t="s">
        <v>5292</v>
      </c>
      <c r="B1116" t="s">
        <v>5282</v>
      </c>
      <c r="C1116" t="s">
        <v>25</v>
      </c>
      <c r="D1116" t="s">
        <v>10</v>
      </c>
      <c r="E1116">
        <v>136</v>
      </c>
      <c r="F1116">
        <v>6</v>
      </c>
      <c r="G1116">
        <v>4.4117647058823498E-2</v>
      </c>
      <c r="H1116" t="s">
        <v>63</v>
      </c>
    </row>
    <row r="1117" spans="1:8">
      <c r="A1117" t="s">
        <v>5300</v>
      </c>
      <c r="B1117" t="s">
        <v>5282</v>
      </c>
      <c r="C1117" t="s">
        <v>25</v>
      </c>
      <c r="D1117" t="s">
        <v>10</v>
      </c>
      <c r="E1117">
        <v>136</v>
      </c>
      <c r="F1117">
        <v>6</v>
      </c>
      <c r="G1117">
        <v>4.4117647058823498E-2</v>
      </c>
      <c r="H1117" t="s">
        <v>63</v>
      </c>
    </row>
    <row r="1118" spans="1:8">
      <c r="A1118" t="s">
        <v>5298</v>
      </c>
      <c r="B1118" t="s">
        <v>5282</v>
      </c>
      <c r="C1118" t="s">
        <v>25</v>
      </c>
      <c r="D1118" t="s">
        <v>10</v>
      </c>
      <c r="E1118">
        <v>136</v>
      </c>
      <c r="F1118">
        <v>6</v>
      </c>
      <c r="G1118">
        <v>4.4117647058823498E-2</v>
      </c>
      <c r="H1118" t="s">
        <v>63</v>
      </c>
    </row>
    <row r="1119" spans="1:8">
      <c r="A1119" t="s">
        <v>5305</v>
      </c>
      <c r="B1119" t="s">
        <v>5282</v>
      </c>
      <c r="C1119" t="s">
        <v>25</v>
      </c>
      <c r="D1119" t="s">
        <v>10</v>
      </c>
      <c r="E1119">
        <v>136</v>
      </c>
      <c r="F1119">
        <v>6</v>
      </c>
      <c r="G1119">
        <v>4.4117647058823498E-2</v>
      </c>
      <c r="H1119" t="s">
        <v>63</v>
      </c>
    </row>
    <row r="1120" spans="1:8">
      <c r="A1120" t="s">
        <v>5299</v>
      </c>
      <c r="B1120" t="s">
        <v>5282</v>
      </c>
      <c r="C1120" t="s">
        <v>25</v>
      </c>
      <c r="D1120" t="s">
        <v>10</v>
      </c>
      <c r="E1120">
        <v>136</v>
      </c>
      <c r="F1120">
        <v>6</v>
      </c>
      <c r="G1120">
        <v>4.4117647058823498E-2</v>
      </c>
      <c r="H1120" t="s">
        <v>63</v>
      </c>
    </row>
    <row r="1121" spans="1:8">
      <c r="A1121" t="s">
        <v>5295</v>
      </c>
      <c r="B1121" t="s">
        <v>5282</v>
      </c>
      <c r="C1121" t="s">
        <v>25</v>
      </c>
      <c r="D1121" t="s">
        <v>10</v>
      </c>
      <c r="E1121">
        <v>136</v>
      </c>
      <c r="F1121">
        <v>6</v>
      </c>
      <c r="G1121">
        <v>4.4117647058823498E-2</v>
      </c>
      <c r="H1121" t="s">
        <v>63</v>
      </c>
    </row>
    <row r="1122" spans="1:8" hidden="1">
      <c r="A1122" t="s">
        <v>90</v>
      </c>
      <c r="B1122" t="s">
        <v>89</v>
      </c>
      <c r="C1122" t="s">
        <v>25</v>
      </c>
      <c r="D1122" t="s">
        <v>10</v>
      </c>
      <c r="E1122">
        <v>263</v>
      </c>
      <c r="F1122">
        <v>17</v>
      </c>
      <c r="G1122">
        <v>6.4638783269962002E-2</v>
      </c>
      <c r="H1122" t="s">
        <v>5310</v>
      </c>
    </row>
    <row r="1123" spans="1:8" hidden="1">
      <c r="A1123" t="s">
        <v>93</v>
      </c>
      <c r="B1123" t="s">
        <v>91</v>
      </c>
      <c r="C1123" t="s">
        <v>25</v>
      </c>
      <c r="D1123" t="s">
        <v>10</v>
      </c>
      <c r="E1123">
        <v>53</v>
      </c>
      <c r="F1123">
        <v>5</v>
      </c>
      <c r="G1123">
        <v>9.4339622641509399E-2</v>
      </c>
      <c r="H1123" t="s">
        <v>5310</v>
      </c>
    </row>
    <row r="1124" spans="1:8" hidden="1">
      <c r="A1124" t="s">
        <v>97</v>
      </c>
      <c r="B1124" t="s">
        <v>91</v>
      </c>
      <c r="C1124" t="s">
        <v>25</v>
      </c>
      <c r="D1124" t="s">
        <v>10</v>
      </c>
      <c r="E1124">
        <v>53</v>
      </c>
      <c r="F1124">
        <v>5</v>
      </c>
      <c r="G1124">
        <v>9.4339622641509399E-2</v>
      </c>
      <c r="H1124" t="s">
        <v>5310</v>
      </c>
    </row>
    <row r="1125" spans="1:8" hidden="1">
      <c r="A1125" t="s">
        <v>92</v>
      </c>
      <c r="B1125" t="s">
        <v>91</v>
      </c>
      <c r="C1125" t="s">
        <v>25</v>
      </c>
      <c r="D1125" t="s">
        <v>10</v>
      </c>
      <c r="E1125">
        <v>53</v>
      </c>
      <c r="F1125">
        <v>5</v>
      </c>
      <c r="G1125">
        <v>9.4339622641509399E-2</v>
      </c>
      <c r="H1125" t="s">
        <v>5310</v>
      </c>
    </row>
    <row r="1126" spans="1:8" hidden="1">
      <c r="A1126" t="s">
        <v>104</v>
      </c>
      <c r="B1126" t="s">
        <v>91</v>
      </c>
      <c r="C1126" t="s">
        <v>25</v>
      </c>
      <c r="D1126" t="s">
        <v>10</v>
      </c>
      <c r="E1126">
        <v>53</v>
      </c>
      <c r="F1126">
        <v>5</v>
      </c>
      <c r="G1126">
        <v>9.4339622641509399E-2</v>
      </c>
      <c r="H1126" t="s">
        <v>5310</v>
      </c>
    </row>
    <row r="1127" spans="1:8" hidden="1">
      <c r="A1127" t="s">
        <v>94</v>
      </c>
      <c r="B1127" t="s">
        <v>91</v>
      </c>
      <c r="C1127" t="s">
        <v>25</v>
      </c>
      <c r="D1127" t="s">
        <v>10</v>
      </c>
      <c r="E1127">
        <v>53</v>
      </c>
      <c r="F1127">
        <v>5</v>
      </c>
      <c r="G1127">
        <v>9.4339622641509399E-2</v>
      </c>
      <c r="H1127" t="s">
        <v>5310</v>
      </c>
    </row>
    <row r="1128" spans="1:8" hidden="1">
      <c r="A1128" t="s">
        <v>99</v>
      </c>
      <c r="B1128" t="s">
        <v>91</v>
      </c>
      <c r="C1128" t="s">
        <v>25</v>
      </c>
      <c r="D1128" t="s">
        <v>10</v>
      </c>
      <c r="E1128">
        <v>53</v>
      </c>
      <c r="F1128">
        <v>5</v>
      </c>
      <c r="G1128">
        <v>9.4339622641509399E-2</v>
      </c>
      <c r="H1128" t="s">
        <v>5310</v>
      </c>
    </row>
    <row r="1129" spans="1:8" hidden="1">
      <c r="A1129" t="s">
        <v>98</v>
      </c>
      <c r="B1129" t="s">
        <v>91</v>
      </c>
      <c r="C1129" t="s">
        <v>25</v>
      </c>
      <c r="D1129" t="s">
        <v>10</v>
      </c>
      <c r="E1129">
        <v>53</v>
      </c>
      <c r="F1129">
        <v>5</v>
      </c>
      <c r="G1129">
        <v>9.4339622641509399E-2</v>
      </c>
      <c r="H1129" t="s">
        <v>5310</v>
      </c>
    </row>
    <row r="1130" spans="1:8" hidden="1">
      <c r="A1130" t="s">
        <v>95</v>
      </c>
      <c r="B1130" t="s">
        <v>91</v>
      </c>
      <c r="C1130" t="s">
        <v>25</v>
      </c>
      <c r="D1130" t="s">
        <v>10</v>
      </c>
      <c r="E1130">
        <v>53</v>
      </c>
      <c r="F1130">
        <v>5</v>
      </c>
      <c r="G1130">
        <v>9.4339622641509399E-2</v>
      </c>
      <c r="H1130" t="s">
        <v>5310</v>
      </c>
    </row>
    <row r="1131" spans="1:8" hidden="1">
      <c r="A1131" t="s">
        <v>96</v>
      </c>
      <c r="B1131" t="s">
        <v>91</v>
      </c>
      <c r="C1131" t="s">
        <v>25</v>
      </c>
      <c r="D1131" t="s">
        <v>10</v>
      </c>
      <c r="E1131">
        <v>53</v>
      </c>
      <c r="F1131">
        <v>5</v>
      </c>
      <c r="G1131">
        <v>9.4339622641509399E-2</v>
      </c>
      <c r="H1131" t="s">
        <v>5310</v>
      </c>
    </row>
    <row r="1132" spans="1:8" hidden="1">
      <c r="A1132" t="s">
        <v>116</v>
      </c>
      <c r="B1132" t="s">
        <v>100</v>
      </c>
      <c r="C1132" t="s">
        <v>25</v>
      </c>
      <c r="D1132" t="s">
        <v>10</v>
      </c>
      <c r="E1132">
        <v>53</v>
      </c>
      <c r="F1132">
        <v>5</v>
      </c>
      <c r="G1132">
        <v>9.4339622641509399E-2</v>
      </c>
      <c r="H1132" t="s">
        <v>5310</v>
      </c>
    </row>
    <row r="1133" spans="1:8" hidden="1">
      <c r="A1133" t="s">
        <v>112</v>
      </c>
      <c r="B1133" t="s">
        <v>100</v>
      </c>
      <c r="C1133" t="s">
        <v>25</v>
      </c>
      <c r="D1133" t="s">
        <v>10</v>
      </c>
      <c r="E1133">
        <v>53</v>
      </c>
      <c r="F1133">
        <v>5</v>
      </c>
      <c r="G1133">
        <v>9.4339622641509399E-2</v>
      </c>
      <c r="H1133" t="s">
        <v>5310</v>
      </c>
    </row>
    <row r="1134" spans="1:8" hidden="1">
      <c r="A1134" t="s">
        <v>114</v>
      </c>
      <c r="B1134" t="s">
        <v>100</v>
      </c>
      <c r="C1134" t="s">
        <v>25</v>
      </c>
      <c r="D1134" t="s">
        <v>10</v>
      </c>
      <c r="E1134">
        <v>53</v>
      </c>
      <c r="F1134">
        <v>5</v>
      </c>
      <c r="G1134">
        <v>9.4339622641509399E-2</v>
      </c>
      <c r="H1134" t="s">
        <v>5310</v>
      </c>
    </row>
    <row r="1135" spans="1:8" hidden="1">
      <c r="A1135" t="s">
        <v>115</v>
      </c>
      <c r="B1135" t="s">
        <v>100</v>
      </c>
      <c r="C1135" t="s">
        <v>25</v>
      </c>
      <c r="D1135" t="s">
        <v>10</v>
      </c>
      <c r="E1135">
        <v>53</v>
      </c>
      <c r="F1135">
        <v>5</v>
      </c>
      <c r="G1135">
        <v>9.4339622641509399E-2</v>
      </c>
      <c r="H1135" t="s">
        <v>5310</v>
      </c>
    </row>
    <row r="1136" spans="1:8" hidden="1">
      <c r="A1136" t="s">
        <v>119</v>
      </c>
      <c r="B1136" t="s">
        <v>100</v>
      </c>
      <c r="C1136" t="s">
        <v>25</v>
      </c>
      <c r="D1136" t="s">
        <v>10</v>
      </c>
      <c r="E1136">
        <v>53</v>
      </c>
      <c r="F1136">
        <v>5</v>
      </c>
      <c r="G1136">
        <v>9.4339622641509399E-2</v>
      </c>
      <c r="H1136" t="s">
        <v>5310</v>
      </c>
    </row>
    <row r="1137" spans="1:8" hidden="1">
      <c r="A1137" t="s">
        <v>105</v>
      </c>
      <c r="B1137" t="s">
        <v>100</v>
      </c>
      <c r="C1137" t="s">
        <v>25</v>
      </c>
      <c r="D1137" t="s">
        <v>10</v>
      </c>
      <c r="E1137">
        <v>53</v>
      </c>
      <c r="F1137">
        <v>5</v>
      </c>
      <c r="G1137">
        <v>9.4339622641509399E-2</v>
      </c>
      <c r="H1137" t="s">
        <v>5310</v>
      </c>
    </row>
    <row r="1138" spans="1:8" hidden="1">
      <c r="A1138" t="s">
        <v>108</v>
      </c>
      <c r="B1138" t="s">
        <v>100</v>
      </c>
      <c r="C1138" t="s">
        <v>25</v>
      </c>
      <c r="D1138" t="s">
        <v>10</v>
      </c>
      <c r="E1138">
        <v>53</v>
      </c>
      <c r="F1138">
        <v>5</v>
      </c>
      <c r="G1138">
        <v>9.4339622641509399E-2</v>
      </c>
      <c r="H1138" t="s">
        <v>5310</v>
      </c>
    </row>
    <row r="1139" spans="1:8" hidden="1">
      <c r="A1139" t="s">
        <v>109</v>
      </c>
      <c r="B1139" t="s">
        <v>100</v>
      </c>
      <c r="C1139" t="s">
        <v>25</v>
      </c>
      <c r="D1139" t="s">
        <v>10</v>
      </c>
      <c r="E1139">
        <v>53</v>
      </c>
      <c r="F1139">
        <v>5</v>
      </c>
      <c r="G1139">
        <v>9.4339622641509399E-2</v>
      </c>
      <c r="H1139" t="s">
        <v>5310</v>
      </c>
    </row>
    <row r="1140" spans="1:8" hidden="1">
      <c r="A1140" t="s">
        <v>101</v>
      </c>
      <c r="B1140" t="s">
        <v>100</v>
      </c>
      <c r="C1140" t="s">
        <v>25</v>
      </c>
      <c r="D1140" t="s">
        <v>10</v>
      </c>
      <c r="E1140">
        <v>53</v>
      </c>
      <c r="F1140">
        <v>5</v>
      </c>
      <c r="G1140">
        <v>9.4339622641509399E-2</v>
      </c>
      <c r="H1140" t="s">
        <v>5310</v>
      </c>
    </row>
    <row r="1141" spans="1:8" hidden="1">
      <c r="A1141" t="s">
        <v>102</v>
      </c>
      <c r="B1141" t="s">
        <v>100</v>
      </c>
      <c r="C1141" t="s">
        <v>25</v>
      </c>
      <c r="D1141" t="s">
        <v>10</v>
      </c>
      <c r="E1141">
        <v>53</v>
      </c>
      <c r="F1141">
        <v>5</v>
      </c>
      <c r="G1141">
        <v>9.4339622641509399E-2</v>
      </c>
      <c r="H1141" t="s">
        <v>5310</v>
      </c>
    </row>
    <row r="1142" spans="1:8" hidden="1">
      <c r="A1142" t="s">
        <v>110</v>
      </c>
      <c r="B1142" t="s">
        <v>100</v>
      </c>
      <c r="C1142" t="s">
        <v>25</v>
      </c>
      <c r="D1142" t="s">
        <v>10</v>
      </c>
      <c r="E1142">
        <v>53</v>
      </c>
      <c r="F1142">
        <v>5</v>
      </c>
      <c r="G1142">
        <v>9.4339622641509399E-2</v>
      </c>
      <c r="H1142" t="s">
        <v>5310</v>
      </c>
    </row>
    <row r="1143" spans="1:8" hidden="1">
      <c r="A1143" t="s">
        <v>103</v>
      </c>
      <c r="B1143" t="s">
        <v>100</v>
      </c>
      <c r="C1143" t="s">
        <v>25</v>
      </c>
      <c r="D1143" t="s">
        <v>10</v>
      </c>
      <c r="E1143">
        <v>53</v>
      </c>
      <c r="F1143">
        <v>5</v>
      </c>
      <c r="G1143">
        <v>9.4339622641509399E-2</v>
      </c>
      <c r="H1143" t="s">
        <v>5310</v>
      </c>
    </row>
    <row r="1144" spans="1:8" hidden="1">
      <c r="A1144" t="s">
        <v>113</v>
      </c>
      <c r="B1144" t="s">
        <v>100</v>
      </c>
      <c r="C1144" t="s">
        <v>25</v>
      </c>
      <c r="D1144" t="s">
        <v>10</v>
      </c>
      <c r="E1144">
        <v>53</v>
      </c>
      <c r="F1144">
        <v>5</v>
      </c>
      <c r="G1144">
        <v>9.4339622641509399E-2</v>
      </c>
      <c r="H1144" t="s">
        <v>5310</v>
      </c>
    </row>
    <row r="1145" spans="1:8" hidden="1">
      <c r="A1145" t="s">
        <v>117</v>
      </c>
      <c r="B1145" t="s">
        <v>100</v>
      </c>
      <c r="C1145" t="s">
        <v>25</v>
      </c>
      <c r="D1145" t="s">
        <v>10</v>
      </c>
      <c r="E1145">
        <v>53</v>
      </c>
      <c r="F1145">
        <v>5</v>
      </c>
      <c r="G1145">
        <v>9.4339622641509399E-2</v>
      </c>
      <c r="H1145" t="s">
        <v>5310</v>
      </c>
    </row>
    <row r="1146" spans="1:8" hidden="1">
      <c r="A1146" t="s">
        <v>118</v>
      </c>
      <c r="B1146" t="s">
        <v>100</v>
      </c>
      <c r="C1146" t="s">
        <v>25</v>
      </c>
      <c r="D1146" t="s">
        <v>10</v>
      </c>
      <c r="E1146">
        <v>53</v>
      </c>
      <c r="F1146">
        <v>5</v>
      </c>
      <c r="G1146">
        <v>9.4339622641509399E-2</v>
      </c>
      <c r="H1146" t="s">
        <v>5310</v>
      </c>
    </row>
    <row r="1147" spans="1:8" hidden="1">
      <c r="A1147" t="s">
        <v>111</v>
      </c>
      <c r="B1147" t="s">
        <v>100</v>
      </c>
      <c r="C1147" t="s">
        <v>25</v>
      </c>
      <c r="D1147" t="s">
        <v>10</v>
      </c>
      <c r="E1147">
        <v>53</v>
      </c>
      <c r="F1147">
        <v>5</v>
      </c>
      <c r="G1147">
        <v>9.4339622641509399E-2</v>
      </c>
      <c r="H1147" t="s">
        <v>5310</v>
      </c>
    </row>
    <row r="1148" spans="1:8" hidden="1">
      <c r="A1148" t="s">
        <v>107</v>
      </c>
      <c r="B1148" t="s">
        <v>100</v>
      </c>
      <c r="C1148" t="s">
        <v>25</v>
      </c>
      <c r="D1148" t="s">
        <v>10</v>
      </c>
      <c r="E1148">
        <v>53</v>
      </c>
      <c r="F1148">
        <v>5</v>
      </c>
      <c r="G1148">
        <v>9.4339622641509399E-2</v>
      </c>
      <c r="H1148" t="s">
        <v>5310</v>
      </c>
    </row>
    <row r="1149" spans="1:8" hidden="1">
      <c r="A1149" t="s">
        <v>106</v>
      </c>
      <c r="B1149" t="s">
        <v>100</v>
      </c>
      <c r="C1149" t="s">
        <v>25</v>
      </c>
      <c r="D1149" t="s">
        <v>10</v>
      </c>
      <c r="E1149">
        <v>53</v>
      </c>
      <c r="F1149">
        <v>5</v>
      </c>
      <c r="G1149">
        <v>9.4339622641509399E-2</v>
      </c>
      <c r="H1149" t="s">
        <v>5310</v>
      </c>
    </row>
    <row r="1150" spans="1:8" hidden="1">
      <c r="A1150" t="s">
        <v>121</v>
      </c>
      <c r="B1150" t="s">
        <v>120</v>
      </c>
      <c r="C1150" t="s">
        <v>25</v>
      </c>
      <c r="D1150" t="s">
        <v>10</v>
      </c>
      <c r="E1150">
        <v>261</v>
      </c>
      <c r="F1150">
        <v>17</v>
      </c>
      <c r="G1150">
        <v>6.5134099616858204E-2</v>
      </c>
      <c r="H1150" t="s">
        <v>5310</v>
      </c>
    </row>
    <row r="1151" spans="1:8" hidden="1">
      <c r="A1151" t="s">
        <v>23</v>
      </c>
      <c r="B1151" t="s">
        <v>122</v>
      </c>
      <c r="C1151" t="s">
        <v>25</v>
      </c>
      <c r="D1151" t="s">
        <v>10</v>
      </c>
      <c r="E1151">
        <v>253</v>
      </c>
      <c r="F1151">
        <v>17</v>
      </c>
      <c r="G1151">
        <v>6.7193675889328106E-2</v>
      </c>
      <c r="H1151" t="s">
        <v>5310</v>
      </c>
    </row>
    <row r="1152" spans="1:8" hidden="1">
      <c r="A1152" t="s">
        <v>125</v>
      </c>
      <c r="B1152" t="s">
        <v>123</v>
      </c>
      <c r="C1152" t="s">
        <v>25</v>
      </c>
      <c r="D1152" t="s">
        <v>10</v>
      </c>
      <c r="E1152">
        <v>38</v>
      </c>
      <c r="F1152">
        <v>3</v>
      </c>
      <c r="G1152">
        <v>7.8947368421052599E-2</v>
      </c>
      <c r="H1152" t="s">
        <v>5310</v>
      </c>
    </row>
    <row r="1153" spans="1:8" hidden="1">
      <c r="A1153" t="s">
        <v>130</v>
      </c>
      <c r="B1153" t="s">
        <v>123</v>
      </c>
      <c r="C1153" t="s">
        <v>25</v>
      </c>
      <c r="D1153" t="s">
        <v>10</v>
      </c>
      <c r="E1153">
        <v>38</v>
      </c>
      <c r="F1153">
        <v>3</v>
      </c>
      <c r="G1153">
        <v>7.8947368421052599E-2</v>
      </c>
      <c r="H1153" t="s">
        <v>5310</v>
      </c>
    </row>
    <row r="1154" spans="1:8" hidden="1">
      <c r="A1154" t="s">
        <v>128</v>
      </c>
      <c r="B1154" t="s">
        <v>123</v>
      </c>
      <c r="C1154" t="s">
        <v>25</v>
      </c>
      <c r="D1154" t="s">
        <v>10</v>
      </c>
      <c r="E1154">
        <v>38</v>
      </c>
      <c r="F1154">
        <v>3</v>
      </c>
      <c r="G1154">
        <v>7.8947368421052599E-2</v>
      </c>
      <c r="H1154" t="s">
        <v>5310</v>
      </c>
    </row>
    <row r="1155" spans="1:8" hidden="1">
      <c r="A1155" t="s">
        <v>129</v>
      </c>
      <c r="B1155" t="s">
        <v>123</v>
      </c>
      <c r="C1155" t="s">
        <v>25</v>
      </c>
      <c r="D1155" t="s">
        <v>10</v>
      </c>
      <c r="E1155">
        <v>38</v>
      </c>
      <c r="F1155">
        <v>3</v>
      </c>
      <c r="G1155">
        <v>7.8947368421052599E-2</v>
      </c>
      <c r="H1155" t="s">
        <v>5310</v>
      </c>
    </row>
    <row r="1156" spans="1:8" hidden="1">
      <c r="A1156" t="s">
        <v>124</v>
      </c>
      <c r="B1156" t="s">
        <v>123</v>
      </c>
      <c r="C1156" t="s">
        <v>25</v>
      </c>
      <c r="D1156" t="s">
        <v>10</v>
      </c>
      <c r="E1156">
        <v>38</v>
      </c>
      <c r="F1156">
        <v>3</v>
      </c>
      <c r="G1156">
        <v>7.8947368421052599E-2</v>
      </c>
      <c r="H1156" t="s">
        <v>5310</v>
      </c>
    </row>
    <row r="1157" spans="1:8" hidden="1">
      <c r="A1157" t="s">
        <v>126</v>
      </c>
      <c r="B1157" t="s">
        <v>123</v>
      </c>
      <c r="C1157" t="s">
        <v>25</v>
      </c>
      <c r="D1157" t="s">
        <v>10</v>
      </c>
      <c r="E1157">
        <v>38</v>
      </c>
      <c r="F1157">
        <v>3</v>
      </c>
      <c r="G1157">
        <v>7.8947368421052599E-2</v>
      </c>
      <c r="H1157" t="s">
        <v>5310</v>
      </c>
    </row>
    <row r="1158" spans="1:8" hidden="1">
      <c r="A1158" t="s">
        <v>127</v>
      </c>
      <c r="B1158" t="s">
        <v>123</v>
      </c>
      <c r="C1158" t="s">
        <v>25</v>
      </c>
      <c r="D1158" t="s">
        <v>10</v>
      </c>
      <c r="E1158">
        <v>38</v>
      </c>
      <c r="F1158">
        <v>3</v>
      </c>
      <c r="G1158">
        <v>7.8947368421052599E-2</v>
      </c>
      <c r="H1158" t="s">
        <v>5310</v>
      </c>
    </row>
    <row r="1159" spans="1:8" hidden="1">
      <c r="A1159" t="s">
        <v>163</v>
      </c>
      <c r="B1159" t="s">
        <v>131</v>
      </c>
      <c r="C1159" t="s">
        <v>25</v>
      </c>
      <c r="D1159" t="s">
        <v>10</v>
      </c>
      <c r="E1159">
        <v>38</v>
      </c>
      <c r="F1159">
        <v>3</v>
      </c>
      <c r="G1159">
        <v>7.8947368421052599E-2</v>
      </c>
      <c r="H1159" t="s">
        <v>5310</v>
      </c>
    </row>
    <row r="1160" spans="1:8" hidden="1">
      <c r="A1160" t="s">
        <v>172</v>
      </c>
      <c r="B1160" t="s">
        <v>131</v>
      </c>
      <c r="C1160" t="s">
        <v>25</v>
      </c>
      <c r="D1160" t="s">
        <v>10</v>
      </c>
      <c r="E1160">
        <v>38</v>
      </c>
      <c r="F1160">
        <v>3</v>
      </c>
      <c r="G1160">
        <v>7.8947368421052599E-2</v>
      </c>
      <c r="H1160" t="s">
        <v>5310</v>
      </c>
    </row>
    <row r="1161" spans="1:8" hidden="1">
      <c r="A1161" t="s">
        <v>162</v>
      </c>
      <c r="B1161" t="s">
        <v>131</v>
      </c>
      <c r="C1161" t="s">
        <v>25</v>
      </c>
      <c r="D1161" t="s">
        <v>10</v>
      </c>
      <c r="E1161">
        <v>38</v>
      </c>
      <c r="F1161">
        <v>3</v>
      </c>
      <c r="G1161">
        <v>7.8947368421052599E-2</v>
      </c>
      <c r="H1161" t="s">
        <v>5310</v>
      </c>
    </row>
    <row r="1162" spans="1:8" hidden="1">
      <c r="A1162" t="s">
        <v>171</v>
      </c>
      <c r="B1162" t="s">
        <v>131</v>
      </c>
      <c r="C1162" t="s">
        <v>25</v>
      </c>
      <c r="D1162" t="s">
        <v>10</v>
      </c>
      <c r="E1162">
        <v>38</v>
      </c>
      <c r="F1162">
        <v>3</v>
      </c>
      <c r="G1162">
        <v>7.8947368421052599E-2</v>
      </c>
      <c r="H1162" t="s">
        <v>5310</v>
      </c>
    </row>
    <row r="1163" spans="1:8" hidden="1">
      <c r="A1163" t="s">
        <v>173</v>
      </c>
      <c r="B1163" t="s">
        <v>131</v>
      </c>
      <c r="C1163" t="s">
        <v>25</v>
      </c>
      <c r="D1163" t="s">
        <v>10</v>
      </c>
      <c r="E1163">
        <v>38</v>
      </c>
      <c r="F1163">
        <v>3</v>
      </c>
      <c r="G1163">
        <v>7.8947368421052599E-2</v>
      </c>
      <c r="H1163" t="s">
        <v>5310</v>
      </c>
    </row>
    <row r="1164" spans="1:8" hidden="1">
      <c r="A1164" t="s">
        <v>146</v>
      </c>
      <c r="B1164" t="s">
        <v>131</v>
      </c>
      <c r="C1164" t="s">
        <v>25</v>
      </c>
      <c r="D1164" t="s">
        <v>10</v>
      </c>
      <c r="E1164">
        <v>38</v>
      </c>
      <c r="F1164">
        <v>3</v>
      </c>
      <c r="G1164">
        <v>7.8947368421052599E-2</v>
      </c>
      <c r="H1164" t="s">
        <v>5310</v>
      </c>
    </row>
    <row r="1165" spans="1:8" hidden="1">
      <c r="A1165" t="s">
        <v>133</v>
      </c>
      <c r="B1165" t="s">
        <v>131</v>
      </c>
      <c r="C1165" t="s">
        <v>25</v>
      </c>
      <c r="D1165" t="s">
        <v>10</v>
      </c>
      <c r="E1165">
        <v>38</v>
      </c>
      <c r="F1165">
        <v>3</v>
      </c>
      <c r="G1165">
        <v>7.8947368421052599E-2</v>
      </c>
      <c r="H1165" t="s">
        <v>5310</v>
      </c>
    </row>
    <row r="1166" spans="1:8" hidden="1">
      <c r="A1166" t="s">
        <v>168</v>
      </c>
      <c r="B1166" t="s">
        <v>131</v>
      </c>
      <c r="C1166" t="s">
        <v>25</v>
      </c>
      <c r="D1166" t="s">
        <v>10</v>
      </c>
      <c r="E1166">
        <v>38</v>
      </c>
      <c r="F1166">
        <v>3</v>
      </c>
      <c r="G1166">
        <v>7.8947368421052599E-2</v>
      </c>
      <c r="H1166" t="s">
        <v>5310</v>
      </c>
    </row>
    <row r="1167" spans="1:8" hidden="1">
      <c r="A1167" t="s">
        <v>143</v>
      </c>
      <c r="B1167" t="s">
        <v>131</v>
      </c>
      <c r="C1167" t="s">
        <v>25</v>
      </c>
      <c r="D1167" t="s">
        <v>10</v>
      </c>
      <c r="E1167">
        <v>38</v>
      </c>
      <c r="F1167">
        <v>3</v>
      </c>
      <c r="G1167">
        <v>7.8947368421052599E-2</v>
      </c>
      <c r="H1167" t="s">
        <v>5310</v>
      </c>
    </row>
    <row r="1168" spans="1:8" hidden="1">
      <c r="A1168" t="s">
        <v>141</v>
      </c>
      <c r="B1168" t="s">
        <v>131</v>
      </c>
      <c r="C1168" t="s">
        <v>25</v>
      </c>
      <c r="D1168" t="s">
        <v>10</v>
      </c>
      <c r="E1168">
        <v>38</v>
      </c>
      <c r="F1168">
        <v>3</v>
      </c>
      <c r="G1168">
        <v>7.8947368421052599E-2</v>
      </c>
      <c r="H1168" t="s">
        <v>5310</v>
      </c>
    </row>
    <row r="1169" spans="1:8" hidden="1">
      <c r="A1169" t="s">
        <v>145</v>
      </c>
      <c r="B1169" t="s">
        <v>131</v>
      </c>
      <c r="C1169" t="s">
        <v>25</v>
      </c>
      <c r="D1169" t="s">
        <v>10</v>
      </c>
      <c r="E1169">
        <v>38</v>
      </c>
      <c r="F1169">
        <v>3</v>
      </c>
      <c r="G1169">
        <v>7.8947368421052599E-2</v>
      </c>
      <c r="H1169" t="s">
        <v>5310</v>
      </c>
    </row>
    <row r="1170" spans="1:8" hidden="1">
      <c r="A1170" t="s">
        <v>134</v>
      </c>
      <c r="B1170" t="s">
        <v>131</v>
      </c>
      <c r="C1170" t="s">
        <v>25</v>
      </c>
      <c r="D1170" t="s">
        <v>10</v>
      </c>
      <c r="E1170">
        <v>38</v>
      </c>
      <c r="F1170">
        <v>3</v>
      </c>
      <c r="G1170">
        <v>7.8947368421052599E-2</v>
      </c>
      <c r="H1170" t="s">
        <v>5310</v>
      </c>
    </row>
    <row r="1171" spans="1:8" hidden="1">
      <c r="A1171" t="s">
        <v>164</v>
      </c>
      <c r="B1171" t="s">
        <v>131</v>
      </c>
      <c r="C1171" t="s">
        <v>25</v>
      </c>
      <c r="D1171" t="s">
        <v>10</v>
      </c>
      <c r="E1171">
        <v>38</v>
      </c>
      <c r="F1171">
        <v>3</v>
      </c>
      <c r="G1171">
        <v>7.8947368421052599E-2</v>
      </c>
      <c r="H1171" t="s">
        <v>5310</v>
      </c>
    </row>
    <row r="1172" spans="1:8" hidden="1">
      <c r="A1172" t="s">
        <v>135</v>
      </c>
      <c r="B1172" t="s">
        <v>131</v>
      </c>
      <c r="C1172" t="s">
        <v>25</v>
      </c>
      <c r="D1172" t="s">
        <v>10</v>
      </c>
      <c r="E1172">
        <v>38</v>
      </c>
      <c r="F1172">
        <v>3</v>
      </c>
      <c r="G1172">
        <v>7.8947368421052599E-2</v>
      </c>
      <c r="H1172" t="s">
        <v>5310</v>
      </c>
    </row>
    <row r="1173" spans="1:8" hidden="1">
      <c r="A1173" t="s">
        <v>142</v>
      </c>
      <c r="B1173" t="s">
        <v>131</v>
      </c>
      <c r="C1173" t="s">
        <v>25</v>
      </c>
      <c r="D1173" t="s">
        <v>10</v>
      </c>
      <c r="E1173">
        <v>38</v>
      </c>
      <c r="F1173">
        <v>3</v>
      </c>
      <c r="G1173">
        <v>7.8947368421052599E-2</v>
      </c>
      <c r="H1173" t="s">
        <v>5310</v>
      </c>
    </row>
    <row r="1174" spans="1:8" hidden="1">
      <c r="A1174" t="s">
        <v>144</v>
      </c>
      <c r="B1174" t="s">
        <v>131</v>
      </c>
      <c r="C1174" t="s">
        <v>25</v>
      </c>
      <c r="D1174" t="s">
        <v>10</v>
      </c>
      <c r="E1174">
        <v>38</v>
      </c>
      <c r="F1174">
        <v>3</v>
      </c>
      <c r="G1174">
        <v>7.8947368421052599E-2</v>
      </c>
      <c r="H1174" t="s">
        <v>5310</v>
      </c>
    </row>
    <row r="1175" spans="1:8" hidden="1">
      <c r="A1175" t="s">
        <v>155</v>
      </c>
      <c r="B1175" t="s">
        <v>131</v>
      </c>
      <c r="C1175" t="s">
        <v>25</v>
      </c>
      <c r="D1175" t="s">
        <v>10</v>
      </c>
      <c r="E1175">
        <v>38</v>
      </c>
      <c r="F1175">
        <v>3</v>
      </c>
      <c r="G1175">
        <v>7.8947368421052599E-2</v>
      </c>
      <c r="H1175" t="s">
        <v>5310</v>
      </c>
    </row>
    <row r="1176" spans="1:8" hidden="1">
      <c r="A1176" t="s">
        <v>166</v>
      </c>
      <c r="B1176" t="s">
        <v>131</v>
      </c>
      <c r="C1176" t="s">
        <v>25</v>
      </c>
      <c r="D1176" t="s">
        <v>10</v>
      </c>
      <c r="E1176">
        <v>38</v>
      </c>
      <c r="F1176">
        <v>3</v>
      </c>
      <c r="G1176">
        <v>7.8947368421052599E-2</v>
      </c>
      <c r="H1176" t="s">
        <v>5310</v>
      </c>
    </row>
    <row r="1177" spans="1:8" hidden="1">
      <c r="A1177" t="s">
        <v>161</v>
      </c>
      <c r="B1177" t="s">
        <v>131</v>
      </c>
      <c r="C1177" t="s">
        <v>25</v>
      </c>
      <c r="D1177" t="s">
        <v>10</v>
      </c>
      <c r="E1177">
        <v>38</v>
      </c>
      <c r="F1177">
        <v>3</v>
      </c>
      <c r="G1177">
        <v>7.8947368421052599E-2</v>
      </c>
      <c r="H1177" t="s">
        <v>5310</v>
      </c>
    </row>
    <row r="1178" spans="1:8" hidden="1">
      <c r="A1178" t="s">
        <v>165</v>
      </c>
      <c r="B1178" t="s">
        <v>131</v>
      </c>
      <c r="C1178" t="s">
        <v>25</v>
      </c>
      <c r="D1178" t="s">
        <v>10</v>
      </c>
      <c r="E1178">
        <v>38</v>
      </c>
      <c r="F1178">
        <v>3</v>
      </c>
      <c r="G1178">
        <v>7.8947368421052599E-2</v>
      </c>
      <c r="H1178" t="s">
        <v>5310</v>
      </c>
    </row>
    <row r="1179" spans="1:8" hidden="1">
      <c r="A1179" t="s">
        <v>154</v>
      </c>
      <c r="B1179" t="s">
        <v>131</v>
      </c>
      <c r="C1179" t="s">
        <v>25</v>
      </c>
      <c r="D1179" t="s">
        <v>10</v>
      </c>
      <c r="E1179">
        <v>38</v>
      </c>
      <c r="F1179">
        <v>3</v>
      </c>
      <c r="G1179">
        <v>7.8947368421052599E-2</v>
      </c>
      <c r="H1179" t="s">
        <v>5310</v>
      </c>
    </row>
    <row r="1180" spans="1:8" hidden="1">
      <c r="A1180" t="s">
        <v>137</v>
      </c>
      <c r="B1180" t="s">
        <v>131</v>
      </c>
      <c r="C1180" t="s">
        <v>25</v>
      </c>
      <c r="D1180" t="s">
        <v>10</v>
      </c>
      <c r="E1180">
        <v>38</v>
      </c>
      <c r="F1180">
        <v>3</v>
      </c>
      <c r="G1180">
        <v>7.8947368421052599E-2</v>
      </c>
      <c r="H1180" t="s">
        <v>5310</v>
      </c>
    </row>
    <row r="1181" spans="1:8" hidden="1">
      <c r="A1181" t="s">
        <v>169</v>
      </c>
      <c r="B1181" t="s">
        <v>131</v>
      </c>
      <c r="C1181" t="s">
        <v>25</v>
      </c>
      <c r="D1181" t="s">
        <v>10</v>
      </c>
      <c r="E1181">
        <v>38</v>
      </c>
      <c r="F1181">
        <v>3</v>
      </c>
      <c r="G1181">
        <v>7.8947368421052599E-2</v>
      </c>
      <c r="H1181" t="s">
        <v>5310</v>
      </c>
    </row>
    <row r="1182" spans="1:8" hidden="1">
      <c r="A1182" t="s">
        <v>179</v>
      </c>
      <c r="B1182" t="s">
        <v>131</v>
      </c>
      <c r="C1182" t="s">
        <v>25</v>
      </c>
      <c r="D1182" t="s">
        <v>10</v>
      </c>
      <c r="E1182">
        <v>38</v>
      </c>
      <c r="F1182">
        <v>3</v>
      </c>
      <c r="G1182">
        <v>7.8947368421052599E-2</v>
      </c>
      <c r="H1182" t="s">
        <v>5310</v>
      </c>
    </row>
    <row r="1183" spans="1:8" hidden="1">
      <c r="A1183" t="s">
        <v>159</v>
      </c>
      <c r="B1183" t="s">
        <v>131</v>
      </c>
      <c r="C1183" t="s">
        <v>25</v>
      </c>
      <c r="D1183" t="s">
        <v>10</v>
      </c>
      <c r="E1183">
        <v>38</v>
      </c>
      <c r="F1183">
        <v>3</v>
      </c>
      <c r="G1183">
        <v>7.8947368421052599E-2</v>
      </c>
      <c r="H1183" t="s">
        <v>5310</v>
      </c>
    </row>
    <row r="1184" spans="1:8" hidden="1">
      <c r="A1184" t="s">
        <v>149</v>
      </c>
      <c r="B1184" t="s">
        <v>131</v>
      </c>
      <c r="C1184" t="s">
        <v>25</v>
      </c>
      <c r="D1184" t="s">
        <v>10</v>
      </c>
      <c r="E1184">
        <v>38</v>
      </c>
      <c r="F1184">
        <v>3</v>
      </c>
      <c r="G1184">
        <v>7.8947368421052599E-2</v>
      </c>
      <c r="H1184" t="s">
        <v>5310</v>
      </c>
    </row>
    <row r="1185" spans="1:8" hidden="1">
      <c r="A1185" t="s">
        <v>177</v>
      </c>
      <c r="B1185" t="s">
        <v>131</v>
      </c>
      <c r="C1185" t="s">
        <v>25</v>
      </c>
      <c r="D1185" t="s">
        <v>10</v>
      </c>
      <c r="E1185">
        <v>38</v>
      </c>
      <c r="F1185">
        <v>3</v>
      </c>
      <c r="G1185">
        <v>7.8947368421052599E-2</v>
      </c>
      <c r="H1185" t="s">
        <v>5310</v>
      </c>
    </row>
    <row r="1186" spans="1:8" hidden="1">
      <c r="A1186" t="s">
        <v>174</v>
      </c>
      <c r="B1186" t="s">
        <v>131</v>
      </c>
      <c r="C1186" t="s">
        <v>25</v>
      </c>
      <c r="D1186" t="s">
        <v>10</v>
      </c>
      <c r="E1186">
        <v>38</v>
      </c>
      <c r="F1186">
        <v>3</v>
      </c>
      <c r="G1186">
        <v>7.8947368421052599E-2</v>
      </c>
      <c r="H1186" t="s">
        <v>5310</v>
      </c>
    </row>
    <row r="1187" spans="1:8" hidden="1">
      <c r="A1187" t="s">
        <v>158</v>
      </c>
      <c r="B1187" t="s">
        <v>131</v>
      </c>
      <c r="C1187" t="s">
        <v>25</v>
      </c>
      <c r="D1187" t="s">
        <v>10</v>
      </c>
      <c r="E1187">
        <v>38</v>
      </c>
      <c r="F1187">
        <v>3</v>
      </c>
      <c r="G1187">
        <v>7.8947368421052599E-2</v>
      </c>
      <c r="H1187" t="s">
        <v>5310</v>
      </c>
    </row>
    <row r="1188" spans="1:8" hidden="1">
      <c r="A1188" t="s">
        <v>176</v>
      </c>
      <c r="B1188" t="s">
        <v>131</v>
      </c>
      <c r="C1188" t="s">
        <v>25</v>
      </c>
      <c r="D1188" t="s">
        <v>10</v>
      </c>
      <c r="E1188">
        <v>38</v>
      </c>
      <c r="F1188">
        <v>3</v>
      </c>
      <c r="G1188">
        <v>7.8947368421052599E-2</v>
      </c>
      <c r="H1188" t="s">
        <v>5310</v>
      </c>
    </row>
    <row r="1189" spans="1:8" hidden="1">
      <c r="A1189" t="s">
        <v>153</v>
      </c>
      <c r="B1189" t="s">
        <v>131</v>
      </c>
      <c r="C1189" t="s">
        <v>25</v>
      </c>
      <c r="D1189" t="s">
        <v>10</v>
      </c>
      <c r="E1189">
        <v>38</v>
      </c>
      <c r="F1189">
        <v>3</v>
      </c>
      <c r="G1189">
        <v>7.8947368421052599E-2</v>
      </c>
      <c r="H1189" t="s">
        <v>5310</v>
      </c>
    </row>
    <row r="1190" spans="1:8" hidden="1">
      <c r="A1190" t="s">
        <v>178</v>
      </c>
      <c r="B1190" t="s">
        <v>131</v>
      </c>
      <c r="C1190" t="s">
        <v>25</v>
      </c>
      <c r="D1190" t="s">
        <v>10</v>
      </c>
      <c r="E1190">
        <v>38</v>
      </c>
      <c r="F1190">
        <v>3</v>
      </c>
      <c r="G1190">
        <v>7.8947368421052599E-2</v>
      </c>
      <c r="H1190" t="s">
        <v>5310</v>
      </c>
    </row>
    <row r="1191" spans="1:8" hidden="1">
      <c r="A1191" t="s">
        <v>157</v>
      </c>
      <c r="B1191" t="s">
        <v>131</v>
      </c>
      <c r="C1191" t="s">
        <v>25</v>
      </c>
      <c r="D1191" t="s">
        <v>10</v>
      </c>
      <c r="E1191">
        <v>38</v>
      </c>
      <c r="F1191">
        <v>3</v>
      </c>
      <c r="G1191">
        <v>7.8947368421052599E-2</v>
      </c>
      <c r="H1191" t="s">
        <v>5310</v>
      </c>
    </row>
    <row r="1192" spans="1:8" hidden="1">
      <c r="A1192" t="s">
        <v>175</v>
      </c>
      <c r="B1192" t="s">
        <v>131</v>
      </c>
      <c r="C1192" t="s">
        <v>25</v>
      </c>
      <c r="D1192" t="s">
        <v>10</v>
      </c>
      <c r="E1192">
        <v>38</v>
      </c>
      <c r="F1192">
        <v>3</v>
      </c>
      <c r="G1192">
        <v>7.8947368421052599E-2</v>
      </c>
      <c r="H1192" t="s">
        <v>5310</v>
      </c>
    </row>
    <row r="1193" spans="1:8" hidden="1">
      <c r="A1193" t="s">
        <v>150</v>
      </c>
      <c r="B1193" t="s">
        <v>131</v>
      </c>
      <c r="C1193" t="s">
        <v>25</v>
      </c>
      <c r="D1193" t="s">
        <v>10</v>
      </c>
      <c r="E1193">
        <v>38</v>
      </c>
      <c r="F1193">
        <v>3</v>
      </c>
      <c r="G1193">
        <v>7.8947368421052599E-2</v>
      </c>
      <c r="H1193" t="s">
        <v>5310</v>
      </c>
    </row>
    <row r="1194" spans="1:8" hidden="1">
      <c r="A1194" t="s">
        <v>136</v>
      </c>
      <c r="B1194" t="s">
        <v>131</v>
      </c>
      <c r="C1194" t="s">
        <v>25</v>
      </c>
      <c r="D1194" t="s">
        <v>10</v>
      </c>
      <c r="E1194">
        <v>38</v>
      </c>
      <c r="F1194">
        <v>3</v>
      </c>
      <c r="G1194">
        <v>7.8947368421052599E-2</v>
      </c>
      <c r="H1194" t="s">
        <v>5310</v>
      </c>
    </row>
    <row r="1195" spans="1:8" hidden="1">
      <c r="A1195" t="s">
        <v>160</v>
      </c>
      <c r="B1195" t="s">
        <v>131</v>
      </c>
      <c r="C1195" t="s">
        <v>25</v>
      </c>
      <c r="D1195" t="s">
        <v>10</v>
      </c>
      <c r="E1195">
        <v>38</v>
      </c>
      <c r="F1195">
        <v>3</v>
      </c>
      <c r="G1195">
        <v>7.8947368421052599E-2</v>
      </c>
      <c r="H1195" t="s">
        <v>5310</v>
      </c>
    </row>
    <row r="1196" spans="1:8" hidden="1">
      <c r="A1196" t="s">
        <v>139</v>
      </c>
      <c r="B1196" t="s">
        <v>131</v>
      </c>
      <c r="C1196" t="s">
        <v>25</v>
      </c>
      <c r="D1196" t="s">
        <v>10</v>
      </c>
      <c r="E1196">
        <v>38</v>
      </c>
      <c r="F1196">
        <v>3</v>
      </c>
      <c r="G1196">
        <v>7.8947368421052599E-2</v>
      </c>
      <c r="H1196" t="s">
        <v>5310</v>
      </c>
    </row>
    <row r="1197" spans="1:8" hidden="1">
      <c r="A1197" t="s">
        <v>170</v>
      </c>
      <c r="B1197" t="s">
        <v>131</v>
      </c>
      <c r="C1197" t="s">
        <v>25</v>
      </c>
      <c r="D1197" t="s">
        <v>10</v>
      </c>
      <c r="E1197">
        <v>38</v>
      </c>
      <c r="F1197">
        <v>3</v>
      </c>
      <c r="G1197">
        <v>7.8947368421052599E-2</v>
      </c>
      <c r="H1197" t="s">
        <v>5310</v>
      </c>
    </row>
    <row r="1198" spans="1:8" hidden="1">
      <c r="A1198" t="s">
        <v>151</v>
      </c>
      <c r="B1198" t="s">
        <v>131</v>
      </c>
      <c r="C1198" t="s">
        <v>25</v>
      </c>
      <c r="D1198" t="s">
        <v>10</v>
      </c>
      <c r="E1198">
        <v>38</v>
      </c>
      <c r="F1198">
        <v>3</v>
      </c>
      <c r="G1198">
        <v>7.8947368421052599E-2</v>
      </c>
      <c r="H1198" t="s">
        <v>5310</v>
      </c>
    </row>
    <row r="1199" spans="1:8" hidden="1">
      <c r="A1199" t="s">
        <v>148</v>
      </c>
      <c r="B1199" t="s">
        <v>131</v>
      </c>
      <c r="C1199" t="s">
        <v>25</v>
      </c>
      <c r="D1199" t="s">
        <v>10</v>
      </c>
      <c r="E1199">
        <v>38</v>
      </c>
      <c r="F1199">
        <v>3</v>
      </c>
      <c r="G1199">
        <v>7.8947368421052599E-2</v>
      </c>
      <c r="H1199" t="s">
        <v>5310</v>
      </c>
    </row>
    <row r="1200" spans="1:8" hidden="1">
      <c r="A1200" t="s">
        <v>132</v>
      </c>
      <c r="B1200" t="s">
        <v>131</v>
      </c>
      <c r="C1200" t="s">
        <v>25</v>
      </c>
      <c r="D1200" t="s">
        <v>10</v>
      </c>
      <c r="E1200">
        <v>38</v>
      </c>
      <c r="F1200">
        <v>3</v>
      </c>
      <c r="G1200">
        <v>7.8947368421052599E-2</v>
      </c>
      <c r="H1200" t="s">
        <v>5310</v>
      </c>
    </row>
    <row r="1201" spans="1:8" hidden="1">
      <c r="A1201" t="s">
        <v>147</v>
      </c>
      <c r="B1201" t="s">
        <v>131</v>
      </c>
      <c r="C1201" t="s">
        <v>25</v>
      </c>
      <c r="D1201" t="s">
        <v>10</v>
      </c>
      <c r="E1201">
        <v>38</v>
      </c>
      <c r="F1201">
        <v>3</v>
      </c>
      <c r="G1201">
        <v>7.8947368421052599E-2</v>
      </c>
      <c r="H1201" t="s">
        <v>5310</v>
      </c>
    </row>
    <row r="1202" spans="1:8" hidden="1">
      <c r="A1202" t="s">
        <v>140</v>
      </c>
      <c r="B1202" t="s">
        <v>131</v>
      </c>
      <c r="C1202" t="s">
        <v>25</v>
      </c>
      <c r="D1202" t="s">
        <v>10</v>
      </c>
      <c r="E1202">
        <v>38</v>
      </c>
      <c r="F1202">
        <v>3</v>
      </c>
      <c r="G1202">
        <v>7.8947368421052599E-2</v>
      </c>
      <c r="H1202" t="s">
        <v>5310</v>
      </c>
    </row>
    <row r="1203" spans="1:8" hidden="1">
      <c r="A1203" t="s">
        <v>152</v>
      </c>
      <c r="B1203" t="s">
        <v>131</v>
      </c>
      <c r="C1203" t="s">
        <v>25</v>
      </c>
      <c r="D1203" t="s">
        <v>10</v>
      </c>
      <c r="E1203">
        <v>38</v>
      </c>
      <c r="F1203">
        <v>3</v>
      </c>
      <c r="G1203">
        <v>7.8947368421052599E-2</v>
      </c>
      <c r="H1203" t="s">
        <v>5310</v>
      </c>
    </row>
    <row r="1204" spans="1:8" hidden="1">
      <c r="A1204" t="s">
        <v>138</v>
      </c>
      <c r="B1204" t="s">
        <v>131</v>
      </c>
      <c r="C1204" t="s">
        <v>25</v>
      </c>
      <c r="D1204" t="s">
        <v>10</v>
      </c>
      <c r="E1204">
        <v>38</v>
      </c>
      <c r="F1204">
        <v>3</v>
      </c>
      <c r="G1204">
        <v>7.8947368421052599E-2</v>
      </c>
      <c r="H1204" t="s">
        <v>5310</v>
      </c>
    </row>
    <row r="1205" spans="1:8" hidden="1">
      <c r="A1205" t="s">
        <v>156</v>
      </c>
      <c r="B1205" t="s">
        <v>131</v>
      </c>
      <c r="C1205" t="s">
        <v>25</v>
      </c>
      <c r="D1205" t="s">
        <v>10</v>
      </c>
      <c r="E1205">
        <v>38</v>
      </c>
      <c r="F1205">
        <v>3</v>
      </c>
      <c r="G1205">
        <v>7.8947368421052599E-2</v>
      </c>
      <c r="H1205" t="s">
        <v>5310</v>
      </c>
    </row>
    <row r="1206" spans="1:8" hidden="1">
      <c r="A1206" t="s">
        <v>167</v>
      </c>
      <c r="B1206" t="s">
        <v>131</v>
      </c>
      <c r="C1206" t="s">
        <v>25</v>
      </c>
      <c r="D1206" t="s">
        <v>10</v>
      </c>
      <c r="E1206">
        <v>38</v>
      </c>
      <c r="F1206">
        <v>3</v>
      </c>
      <c r="G1206">
        <v>7.8947368421052599E-2</v>
      </c>
      <c r="H1206" t="s">
        <v>5310</v>
      </c>
    </row>
    <row r="1207" spans="1:8" hidden="1">
      <c r="A1207" t="s">
        <v>5611</v>
      </c>
      <c r="B1207" t="s">
        <v>5612</v>
      </c>
      <c r="C1207" t="s">
        <v>25</v>
      </c>
      <c r="D1207" t="s">
        <v>10</v>
      </c>
      <c r="E1207">
        <v>2</v>
      </c>
      <c r="F1207">
        <v>2</v>
      </c>
      <c r="G1207">
        <v>1</v>
      </c>
      <c r="H1207" t="s">
        <v>5310</v>
      </c>
    </row>
    <row r="1208" spans="1:8" hidden="1">
      <c r="A1208" t="s">
        <v>5380</v>
      </c>
      <c r="B1208" t="s">
        <v>5373</v>
      </c>
      <c r="C1208" t="s">
        <v>25</v>
      </c>
      <c r="D1208" t="s">
        <v>10</v>
      </c>
      <c r="E1208">
        <v>19</v>
      </c>
      <c r="F1208">
        <v>3</v>
      </c>
      <c r="G1208">
        <v>0.157894736842105</v>
      </c>
      <c r="H1208" t="s">
        <v>5310</v>
      </c>
    </row>
    <row r="1209" spans="1:8" hidden="1">
      <c r="A1209" t="s">
        <v>5421</v>
      </c>
      <c r="B1209" t="s">
        <v>5373</v>
      </c>
      <c r="C1209" t="s">
        <v>25</v>
      </c>
      <c r="D1209" t="s">
        <v>10</v>
      </c>
      <c r="E1209">
        <v>19</v>
      </c>
      <c r="F1209">
        <v>3</v>
      </c>
      <c r="G1209">
        <v>0.157894736842105</v>
      </c>
      <c r="H1209" t="s">
        <v>5310</v>
      </c>
    </row>
    <row r="1210" spans="1:8" hidden="1">
      <c r="A1210" t="s">
        <v>5442</v>
      </c>
      <c r="B1210" t="s">
        <v>5373</v>
      </c>
      <c r="C1210" t="s">
        <v>25</v>
      </c>
      <c r="D1210" t="s">
        <v>10</v>
      </c>
      <c r="E1210">
        <v>19</v>
      </c>
      <c r="F1210">
        <v>3</v>
      </c>
      <c r="G1210">
        <v>0.157894736842105</v>
      </c>
      <c r="H1210" t="s">
        <v>5310</v>
      </c>
    </row>
    <row r="1211" spans="1:8" hidden="1">
      <c r="A1211" t="s">
        <v>5384</v>
      </c>
      <c r="B1211" t="s">
        <v>5373</v>
      </c>
      <c r="C1211" t="s">
        <v>25</v>
      </c>
      <c r="D1211" t="s">
        <v>10</v>
      </c>
      <c r="E1211">
        <v>19</v>
      </c>
      <c r="F1211">
        <v>3</v>
      </c>
      <c r="G1211">
        <v>0.157894736842105</v>
      </c>
      <c r="H1211" t="s">
        <v>5310</v>
      </c>
    </row>
    <row r="1212" spans="1:8" hidden="1">
      <c r="A1212" t="s">
        <v>5408</v>
      </c>
      <c r="B1212" t="s">
        <v>5373</v>
      </c>
      <c r="C1212" t="s">
        <v>25</v>
      </c>
      <c r="D1212" t="s">
        <v>10</v>
      </c>
      <c r="E1212">
        <v>19</v>
      </c>
      <c r="F1212">
        <v>3</v>
      </c>
      <c r="G1212">
        <v>0.157894736842105</v>
      </c>
      <c r="H1212" t="s">
        <v>5310</v>
      </c>
    </row>
    <row r="1213" spans="1:8" hidden="1">
      <c r="A1213" t="s">
        <v>5411</v>
      </c>
      <c r="B1213" t="s">
        <v>5373</v>
      </c>
      <c r="C1213" t="s">
        <v>25</v>
      </c>
      <c r="D1213" t="s">
        <v>10</v>
      </c>
      <c r="E1213">
        <v>19</v>
      </c>
      <c r="F1213">
        <v>3</v>
      </c>
      <c r="G1213">
        <v>0.157894736842105</v>
      </c>
      <c r="H1213" t="s">
        <v>5310</v>
      </c>
    </row>
    <row r="1214" spans="1:8" hidden="1">
      <c r="A1214" t="s">
        <v>5438</v>
      </c>
      <c r="B1214" t="s">
        <v>5373</v>
      </c>
      <c r="C1214" t="s">
        <v>25</v>
      </c>
      <c r="D1214" t="s">
        <v>10</v>
      </c>
      <c r="E1214">
        <v>19</v>
      </c>
      <c r="F1214">
        <v>3</v>
      </c>
      <c r="G1214">
        <v>0.157894736842105</v>
      </c>
      <c r="H1214" t="s">
        <v>5310</v>
      </c>
    </row>
    <row r="1215" spans="1:8" hidden="1">
      <c r="A1215" t="s">
        <v>5385</v>
      </c>
      <c r="B1215" t="s">
        <v>5373</v>
      </c>
      <c r="C1215" t="s">
        <v>25</v>
      </c>
      <c r="D1215" t="s">
        <v>10</v>
      </c>
      <c r="E1215">
        <v>19</v>
      </c>
      <c r="F1215">
        <v>3</v>
      </c>
      <c r="G1215">
        <v>0.157894736842105</v>
      </c>
      <c r="H1215" t="s">
        <v>5310</v>
      </c>
    </row>
    <row r="1216" spans="1:8" hidden="1">
      <c r="A1216" t="s">
        <v>5390</v>
      </c>
      <c r="B1216" t="s">
        <v>5373</v>
      </c>
      <c r="C1216" t="s">
        <v>25</v>
      </c>
      <c r="D1216" t="s">
        <v>10</v>
      </c>
      <c r="E1216">
        <v>19</v>
      </c>
      <c r="F1216">
        <v>3</v>
      </c>
      <c r="G1216">
        <v>0.157894736842105</v>
      </c>
      <c r="H1216" t="s">
        <v>5310</v>
      </c>
    </row>
    <row r="1217" spans="1:8" hidden="1">
      <c r="A1217" t="s">
        <v>5375</v>
      </c>
      <c r="B1217" t="s">
        <v>5373</v>
      </c>
      <c r="C1217" t="s">
        <v>25</v>
      </c>
      <c r="D1217" t="s">
        <v>10</v>
      </c>
      <c r="E1217">
        <v>19</v>
      </c>
      <c r="F1217">
        <v>3</v>
      </c>
      <c r="G1217">
        <v>0.157894736842105</v>
      </c>
      <c r="H1217" t="s">
        <v>5310</v>
      </c>
    </row>
    <row r="1218" spans="1:8" hidden="1">
      <c r="A1218" t="s">
        <v>5401</v>
      </c>
      <c r="B1218" t="s">
        <v>5373</v>
      </c>
      <c r="C1218" t="s">
        <v>25</v>
      </c>
      <c r="D1218" t="s">
        <v>10</v>
      </c>
      <c r="E1218">
        <v>19</v>
      </c>
      <c r="F1218">
        <v>3</v>
      </c>
      <c r="G1218">
        <v>0.157894736842105</v>
      </c>
      <c r="H1218" t="s">
        <v>5310</v>
      </c>
    </row>
    <row r="1219" spans="1:8" hidden="1">
      <c r="A1219" t="s">
        <v>5391</v>
      </c>
      <c r="B1219" t="s">
        <v>5373</v>
      </c>
      <c r="C1219" t="s">
        <v>25</v>
      </c>
      <c r="D1219" t="s">
        <v>10</v>
      </c>
      <c r="E1219">
        <v>19</v>
      </c>
      <c r="F1219">
        <v>3</v>
      </c>
      <c r="G1219">
        <v>0.157894736842105</v>
      </c>
      <c r="H1219" t="s">
        <v>5310</v>
      </c>
    </row>
    <row r="1220" spans="1:8" hidden="1">
      <c r="A1220" t="s">
        <v>5402</v>
      </c>
      <c r="B1220" t="s">
        <v>5373</v>
      </c>
      <c r="C1220" t="s">
        <v>25</v>
      </c>
      <c r="D1220" t="s">
        <v>10</v>
      </c>
      <c r="E1220">
        <v>19</v>
      </c>
      <c r="F1220">
        <v>3</v>
      </c>
      <c r="G1220">
        <v>0.157894736842105</v>
      </c>
      <c r="H1220" t="s">
        <v>5310</v>
      </c>
    </row>
    <row r="1221" spans="1:8" hidden="1">
      <c r="A1221" t="s">
        <v>5400</v>
      </c>
      <c r="B1221" t="s">
        <v>5373</v>
      </c>
      <c r="C1221" t="s">
        <v>25</v>
      </c>
      <c r="D1221" t="s">
        <v>10</v>
      </c>
      <c r="E1221">
        <v>19</v>
      </c>
      <c r="F1221">
        <v>3</v>
      </c>
      <c r="G1221">
        <v>0.157894736842105</v>
      </c>
      <c r="H1221" t="s">
        <v>5310</v>
      </c>
    </row>
    <row r="1222" spans="1:8" hidden="1">
      <c r="A1222" t="s">
        <v>5445</v>
      </c>
      <c r="B1222" t="s">
        <v>5373</v>
      </c>
      <c r="C1222" t="s">
        <v>25</v>
      </c>
      <c r="D1222" t="s">
        <v>10</v>
      </c>
      <c r="E1222">
        <v>19</v>
      </c>
      <c r="F1222">
        <v>3</v>
      </c>
      <c r="G1222">
        <v>0.157894736842105</v>
      </c>
      <c r="H1222" t="s">
        <v>5310</v>
      </c>
    </row>
    <row r="1223" spans="1:8" hidden="1">
      <c r="A1223" t="s">
        <v>5437</v>
      </c>
      <c r="B1223" t="s">
        <v>5373</v>
      </c>
      <c r="C1223" t="s">
        <v>25</v>
      </c>
      <c r="D1223" t="s">
        <v>10</v>
      </c>
      <c r="E1223">
        <v>19</v>
      </c>
      <c r="F1223">
        <v>3</v>
      </c>
      <c r="G1223">
        <v>0.157894736842105</v>
      </c>
      <c r="H1223" t="s">
        <v>5310</v>
      </c>
    </row>
    <row r="1224" spans="1:8" hidden="1">
      <c r="A1224" t="s">
        <v>5446</v>
      </c>
      <c r="B1224" t="s">
        <v>5373</v>
      </c>
      <c r="C1224" t="s">
        <v>25</v>
      </c>
      <c r="D1224" t="s">
        <v>10</v>
      </c>
      <c r="E1224">
        <v>19</v>
      </c>
      <c r="F1224">
        <v>3</v>
      </c>
      <c r="G1224">
        <v>0.157894736842105</v>
      </c>
      <c r="H1224" t="s">
        <v>5310</v>
      </c>
    </row>
    <row r="1225" spans="1:8" hidden="1">
      <c r="A1225" t="s">
        <v>5395</v>
      </c>
      <c r="B1225" t="s">
        <v>5373</v>
      </c>
      <c r="C1225" t="s">
        <v>25</v>
      </c>
      <c r="D1225" t="s">
        <v>10</v>
      </c>
      <c r="E1225">
        <v>19</v>
      </c>
      <c r="F1225">
        <v>3</v>
      </c>
      <c r="G1225">
        <v>0.157894736842105</v>
      </c>
      <c r="H1225" t="s">
        <v>5310</v>
      </c>
    </row>
    <row r="1226" spans="1:8" hidden="1">
      <c r="A1226" t="s">
        <v>5440</v>
      </c>
      <c r="B1226" t="s">
        <v>5373</v>
      </c>
      <c r="C1226" t="s">
        <v>25</v>
      </c>
      <c r="D1226" t="s">
        <v>10</v>
      </c>
      <c r="E1226">
        <v>19</v>
      </c>
      <c r="F1226">
        <v>3</v>
      </c>
      <c r="G1226">
        <v>0.157894736842105</v>
      </c>
      <c r="H1226" t="s">
        <v>5310</v>
      </c>
    </row>
    <row r="1227" spans="1:8" hidden="1">
      <c r="A1227" t="s">
        <v>5410</v>
      </c>
      <c r="B1227" t="s">
        <v>5373</v>
      </c>
      <c r="C1227" t="s">
        <v>25</v>
      </c>
      <c r="D1227" t="s">
        <v>10</v>
      </c>
      <c r="E1227">
        <v>19</v>
      </c>
      <c r="F1227">
        <v>3</v>
      </c>
      <c r="G1227">
        <v>0.157894736842105</v>
      </c>
      <c r="H1227" t="s">
        <v>5310</v>
      </c>
    </row>
    <row r="1228" spans="1:8" hidden="1">
      <c r="A1228" t="s">
        <v>5413</v>
      </c>
      <c r="B1228" t="s">
        <v>5373</v>
      </c>
      <c r="C1228" t="s">
        <v>25</v>
      </c>
      <c r="D1228" t="s">
        <v>10</v>
      </c>
      <c r="E1228">
        <v>19</v>
      </c>
      <c r="F1228">
        <v>3</v>
      </c>
      <c r="G1228">
        <v>0.157894736842105</v>
      </c>
      <c r="H1228" t="s">
        <v>5310</v>
      </c>
    </row>
    <row r="1229" spans="1:8" hidden="1">
      <c r="A1229" t="s">
        <v>5416</v>
      </c>
      <c r="B1229" t="s">
        <v>5373</v>
      </c>
      <c r="C1229" t="s">
        <v>25</v>
      </c>
      <c r="D1229" t="s">
        <v>10</v>
      </c>
      <c r="E1229">
        <v>19</v>
      </c>
      <c r="F1229">
        <v>3</v>
      </c>
      <c r="G1229">
        <v>0.157894736842105</v>
      </c>
      <c r="H1229" t="s">
        <v>5310</v>
      </c>
    </row>
    <row r="1230" spans="1:8" hidden="1">
      <c r="A1230" t="s">
        <v>5439</v>
      </c>
      <c r="B1230" t="s">
        <v>5373</v>
      </c>
      <c r="C1230" t="s">
        <v>25</v>
      </c>
      <c r="D1230" t="s">
        <v>10</v>
      </c>
      <c r="E1230">
        <v>19</v>
      </c>
      <c r="F1230">
        <v>3</v>
      </c>
      <c r="G1230">
        <v>0.157894736842105</v>
      </c>
      <c r="H1230" t="s">
        <v>5310</v>
      </c>
    </row>
    <row r="1231" spans="1:8" hidden="1">
      <c r="A1231" t="s">
        <v>5431</v>
      </c>
      <c r="B1231" t="s">
        <v>5373</v>
      </c>
      <c r="C1231" t="s">
        <v>25</v>
      </c>
      <c r="D1231" t="s">
        <v>10</v>
      </c>
      <c r="E1231">
        <v>19</v>
      </c>
      <c r="F1231">
        <v>3</v>
      </c>
      <c r="G1231">
        <v>0.157894736842105</v>
      </c>
      <c r="H1231" t="s">
        <v>5310</v>
      </c>
    </row>
    <row r="1232" spans="1:8" hidden="1">
      <c r="A1232" t="s">
        <v>5377</v>
      </c>
      <c r="B1232" t="s">
        <v>5373</v>
      </c>
      <c r="C1232" t="s">
        <v>25</v>
      </c>
      <c r="D1232" t="s">
        <v>10</v>
      </c>
      <c r="E1232">
        <v>19</v>
      </c>
      <c r="F1232">
        <v>3</v>
      </c>
      <c r="G1232">
        <v>0.157894736842105</v>
      </c>
      <c r="H1232" t="s">
        <v>5310</v>
      </c>
    </row>
    <row r="1233" spans="1:8" hidden="1">
      <c r="A1233" t="s">
        <v>5436</v>
      </c>
      <c r="B1233" t="s">
        <v>5373</v>
      </c>
      <c r="C1233" t="s">
        <v>25</v>
      </c>
      <c r="D1233" t="s">
        <v>10</v>
      </c>
      <c r="E1233">
        <v>19</v>
      </c>
      <c r="F1233">
        <v>3</v>
      </c>
      <c r="G1233">
        <v>0.157894736842105</v>
      </c>
      <c r="H1233" t="s">
        <v>5310</v>
      </c>
    </row>
    <row r="1234" spans="1:8" hidden="1">
      <c r="A1234" t="s">
        <v>5434</v>
      </c>
      <c r="B1234" t="s">
        <v>5373</v>
      </c>
      <c r="C1234" t="s">
        <v>25</v>
      </c>
      <c r="D1234" t="s">
        <v>10</v>
      </c>
      <c r="E1234">
        <v>19</v>
      </c>
      <c r="F1234">
        <v>3</v>
      </c>
      <c r="G1234">
        <v>0.157894736842105</v>
      </c>
      <c r="H1234" t="s">
        <v>5310</v>
      </c>
    </row>
    <row r="1235" spans="1:8" hidden="1">
      <c r="A1235" t="s">
        <v>5392</v>
      </c>
      <c r="B1235" t="s">
        <v>5373</v>
      </c>
      <c r="C1235" t="s">
        <v>25</v>
      </c>
      <c r="D1235" t="s">
        <v>10</v>
      </c>
      <c r="E1235">
        <v>19</v>
      </c>
      <c r="F1235">
        <v>3</v>
      </c>
      <c r="G1235">
        <v>0.157894736842105</v>
      </c>
      <c r="H1235" t="s">
        <v>5310</v>
      </c>
    </row>
    <row r="1236" spans="1:8" hidden="1">
      <c r="A1236" t="s">
        <v>5433</v>
      </c>
      <c r="B1236" t="s">
        <v>5373</v>
      </c>
      <c r="C1236" t="s">
        <v>25</v>
      </c>
      <c r="D1236" t="s">
        <v>10</v>
      </c>
      <c r="E1236">
        <v>19</v>
      </c>
      <c r="F1236">
        <v>3</v>
      </c>
      <c r="G1236">
        <v>0.157894736842105</v>
      </c>
      <c r="H1236" t="s">
        <v>5310</v>
      </c>
    </row>
    <row r="1237" spans="1:8" hidden="1">
      <c r="A1237" t="s">
        <v>5414</v>
      </c>
      <c r="B1237" t="s">
        <v>5373</v>
      </c>
      <c r="C1237" t="s">
        <v>25</v>
      </c>
      <c r="D1237" t="s">
        <v>10</v>
      </c>
      <c r="E1237">
        <v>19</v>
      </c>
      <c r="F1237">
        <v>3</v>
      </c>
      <c r="G1237">
        <v>0.157894736842105</v>
      </c>
      <c r="H1237" t="s">
        <v>5310</v>
      </c>
    </row>
    <row r="1238" spans="1:8" hidden="1">
      <c r="A1238" t="s">
        <v>5405</v>
      </c>
      <c r="B1238" t="s">
        <v>5373</v>
      </c>
      <c r="C1238" t="s">
        <v>25</v>
      </c>
      <c r="D1238" t="s">
        <v>10</v>
      </c>
      <c r="E1238">
        <v>19</v>
      </c>
      <c r="F1238">
        <v>3</v>
      </c>
      <c r="G1238">
        <v>0.157894736842105</v>
      </c>
      <c r="H1238" t="s">
        <v>5310</v>
      </c>
    </row>
    <row r="1239" spans="1:8" hidden="1">
      <c r="A1239" t="s">
        <v>5407</v>
      </c>
      <c r="B1239" t="s">
        <v>5373</v>
      </c>
      <c r="C1239" t="s">
        <v>25</v>
      </c>
      <c r="D1239" t="s">
        <v>10</v>
      </c>
      <c r="E1239">
        <v>19</v>
      </c>
      <c r="F1239">
        <v>3</v>
      </c>
      <c r="G1239">
        <v>0.157894736842105</v>
      </c>
      <c r="H1239" t="s">
        <v>5310</v>
      </c>
    </row>
    <row r="1240" spans="1:8" hidden="1">
      <c r="A1240" t="s">
        <v>5404</v>
      </c>
      <c r="B1240" t="s">
        <v>5373</v>
      </c>
      <c r="C1240" t="s">
        <v>25</v>
      </c>
      <c r="D1240" t="s">
        <v>10</v>
      </c>
      <c r="E1240">
        <v>19</v>
      </c>
      <c r="F1240">
        <v>3</v>
      </c>
      <c r="G1240">
        <v>0.157894736842105</v>
      </c>
      <c r="H1240" t="s">
        <v>5310</v>
      </c>
    </row>
    <row r="1241" spans="1:8" hidden="1">
      <c r="A1241" t="s">
        <v>5422</v>
      </c>
      <c r="B1241" t="s">
        <v>5373</v>
      </c>
      <c r="C1241" t="s">
        <v>25</v>
      </c>
      <c r="D1241" t="s">
        <v>10</v>
      </c>
      <c r="E1241">
        <v>19</v>
      </c>
      <c r="F1241">
        <v>3</v>
      </c>
      <c r="G1241">
        <v>0.157894736842105</v>
      </c>
      <c r="H1241" t="s">
        <v>5310</v>
      </c>
    </row>
    <row r="1242" spans="1:8" hidden="1">
      <c r="A1242" t="s">
        <v>5406</v>
      </c>
      <c r="B1242" t="s">
        <v>5373</v>
      </c>
      <c r="C1242" t="s">
        <v>25</v>
      </c>
      <c r="D1242" t="s">
        <v>10</v>
      </c>
      <c r="E1242">
        <v>19</v>
      </c>
      <c r="F1242">
        <v>3</v>
      </c>
      <c r="G1242">
        <v>0.157894736842105</v>
      </c>
      <c r="H1242" t="s">
        <v>5310</v>
      </c>
    </row>
    <row r="1243" spans="1:8" hidden="1">
      <c r="A1243" t="s">
        <v>5424</v>
      </c>
      <c r="B1243" t="s">
        <v>5373</v>
      </c>
      <c r="C1243" t="s">
        <v>25</v>
      </c>
      <c r="D1243" t="s">
        <v>10</v>
      </c>
      <c r="E1243">
        <v>19</v>
      </c>
      <c r="F1243">
        <v>3</v>
      </c>
      <c r="G1243">
        <v>0.157894736842105</v>
      </c>
      <c r="H1243" t="s">
        <v>5310</v>
      </c>
    </row>
    <row r="1244" spans="1:8" hidden="1">
      <c r="A1244" t="s">
        <v>5419</v>
      </c>
      <c r="B1244" t="s">
        <v>5373</v>
      </c>
      <c r="C1244" t="s">
        <v>25</v>
      </c>
      <c r="D1244" t="s">
        <v>10</v>
      </c>
      <c r="E1244">
        <v>19</v>
      </c>
      <c r="F1244">
        <v>3</v>
      </c>
      <c r="G1244">
        <v>0.157894736842105</v>
      </c>
      <c r="H1244" t="s">
        <v>5310</v>
      </c>
    </row>
    <row r="1245" spans="1:8" hidden="1">
      <c r="A1245" t="s">
        <v>5418</v>
      </c>
      <c r="B1245" t="s">
        <v>5373</v>
      </c>
      <c r="C1245" t="s">
        <v>25</v>
      </c>
      <c r="D1245" t="s">
        <v>10</v>
      </c>
      <c r="E1245">
        <v>19</v>
      </c>
      <c r="F1245">
        <v>3</v>
      </c>
      <c r="G1245">
        <v>0.157894736842105</v>
      </c>
      <c r="H1245" t="s">
        <v>5310</v>
      </c>
    </row>
    <row r="1246" spans="1:8" hidden="1">
      <c r="A1246" t="s">
        <v>5420</v>
      </c>
      <c r="B1246" t="s">
        <v>5373</v>
      </c>
      <c r="C1246" t="s">
        <v>25</v>
      </c>
      <c r="D1246" t="s">
        <v>10</v>
      </c>
      <c r="E1246">
        <v>19</v>
      </c>
      <c r="F1246">
        <v>3</v>
      </c>
      <c r="G1246">
        <v>0.157894736842105</v>
      </c>
      <c r="H1246" t="s">
        <v>5310</v>
      </c>
    </row>
    <row r="1247" spans="1:8" hidden="1">
      <c r="A1247" t="s">
        <v>5423</v>
      </c>
      <c r="B1247" t="s">
        <v>5373</v>
      </c>
      <c r="C1247" t="s">
        <v>25</v>
      </c>
      <c r="D1247" t="s">
        <v>10</v>
      </c>
      <c r="E1247">
        <v>19</v>
      </c>
      <c r="F1247">
        <v>3</v>
      </c>
      <c r="G1247">
        <v>0.157894736842105</v>
      </c>
      <c r="H1247" t="s">
        <v>5310</v>
      </c>
    </row>
    <row r="1248" spans="1:8" hidden="1">
      <c r="A1248" t="s">
        <v>5415</v>
      </c>
      <c r="B1248" t="s">
        <v>5373</v>
      </c>
      <c r="C1248" t="s">
        <v>25</v>
      </c>
      <c r="D1248" t="s">
        <v>10</v>
      </c>
      <c r="E1248">
        <v>19</v>
      </c>
      <c r="F1248">
        <v>3</v>
      </c>
      <c r="G1248">
        <v>0.157894736842105</v>
      </c>
      <c r="H1248" t="s">
        <v>5310</v>
      </c>
    </row>
    <row r="1249" spans="1:8" hidden="1">
      <c r="A1249" t="s">
        <v>5412</v>
      </c>
      <c r="B1249" t="s">
        <v>5373</v>
      </c>
      <c r="C1249" t="s">
        <v>25</v>
      </c>
      <c r="D1249" t="s">
        <v>10</v>
      </c>
      <c r="E1249">
        <v>19</v>
      </c>
      <c r="F1249">
        <v>3</v>
      </c>
      <c r="G1249">
        <v>0.157894736842105</v>
      </c>
      <c r="H1249" t="s">
        <v>5310</v>
      </c>
    </row>
    <row r="1250" spans="1:8" hidden="1">
      <c r="A1250" t="s">
        <v>5387</v>
      </c>
      <c r="B1250" t="s">
        <v>5373</v>
      </c>
      <c r="C1250" t="s">
        <v>25</v>
      </c>
      <c r="D1250" t="s">
        <v>10</v>
      </c>
      <c r="E1250">
        <v>19</v>
      </c>
      <c r="F1250">
        <v>3</v>
      </c>
      <c r="G1250">
        <v>0.157894736842105</v>
      </c>
      <c r="H1250" t="s">
        <v>5310</v>
      </c>
    </row>
    <row r="1251" spans="1:8" hidden="1">
      <c r="A1251" t="s">
        <v>5388</v>
      </c>
      <c r="B1251" t="s">
        <v>5373</v>
      </c>
      <c r="C1251" t="s">
        <v>25</v>
      </c>
      <c r="D1251" t="s">
        <v>10</v>
      </c>
      <c r="E1251">
        <v>19</v>
      </c>
      <c r="F1251">
        <v>3</v>
      </c>
      <c r="G1251">
        <v>0.157894736842105</v>
      </c>
      <c r="H1251" t="s">
        <v>5310</v>
      </c>
    </row>
    <row r="1252" spans="1:8" hidden="1">
      <c r="A1252" t="s">
        <v>5435</v>
      </c>
      <c r="B1252" t="s">
        <v>5373</v>
      </c>
      <c r="C1252" t="s">
        <v>25</v>
      </c>
      <c r="D1252" t="s">
        <v>10</v>
      </c>
      <c r="E1252">
        <v>19</v>
      </c>
      <c r="F1252">
        <v>3</v>
      </c>
      <c r="G1252">
        <v>0.157894736842105</v>
      </c>
      <c r="H1252" t="s">
        <v>5310</v>
      </c>
    </row>
    <row r="1253" spans="1:8" hidden="1">
      <c r="A1253" t="s">
        <v>5426</v>
      </c>
      <c r="B1253" t="s">
        <v>5373</v>
      </c>
      <c r="C1253" t="s">
        <v>25</v>
      </c>
      <c r="D1253" t="s">
        <v>10</v>
      </c>
      <c r="E1253">
        <v>19</v>
      </c>
      <c r="F1253">
        <v>3</v>
      </c>
      <c r="G1253">
        <v>0.157894736842105</v>
      </c>
      <c r="H1253" t="s">
        <v>5310</v>
      </c>
    </row>
    <row r="1254" spans="1:8" hidden="1">
      <c r="A1254" t="s">
        <v>5450</v>
      </c>
      <c r="B1254" t="s">
        <v>5373</v>
      </c>
      <c r="C1254" t="s">
        <v>25</v>
      </c>
      <c r="D1254" t="s">
        <v>10</v>
      </c>
      <c r="E1254">
        <v>19</v>
      </c>
      <c r="F1254">
        <v>3</v>
      </c>
      <c r="G1254">
        <v>0.157894736842105</v>
      </c>
      <c r="H1254" t="s">
        <v>5310</v>
      </c>
    </row>
    <row r="1255" spans="1:8" hidden="1">
      <c r="A1255" t="s">
        <v>5432</v>
      </c>
      <c r="B1255" t="s">
        <v>5373</v>
      </c>
      <c r="C1255" t="s">
        <v>25</v>
      </c>
      <c r="D1255" t="s">
        <v>10</v>
      </c>
      <c r="E1255">
        <v>19</v>
      </c>
      <c r="F1255">
        <v>3</v>
      </c>
      <c r="G1255">
        <v>0.157894736842105</v>
      </c>
      <c r="H1255" t="s">
        <v>5310</v>
      </c>
    </row>
    <row r="1256" spans="1:8" hidden="1">
      <c r="A1256" t="s">
        <v>5425</v>
      </c>
      <c r="B1256" t="s">
        <v>5373</v>
      </c>
      <c r="C1256" t="s">
        <v>25</v>
      </c>
      <c r="D1256" t="s">
        <v>10</v>
      </c>
      <c r="E1256">
        <v>19</v>
      </c>
      <c r="F1256">
        <v>3</v>
      </c>
      <c r="G1256">
        <v>0.157894736842105</v>
      </c>
      <c r="H1256" t="s">
        <v>5310</v>
      </c>
    </row>
    <row r="1257" spans="1:8" hidden="1">
      <c r="A1257" t="s">
        <v>5409</v>
      </c>
      <c r="B1257" t="s">
        <v>5373</v>
      </c>
      <c r="C1257" t="s">
        <v>25</v>
      </c>
      <c r="D1257" t="s">
        <v>10</v>
      </c>
      <c r="E1257">
        <v>19</v>
      </c>
      <c r="F1257">
        <v>3</v>
      </c>
      <c r="G1257">
        <v>0.157894736842105</v>
      </c>
      <c r="H1257" t="s">
        <v>5310</v>
      </c>
    </row>
    <row r="1258" spans="1:8" hidden="1">
      <c r="A1258" t="s">
        <v>5379</v>
      </c>
      <c r="B1258" t="s">
        <v>5373</v>
      </c>
      <c r="C1258" t="s">
        <v>25</v>
      </c>
      <c r="D1258" t="s">
        <v>10</v>
      </c>
      <c r="E1258">
        <v>19</v>
      </c>
      <c r="F1258">
        <v>3</v>
      </c>
      <c r="G1258">
        <v>0.157894736842105</v>
      </c>
      <c r="H1258" t="s">
        <v>5310</v>
      </c>
    </row>
    <row r="1259" spans="1:8" hidden="1">
      <c r="A1259" t="s">
        <v>5382</v>
      </c>
      <c r="B1259" t="s">
        <v>5373</v>
      </c>
      <c r="C1259" t="s">
        <v>25</v>
      </c>
      <c r="D1259" t="s">
        <v>10</v>
      </c>
      <c r="E1259">
        <v>19</v>
      </c>
      <c r="F1259">
        <v>3</v>
      </c>
      <c r="G1259">
        <v>0.157894736842105</v>
      </c>
      <c r="H1259" t="s">
        <v>5310</v>
      </c>
    </row>
    <row r="1260" spans="1:8" hidden="1">
      <c r="A1260" t="s">
        <v>5374</v>
      </c>
      <c r="B1260" t="s">
        <v>5373</v>
      </c>
      <c r="C1260" t="s">
        <v>25</v>
      </c>
      <c r="D1260" t="s">
        <v>10</v>
      </c>
      <c r="E1260">
        <v>19</v>
      </c>
      <c r="F1260">
        <v>3</v>
      </c>
      <c r="G1260">
        <v>0.157894736842105</v>
      </c>
      <c r="H1260" t="s">
        <v>5310</v>
      </c>
    </row>
    <row r="1261" spans="1:8" hidden="1">
      <c r="A1261" t="s">
        <v>5378</v>
      </c>
      <c r="B1261" t="s">
        <v>5373</v>
      </c>
      <c r="C1261" t="s">
        <v>25</v>
      </c>
      <c r="D1261" t="s">
        <v>10</v>
      </c>
      <c r="E1261">
        <v>19</v>
      </c>
      <c r="F1261">
        <v>3</v>
      </c>
      <c r="G1261">
        <v>0.157894736842105</v>
      </c>
      <c r="H1261" t="s">
        <v>5310</v>
      </c>
    </row>
    <row r="1262" spans="1:8" hidden="1">
      <c r="A1262" t="s">
        <v>5376</v>
      </c>
      <c r="B1262" t="s">
        <v>5373</v>
      </c>
      <c r="C1262" t="s">
        <v>25</v>
      </c>
      <c r="D1262" t="s">
        <v>10</v>
      </c>
      <c r="E1262">
        <v>19</v>
      </c>
      <c r="F1262">
        <v>3</v>
      </c>
      <c r="G1262">
        <v>0.157894736842105</v>
      </c>
      <c r="H1262" t="s">
        <v>5310</v>
      </c>
    </row>
    <row r="1263" spans="1:8" hidden="1">
      <c r="A1263" t="s">
        <v>5381</v>
      </c>
      <c r="B1263" t="s">
        <v>5373</v>
      </c>
      <c r="C1263" t="s">
        <v>25</v>
      </c>
      <c r="D1263" t="s">
        <v>10</v>
      </c>
      <c r="E1263">
        <v>19</v>
      </c>
      <c r="F1263">
        <v>3</v>
      </c>
      <c r="G1263">
        <v>0.157894736842105</v>
      </c>
      <c r="H1263" t="s">
        <v>5310</v>
      </c>
    </row>
    <row r="1264" spans="1:8" hidden="1">
      <c r="A1264" t="s">
        <v>5372</v>
      </c>
      <c r="B1264" t="s">
        <v>5373</v>
      </c>
      <c r="C1264" t="s">
        <v>25</v>
      </c>
      <c r="D1264" t="s">
        <v>10</v>
      </c>
      <c r="E1264">
        <v>19</v>
      </c>
      <c r="F1264">
        <v>3</v>
      </c>
      <c r="G1264">
        <v>0.157894736842105</v>
      </c>
      <c r="H1264" t="s">
        <v>5310</v>
      </c>
    </row>
    <row r="1265" spans="1:8" hidden="1">
      <c r="A1265" t="s">
        <v>5398</v>
      </c>
      <c r="B1265" t="s">
        <v>5373</v>
      </c>
      <c r="C1265" t="s">
        <v>25</v>
      </c>
      <c r="D1265" t="s">
        <v>10</v>
      </c>
      <c r="E1265">
        <v>19</v>
      </c>
      <c r="F1265">
        <v>3</v>
      </c>
      <c r="G1265">
        <v>0.157894736842105</v>
      </c>
      <c r="H1265" t="s">
        <v>5310</v>
      </c>
    </row>
    <row r="1266" spans="1:8" hidden="1">
      <c r="A1266" t="s">
        <v>5386</v>
      </c>
      <c r="B1266" t="s">
        <v>5373</v>
      </c>
      <c r="C1266" t="s">
        <v>25</v>
      </c>
      <c r="D1266" t="s">
        <v>10</v>
      </c>
      <c r="E1266">
        <v>19</v>
      </c>
      <c r="F1266">
        <v>3</v>
      </c>
      <c r="G1266">
        <v>0.157894736842105</v>
      </c>
      <c r="H1266" t="s">
        <v>5310</v>
      </c>
    </row>
    <row r="1267" spans="1:8" hidden="1">
      <c r="A1267" t="s">
        <v>5417</v>
      </c>
      <c r="B1267" t="s">
        <v>5373</v>
      </c>
      <c r="C1267" t="s">
        <v>25</v>
      </c>
      <c r="D1267" t="s">
        <v>10</v>
      </c>
      <c r="E1267">
        <v>19</v>
      </c>
      <c r="F1267">
        <v>3</v>
      </c>
      <c r="G1267">
        <v>0.157894736842105</v>
      </c>
      <c r="H1267" t="s">
        <v>5310</v>
      </c>
    </row>
    <row r="1268" spans="1:8" hidden="1">
      <c r="A1268" t="s">
        <v>5441</v>
      </c>
      <c r="B1268" t="s">
        <v>5373</v>
      </c>
      <c r="C1268" t="s">
        <v>25</v>
      </c>
      <c r="D1268" t="s">
        <v>10</v>
      </c>
      <c r="E1268">
        <v>19</v>
      </c>
      <c r="F1268">
        <v>3</v>
      </c>
      <c r="G1268">
        <v>0.157894736842105</v>
      </c>
      <c r="H1268" t="s">
        <v>5310</v>
      </c>
    </row>
    <row r="1269" spans="1:8" hidden="1">
      <c r="A1269" t="s">
        <v>5444</v>
      </c>
      <c r="B1269" t="s">
        <v>5373</v>
      </c>
      <c r="C1269" t="s">
        <v>25</v>
      </c>
      <c r="D1269" t="s">
        <v>10</v>
      </c>
      <c r="E1269">
        <v>19</v>
      </c>
      <c r="F1269">
        <v>3</v>
      </c>
      <c r="G1269">
        <v>0.157894736842105</v>
      </c>
      <c r="H1269" t="s">
        <v>5310</v>
      </c>
    </row>
    <row r="1270" spans="1:8" hidden="1">
      <c r="A1270" t="s">
        <v>5393</v>
      </c>
      <c r="B1270" t="s">
        <v>5373</v>
      </c>
      <c r="C1270" t="s">
        <v>25</v>
      </c>
      <c r="D1270" t="s">
        <v>10</v>
      </c>
      <c r="E1270">
        <v>19</v>
      </c>
      <c r="F1270">
        <v>3</v>
      </c>
      <c r="G1270">
        <v>0.157894736842105</v>
      </c>
      <c r="H1270" t="s">
        <v>5310</v>
      </c>
    </row>
    <row r="1271" spans="1:8" hidden="1">
      <c r="A1271" t="s">
        <v>5399</v>
      </c>
      <c r="B1271" t="s">
        <v>5373</v>
      </c>
      <c r="C1271" t="s">
        <v>25</v>
      </c>
      <c r="D1271" t="s">
        <v>10</v>
      </c>
      <c r="E1271">
        <v>19</v>
      </c>
      <c r="F1271">
        <v>3</v>
      </c>
      <c r="G1271">
        <v>0.157894736842105</v>
      </c>
      <c r="H1271" t="s">
        <v>5310</v>
      </c>
    </row>
    <row r="1272" spans="1:8" hidden="1">
      <c r="A1272" t="s">
        <v>5396</v>
      </c>
      <c r="B1272" t="s">
        <v>5373</v>
      </c>
      <c r="C1272" t="s">
        <v>25</v>
      </c>
      <c r="D1272" t="s">
        <v>10</v>
      </c>
      <c r="E1272">
        <v>19</v>
      </c>
      <c r="F1272">
        <v>3</v>
      </c>
      <c r="G1272">
        <v>0.157894736842105</v>
      </c>
      <c r="H1272" t="s">
        <v>5310</v>
      </c>
    </row>
    <row r="1273" spans="1:8" hidden="1">
      <c r="A1273" t="s">
        <v>5451</v>
      </c>
      <c r="B1273" t="s">
        <v>5373</v>
      </c>
      <c r="C1273" t="s">
        <v>25</v>
      </c>
      <c r="D1273" t="s">
        <v>10</v>
      </c>
      <c r="E1273">
        <v>19</v>
      </c>
      <c r="F1273">
        <v>3</v>
      </c>
      <c r="G1273">
        <v>0.157894736842105</v>
      </c>
      <c r="H1273" t="s">
        <v>5310</v>
      </c>
    </row>
    <row r="1274" spans="1:8" hidden="1">
      <c r="A1274" t="s">
        <v>5397</v>
      </c>
      <c r="B1274" t="s">
        <v>5373</v>
      </c>
      <c r="C1274" t="s">
        <v>25</v>
      </c>
      <c r="D1274" t="s">
        <v>10</v>
      </c>
      <c r="E1274">
        <v>19</v>
      </c>
      <c r="F1274">
        <v>3</v>
      </c>
      <c r="G1274">
        <v>0.157894736842105</v>
      </c>
      <c r="H1274" t="s">
        <v>5310</v>
      </c>
    </row>
    <row r="1275" spans="1:8" hidden="1">
      <c r="A1275" t="s">
        <v>5394</v>
      </c>
      <c r="B1275" t="s">
        <v>5373</v>
      </c>
      <c r="C1275" t="s">
        <v>25</v>
      </c>
      <c r="D1275" t="s">
        <v>10</v>
      </c>
      <c r="E1275">
        <v>19</v>
      </c>
      <c r="F1275">
        <v>3</v>
      </c>
      <c r="G1275">
        <v>0.157894736842105</v>
      </c>
      <c r="H1275" t="s">
        <v>5310</v>
      </c>
    </row>
    <row r="1276" spans="1:8" hidden="1">
      <c r="A1276" t="s">
        <v>5447</v>
      </c>
      <c r="B1276" t="s">
        <v>5373</v>
      </c>
      <c r="C1276" t="s">
        <v>25</v>
      </c>
      <c r="D1276" t="s">
        <v>10</v>
      </c>
      <c r="E1276">
        <v>19</v>
      </c>
      <c r="F1276">
        <v>3</v>
      </c>
      <c r="G1276">
        <v>0.157894736842105</v>
      </c>
      <c r="H1276" t="s">
        <v>5310</v>
      </c>
    </row>
    <row r="1277" spans="1:8" hidden="1">
      <c r="A1277" t="s">
        <v>5443</v>
      </c>
      <c r="B1277" t="s">
        <v>5373</v>
      </c>
      <c r="C1277" t="s">
        <v>25</v>
      </c>
      <c r="D1277" t="s">
        <v>10</v>
      </c>
      <c r="E1277">
        <v>19</v>
      </c>
      <c r="F1277">
        <v>3</v>
      </c>
      <c r="G1277">
        <v>0.157894736842105</v>
      </c>
      <c r="H1277" t="s">
        <v>5310</v>
      </c>
    </row>
    <row r="1278" spans="1:8" hidden="1">
      <c r="A1278" t="s">
        <v>5427</v>
      </c>
      <c r="B1278" t="s">
        <v>5373</v>
      </c>
      <c r="C1278" t="s">
        <v>25</v>
      </c>
      <c r="D1278" t="s">
        <v>10</v>
      </c>
      <c r="E1278">
        <v>19</v>
      </c>
      <c r="F1278">
        <v>3</v>
      </c>
      <c r="G1278">
        <v>0.157894736842105</v>
      </c>
      <c r="H1278" t="s">
        <v>5310</v>
      </c>
    </row>
    <row r="1279" spans="1:8" hidden="1">
      <c r="A1279" t="s">
        <v>5428</v>
      </c>
      <c r="B1279" t="s">
        <v>5373</v>
      </c>
      <c r="C1279" t="s">
        <v>25</v>
      </c>
      <c r="D1279" t="s">
        <v>10</v>
      </c>
      <c r="E1279">
        <v>19</v>
      </c>
      <c r="F1279">
        <v>3</v>
      </c>
      <c r="G1279">
        <v>0.157894736842105</v>
      </c>
      <c r="H1279" t="s">
        <v>5310</v>
      </c>
    </row>
    <row r="1280" spans="1:8" hidden="1">
      <c r="A1280" t="s">
        <v>5429</v>
      </c>
      <c r="B1280" t="s">
        <v>5373</v>
      </c>
      <c r="C1280" t="s">
        <v>25</v>
      </c>
      <c r="D1280" t="s">
        <v>10</v>
      </c>
      <c r="E1280">
        <v>19</v>
      </c>
      <c r="F1280">
        <v>3</v>
      </c>
      <c r="G1280">
        <v>0.157894736842105</v>
      </c>
      <c r="H1280" t="s">
        <v>5310</v>
      </c>
    </row>
    <row r="1281" spans="1:8" hidden="1">
      <c r="A1281" t="s">
        <v>5430</v>
      </c>
      <c r="B1281" t="s">
        <v>5373</v>
      </c>
      <c r="C1281" t="s">
        <v>25</v>
      </c>
      <c r="D1281" t="s">
        <v>10</v>
      </c>
      <c r="E1281">
        <v>19</v>
      </c>
      <c r="F1281">
        <v>3</v>
      </c>
      <c r="G1281">
        <v>0.157894736842105</v>
      </c>
      <c r="H1281" t="s">
        <v>5310</v>
      </c>
    </row>
    <row r="1282" spans="1:8" hidden="1">
      <c r="A1282" t="s">
        <v>5449</v>
      </c>
      <c r="B1282" t="s">
        <v>5373</v>
      </c>
      <c r="C1282" t="s">
        <v>25</v>
      </c>
      <c r="D1282" t="s">
        <v>10</v>
      </c>
      <c r="E1282">
        <v>19</v>
      </c>
      <c r="F1282">
        <v>3</v>
      </c>
      <c r="G1282">
        <v>0.157894736842105</v>
      </c>
      <c r="H1282" t="s">
        <v>5310</v>
      </c>
    </row>
    <row r="1283" spans="1:8" hidden="1">
      <c r="A1283" t="s">
        <v>5403</v>
      </c>
      <c r="B1283" t="s">
        <v>5373</v>
      </c>
      <c r="C1283" t="s">
        <v>25</v>
      </c>
      <c r="D1283" t="s">
        <v>10</v>
      </c>
      <c r="E1283">
        <v>19</v>
      </c>
      <c r="F1283">
        <v>3</v>
      </c>
      <c r="G1283">
        <v>0.157894736842105</v>
      </c>
      <c r="H1283" t="s">
        <v>5310</v>
      </c>
    </row>
    <row r="1284" spans="1:8" hidden="1">
      <c r="A1284" t="s">
        <v>5448</v>
      </c>
      <c r="B1284" t="s">
        <v>5373</v>
      </c>
      <c r="C1284" t="s">
        <v>25</v>
      </c>
      <c r="D1284" t="s">
        <v>10</v>
      </c>
      <c r="E1284">
        <v>19</v>
      </c>
      <c r="F1284">
        <v>3</v>
      </c>
      <c r="G1284">
        <v>0.157894736842105</v>
      </c>
      <c r="H1284" t="s">
        <v>5310</v>
      </c>
    </row>
    <row r="1285" spans="1:8" hidden="1">
      <c r="A1285" t="s">
        <v>5389</v>
      </c>
      <c r="B1285" t="s">
        <v>5373</v>
      </c>
      <c r="C1285" t="s">
        <v>25</v>
      </c>
      <c r="D1285" t="s">
        <v>10</v>
      </c>
      <c r="E1285">
        <v>19</v>
      </c>
      <c r="F1285">
        <v>3</v>
      </c>
      <c r="G1285">
        <v>0.157894736842105</v>
      </c>
      <c r="H1285" t="s">
        <v>5310</v>
      </c>
    </row>
    <row r="1286" spans="1:8" hidden="1">
      <c r="A1286" t="s">
        <v>5383</v>
      </c>
      <c r="B1286" t="s">
        <v>5373</v>
      </c>
      <c r="C1286" t="s">
        <v>25</v>
      </c>
      <c r="D1286" t="s">
        <v>10</v>
      </c>
      <c r="E1286">
        <v>19</v>
      </c>
      <c r="F1286">
        <v>3</v>
      </c>
      <c r="G1286">
        <v>0.157894736842105</v>
      </c>
      <c r="H1286" t="s">
        <v>5310</v>
      </c>
    </row>
    <row r="1287" spans="1:8" hidden="1">
      <c r="A1287" t="s">
        <v>24</v>
      </c>
      <c r="B1287" t="s">
        <v>180</v>
      </c>
      <c r="C1287" t="s">
        <v>25</v>
      </c>
      <c r="D1287" t="s">
        <v>10</v>
      </c>
      <c r="E1287">
        <v>261</v>
      </c>
      <c r="F1287">
        <v>17</v>
      </c>
      <c r="G1287">
        <v>6.5134099616858204E-2</v>
      </c>
      <c r="H1287" t="s">
        <v>5310</v>
      </c>
    </row>
    <row r="1288" spans="1:8" hidden="1">
      <c r="A1288" t="s">
        <v>182</v>
      </c>
      <c r="B1288" t="s">
        <v>181</v>
      </c>
      <c r="C1288" t="s">
        <v>25</v>
      </c>
      <c r="D1288" t="s">
        <v>10</v>
      </c>
      <c r="E1288">
        <v>261</v>
      </c>
      <c r="F1288">
        <v>17</v>
      </c>
      <c r="G1288">
        <v>6.5134099616858204E-2</v>
      </c>
      <c r="H1288" t="s">
        <v>5310</v>
      </c>
    </row>
    <row r="1289" spans="1:8" hidden="1">
      <c r="A1289" t="s">
        <v>184</v>
      </c>
      <c r="B1289" t="s">
        <v>183</v>
      </c>
      <c r="C1289" t="s">
        <v>25</v>
      </c>
      <c r="D1289" t="s">
        <v>10</v>
      </c>
      <c r="E1289">
        <v>261</v>
      </c>
      <c r="F1289">
        <v>17</v>
      </c>
      <c r="G1289">
        <v>6.5134099616858204E-2</v>
      </c>
      <c r="H1289" t="s">
        <v>5310</v>
      </c>
    </row>
    <row r="1290" spans="1:8" hidden="1">
      <c r="A1290" t="s">
        <v>22</v>
      </c>
      <c r="B1290" t="s">
        <v>185</v>
      </c>
      <c r="C1290" t="s">
        <v>25</v>
      </c>
      <c r="D1290" t="s">
        <v>10</v>
      </c>
      <c r="E1290">
        <v>261</v>
      </c>
      <c r="F1290">
        <v>17</v>
      </c>
      <c r="G1290">
        <v>6.5134099616858204E-2</v>
      </c>
      <c r="H1290" t="s">
        <v>5310</v>
      </c>
    </row>
    <row r="1291" spans="1:8" hidden="1">
      <c r="A1291" t="s">
        <v>187</v>
      </c>
      <c r="B1291" t="s">
        <v>186</v>
      </c>
      <c r="C1291" t="s">
        <v>25</v>
      </c>
      <c r="D1291" t="s">
        <v>10</v>
      </c>
      <c r="E1291">
        <v>261</v>
      </c>
      <c r="F1291">
        <v>17</v>
      </c>
      <c r="G1291">
        <v>6.5134099616858204E-2</v>
      </c>
      <c r="H1291" t="s">
        <v>5310</v>
      </c>
    </row>
    <row r="1292" spans="1:8" hidden="1">
      <c r="A1292" t="s">
        <v>5465</v>
      </c>
      <c r="B1292" t="s">
        <v>5453</v>
      </c>
      <c r="C1292" t="s">
        <v>25</v>
      </c>
      <c r="D1292" t="s">
        <v>10</v>
      </c>
      <c r="E1292">
        <v>19</v>
      </c>
      <c r="F1292">
        <v>3</v>
      </c>
      <c r="G1292">
        <v>0.157894736842105</v>
      </c>
      <c r="H1292" t="s">
        <v>5310</v>
      </c>
    </row>
    <row r="1293" spans="1:8" hidden="1">
      <c r="A1293" t="s">
        <v>5452</v>
      </c>
      <c r="B1293" t="s">
        <v>5453</v>
      </c>
      <c r="C1293" t="s">
        <v>25</v>
      </c>
      <c r="D1293" t="s">
        <v>10</v>
      </c>
      <c r="E1293">
        <v>19</v>
      </c>
      <c r="F1293">
        <v>3</v>
      </c>
      <c r="G1293">
        <v>0.157894736842105</v>
      </c>
      <c r="H1293" t="s">
        <v>5310</v>
      </c>
    </row>
    <row r="1294" spans="1:8" hidden="1">
      <c r="A1294" t="s">
        <v>5458</v>
      </c>
      <c r="B1294" t="s">
        <v>5453</v>
      </c>
      <c r="C1294" t="s">
        <v>25</v>
      </c>
      <c r="D1294" t="s">
        <v>10</v>
      </c>
      <c r="E1294">
        <v>19</v>
      </c>
      <c r="F1294">
        <v>3</v>
      </c>
      <c r="G1294">
        <v>0.157894736842105</v>
      </c>
      <c r="H1294" t="s">
        <v>5310</v>
      </c>
    </row>
    <row r="1295" spans="1:8" hidden="1">
      <c r="A1295" t="s">
        <v>5470</v>
      </c>
      <c r="B1295" t="s">
        <v>5453</v>
      </c>
      <c r="C1295" t="s">
        <v>25</v>
      </c>
      <c r="D1295" t="s">
        <v>10</v>
      </c>
      <c r="E1295">
        <v>19</v>
      </c>
      <c r="F1295">
        <v>3</v>
      </c>
      <c r="G1295">
        <v>0.157894736842105</v>
      </c>
      <c r="H1295" t="s">
        <v>5310</v>
      </c>
    </row>
    <row r="1296" spans="1:8" hidden="1">
      <c r="A1296" t="s">
        <v>5461</v>
      </c>
      <c r="B1296" t="s">
        <v>5453</v>
      </c>
      <c r="C1296" t="s">
        <v>25</v>
      </c>
      <c r="D1296" t="s">
        <v>10</v>
      </c>
      <c r="E1296">
        <v>19</v>
      </c>
      <c r="F1296">
        <v>3</v>
      </c>
      <c r="G1296">
        <v>0.157894736842105</v>
      </c>
      <c r="H1296" t="s">
        <v>5310</v>
      </c>
    </row>
    <row r="1297" spans="1:8" hidden="1">
      <c r="A1297" t="s">
        <v>5455</v>
      </c>
      <c r="B1297" t="s">
        <v>5453</v>
      </c>
      <c r="C1297" t="s">
        <v>25</v>
      </c>
      <c r="D1297" t="s">
        <v>10</v>
      </c>
      <c r="E1297">
        <v>19</v>
      </c>
      <c r="F1297">
        <v>3</v>
      </c>
      <c r="G1297">
        <v>0.157894736842105</v>
      </c>
      <c r="H1297" t="s">
        <v>5310</v>
      </c>
    </row>
    <row r="1298" spans="1:8" hidden="1">
      <c r="A1298" t="s">
        <v>5467</v>
      </c>
      <c r="B1298" t="s">
        <v>5453</v>
      </c>
      <c r="C1298" t="s">
        <v>25</v>
      </c>
      <c r="D1298" t="s">
        <v>10</v>
      </c>
      <c r="E1298">
        <v>19</v>
      </c>
      <c r="F1298">
        <v>3</v>
      </c>
      <c r="G1298">
        <v>0.157894736842105</v>
      </c>
      <c r="H1298" t="s">
        <v>5310</v>
      </c>
    </row>
    <row r="1299" spans="1:8" hidden="1">
      <c r="A1299" t="s">
        <v>5463</v>
      </c>
      <c r="B1299" t="s">
        <v>5453</v>
      </c>
      <c r="C1299" t="s">
        <v>25</v>
      </c>
      <c r="D1299" t="s">
        <v>10</v>
      </c>
      <c r="E1299">
        <v>19</v>
      </c>
      <c r="F1299">
        <v>3</v>
      </c>
      <c r="G1299">
        <v>0.157894736842105</v>
      </c>
      <c r="H1299" t="s">
        <v>5310</v>
      </c>
    </row>
    <row r="1300" spans="1:8" hidden="1">
      <c r="A1300" t="s">
        <v>5462</v>
      </c>
      <c r="B1300" t="s">
        <v>5453</v>
      </c>
      <c r="C1300" t="s">
        <v>25</v>
      </c>
      <c r="D1300" t="s">
        <v>10</v>
      </c>
      <c r="E1300">
        <v>19</v>
      </c>
      <c r="F1300">
        <v>3</v>
      </c>
      <c r="G1300">
        <v>0.157894736842105</v>
      </c>
      <c r="H1300" t="s">
        <v>5310</v>
      </c>
    </row>
    <row r="1301" spans="1:8" hidden="1">
      <c r="A1301" t="s">
        <v>5466</v>
      </c>
      <c r="B1301" t="s">
        <v>5453</v>
      </c>
      <c r="C1301" t="s">
        <v>25</v>
      </c>
      <c r="D1301" t="s">
        <v>10</v>
      </c>
      <c r="E1301">
        <v>19</v>
      </c>
      <c r="F1301">
        <v>3</v>
      </c>
      <c r="G1301">
        <v>0.157894736842105</v>
      </c>
      <c r="H1301" t="s">
        <v>5310</v>
      </c>
    </row>
    <row r="1302" spans="1:8" hidden="1">
      <c r="A1302" t="s">
        <v>5459</v>
      </c>
      <c r="B1302" t="s">
        <v>5453</v>
      </c>
      <c r="C1302" t="s">
        <v>25</v>
      </c>
      <c r="D1302" t="s">
        <v>10</v>
      </c>
      <c r="E1302">
        <v>19</v>
      </c>
      <c r="F1302">
        <v>3</v>
      </c>
      <c r="G1302">
        <v>0.157894736842105</v>
      </c>
      <c r="H1302" t="s">
        <v>5310</v>
      </c>
    </row>
    <row r="1303" spans="1:8" hidden="1">
      <c r="A1303" t="s">
        <v>5456</v>
      </c>
      <c r="B1303" t="s">
        <v>5453</v>
      </c>
      <c r="C1303" t="s">
        <v>25</v>
      </c>
      <c r="D1303" t="s">
        <v>10</v>
      </c>
      <c r="E1303">
        <v>19</v>
      </c>
      <c r="F1303">
        <v>3</v>
      </c>
      <c r="G1303">
        <v>0.157894736842105</v>
      </c>
      <c r="H1303" t="s">
        <v>5310</v>
      </c>
    </row>
    <row r="1304" spans="1:8" hidden="1">
      <c r="A1304" t="s">
        <v>5468</v>
      </c>
      <c r="B1304" t="s">
        <v>5453</v>
      </c>
      <c r="C1304" t="s">
        <v>25</v>
      </c>
      <c r="D1304" t="s">
        <v>10</v>
      </c>
      <c r="E1304">
        <v>19</v>
      </c>
      <c r="F1304">
        <v>3</v>
      </c>
      <c r="G1304">
        <v>0.157894736842105</v>
      </c>
      <c r="H1304" t="s">
        <v>5310</v>
      </c>
    </row>
    <row r="1305" spans="1:8" hidden="1">
      <c r="A1305" t="s">
        <v>5454</v>
      </c>
      <c r="B1305" t="s">
        <v>5453</v>
      </c>
      <c r="C1305" t="s">
        <v>25</v>
      </c>
      <c r="D1305" t="s">
        <v>10</v>
      </c>
      <c r="E1305">
        <v>19</v>
      </c>
      <c r="F1305">
        <v>3</v>
      </c>
      <c r="G1305">
        <v>0.157894736842105</v>
      </c>
      <c r="H1305" t="s">
        <v>5310</v>
      </c>
    </row>
    <row r="1306" spans="1:8" hidden="1">
      <c r="A1306" t="s">
        <v>5464</v>
      </c>
      <c r="B1306" t="s">
        <v>5453</v>
      </c>
      <c r="C1306" t="s">
        <v>25</v>
      </c>
      <c r="D1306" t="s">
        <v>10</v>
      </c>
      <c r="E1306">
        <v>19</v>
      </c>
      <c r="F1306">
        <v>3</v>
      </c>
      <c r="G1306">
        <v>0.157894736842105</v>
      </c>
      <c r="H1306" t="s">
        <v>5310</v>
      </c>
    </row>
    <row r="1307" spans="1:8" hidden="1">
      <c r="A1307" t="s">
        <v>5457</v>
      </c>
      <c r="B1307" t="s">
        <v>5453</v>
      </c>
      <c r="C1307" t="s">
        <v>25</v>
      </c>
      <c r="D1307" t="s">
        <v>10</v>
      </c>
      <c r="E1307">
        <v>19</v>
      </c>
      <c r="F1307">
        <v>3</v>
      </c>
      <c r="G1307">
        <v>0.157894736842105</v>
      </c>
      <c r="H1307" t="s">
        <v>5310</v>
      </c>
    </row>
    <row r="1308" spans="1:8" hidden="1">
      <c r="A1308" t="s">
        <v>5469</v>
      </c>
      <c r="B1308" t="s">
        <v>5453</v>
      </c>
      <c r="C1308" t="s">
        <v>25</v>
      </c>
      <c r="D1308" t="s">
        <v>10</v>
      </c>
      <c r="E1308">
        <v>19</v>
      </c>
      <c r="F1308">
        <v>3</v>
      </c>
      <c r="G1308">
        <v>0.157894736842105</v>
      </c>
      <c r="H1308" t="s">
        <v>5310</v>
      </c>
    </row>
    <row r="1309" spans="1:8" hidden="1">
      <c r="A1309" t="s">
        <v>5460</v>
      </c>
      <c r="B1309" t="s">
        <v>5453</v>
      </c>
      <c r="C1309" t="s">
        <v>25</v>
      </c>
      <c r="D1309" t="s">
        <v>10</v>
      </c>
      <c r="E1309">
        <v>19</v>
      </c>
      <c r="F1309">
        <v>3</v>
      </c>
      <c r="G1309">
        <v>0.157894736842105</v>
      </c>
      <c r="H1309" t="s">
        <v>5310</v>
      </c>
    </row>
    <row r="1310" spans="1:8" hidden="1">
      <c r="A1310" t="s">
        <v>189</v>
      </c>
      <c r="B1310" t="s">
        <v>188</v>
      </c>
      <c r="C1310" t="s">
        <v>25</v>
      </c>
      <c r="D1310" t="s">
        <v>10</v>
      </c>
      <c r="E1310">
        <v>261</v>
      </c>
      <c r="F1310">
        <v>17</v>
      </c>
      <c r="G1310">
        <v>6.5134099616858204E-2</v>
      </c>
      <c r="H1310" t="s">
        <v>5310</v>
      </c>
    </row>
    <row r="1311" spans="1:8" hidden="1">
      <c r="A1311" t="s">
        <v>79</v>
      </c>
      <c r="B1311" t="s">
        <v>78</v>
      </c>
      <c r="C1311" t="s">
        <v>11</v>
      </c>
      <c r="D1311" t="s">
        <v>6889</v>
      </c>
      <c r="E1311">
        <v>21</v>
      </c>
      <c r="F1311">
        <v>3</v>
      </c>
      <c r="G1311">
        <v>0.14285714285714299</v>
      </c>
      <c r="H1311" t="s">
        <v>5310</v>
      </c>
    </row>
    <row r="1312" spans="1:8" hidden="1">
      <c r="A1312" t="s">
        <v>81</v>
      </c>
      <c r="B1312" t="s">
        <v>80</v>
      </c>
      <c r="C1312" t="s">
        <v>11</v>
      </c>
      <c r="D1312" t="s">
        <v>6889</v>
      </c>
      <c r="E1312">
        <v>21</v>
      </c>
      <c r="F1312">
        <v>3</v>
      </c>
      <c r="G1312">
        <v>0.14285714285714299</v>
      </c>
      <c r="H1312" t="s">
        <v>5310</v>
      </c>
    </row>
    <row r="1313" spans="1:8" hidden="1">
      <c r="A1313" t="s">
        <v>83</v>
      </c>
      <c r="B1313" t="s">
        <v>82</v>
      </c>
      <c r="C1313" t="s">
        <v>11</v>
      </c>
      <c r="D1313" t="s">
        <v>6889</v>
      </c>
      <c r="E1313">
        <v>21</v>
      </c>
      <c r="F1313">
        <v>3</v>
      </c>
      <c r="G1313">
        <v>0.14285714285714299</v>
      </c>
      <c r="H1313" t="s">
        <v>5310</v>
      </c>
    </row>
    <row r="1314" spans="1:8" hidden="1">
      <c r="A1314" t="s">
        <v>85</v>
      </c>
      <c r="B1314" t="s">
        <v>84</v>
      </c>
      <c r="C1314" t="s">
        <v>11</v>
      </c>
      <c r="D1314" t="s">
        <v>6889</v>
      </c>
      <c r="E1314">
        <v>21</v>
      </c>
      <c r="F1314">
        <v>3</v>
      </c>
      <c r="G1314">
        <v>0.14285714285714299</v>
      </c>
      <c r="H1314" t="s">
        <v>5310</v>
      </c>
    </row>
    <row r="1315" spans="1:8" hidden="1">
      <c r="A1315" t="s">
        <v>90</v>
      </c>
      <c r="B1315" t="s">
        <v>89</v>
      </c>
      <c r="C1315" t="s">
        <v>11</v>
      </c>
      <c r="D1315" t="s">
        <v>6889</v>
      </c>
      <c r="E1315">
        <v>21</v>
      </c>
      <c r="F1315">
        <v>3</v>
      </c>
      <c r="G1315">
        <v>0.14285714285714299</v>
      </c>
      <c r="H1315" t="s">
        <v>5310</v>
      </c>
    </row>
    <row r="1316" spans="1:8" hidden="1">
      <c r="A1316" t="s">
        <v>121</v>
      </c>
      <c r="B1316" t="s">
        <v>120</v>
      </c>
      <c r="C1316" t="s">
        <v>11</v>
      </c>
      <c r="D1316" t="s">
        <v>6889</v>
      </c>
      <c r="E1316">
        <v>21</v>
      </c>
      <c r="F1316">
        <v>3</v>
      </c>
      <c r="G1316">
        <v>0.14285714285714299</v>
      </c>
      <c r="H1316" t="s">
        <v>5310</v>
      </c>
    </row>
    <row r="1317" spans="1:8" hidden="1">
      <c r="A1317" t="s">
        <v>23</v>
      </c>
      <c r="B1317" t="s">
        <v>122</v>
      </c>
      <c r="C1317" t="s">
        <v>11</v>
      </c>
      <c r="D1317" t="s">
        <v>6889</v>
      </c>
      <c r="E1317">
        <v>21</v>
      </c>
      <c r="F1317">
        <v>3</v>
      </c>
      <c r="G1317">
        <v>0.14285714285714299</v>
      </c>
      <c r="H1317" t="s">
        <v>5310</v>
      </c>
    </row>
    <row r="1318" spans="1:8" hidden="1">
      <c r="A1318" t="s">
        <v>5611</v>
      </c>
      <c r="B1318" t="s">
        <v>5612</v>
      </c>
      <c r="C1318" t="s">
        <v>11</v>
      </c>
      <c r="D1318" t="s">
        <v>6889</v>
      </c>
      <c r="E1318">
        <v>21</v>
      </c>
      <c r="F1318">
        <v>3</v>
      </c>
      <c r="G1318">
        <v>0.14285714285714299</v>
      </c>
      <c r="H1318" t="s">
        <v>5310</v>
      </c>
    </row>
    <row r="1319" spans="1:8" hidden="1">
      <c r="A1319" t="s">
        <v>24</v>
      </c>
      <c r="B1319" t="s">
        <v>180</v>
      </c>
      <c r="C1319" t="s">
        <v>11</v>
      </c>
      <c r="D1319" t="s">
        <v>6889</v>
      </c>
      <c r="E1319">
        <v>21</v>
      </c>
      <c r="F1319">
        <v>3</v>
      </c>
      <c r="G1319">
        <v>0.14285714285714299</v>
      </c>
      <c r="H1319" t="s">
        <v>5310</v>
      </c>
    </row>
    <row r="1320" spans="1:8" hidden="1">
      <c r="A1320" t="s">
        <v>182</v>
      </c>
      <c r="B1320" t="s">
        <v>181</v>
      </c>
      <c r="C1320" t="s">
        <v>11</v>
      </c>
      <c r="D1320" t="s">
        <v>6889</v>
      </c>
      <c r="E1320">
        <v>21</v>
      </c>
      <c r="F1320">
        <v>3</v>
      </c>
      <c r="G1320">
        <v>0.14285714285714299</v>
      </c>
      <c r="H1320" t="s">
        <v>5310</v>
      </c>
    </row>
    <row r="1321" spans="1:8" hidden="1">
      <c r="A1321" t="s">
        <v>184</v>
      </c>
      <c r="B1321" t="s">
        <v>183</v>
      </c>
      <c r="C1321" t="s">
        <v>11</v>
      </c>
      <c r="D1321" t="s">
        <v>6889</v>
      </c>
      <c r="E1321">
        <v>21</v>
      </c>
      <c r="F1321">
        <v>3</v>
      </c>
      <c r="G1321">
        <v>0.14285714285714299</v>
      </c>
      <c r="H1321" t="s">
        <v>5310</v>
      </c>
    </row>
    <row r="1322" spans="1:8" hidden="1">
      <c r="A1322" t="s">
        <v>22</v>
      </c>
      <c r="B1322" t="s">
        <v>185</v>
      </c>
      <c r="C1322" t="s">
        <v>11</v>
      </c>
      <c r="D1322" t="s">
        <v>6889</v>
      </c>
      <c r="E1322">
        <v>21</v>
      </c>
      <c r="F1322">
        <v>3</v>
      </c>
      <c r="G1322">
        <v>0.14285714285714299</v>
      </c>
      <c r="H1322" t="s">
        <v>5310</v>
      </c>
    </row>
    <row r="1323" spans="1:8" hidden="1">
      <c r="A1323" t="s">
        <v>187</v>
      </c>
      <c r="B1323" t="s">
        <v>186</v>
      </c>
      <c r="C1323" t="s">
        <v>11</v>
      </c>
      <c r="D1323" t="s">
        <v>6889</v>
      </c>
      <c r="E1323">
        <v>21</v>
      </c>
      <c r="F1323">
        <v>3</v>
      </c>
      <c r="G1323">
        <v>0.14285714285714299</v>
      </c>
      <c r="H1323" t="s">
        <v>5310</v>
      </c>
    </row>
    <row r="1324" spans="1:8" hidden="1">
      <c r="A1324" t="s">
        <v>189</v>
      </c>
      <c r="B1324" t="s">
        <v>188</v>
      </c>
      <c r="C1324" t="s">
        <v>11</v>
      </c>
      <c r="D1324" t="s">
        <v>6889</v>
      </c>
      <c r="E1324">
        <v>21</v>
      </c>
      <c r="F1324">
        <v>3</v>
      </c>
      <c r="G1324">
        <v>0.14285714285714299</v>
      </c>
      <c r="H1324" t="s">
        <v>5310</v>
      </c>
    </row>
    <row r="1325" spans="1:8" hidden="1">
      <c r="A1325" t="s">
        <v>79</v>
      </c>
      <c r="B1325" t="s">
        <v>78</v>
      </c>
      <c r="C1325" t="s">
        <v>11</v>
      </c>
      <c r="D1325" t="s">
        <v>10</v>
      </c>
      <c r="E1325">
        <v>108</v>
      </c>
      <c r="F1325">
        <v>7</v>
      </c>
      <c r="G1325">
        <v>6.4814814814814797E-2</v>
      </c>
      <c r="H1325" t="s">
        <v>5310</v>
      </c>
    </row>
    <row r="1326" spans="1:8" hidden="1">
      <c r="A1326" t="s">
        <v>81</v>
      </c>
      <c r="B1326" t="s">
        <v>80</v>
      </c>
      <c r="C1326" t="s">
        <v>11</v>
      </c>
      <c r="D1326" t="s">
        <v>10</v>
      </c>
      <c r="E1326">
        <v>106</v>
      </c>
      <c r="F1326">
        <v>7</v>
      </c>
      <c r="G1326">
        <v>6.6037735849056603E-2</v>
      </c>
      <c r="H1326" t="s">
        <v>5310</v>
      </c>
    </row>
    <row r="1327" spans="1:8" hidden="1">
      <c r="A1327" t="s">
        <v>5363</v>
      </c>
      <c r="B1327" t="s">
        <v>5362</v>
      </c>
      <c r="C1327" t="s">
        <v>11</v>
      </c>
      <c r="D1327" t="s">
        <v>10</v>
      </c>
      <c r="E1327">
        <v>13</v>
      </c>
      <c r="F1327">
        <v>1</v>
      </c>
      <c r="G1327">
        <v>7.69230769230769E-2</v>
      </c>
      <c r="H1327" t="s">
        <v>5310</v>
      </c>
    </row>
    <row r="1328" spans="1:8" hidden="1">
      <c r="A1328" t="s">
        <v>5366</v>
      </c>
      <c r="B1328" t="s">
        <v>5362</v>
      </c>
      <c r="C1328" t="s">
        <v>11</v>
      </c>
      <c r="D1328" t="s">
        <v>10</v>
      </c>
      <c r="E1328">
        <v>13</v>
      </c>
      <c r="F1328">
        <v>1</v>
      </c>
      <c r="G1328">
        <v>7.69230769230769E-2</v>
      </c>
      <c r="H1328" t="s">
        <v>5310</v>
      </c>
    </row>
    <row r="1329" spans="1:8" hidden="1">
      <c r="A1329" t="s">
        <v>5364</v>
      </c>
      <c r="B1329" t="s">
        <v>5362</v>
      </c>
      <c r="C1329" t="s">
        <v>11</v>
      </c>
      <c r="D1329" t="s">
        <v>10</v>
      </c>
      <c r="E1329">
        <v>13</v>
      </c>
      <c r="F1329">
        <v>1</v>
      </c>
      <c r="G1329">
        <v>7.69230769230769E-2</v>
      </c>
      <c r="H1329" t="s">
        <v>5310</v>
      </c>
    </row>
    <row r="1330" spans="1:8" hidden="1">
      <c r="A1330" t="s">
        <v>5367</v>
      </c>
      <c r="B1330" t="s">
        <v>5362</v>
      </c>
      <c r="C1330" t="s">
        <v>11</v>
      </c>
      <c r="D1330" t="s">
        <v>10</v>
      </c>
      <c r="E1330">
        <v>13</v>
      </c>
      <c r="F1330">
        <v>1</v>
      </c>
      <c r="G1330">
        <v>7.69230769230769E-2</v>
      </c>
      <c r="H1330" t="s">
        <v>5310</v>
      </c>
    </row>
    <row r="1331" spans="1:8" hidden="1">
      <c r="A1331" t="s">
        <v>5371</v>
      </c>
      <c r="B1331" t="s">
        <v>5362</v>
      </c>
      <c r="C1331" t="s">
        <v>11</v>
      </c>
      <c r="D1331" t="s">
        <v>10</v>
      </c>
      <c r="E1331">
        <v>13</v>
      </c>
      <c r="F1331">
        <v>1</v>
      </c>
      <c r="G1331">
        <v>7.69230769230769E-2</v>
      </c>
      <c r="H1331" t="s">
        <v>5310</v>
      </c>
    </row>
    <row r="1332" spans="1:8" hidden="1">
      <c r="A1332" t="s">
        <v>5365</v>
      </c>
      <c r="B1332" t="s">
        <v>5362</v>
      </c>
      <c r="C1332" t="s">
        <v>11</v>
      </c>
      <c r="D1332" t="s">
        <v>10</v>
      </c>
      <c r="E1332">
        <v>13</v>
      </c>
      <c r="F1332">
        <v>1</v>
      </c>
      <c r="G1332">
        <v>7.69230769230769E-2</v>
      </c>
      <c r="H1332" t="s">
        <v>5310</v>
      </c>
    </row>
    <row r="1333" spans="1:8" hidden="1">
      <c r="A1333" t="s">
        <v>5361</v>
      </c>
      <c r="B1333" t="s">
        <v>5362</v>
      </c>
      <c r="C1333" t="s">
        <v>11</v>
      </c>
      <c r="D1333" t="s">
        <v>10</v>
      </c>
      <c r="E1333">
        <v>13</v>
      </c>
      <c r="F1333">
        <v>1</v>
      </c>
      <c r="G1333">
        <v>7.69230769230769E-2</v>
      </c>
      <c r="H1333" t="s">
        <v>5310</v>
      </c>
    </row>
    <row r="1334" spans="1:8" hidden="1">
      <c r="A1334" t="s">
        <v>5370</v>
      </c>
      <c r="B1334" t="s">
        <v>5362</v>
      </c>
      <c r="C1334" t="s">
        <v>11</v>
      </c>
      <c r="D1334" t="s">
        <v>10</v>
      </c>
      <c r="E1334">
        <v>13</v>
      </c>
      <c r="F1334">
        <v>1</v>
      </c>
      <c r="G1334">
        <v>7.69230769230769E-2</v>
      </c>
      <c r="H1334" t="s">
        <v>5310</v>
      </c>
    </row>
    <row r="1335" spans="1:8" hidden="1">
      <c r="A1335" t="s">
        <v>5368</v>
      </c>
      <c r="B1335" t="s">
        <v>5362</v>
      </c>
      <c r="C1335" t="s">
        <v>11</v>
      </c>
      <c r="D1335" t="s">
        <v>10</v>
      </c>
      <c r="E1335">
        <v>13</v>
      </c>
      <c r="F1335">
        <v>1</v>
      </c>
      <c r="G1335">
        <v>7.69230769230769E-2</v>
      </c>
      <c r="H1335" t="s">
        <v>5310</v>
      </c>
    </row>
    <row r="1336" spans="1:8" hidden="1">
      <c r="A1336" t="s">
        <v>5369</v>
      </c>
      <c r="B1336" t="s">
        <v>5362</v>
      </c>
      <c r="C1336" t="s">
        <v>11</v>
      </c>
      <c r="D1336" t="s">
        <v>10</v>
      </c>
      <c r="E1336">
        <v>13</v>
      </c>
      <c r="F1336">
        <v>1</v>
      </c>
      <c r="G1336">
        <v>7.69230769230769E-2</v>
      </c>
      <c r="H1336" t="s">
        <v>5310</v>
      </c>
    </row>
    <row r="1337" spans="1:8" hidden="1">
      <c r="A1337" t="s">
        <v>83</v>
      </c>
      <c r="B1337" t="s">
        <v>82</v>
      </c>
      <c r="C1337" t="s">
        <v>11</v>
      </c>
      <c r="D1337" t="s">
        <v>10</v>
      </c>
      <c r="E1337">
        <v>109</v>
      </c>
      <c r="F1337">
        <v>7</v>
      </c>
      <c r="G1337">
        <v>6.4220183486238494E-2</v>
      </c>
      <c r="H1337" t="s">
        <v>5310</v>
      </c>
    </row>
    <row r="1338" spans="1:8" hidden="1">
      <c r="A1338" t="s">
        <v>85</v>
      </c>
      <c r="B1338" t="s">
        <v>84</v>
      </c>
      <c r="C1338" t="s">
        <v>11</v>
      </c>
      <c r="D1338" t="s">
        <v>10</v>
      </c>
      <c r="E1338">
        <v>106</v>
      </c>
      <c r="F1338">
        <v>7</v>
      </c>
      <c r="G1338">
        <v>6.6037735849056603E-2</v>
      </c>
      <c r="H1338" t="s">
        <v>5310</v>
      </c>
    </row>
    <row r="1339" spans="1:8" hidden="1">
      <c r="A1339" t="s">
        <v>87</v>
      </c>
      <c r="B1339" t="s">
        <v>86</v>
      </c>
      <c r="C1339" t="s">
        <v>11</v>
      </c>
      <c r="D1339" t="s">
        <v>10</v>
      </c>
      <c r="E1339">
        <v>36</v>
      </c>
      <c r="F1339">
        <v>2</v>
      </c>
      <c r="G1339">
        <v>5.5555555555555601E-2</v>
      </c>
      <c r="H1339" t="s">
        <v>5310</v>
      </c>
    </row>
    <row r="1340" spans="1:8" hidden="1">
      <c r="A1340" t="s">
        <v>88</v>
      </c>
      <c r="B1340" t="s">
        <v>86</v>
      </c>
      <c r="C1340" t="s">
        <v>11</v>
      </c>
      <c r="D1340" t="s">
        <v>10</v>
      </c>
      <c r="E1340">
        <v>36</v>
      </c>
      <c r="F1340">
        <v>2</v>
      </c>
      <c r="G1340">
        <v>5.5555555555555601E-2</v>
      </c>
      <c r="H1340" t="s">
        <v>5310</v>
      </c>
    </row>
    <row r="1341" spans="1:8" hidden="1">
      <c r="A1341" t="s">
        <v>5278</v>
      </c>
      <c r="B1341" t="s">
        <v>5275</v>
      </c>
      <c r="C1341" t="s">
        <v>11</v>
      </c>
      <c r="D1341" t="s">
        <v>10</v>
      </c>
      <c r="E1341">
        <v>41</v>
      </c>
      <c r="F1341">
        <v>3</v>
      </c>
      <c r="G1341">
        <v>7.3170731707317097E-2</v>
      </c>
      <c r="H1341" t="s">
        <v>5310</v>
      </c>
    </row>
    <row r="1342" spans="1:8" hidden="1">
      <c r="A1342" t="s">
        <v>5279</v>
      </c>
      <c r="B1342" t="s">
        <v>5275</v>
      </c>
      <c r="C1342" t="s">
        <v>11</v>
      </c>
      <c r="D1342" t="s">
        <v>10</v>
      </c>
      <c r="E1342">
        <v>41</v>
      </c>
      <c r="F1342">
        <v>3</v>
      </c>
      <c r="G1342">
        <v>7.3170731707317097E-2</v>
      </c>
      <c r="H1342" t="s">
        <v>5310</v>
      </c>
    </row>
    <row r="1343" spans="1:8" hidden="1">
      <c r="A1343" t="s">
        <v>5280</v>
      </c>
      <c r="B1343" t="s">
        <v>5275</v>
      </c>
      <c r="C1343" t="s">
        <v>11</v>
      </c>
      <c r="D1343" t="s">
        <v>10</v>
      </c>
      <c r="E1343">
        <v>41</v>
      </c>
      <c r="F1343">
        <v>3</v>
      </c>
      <c r="G1343">
        <v>7.3170731707317097E-2</v>
      </c>
      <c r="H1343" t="s">
        <v>5310</v>
      </c>
    </row>
    <row r="1344" spans="1:8" hidden="1">
      <c r="A1344" t="s">
        <v>5276</v>
      </c>
      <c r="B1344" t="s">
        <v>5275</v>
      </c>
      <c r="C1344" t="s">
        <v>11</v>
      </c>
      <c r="D1344" t="s">
        <v>10</v>
      </c>
      <c r="E1344">
        <v>41</v>
      </c>
      <c r="F1344">
        <v>3</v>
      </c>
      <c r="G1344">
        <v>7.3170731707317097E-2</v>
      </c>
      <c r="H1344" t="s">
        <v>5310</v>
      </c>
    </row>
    <row r="1345" spans="1:8" hidden="1">
      <c r="A1345" t="s">
        <v>5274</v>
      </c>
      <c r="B1345" t="s">
        <v>5275</v>
      </c>
      <c r="C1345" t="s">
        <v>11</v>
      </c>
      <c r="D1345" t="s">
        <v>10</v>
      </c>
      <c r="E1345">
        <v>41</v>
      </c>
      <c r="F1345">
        <v>3</v>
      </c>
      <c r="G1345">
        <v>7.3170731707317097E-2</v>
      </c>
      <c r="H1345" t="s">
        <v>5310</v>
      </c>
    </row>
    <row r="1346" spans="1:8" hidden="1">
      <c r="A1346" t="s">
        <v>5277</v>
      </c>
      <c r="B1346" t="s">
        <v>5275</v>
      </c>
      <c r="C1346" t="s">
        <v>11</v>
      </c>
      <c r="D1346" t="s">
        <v>10</v>
      </c>
      <c r="E1346">
        <v>41</v>
      </c>
      <c r="F1346">
        <v>3</v>
      </c>
      <c r="G1346">
        <v>7.3170731707317097E-2</v>
      </c>
      <c r="H1346" t="s">
        <v>5310</v>
      </c>
    </row>
    <row r="1347" spans="1:8" hidden="1">
      <c r="A1347" t="s">
        <v>5293</v>
      </c>
      <c r="B1347" t="s">
        <v>5282</v>
      </c>
      <c r="C1347" t="s">
        <v>11</v>
      </c>
      <c r="D1347" t="s">
        <v>10</v>
      </c>
      <c r="E1347">
        <v>41</v>
      </c>
      <c r="F1347">
        <v>3</v>
      </c>
      <c r="G1347">
        <v>7.3170731707317097E-2</v>
      </c>
      <c r="H1347" t="s">
        <v>5310</v>
      </c>
    </row>
    <row r="1348" spans="1:8" hidden="1">
      <c r="A1348" t="s">
        <v>5295</v>
      </c>
      <c r="B1348" t="s">
        <v>5282</v>
      </c>
      <c r="C1348" t="s">
        <v>11</v>
      </c>
      <c r="D1348" t="s">
        <v>10</v>
      </c>
      <c r="E1348">
        <v>41</v>
      </c>
      <c r="F1348">
        <v>3</v>
      </c>
      <c r="G1348">
        <v>7.3170731707317097E-2</v>
      </c>
      <c r="H1348" t="s">
        <v>5310</v>
      </c>
    </row>
    <row r="1349" spans="1:8" hidden="1">
      <c r="A1349" t="s">
        <v>5287</v>
      </c>
      <c r="B1349" t="s">
        <v>5282</v>
      </c>
      <c r="C1349" t="s">
        <v>11</v>
      </c>
      <c r="D1349" t="s">
        <v>10</v>
      </c>
      <c r="E1349">
        <v>41</v>
      </c>
      <c r="F1349">
        <v>3</v>
      </c>
      <c r="G1349">
        <v>7.3170731707317097E-2</v>
      </c>
      <c r="H1349" t="s">
        <v>5310</v>
      </c>
    </row>
    <row r="1350" spans="1:8" hidden="1">
      <c r="A1350" t="s">
        <v>5285</v>
      </c>
      <c r="B1350" t="s">
        <v>5282</v>
      </c>
      <c r="C1350" t="s">
        <v>11</v>
      </c>
      <c r="D1350" t="s">
        <v>10</v>
      </c>
      <c r="E1350">
        <v>41</v>
      </c>
      <c r="F1350">
        <v>3</v>
      </c>
      <c r="G1350">
        <v>7.3170731707317097E-2</v>
      </c>
      <c r="H1350" t="s">
        <v>5310</v>
      </c>
    </row>
    <row r="1351" spans="1:8" hidden="1">
      <c r="A1351" t="s">
        <v>5305</v>
      </c>
      <c r="B1351" t="s">
        <v>5282</v>
      </c>
      <c r="C1351" t="s">
        <v>11</v>
      </c>
      <c r="D1351" t="s">
        <v>10</v>
      </c>
      <c r="E1351">
        <v>41</v>
      </c>
      <c r="F1351">
        <v>3</v>
      </c>
      <c r="G1351">
        <v>7.3170731707317097E-2</v>
      </c>
      <c r="H1351" t="s">
        <v>5310</v>
      </c>
    </row>
    <row r="1352" spans="1:8" hidden="1">
      <c r="A1352" t="s">
        <v>5298</v>
      </c>
      <c r="B1352" t="s">
        <v>5282</v>
      </c>
      <c r="C1352" t="s">
        <v>11</v>
      </c>
      <c r="D1352" t="s">
        <v>10</v>
      </c>
      <c r="E1352">
        <v>41</v>
      </c>
      <c r="F1352">
        <v>3</v>
      </c>
      <c r="G1352">
        <v>7.3170731707317097E-2</v>
      </c>
      <c r="H1352" t="s">
        <v>5310</v>
      </c>
    </row>
    <row r="1353" spans="1:8" hidden="1">
      <c r="A1353" t="s">
        <v>5300</v>
      </c>
      <c r="B1353" t="s">
        <v>5282</v>
      </c>
      <c r="C1353" t="s">
        <v>11</v>
      </c>
      <c r="D1353" t="s">
        <v>10</v>
      </c>
      <c r="E1353">
        <v>41</v>
      </c>
      <c r="F1353">
        <v>3</v>
      </c>
      <c r="G1353">
        <v>7.3170731707317097E-2</v>
      </c>
      <c r="H1353" t="s">
        <v>5310</v>
      </c>
    </row>
    <row r="1354" spans="1:8" hidden="1">
      <c r="A1354" t="s">
        <v>5302</v>
      </c>
      <c r="B1354" t="s">
        <v>5282</v>
      </c>
      <c r="C1354" t="s">
        <v>11</v>
      </c>
      <c r="D1354" t="s">
        <v>10</v>
      </c>
      <c r="E1354">
        <v>41</v>
      </c>
      <c r="F1354">
        <v>3</v>
      </c>
      <c r="G1354">
        <v>7.3170731707317097E-2</v>
      </c>
      <c r="H1354" t="s">
        <v>5310</v>
      </c>
    </row>
    <row r="1355" spans="1:8" hidden="1">
      <c r="A1355" t="s">
        <v>5303</v>
      </c>
      <c r="B1355" t="s">
        <v>5282</v>
      </c>
      <c r="C1355" t="s">
        <v>11</v>
      </c>
      <c r="D1355" t="s">
        <v>10</v>
      </c>
      <c r="E1355">
        <v>41</v>
      </c>
      <c r="F1355">
        <v>3</v>
      </c>
      <c r="G1355">
        <v>7.3170731707317097E-2</v>
      </c>
      <c r="H1355" t="s">
        <v>5310</v>
      </c>
    </row>
    <row r="1356" spans="1:8" hidden="1">
      <c r="A1356" t="s">
        <v>5306</v>
      </c>
      <c r="B1356" t="s">
        <v>5282</v>
      </c>
      <c r="C1356" t="s">
        <v>11</v>
      </c>
      <c r="D1356" t="s">
        <v>10</v>
      </c>
      <c r="E1356">
        <v>41</v>
      </c>
      <c r="F1356">
        <v>3</v>
      </c>
      <c r="G1356">
        <v>7.3170731707317097E-2</v>
      </c>
      <c r="H1356" t="s">
        <v>5310</v>
      </c>
    </row>
    <row r="1357" spans="1:8" hidden="1">
      <c r="A1357" t="s">
        <v>5281</v>
      </c>
      <c r="B1357" t="s">
        <v>5282</v>
      </c>
      <c r="C1357" t="s">
        <v>11</v>
      </c>
      <c r="D1357" t="s">
        <v>10</v>
      </c>
      <c r="E1357">
        <v>41</v>
      </c>
      <c r="F1357">
        <v>3</v>
      </c>
      <c r="G1357">
        <v>7.3170731707317097E-2</v>
      </c>
      <c r="H1357" t="s">
        <v>5310</v>
      </c>
    </row>
    <row r="1358" spans="1:8" hidden="1">
      <c r="A1358" t="s">
        <v>5289</v>
      </c>
      <c r="B1358" t="s">
        <v>5282</v>
      </c>
      <c r="C1358" t="s">
        <v>11</v>
      </c>
      <c r="D1358" t="s">
        <v>10</v>
      </c>
      <c r="E1358">
        <v>41</v>
      </c>
      <c r="F1358">
        <v>3</v>
      </c>
      <c r="G1358">
        <v>7.3170731707317097E-2</v>
      </c>
      <c r="H1358" t="s">
        <v>5310</v>
      </c>
    </row>
    <row r="1359" spans="1:8" hidden="1">
      <c r="A1359" t="s">
        <v>5307</v>
      </c>
      <c r="B1359" t="s">
        <v>5282</v>
      </c>
      <c r="C1359" t="s">
        <v>11</v>
      </c>
      <c r="D1359" t="s">
        <v>10</v>
      </c>
      <c r="E1359">
        <v>41</v>
      </c>
      <c r="F1359">
        <v>3</v>
      </c>
      <c r="G1359">
        <v>7.3170731707317097E-2</v>
      </c>
      <c r="H1359" t="s">
        <v>5310</v>
      </c>
    </row>
    <row r="1360" spans="1:8" hidden="1">
      <c r="A1360" t="s">
        <v>5296</v>
      </c>
      <c r="B1360" t="s">
        <v>5282</v>
      </c>
      <c r="C1360" t="s">
        <v>11</v>
      </c>
      <c r="D1360" t="s">
        <v>10</v>
      </c>
      <c r="E1360">
        <v>41</v>
      </c>
      <c r="F1360">
        <v>3</v>
      </c>
      <c r="G1360">
        <v>7.3170731707317097E-2</v>
      </c>
      <c r="H1360" t="s">
        <v>5310</v>
      </c>
    </row>
    <row r="1361" spans="1:8" hidden="1">
      <c r="A1361" t="s">
        <v>5304</v>
      </c>
      <c r="B1361" t="s">
        <v>5282</v>
      </c>
      <c r="C1361" t="s">
        <v>11</v>
      </c>
      <c r="D1361" t="s">
        <v>10</v>
      </c>
      <c r="E1361">
        <v>41</v>
      </c>
      <c r="F1361">
        <v>3</v>
      </c>
      <c r="G1361">
        <v>7.3170731707317097E-2</v>
      </c>
      <c r="H1361" t="s">
        <v>5310</v>
      </c>
    </row>
    <row r="1362" spans="1:8" hidden="1">
      <c r="A1362" t="s">
        <v>5308</v>
      </c>
      <c r="B1362" t="s">
        <v>5282</v>
      </c>
      <c r="C1362" t="s">
        <v>11</v>
      </c>
      <c r="D1362" t="s">
        <v>10</v>
      </c>
      <c r="E1362">
        <v>41</v>
      </c>
      <c r="F1362">
        <v>3</v>
      </c>
      <c r="G1362">
        <v>7.3170731707317097E-2</v>
      </c>
      <c r="H1362" t="s">
        <v>5310</v>
      </c>
    </row>
    <row r="1363" spans="1:8" hidden="1">
      <c r="A1363" t="s">
        <v>5297</v>
      </c>
      <c r="B1363" t="s">
        <v>5282</v>
      </c>
      <c r="C1363" t="s">
        <v>11</v>
      </c>
      <c r="D1363" t="s">
        <v>10</v>
      </c>
      <c r="E1363">
        <v>41</v>
      </c>
      <c r="F1363">
        <v>3</v>
      </c>
      <c r="G1363">
        <v>7.3170731707317097E-2</v>
      </c>
      <c r="H1363" t="s">
        <v>5310</v>
      </c>
    </row>
    <row r="1364" spans="1:8" hidden="1">
      <c r="A1364" t="s">
        <v>5286</v>
      </c>
      <c r="B1364" t="s">
        <v>5282</v>
      </c>
      <c r="C1364" t="s">
        <v>11</v>
      </c>
      <c r="D1364" t="s">
        <v>10</v>
      </c>
      <c r="E1364">
        <v>41</v>
      </c>
      <c r="F1364">
        <v>3</v>
      </c>
      <c r="G1364">
        <v>7.3170731707317097E-2</v>
      </c>
      <c r="H1364" t="s">
        <v>5310</v>
      </c>
    </row>
    <row r="1365" spans="1:8" hidden="1">
      <c r="A1365" t="s">
        <v>5301</v>
      </c>
      <c r="B1365" t="s">
        <v>5282</v>
      </c>
      <c r="C1365" t="s">
        <v>11</v>
      </c>
      <c r="D1365" t="s">
        <v>10</v>
      </c>
      <c r="E1365">
        <v>41</v>
      </c>
      <c r="F1365">
        <v>3</v>
      </c>
      <c r="G1365">
        <v>7.3170731707317097E-2</v>
      </c>
      <c r="H1365" t="s">
        <v>5310</v>
      </c>
    </row>
    <row r="1366" spans="1:8" hidden="1">
      <c r="A1366" t="s">
        <v>5299</v>
      </c>
      <c r="B1366" t="s">
        <v>5282</v>
      </c>
      <c r="C1366" t="s">
        <v>11</v>
      </c>
      <c r="D1366" t="s">
        <v>10</v>
      </c>
      <c r="E1366">
        <v>41</v>
      </c>
      <c r="F1366">
        <v>3</v>
      </c>
      <c r="G1366">
        <v>7.3170731707317097E-2</v>
      </c>
      <c r="H1366" t="s">
        <v>5310</v>
      </c>
    </row>
    <row r="1367" spans="1:8" hidden="1">
      <c r="A1367" t="s">
        <v>5288</v>
      </c>
      <c r="B1367" t="s">
        <v>5282</v>
      </c>
      <c r="C1367" t="s">
        <v>11</v>
      </c>
      <c r="D1367" t="s">
        <v>10</v>
      </c>
      <c r="E1367">
        <v>41</v>
      </c>
      <c r="F1367">
        <v>3</v>
      </c>
      <c r="G1367">
        <v>7.3170731707317097E-2</v>
      </c>
      <c r="H1367" t="s">
        <v>5310</v>
      </c>
    </row>
    <row r="1368" spans="1:8" hidden="1">
      <c r="A1368" t="s">
        <v>5290</v>
      </c>
      <c r="B1368" t="s">
        <v>5282</v>
      </c>
      <c r="C1368" t="s">
        <v>11</v>
      </c>
      <c r="D1368" t="s">
        <v>10</v>
      </c>
      <c r="E1368">
        <v>41</v>
      </c>
      <c r="F1368">
        <v>3</v>
      </c>
      <c r="G1368">
        <v>7.3170731707317097E-2</v>
      </c>
      <c r="H1368" t="s">
        <v>5310</v>
      </c>
    </row>
    <row r="1369" spans="1:8" hidden="1">
      <c r="A1369" t="s">
        <v>5283</v>
      </c>
      <c r="B1369" t="s">
        <v>5282</v>
      </c>
      <c r="C1369" t="s">
        <v>11</v>
      </c>
      <c r="D1369" t="s">
        <v>10</v>
      </c>
      <c r="E1369">
        <v>41</v>
      </c>
      <c r="F1369">
        <v>3</v>
      </c>
      <c r="G1369">
        <v>7.3170731707317097E-2</v>
      </c>
      <c r="H1369" t="s">
        <v>5310</v>
      </c>
    </row>
    <row r="1370" spans="1:8" hidden="1">
      <c r="A1370" t="s">
        <v>5291</v>
      </c>
      <c r="B1370" t="s">
        <v>5282</v>
      </c>
      <c r="C1370" t="s">
        <v>11</v>
      </c>
      <c r="D1370" t="s">
        <v>10</v>
      </c>
      <c r="E1370">
        <v>41</v>
      </c>
      <c r="F1370">
        <v>3</v>
      </c>
      <c r="G1370">
        <v>7.3170731707317097E-2</v>
      </c>
      <c r="H1370" t="s">
        <v>5310</v>
      </c>
    </row>
    <row r="1371" spans="1:8" hidden="1">
      <c r="A1371" t="s">
        <v>5284</v>
      </c>
      <c r="B1371" t="s">
        <v>5282</v>
      </c>
      <c r="C1371" t="s">
        <v>11</v>
      </c>
      <c r="D1371" t="s">
        <v>10</v>
      </c>
      <c r="E1371">
        <v>41</v>
      </c>
      <c r="F1371">
        <v>3</v>
      </c>
      <c r="G1371">
        <v>7.3170731707317097E-2</v>
      </c>
      <c r="H1371" t="s">
        <v>5310</v>
      </c>
    </row>
    <row r="1372" spans="1:8" hidden="1">
      <c r="A1372" t="s">
        <v>5294</v>
      </c>
      <c r="B1372" t="s">
        <v>5282</v>
      </c>
      <c r="C1372" t="s">
        <v>11</v>
      </c>
      <c r="D1372" t="s">
        <v>10</v>
      </c>
      <c r="E1372">
        <v>41</v>
      </c>
      <c r="F1372">
        <v>3</v>
      </c>
      <c r="G1372">
        <v>7.3170731707317097E-2</v>
      </c>
      <c r="H1372" t="s">
        <v>5310</v>
      </c>
    </row>
    <row r="1373" spans="1:8" hidden="1">
      <c r="A1373" t="s">
        <v>5292</v>
      </c>
      <c r="B1373" t="s">
        <v>5282</v>
      </c>
      <c r="C1373" t="s">
        <v>11</v>
      </c>
      <c r="D1373" t="s">
        <v>10</v>
      </c>
      <c r="E1373">
        <v>41</v>
      </c>
      <c r="F1373">
        <v>3</v>
      </c>
      <c r="G1373">
        <v>7.3170731707317097E-2</v>
      </c>
      <c r="H1373" t="s">
        <v>5310</v>
      </c>
    </row>
    <row r="1374" spans="1:8" hidden="1">
      <c r="A1374" t="s">
        <v>90</v>
      </c>
      <c r="B1374" t="s">
        <v>89</v>
      </c>
      <c r="C1374" t="s">
        <v>11</v>
      </c>
      <c r="D1374" t="s">
        <v>10</v>
      </c>
      <c r="E1374">
        <v>109</v>
      </c>
      <c r="F1374">
        <v>7</v>
      </c>
      <c r="G1374">
        <v>6.4220183486238494E-2</v>
      </c>
      <c r="H1374" t="s">
        <v>5310</v>
      </c>
    </row>
    <row r="1375" spans="1:8" hidden="1">
      <c r="A1375" t="s">
        <v>98</v>
      </c>
      <c r="B1375" t="s">
        <v>91</v>
      </c>
      <c r="C1375" t="s">
        <v>11</v>
      </c>
      <c r="D1375" t="s">
        <v>10</v>
      </c>
      <c r="E1375">
        <v>32</v>
      </c>
      <c r="F1375">
        <v>4</v>
      </c>
      <c r="G1375">
        <v>0.125</v>
      </c>
      <c r="H1375" t="s">
        <v>5310</v>
      </c>
    </row>
    <row r="1376" spans="1:8" hidden="1">
      <c r="A1376" t="s">
        <v>92</v>
      </c>
      <c r="B1376" t="s">
        <v>91</v>
      </c>
      <c r="C1376" t="s">
        <v>11</v>
      </c>
      <c r="D1376" t="s">
        <v>10</v>
      </c>
      <c r="E1376">
        <v>32</v>
      </c>
      <c r="F1376">
        <v>4</v>
      </c>
      <c r="G1376">
        <v>0.125</v>
      </c>
      <c r="H1376" t="s">
        <v>5310</v>
      </c>
    </row>
    <row r="1377" spans="1:8" hidden="1">
      <c r="A1377" t="s">
        <v>99</v>
      </c>
      <c r="B1377" t="s">
        <v>91</v>
      </c>
      <c r="C1377" t="s">
        <v>11</v>
      </c>
      <c r="D1377" t="s">
        <v>10</v>
      </c>
      <c r="E1377">
        <v>32</v>
      </c>
      <c r="F1377">
        <v>4</v>
      </c>
      <c r="G1377">
        <v>0.125</v>
      </c>
      <c r="H1377" t="s">
        <v>5310</v>
      </c>
    </row>
    <row r="1378" spans="1:8" hidden="1">
      <c r="A1378" t="s">
        <v>93</v>
      </c>
      <c r="B1378" t="s">
        <v>91</v>
      </c>
      <c r="C1378" t="s">
        <v>11</v>
      </c>
      <c r="D1378" t="s">
        <v>10</v>
      </c>
      <c r="E1378">
        <v>32</v>
      </c>
      <c r="F1378">
        <v>4</v>
      </c>
      <c r="G1378">
        <v>0.125</v>
      </c>
      <c r="H1378" t="s">
        <v>5310</v>
      </c>
    </row>
    <row r="1379" spans="1:8" hidden="1">
      <c r="A1379" t="s">
        <v>104</v>
      </c>
      <c r="B1379" t="s">
        <v>91</v>
      </c>
      <c r="C1379" t="s">
        <v>11</v>
      </c>
      <c r="D1379" t="s">
        <v>10</v>
      </c>
      <c r="E1379">
        <v>32</v>
      </c>
      <c r="F1379">
        <v>4</v>
      </c>
      <c r="G1379">
        <v>0.125</v>
      </c>
      <c r="H1379" t="s">
        <v>5310</v>
      </c>
    </row>
    <row r="1380" spans="1:8" hidden="1">
      <c r="A1380" t="s">
        <v>97</v>
      </c>
      <c r="B1380" t="s">
        <v>91</v>
      </c>
      <c r="C1380" t="s">
        <v>11</v>
      </c>
      <c r="D1380" t="s">
        <v>10</v>
      </c>
      <c r="E1380">
        <v>32</v>
      </c>
      <c r="F1380">
        <v>4</v>
      </c>
      <c r="G1380">
        <v>0.125</v>
      </c>
      <c r="H1380" t="s">
        <v>5310</v>
      </c>
    </row>
    <row r="1381" spans="1:8" hidden="1">
      <c r="A1381" t="s">
        <v>95</v>
      </c>
      <c r="B1381" t="s">
        <v>91</v>
      </c>
      <c r="C1381" t="s">
        <v>11</v>
      </c>
      <c r="D1381" t="s">
        <v>10</v>
      </c>
      <c r="E1381">
        <v>32</v>
      </c>
      <c r="F1381">
        <v>4</v>
      </c>
      <c r="G1381">
        <v>0.125</v>
      </c>
      <c r="H1381" t="s">
        <v>5310</v>
      </c>
    </row>
    <row r="1382" spans="1:8" hidden="1">
      <c r="A1382" t="s">
        <v>96</v>
      </c>
      <c r="B1382" t="s">
        <v>91</v>
      </c>
      <c r="C1382" t="s">
        <v>11</v>
      </c>
      <c r="D1382" t="s">
        <v>10</v>
      </c>
      <c r="E1382">
        <v>32</v>
      </c>
      <c r="F1382">
        <v>4</v>
      </c>
      <c r="G1382">
        <v>0.125</v>
      </c>
      <c r="H1382" t="s">
        <v>5310</v>
      </c>
    </row>
    <row r="1383" spans="1:8" hidden="1">
      <c r="A1383" t="s">
        <v>94</v>
      </c>
      <c r="B1383" t="s">
        <v>91</v>
      </c>
      <c r="C1383" t="s">
        <v>11</v>
      </c>
      <c r="D1383" t="s">
        <v>10</v>
      </c>
      <c r="E1383">
        <v>32</v>
      </c>
      <c r="F1383">
        <v>4</v>
      </c>
      <c r="G1383">
        <v>0.125</v>
      </c>
      <c r="H1383" t="s">
        <v>5310</v>
      </c>
    </row>
    <row r="1384" spans="1:8" hidden="1">
      <c r="A1384" t="s">
        <v>102</v>
      </c>
      <c r="B1384" t="s">
        <v>100</v>
      </c>
      <c r="C1384" t="s">
        <v>11</v>
      </c>
      <c r="D1384" t="s">
        <v>10</v>
      </c>
      <c r="E1384">
        <v>32</v>
      </c>
      <c r="F1384">
        <v>4</v>
      </c>
      <c r="G1384">
        <v>0.125</v>
      </c>
      <c r="H1384" t="s">
        <v>5310</v>
      </c>
    </row>
    <row r="1385" spans="1:8" hidden="1">
      <c r="A1385" t="s">
        <v>115</v>
      </c>
      <c r="B1385" t="s">
        <v>100</v>
      </c>
      <c r="C1385" t="s">
        <v>11</v>
      </c>
      <c r="D1385" t="s">
        <v>10</v>
      </c>
      <c r="E1385">
        <v>32</v>
      </c>
      <c r="F1385">
        <v>4</v>
      </c>
      <c r="G1385">
        <v>0.125</v>
      </c>
      <c r="H1385" t="s">
        <v>5310</v>
      </c>
    </row>
    <row r="1386" spans="1:8" hidden="1">
      <c r="A1386" t="s">
        <v>103</v>
      </c>
      <c r="B1386" t="s">
        <v>100</v>
      </c>
      <c r="C1386" t="s">
        <v>11</v>
      </c>
      <c r="D1386" t="s">
        <v>10</v>
      </c>
      <c r="E1386">
        <v>32</v>
      </c>
      <c r="F1386">
        <v>4</v>
      </c>
      <c r="G1386">
        <v>0.125</v>
      </c>
      <c r="H1386" t="s">
        <v>5310</v>
      </c>
    </row>
    <row r="1387" spans="1:8" hidden="1">
      <c r="A1387" t="s">
        <v>119</v>
      </c>
      <c r="B1387" t="s">
        <v>100</v>
      </c>
      <c r="C1387" t="s">
        <v>11</v>
      </c>
      <c r="D1387" t="s">
        <v>10</v>
      </c>
      <c r="E1387">
        <v>32</v>
      </c>
      <c r="F1387">
        <v>4</v>
      </c>
      <c r="G1387">
        <v>0.125</v>
      </c>
      <c r="H1387" t="s">
        <v>5310</v>
      </c>
    </row>
    <row r="1388" spans="1:8" hidden="1">
      <c r="A1388" t="s">
        <v>110</v>
      </c>
      <c r="B1388" t="s">
        <v>100</v>
      </c>
      <c r="C1388" t="s">
        <v>11</v>
      </c>
      <c r="D1388" t="s">
        <v>10</v>
      </c>
      <c r="E1388">
        <v>32</v>
      </c>
      <c r="F1388">
        <v>4</v>
      </c>
      <c r="G1388">
        <v>0.125</v>
      </c>
      <c r="H1388" t="s">
        <v>5310</v>
      </c>
    </row>
    <row r="1389" spans="1:8" hidden="1">
      <c r="A1389" t="s">
        <v>106</v>
      </c>
      <c r="B1389" t="s">
        <v>100</v>
      </c>
      <c r="C1389" t="s">
        <v>11</v>
      </c>
      <c r="D1389" t="s">
        <v>10</v>
      </c>
      <c r="E1389">
        <v>32</v>
      </c>
      <c r="F1389">
        <v>4</v>
      </c>
      <c r="G1389">
        <v>0.125</v>
      </c>
      <c r="H1389" t="s">
        <v>5310</v>
      </c>
    </row>
    <row r="1390" spans="1:8" hidden="1">
      <c r="A1390" t="s">
        <v>107</v>
      </c>
      <c r="B1390" t="s">
        <v>100</v>
      </c>
      <c r="C1390" t="s">
        <v>11</v>
      </c>
      <c r="D1390" t="s">
        <v>10</v>
      </c>
      <c r="E1390">
        <v>32</v>
      </c>
      <c r="F1390">
        <v>4</v>
      </c>
      <c r="G1390">
        <v>0.125</v>
      </c>
      <c r="H1390" t="s">
        <v>5310</v>
      </c>
    </row>
    <row r="1391" spans="1:8" hidden="1">
      <c r="A1391" t="s">
        <v>114</v>
      </c>
      <c r="B1391" t="s">
        <v>100</v>
      </c>
      <c r="C1391" t="s">
        <v>11</v>
      </c>
      <c r="D1391" t="s">
        <v>10</v>
      </c>
      <c r="E1391">
        <v>32</v>
      </c>
      <c r="F1391">
        <v>4</v>
      </c>
      <c r="G1391">
        <v>0.125</v>
      </c>
      <c r="H1391" t="s">
        <v>5310</v>
      </c>
    </row>
    <row r="1392" spans="1:8" hidden="1">
      <c r="A1392" t="s">
        <v>112</v>
      </c>
      <c r="B1392" t="s">
        <v>100</v>
      </c>
      <c r="C1392" t="s">
        <v>11</v>
      </c>
      <c r="D1392" t="s">
        <v>10</v>
      </c>
      <c r="E1392">
        <v>32</v>
      </c>
      <c r="F1392">
        <v>4</v>
      </c>
      <c r="G1392">
        <v>0.125</v>
      </c>
      <c r="H1392" t="s">
        <v>5310</v>
      </c>
    </row>
    <row r="1393" spans="1:8" hidden="1">
      <c r="A1393" t="s">
        <v>105</v>
      </c>
      <c r="B1393" t="s">
        <v>100</v>
      </c>
      <c r="C1393" t="s">
        <v>11</v>
      </c>
      <c r="D1393" t="s">
        <v>10</v>
      </c>
      <c r="E1393">
        <v>32</v>
      </c>
      <c r="F1393">
        <v>4</v>
      </c>
      <c r="G1393">
        <v>0.125</v>
      </c>
      <c r="H1393" t="s">
        <v>5310</v>
      </c>
    </row>
    <row r="1394" spans="1:8" hidden="1">
      <c r="A1394" t="s">
        <v>116</v>
      </c>
      <c r="B1394" t="s">
        <v>100</v>
      </c>
      <c r="C1394" t="s">
        <v>11</v>
      </c>
      <c r="D1394" t="s">
        <v>10</v>
      </c>
      <c r="E1394">
        <v>32</v>
      </c>
      <c r="F1394">
        <v>4</v>
      </c>
      <c r="G1394">
        <v>0.125</v>
      </c>
      <c r="H1394" t="s">
        <v>5310</v>
      </c>
    </row>
    <row r="1395" spans="1:8" hidden="1">
      <c r="A1395" t="s">
        <v>111</v>
      </c>
      <c r="B1395" t="s">
        <v>100</v>
      </c>
      <c r="C1395" t="s">
        <v>11</v>
      </c>
      <c r="D1395" t="s">
        <v>10</v>
      </c>
      <c r="E1395">
        <v>32</v>
      </c>
      <c r="F1395">
        <v>4</v>
      </c>
      <c r="G1395">
        <v>0.125</v>
      </c>
      <c r="H1395" t="s">
        <v>5310</v>
      </c>
    </row>
    <row r="1396" spans="1:8" hidden="1">
      <c r="A1396" t="s">
        <v>108</v>
      </c>
      <c r="B1396" t="s">
        <v>100</v>
      </c>
      <c r="C1396" t="s">
        <v>11</v>
      </c>
      <c r="D1396" t="s">
        <v>10</v>
      </c>
      <c r="E1396">
        <v>32</v>
      </c>
      <c r="F1396">
        <v>4</v>
      </c>
      <c r="G1396">
        <v>0.125</v>
      </c>
      <c r="H1396" t="s">
        <v>5310</v>
      </c>
    </row>
    <row r="1397" spans="1:8" hidden="1">
      <c r="A1397" t="s">
        <v>109</v>
      </c>
      <c r="B1397" t="s">
        <v>100</v>
      </c>
      <c r="C1397" t="s">
        <v>11</v>
      </c>
      <c r="D1397" t="s">
        <v>10</v>
      </c>
      <c r="E1397">
        <v>32</v>
      </c>
      <c r="F1397">
        <v>4</v>
      </c>
      <c r="G1397">
        <v>0.125</v>
      </c>
      <c r="H1397" t="s">
        <v>5310</v>
      </c>
    </row>
    <row r="1398" spans="1:8" hidden="1">
      <c r="A1398" t="s">
        <v>117</v>
      </c>
      <c r="B1398" t="s">
        <v>100</v>
      </c>
      <c r="C1398" t="s">
        <v>11</v>
      </c>
      <c r="D1398" t="s">
        <v>10</v>
      </c>
      <c r="E1398">
        <v>32</v>
      </c>
      <c r="F1398">
        <v>4</v>
      </c>
      <c r="G1398">
        <v>0.125</v>
      </c>
      <c r="H1398" t="s">
        <v>5310</v>
      </c>
    </row>
    <row r="1399" spans="1:8" hidden="1">
      <c r="A1399" t="s">
        <v>118</v>
      </c>
      <c r="B1399" t="s">
        <v>100</v>
      </c>
      <c r="C1399" t="s">
        <v>11</v>
      </c>
      <c r="D1399" t="s">
        <v>10</v>
      </c>
      <c r="E1399">
        <v>32</v>
      </c>
      <c r="F1399">
        <v>4</v>
      </c>
      <c r="G1399">
        <v>0.125</v>
      </c>
      <c r="H1399" t="s">
        <v>5310</v>
      </c>
    </row>
    <row r="1400" spans="1:8" hidden="1">
      <c r="A1400" t="s">
        <v>113</v>
      </c>
      <c r="B1400" t="s">
        <v>100</v>
      </c>
      <c r="C1400" t="s">
        <v>11</v>
      </c>
      <c r="D1400" t="s">
        <v>10</v>
      </c>
      <c r="E1400">
        <v>32</v>
      </c>
      <c r="F1400">
        <v>4</v>
      </c>
      <c r="G1400">
        <v>0.125</v>
      </c>
      <c r="H1400" t="s">
        <v>5310</v>
      </c>
    </row>
    <row r="1401" spans="1:8" hidden="1">
      <c r="A1401" t="s">
        <v>101</v>
      </c>
      <c r="B1401" t="s">
        <v>100</v>
      </c>
      <c r="C1401" t="s">
        <v>11</v>
      </c>
      <c r="D1401" t="s">
        <v>10</v>
      </c>
      <c r="E1401">
        <v>32</v>
      </c>
      <c r="F1401">
        <v>4</v>
      </c>
      <c r="G1401">
        <v>0.125</v>
      </c>
      <c r="H1401" t="s">
        <v>5310</v>
      </c>
    </row>
    <row r="1402" spans="1:8" hidden="1">
      <c r="A1402" t="s">
        <v>121</v>
      </c>
      <c r="B1402" t="s">
        <v>120</v>
      </c>
      <c r="C1402" t="s">
        <v>11</v>
      </c>
      <c r="D1402" t="s">
        <v>10</v>
      </c>
      <c r="E1402">
        <v>109</v>
      </c>
      <c r="F1402">
        <v>7</v>
      </c>
      <c r="G1402">
        <v>6.4220183486238494E-2</v>
      </c>
      <c r="H1402" t="s">
        <v>5310</v>
      </c>
    </row>
    <row r="1403" spans="1:8" hidden="1">
      <c r="A1403" t="s">
        <v>23</v>
      </c>
      <c r="B1403" t="s">
        <v>122</v>
      </c>
      <c r="C1403" t="s">
        <v>11</v>
      </c>
      <c r="D1403" t="s">
        <v>10</v>
      </c>
      <c r="E1403">
        <v>108</v>
      </c>
      <c r="F1403">
        <v>7</v>
      </c>
      <c r="G1403">
        <v>6.4814814814814797E-2</v>
      </c>
      <c r="H1403" t="s">
        <v>5310</v>
      </c>
    </row>
    <row r="1404" spans="1:8" hidden="1">
      <c r="A1404" t="s">
        <v>128</v>
      </c>
      <c r="B1404" t="s">
        <v>123</v>
      </c>
      <c r="C1404" t="s">
        <v>11</v>
      </c>
      <c r="D1404" t="s">
        <v>10</v>
      </c>
      <c r="E1404">
        <v>36</v>
      </c>
      <c r="F1404">
        <v>2</v>
      </c>
      <c r="G1404">
        <v>5.5555555555555601E-2</v>
      </c>
      <c r="H1404" t="s">
        <v>5310</v>
      </c>
    </row>
    <row r="1405" spans="1:8" hidden="1">
      <c r="A1405" t="s">
        <v>124</v>
      </c>
      <c r="B1405" t="s">
        <v>123</v>
      </c>
      <c r="C1405" t="s">
        <v>11</v>
      </c>
      <c r="D1405" t="s">
        <v>10</v>
      </c>
      <c r="E1405">
        <v>36</v>
      </c>
      <c r="F1405">
        <v>2</v>
      </c>
      <c r="G1405">
        <v>5.5555555555555601E-2</v>
      </c>
      <c r="H1405" t="s">
        <v>5310</v>
      </c>
    </row>
    <row r="1406" spans="1:8" hidden="1">
      <c r="A1406" t="s">
        <v>129</v>
      </c>
      <c r="B1406" t="s">
        <v>123</v>
      </c>
      <c r="C1406" t="s">
        <v>11</v>
      </c>
      <c r="D1406" t="s">
        <v>10</v>
      </c>
      <c r="E1406">
        <v>36</v>
      </c>
      <c r="F1406">
        <v>2</v>
      </c>
      <c r="G1406">
        <v>5.5555555555555601E-2</v>
      </c>
      <c r="H1406" t="s">
        <v>5310</v>
      </c>
    </row>
    <row r="1407" spans="1:8" hidden="1">
      <c r="A1407" t="s">
        <v>127</v>
      </c>
      <c r="B1407" t="s">
        <v>123</v>
      </c>
      <c r="C1407" t="s">
        <v>11</v>
      </c>
      <c r="D1407" t="s">
        <v>10</v>
      </c>
      <c r="E1407">
        <v>36</v>
      </c>
      <c r="F1407">
        <v>2</v>
      </c>
      <c r="G1407">
        <v>5.5555555555555601E-2</v>
      </c>
      <c r="H1407" t="s">
        <v>5310</v>
      </c>
    </row>
    <row r="1408" spans="1:8" hidden="1">
      <c r="A1408" t="s">
        <v>125</v>
      </c>
      <c r="B1408" t="s">
        <v>123</v>
      </c>
      <c r="C1408" t="s">
        <v>11</v>
      </c>
      <c r="D1408" t="s">
        <v>10</v>
      </c>
      <c r="E1408">
        <v>36</v>
      </c>
      <c r="F1408">
        <v>2</v>
      </c>
      <c r="G1408">
        <v>5.5555555555555601E-2</v>
      </c>
      <c r="H1408" t="s">
        <v>5310</v>
      </c>
    </row>
    <row r="1409" spans="1:8" hidden="1">
      <c r="A1409" t="s">
        <v>126</v>
      </c>
      <c r="B1409" t="s">
        <v>123</v>
      </c>
      <c r="C1409" t="s">
        <v>11</v>
      </c>
      <c r="D1409" t="s">
        <v>10</v>
      </c>
      <c r="E1409">
        <v>36</v>
      </c>
      <c r="F1409">
        <v>2</v>
      </c>
      <c r="G1409">
        <v>5.5555555555555601E-2</v>
      </c>
      <c r="H1409" t="s">
        <v>5310</v>
      </c>
    </row>
    <row r="1410" spans="1:8" hidden="1">
      <c r="A1410" t="s">
        <v>130</v>
      </c>
      <c r="B1410" t="s">
        <v>123</v>
      </c>
      <c r="C1410" t="s">
        <v>11</v>
      </c>
      <c r="D1410" t="s">
        <v>10</v>
      </c>
      <c r="E1410">
        <v>36</v>
      </c>
      <c r="F1410">
        <v>2</v>
      </c>
      <c r="G1410">
        <v>5.5555555555555601E-2</v>
      </c>
      <c r="H1410" t="s">
        <v>5310</v>
      </c>
    </row>
    <row r="1411" spans="1:8" hidden="1">
      <c r="A1411" t="s">
        <v>159</v>
      </c>
      <c r="B1411" t="s">
        <v>131</v>
      </c>
      <c r="C1411" t="s">
        <v>11</v>
      </c>
      <c r="D1411" t="s">
        <v>10</v>
      </c>
      <c r="E1411">
        <v>36</v>
      </c>
      <c r="F1411">
        <v>2</v>
      </c>
      <c r="G1411">
        <v>5.5555555555555601E-2</v>
      </c>
      <c r="H1411" t="s">
        <v>5310</v>
      </c>
    </row>
    <row r="1412" spans="1:8" hidden="1">
      <c r="A1412" t="s">
        <v>146</v>
      </c>
      <c r="B1412" t="s">
        <v>131</v>
      </c>
      <c r="C1412" t="s">
        <v>11</v>
      </c>
      <c r="D1412" t="s">
        <v>10</v>
      </c>
      <c r="E1412">
        <v>36</v>
      </c>
      <c r="F1412">
        <v>2</v>
      </c>
      <c r="G1412">
        <v>5.5555555555555601E-2</v>
      </c>
      <c r="H1412" t="s">
        <v>5310</v>
      </c>
    </row>
    <row r="1413" spans="1:8" hidden="1">
      <c r="A1413" t="s">
        <v>145</v>
      </c>
      <c r="B1413" t="s">
        <v>131</v>
      </c>
      <c r="C1413" t="s">
        <v>11</v>
      </c>
      <c r="D1413" t="s">
        <v>10</v>
      </c>
      <c r="E1413">
        <v>36</v>
      </c>
      <c r="F1413">
        <v>2</v>
      </c>
      <c r="G1413">
        <v>5.5555555555555601E-2</v>
      </c>
      <c r="H1413" t="s">
        <v>5310</v>
      </c>
    </row>
    <row r="1414" spans="1:8" hidden="1">
      <c r="A1414" t="s">
        <v>154</v>
      </c>
      <c r="B1414" t="s">
        <v>131</v>
      </c>
      <c r="C1414" t="s">
        <v>11</v>
      </c>
      <c r="D1414" t="s">
        <v>10</v>
      </c>
      <c r="E1414">
        <v>36</v>
      </c>
      <c r="F1414">
        <v>2</v>
      </c>
      <c r="G1414">
        <v>5.5555555555555601E-2</v>
      </c>
      <c r="H1414" t="s">
        <v>5310</v>
      </c>
    </row>
    <row r="1415" spans="1:8" hidden="1">
      <c r="A1415" t="s">
        <v>139</v>
      </c>
      <c r="B1415" t="s">
        <v>131</v>
      </c>
      <c r="C1415" t="s">
        <v>11</v>
      </c>
      <c r="D1415" t="s">
        <v>10</v>
      </c>
      <c r="E1415">
        <v>36</v>
      </c>
      <c r="F1415">
        <v>2</v>
      </c>
      <c r="G1415">
        <v>5.5555555555555601E-2</v>
      </c>
      <c r="H1415" t="s">
        <v>5310</v>
      </c>
    </row>
    <row r="1416" spans="1:8" hidden="1">
      <c r="A1416" t="s">
        <v>179</v>
      </c>
      <c r="B1416" t="s">
        <v>131</v>
      </c>
      <c r="C1416" t="s">
        <v>11</v>
      </c>
      <c r="D1416" t="s">
        <v>10</v>
      </c>
      <c r="E1416">
        <v>36</v>
      </c>
      <c r="F1416">
        <v>2</v>
      </c>
      <c r="G1416">
        <v>5.5555555555555601E-2</v>
      </c>
      <c r="H1416" t="s">
        <v>5310</v>
      </c>
    </row>
    <row r="1417" spans="1:8" hidden="1">
      <c r="A1417" t="s">
        <v>137</v>
      </c>
      <c r="B1417" t="s">
        <v>131</v>
      </c>
      <c r="C1417" t="s">
        <v>11</v>
      </c>
      <c r="D1417" t="s">
        <v>10</v>
      </c>
      <c r="E1417">
        <v>36</v>
      </c>
      <c r="F1417">
        <v>2</v>
      </c>
      <c r="G1417">
        <v>5.5555555555555601E-2</v>
      </c>
      <c r="H1417" t="s">
        <v>5310</v>
      </c>
    </row>
    <row r="1418" spans="1:8" hidden="1">
      <c r="A1418" t="s">
        <v>142</v>
      </c>
      <c r="B1418" t="s">
        <v>131</v>
      </c>
      <c r="C1418" t="s">
        <v>11</v>
      </c>
      <c r="D1418" t="s">
        <v>10</v>
      </c>
      <c r="E1418">
        <v>36</v>
      </c>
      <c r="F1418">
        <v>2</v>
      </c>
      <c r="G1418">
        <v>5.5555555555555601E-2</v>
      </c>
      <c r="H1418" t="s">
        <v>5310</v>
      </c>
    </row>
    <row r="1419" spans="1:8" hidden="1">
      <c r="A1419" t="s">
        <v>157</v>
      </c>
      <c r="B1419" t="s">
        <v>131</v>
      </c>
      <c r="C1419" t="s">
        <v>11</v>
      </c>
      <c r="D1419" t="s">
        <v>10</v>
      </c>
      <c r="E1419">
        <v>36</v>
      </c>
      <c r="F1419">
        <v>2</v>
      </c>
      <c r="G1419">
        <v>5.5555555555555601E-2</v>
      </c>
      <c r="H1419" t="s">
        <v>5310</v>
      </c>
    </row>
    <row r="1420" spans="1:8" hidden="1">
      <c r="A1420" t="s">
        <v>158</v>
      </c>
      <c r="B1420" t="s">
        <v>131</v>
      </c>
      <c r="C1420" t="s">
        <v>11</v>
      </c>
      <c r="D1420" t="s">
        <v>10</v>
      </c>
      <c r="E1420">
        <v>36</v>
      </c>
      <c r="F1420">
        <v>2</v>
      </c>
      <c r="G1420">
        <v>5.5555555555555601E-2</v>
      </c>
      <c r="H1420" t="s">
        <v>5310</v>
      </c>
    </row>
    <row r="1421" spans="1:8" hidden="1">
      <c r="A1421" t="s">
        <v>141</v>
      </c>
      <c r="B1421" t="s">
        <v>131</v>
      </c>
      <c r="C1421" t="s">
        <v>11</v>
      </c>
      <c r="D1421" t="s">
        <v>10</v>
      </c>
      <c r="E1421">
        <v>36</v>
      </c>
      <c r="F1421">
        <v>2</v>
      </c>
      <c r="G1421">
        <v>5.5555555555555601E-2</v>
      </c>
      <c r="H1421" t="s">
        <v>5310</v>
      </c>
    </row>
    <row r="1422" spans="1:8" hidden="1">
      <c r="A1422" t="s">
        <v>143</v>
      </c>
      <c r="B1422" t="s">
        <v>131</v>
      </c>
      <c r="C1422" t="s">
        <v>11</v>
      </c>
      <c r="D1422" t="s">
        <v>10</v>
      </c>
      <c r="E1422">
        <v>36</v>
      </c>
      <c r="F1422">
        <v>2</v>
      </c>
      <c r="G1422">
        <v>5.5555555555555601E-2</v>
      </c>
      <c r="H1422" t="s">
        <v>5310</v>
      </c>
    </row>
    <row r="1423" spans="1:8" hidden="1">
      <c r="A1423" t="s">
        <v>175</v>
      </c>
      <c r="B1423" t="s">
        <v>131</v>
      </c>
      <c r="C1423" t="s">
        <v>11</v>
      </c>
      <c r="D1423" t="s">
        <v>10</v>
      </c>
      <c r="E1423">
        <v>36</v>
      </c>
      <c r="F1423">
        <v>2</v>
      </c>
      <c r="G1423">
        <v>5.5555555555555601E-2</v>
      </c>
      <c r="H1423" t="s">
        <v>5310</v>
      </c>
    </row>
    <row r="1424" spans="1:8" hidden="1">
      <c r="A1424" t="s">
        <v>177</v>
      </c>
      <c r="B1424" t="s">
        <v>131</v>
      </c>
      <c r="C1424" t="s">
        <v>11</v>
      </c>
      <c r="D1424" t="s">
        <v>10</v>
      </c>
      <c r="E1424">
        <v>36</v>
      </c>
      <c r="F1424">
        <v>2</v>
      </c>
      <c r="G1424">
        <v>5.5555555555555601E-2</v>
      </c>
      <c r="H1424" t="s">
        <v>5310</v>
      </c>
    </row>
    <row r="1425" spans="1:8" hidden="1">
      <c r="A1425" t="s">
        <v>167</v>
      </c>
      <c r="B1425" t="s">
        <v>131</v>
      </c>
      <c r="C1425" t="s">
        <v>11</v>
      </c>
      <c r="D1425" t="s">
        <v>10</v>
      </c>
      <c r="E1425">
        <v>36</v>
      </c>
      <c r="F1425">
        <v>2</v>
      </c>
      <c r="G1425">
        <v>5.5555555555555601E-2</v>
      </c>
      <c r="H1425" t="s">
        <v>5310</v>
      </c>
    </row>
    <row r="1426" spans="1:8" hidden="1">
      <c r="A1426" t="s">
        <v>176</v>
      </c>
      <c r="B1426" t="s">
        <v>131</v>
      </c>
      <c r="C1426" t="s">
        <v>11</v>
      </c>
      <c r="D1426" t="s">
        <v>10</v>
      </c>
      <c r="E1426">
        <v>36</v>
      </c>
      <c r="F1426">
        <v>2</v>
      </c>
      <c r="G1426">
        <v>5.5555555555555601E-2</v>
      </c>
      <c r="H1426" t="s">
        <v>5310</v>
      </c>
    </row>
    <row r="1427" spans="1:8" hidden="1">
      <c r="A1427" t="s">
        <v>174</v>
      </c>
      <c r="B1427" t="s">
        <v>131</v>
      </c>
      <c r="C1427" t="s">
        <v>11</v>
      </c>
      <c r="D1427" t="s">
        <v>10</v>
      </c>
      <c r="E1427">
        <v>36</v>
      </c>
      <c r="F1427">
        <v>2</v>
      </c>
      <c r="G1427">
        <v>5.5555555555555601E-2</v>
      </c>
      <c r="H1427" t="s">
        <v>5310</v>
      </c>
    </row>
    <row r="1428" spans="1:8" hidden="1">
      <c r="A1428" t="s">
        <v>178</v>
      </c>
      <c r="B1428" t="s">
        <v>131</v>
      </c>
      <c r="C1428" t="s">
        <v>11</v>
      </c>
      <c r="D1428" t="s">
        <v>10</v>
      </c>
      <c r="E1428">
        <v>36</v>
      </c>
      <c r="F1428">
        <v>2</v>
      </c>
      <c r="G1428">
        <v>5.5555555555555601E-2</v>
      </c>
      <c r="H1428" t="s">
        <v>5310</v>
      </c>
    </row>
    <row r="1429" spans="1:8" hidden="1">
      <c r="A1429" t="s">
        <v>132</v>
      </c>
      <c r="B1429" t="s">
        <v>131</v>
      </c>
      <c r="C1429" t="s">
        <v>11</v>
      </c>
      <c r="D1429" t="s">
        <v>10</v>
      </c>
      <c r="E1429">
        <v>36</v>
      </c>
      <c r="F1429">
        <v>2</v>
      </c>
      <c r="G1429">
        <v>5.5555555555555601E-2</v>
      </c>
      <c r="H1429" t="s">
        <v>5310</v>
      </c>
    </row>
    <row r="1430" spans="1:8" hidden="1">
      <c r="A1430" t="s">
        <v>140</v>
      </c>
      <c r="B1430" t="s">
        <v>131</v>
      </c>
      <c r="C1430" t="s">
        <v>11</v>
      </c>
      <c r="D1430" t="s">
        <v>10</v>
      </c>
      <c r="E1430">
        <v>36</v>
      </c>
      <c r="F1430">
        <v>2</v>
      </c>
      <c r="G1430">
        <v>5.5555555555555601E-2</v>
      </c>
      <c r="H1430" t="s">
        <v>5310</v>
      </c>
    </row>
    <row r="1431" spans="1:8" hidden="1">
      <c r="A1431" t="s">
        <v>136</v>
      </c>
      <c r="B1431" t="s">
        <v>131</v>
      </c>
      <c r="C1431" t="s">
        <v>11</v>
      </c>
      <c r="D1431" t="s">
        <v>10</v>
      </c>
      <c r="E1431">
        <v>36</v>
      </c>
      <c r="F1431">
        <v>2</v>
      </c>
      <c r="G1431">
        <v>5.5555555555555601E-2</v>
      </c>
      <c r="H1431" t="s">
        <v>5310</v>
      </c>
    </row>
    <row r="1432" spans="1:8" hidden="1">
      <c r="A1432" t="s">
        <v>138</v>
      </c>
      <c r="B1432" t="s">
        <v>131</v>
      </c>
      <c r="C1432" t="s">
        <v>11</v>
      </c>
      <c r="D1432" t="s">
        <v>10</v>
      </c>
      <c r="E1432">
        <v>36</v>
      </c>
      <c r="F1432">
        <v>2</v>
      </c>
      <c r="G1432">
        <v>5.5555555555555601E-2</v>
      </c>
      <c r="H1432" t="s">
        <v>5310</v>
      </c>
    </row>
    <row r="1433" spans="1:8" hidden="1">
      <c r="A1433" t="s">
        <v>156</v>
      </c>
      <c r="B1433" t="s">
        <v>131</v>
      </c>
      <c r="C1433" t="s">
        <v>11</v>
      </c>
      <c r="D1433" t="s">
        <v>10</v>
      </c>
      <c r="E1433">
        <v>36</v>
      </c>
      <c r="F1433">
        <v>2</v>
      </c>
      <c r="G1433">
        <v>5.5555555555555601E-2</v>
      </c>
      <c r="H1433" t="s">
        <v>5310</v>
      </c>
    </row>
    <row r="1434" spans="1:8" hidden="1">
      <c r="A1434" t="s">
        <v>155</v>
      </c>
      <c r="B1434" t="s">
        <v>131</v>
      </c>
      <c r="C1434" t="s">
        <v>11</v>
      </c>
      <c r="D1434" t="s">
        <v>10</v>
      </c>
      <c r="E1434">
        <v>36</v>
      </c>
      <c r="F1434">
        <v>2</v>
      </c>
      <c r="G1434">
        <v>5.5555555555555601E-2</v>
      </c>
      <c r="H1434" t="s">
        <v>5310</v>
      </c>
    </row>
    <row r="1435" spans="1:8" hidden="1">
      <c r="A1435" t="s">
        <v>170</v>
      </c>
      <c r="B1435" t="s">
        <v>131</v>
      </c>
      <c r="C1435" t="s">
        <v>11</v>
      </c>
      <c r="D1435" t="s">
        <v>10</v>
      </c>
      <c r="E1435">
        <v>36</v>
      </c>
      <c r="F1435">
        <v>2</v>
      </c>
      <c r="G1435">
        <v>5.5555555555555601E-2</v>
      </c>
      <c r="H1435" t="s">
        <v>5310</v>
      </c>
    </row>
    <row r="1436" spans="1:8" hidden="1">
      <c r="A1436" t="s">
        <v>160</v>
      </c>
      <c r="B1436" t="s">
        <v>131</v>
      </c>
      <c r="C1436" t="s">
        <v>11</v>
      </c>
      <c r="D1436" t="s">
        <v>10</v>
      </c>
      <c r="E1436">
        <v>36</v>
      </c>
      <c r="F1436">
        <v>2</v>
      </c>
      <c r="G1436">
        <v>5.5555555555555601E-2</v>
      </c>
      <c r="H1436" t="s">
        <v>5310</v>
      </c>
    </row>
    <row r="1437" spans="1:8" hidden="1">
      <c r="A1437" t="s">
        <v>150</v>
      </c>
      <c r="B1437" t="s">
        <v>131</v>
      </c>
      <c r="C1437" t="s">
        <v>11</v>
      </c>
      <c r="D1437" t="s">
        <v>10</v>
      </c>
      <c r="E1437">
        <v>36</v>
      </c>
      <c r="F1437">
        <v>2</v>
      </c>
      <c r="G1437">
        <v>5.5555555555555601E-2</v>
      </c>
      <c r="H1437" t="s">
        <v>5310</v>
      </c>
    </row>
    <row r="1438" spans="1:8" hidden="1">
      <c r="A1438" t="s">
        <v>173</v>
      </c>
      <c r="B1438" t="s">
        <v>131</v>
      </c>
      <c r="C1438" t="s">
        <v>11</v>
      </c>
      <c r="D1438" t="s">
        <v>10</v>
      </c>
      <c r="E1438">
        <v>36</v>
      </c>
      <c r="F1438">
        <v>2</v>
      </c>
      <c r="G1438">
        <v>5.5555555555555601E-2</v>
      </c>
      <c r="H1438" t="s">
        <v>5310</v>
      </c>
    </row>
    <row r="1439" spans="1:8" hidden="1">
      <c r="A1439" t="s">
        <v>168</v>
      </c>
      <c r="B1439" t="s">
        <v>131</v>
      </c>
      <c r="C1439" t="s">
        <v>11</v>
      </c>
      <c r="D1439" t="s">
        <v>10</v>
      </c>
      <c r="E1439">
        <v>36</v>
      </c>
      <c r="F1439">
        <v>2</v>
      </c>
      <c r="G1439">
        <v>5.5555555555555601E-2</v>
      </c>
      <c r="H1439" t="s">
        <v>5310</v>
      </c>
    </row>
    <row r="1440" spans="1:8" hidden="1">
      <c r="A1440" t="s">
        <v>169</v>
      </c>
      <c r="B1440" t="s">
        <v>131</v>
      </c>
      <c r="C1440" t="s">
        <v>11</v>
      </c>
      <c r="D1440" t="s">
        <v>10</v>
      </c>
      <c r="E1440">
        <v>36</v>
      </c>
      <c r="F1440">
        <v>2</v>
      </c>
      <c r="G1440">
        <v>5.5555555555555601E-2</v>
      </c>
      <c r="H1440" t="s">
        <v>5310</v>
      </c>
    </row>
    <row r="1441" spans="1:8" hidden="1">
      <c r="A1441" t="s">
        <v>148</v>
      </c>
      <c r="B1441" t="s">
        <v>131</v>
      </c>
      <c r="C1441" t="s">
        <v>11</v>
      </c>
      <c r="D1441" t="s">
        <v>10</v>
      </c>
      <c r="E1441">
        <v>36</v>
      </c>
      <c r="F1441">
        <v>2</v>
      </c>
      <c r="G1441">
        <v>5.5555555555555601E-2</v>
      </c>
      <c r="H1441" t="s">
        <v>5310</v>
      </c>
    </row>
    <row r="1442" spans="1:8" hidden="1">
      <c r="A1442" t="s">
        <v>149</v>
      </c>
      <c r="B1442" t="s">
        <v>131</v>
      </c>
      <c r="C1442" t="s">
        <v>11</v>
      </c>
      <c r="D1442" t="s">
        <v>10</v>
      </c>
      <c r="E1442">
        <v>36</v>
      </c>
      <c r="F1442">
        <v>2</v>
      </c>
      <c r="G1442">
        <v>5.5555555555555601E-2</v>
      </c>
      <c r="H1442" t="s">
        <v>5310</v>
      </c>
    </row>
    <row r="1443" spans="1:8" hidden="1">
      <c r="A1443" t="s">
        <v>133</v>
      </c>
      <c r="B1443" t="s">
        <v>131</v>
      </c>
      <c r="C1443" t="s">
        <v>11</v>
      </c>
      <c r="D1443" t="s">
        <v>10</v>
      </c>
      <c r="E1443">
        <v>36</v>
      </c>
      <c r="F1443">
        <v>2</v>
      </c>
      <c r="G1443">
        <v>5.5555555555555601E-2</v>
      </c>
      <c r="H1443" t="s">
        <v>5310</v>
      </c>
    </row>
    <row r="1444" spans="1:8" hidden="1">
      <c r="A1444" t="s">
        <v>151</v>
      </c>
      <c r="B1444" t="s">
        <v>131</v>
      </c>
      <c r="C1444" t="s">
        <v>11</v>
      </c>
      <c r="D1444" t="s">
        <v>10</v>
      </c>
      <c r="E1444">
        <v>36</v>
      </c>
      <c r="F1444">
        <v>2</v>
      </c>
      <c r="G1444">
        <v>5.5555555555555601E-2</v>
      </c>
      <c r="H1444" t="s">
        <v>5310</v>
      </c>
    </row>
    <row r="1445" spans="1:8" hidden="1">
      <c r="A1445" t="s">
        <v>152</v>
      </c>
      <c r="B1445" t="s">
        <v>131</v>
      </c>
      <c r="C1445" t="s">
        <v>11</v>
      </c>
      <c r="D1445" t="s">
        <v>10</v>
      </c>
      <c r="E1445">
        <v>36</v>
      </c>
      <c r="F1445">
        <v>2</v>
      </c>
      <c r="G1445">
        <v>5.5555555555555601E-2</v>
      </c>
      <c r="H1445" t="s">
        <v>5310</v>
      </c>
    </row>
    <row r="1446" spans="1:8" hidden="1">
      <c r="A1446" t="s">
        <v>147</v>
      </c>
      <c r="B1446" t="s">
        <v>131</v>
      </c>
      <c r="C1446" t="s">
        <v>11</v>
      </c>
      <c r="D1446" t="s">
        <v>10</v>
      </c>
      <c r="E1446">
        <v>36</v>
      </c>
      <c r="F1446">
        <v>2</v>
      </c>
      <c r="G1446">
        <v>5.5555555555555601E-2</v>
      </c>
      <c r="H1446" t="s">
        <v>5310</v>
      </c>
    </row>
    <row r="1447" spans="1:8" hidden="1">
      <c r="A1447" t="s">
        <v>134</v>
      </c>
      <c r="B1447" t="s">
        <v>131</v>
      </c>
      <c r="C1447" t="s">
        <v>11</v>
      </c>
      <c r="D1447" t="s">
        <v>10</v>
      </c>
      <c r="E1447">
        <v>36</v>
      </c>
      <c r="F1447">
        <v>2</v>
      </c>
      <c r="G1447">
        <v>5.5555555555555601E-2</v>
      </c>
      <c r="H1447" t="s">
        <v>5310</v>
      </c>
    </row>
    <row r="1448" spans="1:8" hidden="1">
      <c r="A1448" t="s">
        <v>164</v>
      </c>
      <c r="B1448" t="s">
        <v>131</v>
      </c>
      <c r="C1448" t="s">
        <v>11</v>
      </c>
      <c r="D1448" t="s">
        <v>10</v>
      </c>
      <c r="E1448">
        <v>36</v>
      </c>
      <c r="F1448">
        <v>2</v>
      </c>
      <c r="G1448">
        <v>5.5555555555555601E-2</v>
      </c>
      <c r="H1448" t="s">
        <v>5310</v>
      </c>
    </row>
    <row r="1449" spans="1:8" hidden="1">
      <c r="A1449" t="s">
        <v>165</v>
      </c>
      <c r="B1449" t="s">
        <v>131</v>
      </c>
      <c r="C1449" t="s">
        <v>11</v>
      </c>
      <c r="D1449" t="s">
        <v>10</v>
      </c>
      <c r="E1449">
        <v>36</v>
      </c>
      <c r="F1449">
        <v>2</v>
      </c>
      <c r="G1449">
        <v>5.5555555555555601E-2</v>
      </c>
      <c r="H1449" t="s">
        <v>5310</v>
      </c>
    </row>
    <row r="1450" spans="1:8" hidden="1">
      <c r="A1450" t="s">
        <v>144</v>
      </c>
      <c r="B1450" t="s">
        <v>131</v>
      </c>
      <c r="C1450" t="s">
        <v>11</v>
      </c>
      <c r="D1450" t="s">
        <v>10</v>
      </c>
      <c r="E1450">
        <v>36</v>
      </c>
      <c r="F1450">
        <v>2</v>
      </c>
      <c r="G1450">
        <v>5.5555555555555601E-2</v>
      </c>
      <c r="H1450" t="s">
        <v>5310</v>
      </c>
    </row>
    <row r="1451" spans="1:8" hidden="1">
      <c r="A1451" t="s">
        <v>153</v>
      </c>
      <c r="B1451" t="s">
        <v>131</v>
      </c>
      <c r="C1451" t="s">
        <v>11</v>
      </c>
      <c r="D1451" t="s">
        <v>10</v>
      </c>
      <c r="E1451">
        <v>36</v>
      </c>
      <c r="F1451">
        <v>2</v>
      </c>
      <c r="G1451">
        <v>5.5555555555555601E-2</v>
      </c>
      <c r="H1451" t="s">
        <v>5310</v>
      </c>
    </row>
    <row r="1452" spans="1:8" hidden="1">
      <c r="A1452" t="s">
        <v>135</v>
      </c>
      <c r="B1452" t="s">
        <v>131</v>
      </c>
      <c r="C1452" t="s">
        <v>11</v>
      </c>
      <c r="D1452" t="s">
        <v>10</v>
      </c>
      <c r="E1452">
        <v>36</v>
      </c>
      <c r="F1452">
        <v>2</v>
      </c>
      <c r="G1452">
        <v>5.5555555555555601E-2</v>
      </c>
      <c r="H1452" t="s">
        <v>5310</v>
      </c>
    </row>
    <row r="1453" spans="1:8" hidden="1">
      <c r="A1453" t="s">
        <v>163</v>
      </c>
      <c r="B1453" t="s">
        <v>131</v>
      </c>
      <c r="C1453" t="s">
        <v>11</v>
      </c>
      <c r="D1453" t="s">
        <v>10</v>
      </c>
      <c r="E1453">
        <v>36</v>
      </c>
      <c r="F1453">
        <v>2</v>
      </c>
      <c r="G1453">
        <v>5.5555555555555601E-2</v>
      </c>
      <c r="H1453" t="s">
        <v>5310</v>
      </c>
    </row>
    <row r="1454" spans="1:8" hidden="1">
      <c r="A1454" t="s">
        <v>171</v>
      </c>
      <c r="B1454" t="s">
        <v>131</v>
      </c>
      <c r="C1454" t="s">
        <v>11</v>
      </c>
      <c r="D1454" t="s">
        <v>10</v>
      </c>
      <c r="E1454">
        <v>36</v>
      </c>
      <c r="F1454">
        <v>2</v>
      </c>
      <c r="G1454">
        <v>5.5555555555555601E-2</v>
      </c>
      <c r="H1454" t="s">
        <v>5310</v>
      </c>
    </row>
    <row r="1455" spans="1:8" hidden="1">
      <c r="A1455" t="s">
        <v>172</v>
      </c>
      <c r="B1455" t="s">
        <v>131</v>
      </c>
      <c r="C1455" t="s">
        <v>11</v>
      </c>
      <c r="D1455" t="s">
        <v>10</v>
      </c>
      <c r="E1455">
        <v>36</v>
      </c>
      <c r="F1455">
        <v>2</v>
      </c>
      <c r="G1455">
        <v>5.5555555555555601E-2</v>
      </c>
      <c r="H1455" t="s">
        <v>5310</v>
      </c>
    </row>
    <row r="1456" spans="1:8" hidden="1">
      <c r="A1456" t="s">
        <v>166</v>
      </c>
      <c r="B1456" t="s">
        <v>131</v>
      </c>
      <c r="C1456" t="s">
        <v>11</v>
      </c>
      <c r="D1456" t="s">
        <v>10</v>
      </c>
      <c r="E1456">
        <v>36</v>
      </c>
      <c r="F1456">
        <v>2</v>
      </c>
      <c r="G1456">
        <v>5.5555555555555601E-2</v>
      </c>
      <c r="H1456" t="s">
        <v>5310</v>
      </c>
    </row>
    <row r="1457" spans="1:8" hidden="1">
      <c r="A1457" t="s">
        <v>161</v>
      </c>
      <c r="B1457" t="s">
        <v>131</v>
      </c>
      <c r="C1457" t="s">
        <v>11</v>
      </c>
      <c r="D1457" t="s">
        <v>10</v>
      </c>
      <c r="E1457">
        <v>36</v>
      </c>
      <c r="F1457">
        <v>2</v>
      </c>
      <c r="G1457">
        <v>5.5555555555555601E-2</v>
      </c>
      <c r="H1457" t="s">
        <v>5310</v>
      </c>
    </row>
    <row r="1458" spans="1:8" hidden="1">
      <c r="A1458" t="s">
        <v>162</v>
      </c>
      <c r="B1458" t="s">
        <v>131</v>
      </c>
      <c r="C1458" t="s">
        <v>11</v>
      </c>
      <c r="D1458" t="s">
        <v>10</v>
      </c>
      <c r="E1458">
        <v>36</v>
      </c>
      <c r="F1458">
        <v>2</v>
      </c>
      <c r="G1458">
        <v>5.5555555555555601E-2</v>
      </c>
      <c r="H1458" t="s">
        <v>5310</v>
      </c>
    </row>
    <row r="1459" spans="1:8">
      <c r="A1459" t="s">
        <v>5611</v>
      </c>
      <c r="B1459" t="s">
        <v>5612</v>
      </c>
      <c r="C1459" t="s">
        <v>11</v>
      </c>
      <c r="D1459" t="s">
        <v>10</v>
      </c>
      <c r="E1459">
        <v>2</v>
      </c>
      <c r="F1459">
        <v>0</v>
      </c>
      <c r="G1459">
        <v>0</v>
      </c>
      <c r="H1459" t="s">
        <v>63</v>
      </c>
    </row>
    <row r="1460" spans="1:8" hidden="1">
      <c r="A1460" t="s">
        <v>5444</v>
      </c>
      <c r="B1460" t="s">
        <v>5373</v>
      </c>
      <c r="C1460" t="s">
        <v>11</v>
      </c>
      <c r="D1460" t="s">
        <v>10</v>
      </c>
      <c r="E1460">
        <v>16</v>
      </c>
      <c r="F1460">
        <v>1</v>
      </c>
      <c r="G1460">
        <v>6.25E-2</v>
      </c>
      <c r="H1460" t="s">
        <v>5310</v>
      </c>
    </row>
    <row r="1461" spans="1:8" hidden="1">
      <c r="A1461" t="s">
        <v>5447</v>
      </c>
      <c r="B1461" t="s">
        <v>5373</v>
      </c>
      <c r="C1461" t="s">
        <v>11</v>
      </c>
      <c r="D1461" t="s">
        <v>10</v>
      </c>
      <c r="E1461">
        <v>16</v>
      </c>
      <c r="F1461">
        <v>1</v>
      </c>
      <c r="G1461">
        <v>6.25E-2</v>
      </c>
      <c r="H1461" t="s">
        <v>5310</v>
      </c>
    </row>
    <row r="1462" spans="1:8" hidden="1">
      <c r="A1462" t="s">
        <v>5441</v>
      </c>
      <c r="B1462" t="s">
        <v>5373</v>
      </c>
      <c r="C1462" t="s">
        <v>11</v>
      </c>
      <c r="D1462" t="s">
        <v>10</v>
      </c>
      <c r="E1462">
        <v>16</v>
      </c>
      <c r="F1462">
        <v>1</v>
      </c>
      <c r="G1462">
        <v>6.25E-2</v>
      </c>
      <c r="H1462" t="s">
        <v>5310</v>
      </c>
    </row>
    <row r="1463" spans="1:8" hidden="1">
      <c r="A1463" t="s">
        <v>5443</v>
      </c>
      <c r="B1463" t="s">
        <v>5373</v>
      </c>
      <c r="C1463" t="s">
        <v>11</v>
      </c>
      <c r="D1463" t="s">
        <v>10</v>
      </c>
      <c r="E1463">
        <v>16</v>
      </c>
      <c r="F1463">
        <v>1</v>
      </c>
      <c r="G1463">
        <v>6.25E-2</v>
      </c>
      <c r="H1463" t="s">
        <v>5310</v>
      </c>
    </row>
    <row r="1464" spans="1:8" hidden="1">
      <c r="A1464" t="s">
        <v>5451</v>
      </c>
      <c r="B1464" t="s">
        <v>5373</v>
      </c>
      <c r="C1464" t="s">
        <v>11</v>
      </c>
      <c r="D1464" t="s">
        <v>10</v>
      </c>
      <c r="E1464">
        <v>16</v>
      </c>
      <c r="F1464">
        <v>1</v>
      </c>
      <c r="G1464">
        <v>6.25E-2</v>
      </c>
      <c r="H1464" t="s">
        <v>5310</v>
      </c>
    </row>
    <row r="1465" spans="1:8" hidden="1">
      <c r="A1465" t="s">
        <v>5437</v>
      </c>
      <c r="B1465" t="s">
        <v>5373</v>
      </c>
      <c r="C1465" t="s">
        <v>11</v>
      </c>
      <c r="D1465" t="s">
        <v>10</v>
      </c>
      <c r="E1465">
        <v>16</v>
      </c>
      <c r="F1465">
        <v>1</v>
      </c>
      <c r="G1465">
        <v>6.25E-2</v>
      </c>
      <c r="H1465" t="s">
        <v>5310</v>
      </c>
    </row>
    <row r="1466" spans="1:8" hidden="1">
      <c r="A1466" t="s">
        <v>5442</v>
      </c>
      <c r="B1466" t="s">
        <v>5373</v>
      </c>
      <c r="C1466" t="s">
        <v>11</v>
      </c>
      <c r="D1466" t="s">
        <v>10</v>
      </c>
      <c r="E1466">
        <v>16</v>
      </c>
      <c r="F1466">
        <v>1</v>
      </c>
      <c r="G1466">
        <v>6.25E-2</v>
      </c>
      <c r="H1466" t="s">
        <v>5310</v>
      </c>
    </row>
    <row r="1467" spans="1:8" hidden="1">
      <c r="A1467" t="s">
        <v>5445</v>
      </c>
      <c r="B1467" t="s">
        <v>5373</v>
      </c>
      <c r="C1467" t="s">
        <v>11</v>
      </c>
      <c r="D1467" t="s">
        <v>10</v>
      </c>
      <c r="E1467">
        <v>16</v>
      </c>
      <c r="F1467">
        <v>1</v>
      </c>
      <c r="G1467">
        <v>6.25E-2</v>
      </c>
      <c r="H1467" t="s">
        <v>5310</v>
      </c>
    </row>
    <row r="1468" spans="1:8" hidden="1">
      <c r="A1468" t="s">
        <v>5423</v>
      </c>
      <c r="B1468" t="s">
        <v>5373</v>
      </c>
      <c r="C1468" t="s">
        <v>11</v>
      </c>
      <c r="D1468" t="s">
        <v>10</v>
      </c>
      <c r="E1468">
        <v>16</v>
      </c>
      <c r="F1468">
        <v>1</v>
      </c>
      <c r="G1468">
        <v>6.25E-2</v>
      </c>
      <c r="H1468" t="s">
        <v>5310</v>
      </c>
    </row>
    <row r="1469" spans="1:8" hidden="1">
      <c r="A1469" t="s">
        <v>5446</v>
      </c>
      <c r="B1469" t="s">
        <v>5373</v>
      </c>
      <c r="C1469" t="s">
        <v>11</v>
      </c>
      <c r="D1469" t="s">
        <v>10</v>
      </c>
      <c r="E1469">
        <v>16</v>
      </c>
      <c r="F1469">
        <v>1</v>
      </c>
      <c r="G1469">
        <v>6.25E-2</v>
      </c>
      <c r="H1469" t="s">
        <v>5310</v>
      </c>
    </row>
    <row r="1470" spans="1:8" hidden="1">
      <c r="A1470" t="s">
        <v>5448</v>
      </c>
      <c r="B1470" t="s">
        <v>5373</v>
      </c>
      <c r="C1470" t="s">
        <v>11</v>
      </c>
      <c r="D1470" t="s">
        <v>10</v>
      </c>
      <c r="E1470">
        <v>16</v>
      </c>
      <c r="F1470">
        <v>1</v>
      </c>
      <c r="G1470">
        <v>6.25E-2</v>
      </c>
      <c r="H1470" t="s">
        <v>5310</v>
      </c>
    </row>
    <row r="1471" spans="1:8" hidden="1">
      <c r="A1471" t="s">
        <v>5432</v>
      </c>
      <c r="B1471" t="s">
        <v>5373</v>
      </c>
      <c r="C1471" t="s">
        <v>11</v>
      </c>
      <c r="D1471" t="s">
        <v>10</v>
      </c>
      <c r="E1471">
        <v>16</v>
      </c>
      <c r="F1471">
        <v>1</v>
      </c>
      <c r="G1471">
        <v>6.25E-2</v>
      </c>
      <c r="H1471" t="s">
        <v>5310</v>
      </c>
    </row>
    <row r="1472" spans="1:8" hidden="1">
      <c r="A1472" t="s">
        <v>5429</v>
      </c>
      <c r="B1472" t="s">
        <v>5373</v>
      </c>
      <c r="C1472" t="s">
        <v>11</v>
      </c>
      <c r="D1472" t="s">
        <v>10</v>
      </c>
      <c r="E1472">
        <v>16</v>
      </c>
      <c r="F1472">
        <v>1</v>
      </c>
      <c r="G1472">
        <v>6.25E-2</v>
      </c>
      <c r="H1472" t="s">
        <v>5310</v>
      </c>
    </row>
    <row r="1473" spans="1:8" hidden="1">
      <c r="A1473" t="s">
        <v>5450</v>
      </c>
      <c r="B1473" t="s">
        <v>5373</v>
      </c>
      <c r="C1473" t="s">
        <v>11</v>
      </c>
      <c r="D1473" t="s">
        <v>10</v>
      </c>
      <c r="E1473">
        <v>16</v>
      </c>
      <c r="F1473">
        <v>1</v>
      </c>
      <c r="G1473">
        <v>6.25E-2</v>
      </c>
      <c r="H1473" t="s">
        <v>5310</v>
      </c>
    </row>
    <row r="1474" spans="1:8" hidden="1">
      <c r="A1474" t="s">
        <v>5426</v>
      </c>
      <c r="B1474" t="s">
        <v>5373</v>
      </c>
      <c r="C1474" t="s">
        <v>11</v>
      </c>
      <c r="D1474" t="s">
        <v>10</v>
      </c>
      <c r="E1474">
        <v>16</v>
      </c>
      <c r="F1474">
        <v>1</v>
      </c>
      <c r="G1474">
        <v>6.25E-2</v>
      </c>
      <c r="H1474" t="s">
        <v>5310</v>
      </c>
    </row>
    <row r="1475" spans="1:8" hidden="1">
      <c r="A1475" t="s">
        <v>5425</v>
      </c>
      <c r="B1475" t="s">
        <v>5373</v>
      </c>
      <c r="C1475" t="s">
        <v>11</v>
      </c>
      <c r="D1475" t="s">
        <v>10</v>
      </c>
      <c r="E1475">
        <v>16</v>
      </c>
      <c r="F1475">
        <v>1</v>
      </c>
      <c r="G1475">
        <v>6.25E-2</v>
      </c>
      <c r="H1475" t="s">
        <v>5310</v>
      </c>
    </row>
    <row r="1476" spans="1:8" hidden="1">
      <c r="A1476" t="s">
        <v>5428</v>
      </c>
      <c r="B1476" t="s">
        <v>5373</v>
      </c>
      <c r="C1476" t="s">
        <v>11</v>
      </c>
      <c r="D1476" t="s">
        <v>10</v>
      </c>
      <c r="E1476">
        <v>16</v>
      </c>
      <c r="F1476">
        <v>1</v>
      </c>
      <c r="G1476">
        <v>6.25E-2</v>
      </c>
      <c r="H1476" t="s">
        <v>5310</v>
      </c>
    </row>
    <row r="1477" spans="1:8" hidden="1">
      <c r="A1477" t="s">
        <v>5449</v>
      </c>
      <c r="B1477" t="s">
        <v>5373</v>
      </c>
      <c r="C1477" t="s">
        <v>11</v>
      </c>
      <c r="D1477" t="s">
        <v>10</v>
      </c>
      <c r="E1477">
        <v>16</v>
      </c>
      <c r="F1477">
        <v>1</v>
      </c>
      <c r="G1477">
        <v>6.25E-2</v>
      </c>
      <c r="H1477" t="s">
        <v>5310</v>
      </c>
    </row>
    <row r="1478" spans="1:8" hidden="1">
      <c r="A1478" t="s">
        <v>5427</v>
      </c>
      <c r="B1478" t="s">
        <v>5373</v>
      </c>
      <c r="C1478" t="s">
        <v>11</v>
      </c>
      <c r="D1478" t="s">
        <v>10</v>
      </c>
      <c r="E1478">
        <v>16</v>
      </c>
      <c r="F1478">
        <v>1</v>
      </c>
      <c r="G1478">
        <v>6.25E-2</v>
      </c>
      <c r="H1478" t="s">
        <v>5310</v>
      </c>
    </row>
    <row r="1479" spans="1:8" hidden="1">
      <c r="A1479" t="s">
        <v>5435</v>
      </c>
      <c r="B1479" t="s">
        <v>5373</v>
      </c>
      <c r="C1479" t="s">
        <v>11</v>
      </c>
      <c r="D1479" t="s">
        <v>10</v>
      </c>
      <c r="E1479">
        <v>16</v>
      </c>
      <c r="F1479">
        <v>1</v>
      </c>
      <c r="G1479">
        <v>6.25E-2</v>
      </c>
      <c r="H1479" t="s">
        <v>5310</v>
      </c>
    </row>
    <row r="1480" spans="1:8" hidden="1">
      <c r="A1480" t="s">
        <v>5430</v>
      </c>
      <c r="B1480" t="s">
        <v>5373</v>
      </c>
      <c r="C1480" t="s">
        <v>11</v>
      </c>
      <c r="D1480" t="s">
        <v>10</v>
      </c>
      <c r="E1480">
        <v>16</v>
      </c>
      <c r="F1480">
        <v>1</v>
      </c>
      <c r="G1480">
        <v>6.25E-2</v>
      </c>
      <c r="H1480" t="s">
        <v>5310</v>
      </c>
    </row>
    <row r="1481" spans="1:8" hidden="1">
      <c r="A1481" t="s">
        <v>5377</v>
      </c>
      <c r="B1481" t="s">
        <v>5373</v>
      </c>
      <c r="C1481" t="s">
        <v>11</v>
      </c>
      <c r="D1481" t="s">
        <v>10</v>
      </c>
      <c r="E1481">
        <v>16</v>
      </c>
      <c r="F1481">
        <v>1</v>
      </c>
      <c r="G1481">
        <v>6.25E-2</v>
      </c>
      <c r="H1481" t="s">
        <v>5310</v>
      </c>
    </row>
    <row r="1482" spans="1:8" hidden="1">
      <c r="A1482" t="s">
        <v>5417</v>
      </c>
      <c r="B1482" t="s">
        <v>5373</v>
      </c>
      <c r="C1482" t="s">
        <v>11</v>
      </c>
      <c r="D1482" t="s">
        <v>10</v>
      </c>
      <c r="E1482">
        <v>16</v>
      </c>
      <c r="F1482">
        <v>1</v>
      </c>
      <c r="G1482">
        <v>6.25E-2</v>
      </c>
      <c r="H1482" t="s">
        <v>5310</v>
      </c>
    </row>
    <row r="1483" spans="1:8" hidden="1">
      <c r="A1483" t="s">
        <v>5434</v>
      </c>
      <c r="B1483" t="s">
        <v>5373</v>
      </c>
      <c r="C1483" t="s">
        <v>11</v>
      </c>
      <c r="D1483" t="s">
        <v>10</v>
      </c>
      <c r="E1483">
        <v>16</v>
      </c>
      <c r="F1483">
        <v>1</v>
      </c>
      <c r="G1483">
        <v>6.25E-2</v>
      </c>
      <c r="H1483" t="s">
        <v>5310</v>
      </c>
    </row>
    <row r="1484" spans="1:8" hidden="1">
      <c r="A1484" t="s">
        <v>5412</v>
      </c>
      <c r="B1484" t="s">
        <v>5373</v>
      </c>
      <c r="C1484" t="s">
        <v>11</v>
      </c>
      <c r="D1484" t="s">
        <v>10</v>
      </c>
      <c r="E1484">
        <v>16</v>
      </c>
      <c r="F1484">
        <v>1</v>
      </c>
      <c r="G1484">
        <v>6.25E-2</v>
      </c>
      <c r="H1484" t="s">
        <v>5310</v>
      </c>
    </row>
    <row r="1485" spans="1:8" hidden="1">
      <c r="A1485" t="s">
        <v>5395</v>
      </c>
      <c r="B1485" t="s">
        <v>5373</v>
      </c>
      <c r="C1485" t="s">
        <v>11</v>
      </c>
      <c r="D1485" t="s">
        <v>10</v>
      </c>
      <c r="E1485">
        <v>16</v>
      </c>
      <c r="F1485">
        <v>1</v>
      </c>
      <c r="G1485">
        <v>6.25E-2</v>
      </c>
      <c r="H1485" t="s">
        <v>5310</v>
      </c>
    </row>
    <row r="1486" spans="1:8" hidden="1">
      <c r="A1486" t="s">
        <v>5440</v>
      </c>
      <c r="B1486" t="s">
        <v>5373</v>
      </c>
      <c r="C1486" t="s">
        <v>11</v>
      </c>
      <c r="D1486" t="s">
        <v>10</v>
      </c>
      <c r="E1486">
        <v>16</v>
      </c>
      <c r="F1486">
        <v>1</v>
      </c>
      <c r="G1486">
        <v>6.25E-2</v>
      </c>
      <c r="H1486" t="s">
        <v>5310</v>
      </c>
    </row>
    <row r="1487" spans="1:8" hidden="1">
      <c r="A1487" t="s">
        <v>5390</v>
      </c>
      <c r="B1487" t="s">
        <v>5373</v>
      </c>
      <c r="C1487" t="s">
        <v>11</v>
      </c>
      <c r="D1487" t="s">
        <v>10</v>
      </c>
      <c r="E1487">
        <v>16</v>
      </c>
      <c r="F1487">
        <v>1</v>
      </c>
      <c r="G1487">
        <v>6.25E-2</v>
      </c>
      <c r="H1487" t="s">
        <v>5310</v>
      </c>
    </row>
    <row r="1488" spans="1:8" hidden="1">
      <c r="A1488" t="s">
        <v>5436</v>
      </c>
      <c r="B1488" t="s">
        <v>5373</v>
      </c>
      <c r="C1488" t="s">
        <v>11</v>
      </c>
      <c r="D1488" t="s">
        <v>10</v>
      </c>
      <c r="E1488">
        <v>16</v>
      </c>
      <c r="F1488">
        <v>1</v>
      </c>
      <c r="G1488">
        <v>6.25E-2</v>
      </c>
      <c r="H1488" t="s">
        <v>5310</v>
      </c>
    </row>
    <row r="1489" spans="1:8" hidden="1">
      <c r="A1489" t="s">
        <v>5416</v>
      </c>
      <c r="B1489" t="s">
        <v>5373</v>
      </c>
      <c r="C1489" t="s">
        <v>11</v>
      </c>
      <c r="D1489" t="s">
        <v>10</v>
      </c>
      <c r="E1489">
        <v>16</v>
      </c>
      <c r="F1489">
        <v>1</v>
      </c>
      <c r="G1489">
        <v>6.25E-2</v>
      </c>
      <c r="H1489" t="s">
        <v>5310</v>
      </c>
    </row>
    <row r="1490" spans="1:8" hidden="1">
      <c r="A1490" t="s">
        <v>5413</v>
      </c>
      <c r="B1490" t="s">
        <v>5373</v>
      </c>
      <c r="C1490" t="s">
        <v>11</v>
      </c>
      <c r="D1490" t="s">
        <v>10</v>
      </c>
      <c r="E1490">
        <v>16</v>
      </c>
      <c r="F1490">
        <v>1</v>
      </c>
      <c r="G1490">
        <v>6.25E-2</v>
      </c>
      <c r="H1490" t="s">
        <v>5310</v>
      </c>
    </row>
    <row r="1491" spans="1:8" hidden="1">
      <c r="A1491" t="s">
        <v>5431</v>
      </c>
      <c r="B1491" t="s">
        <v>5373</v>
      </c>
      <c r="C1491" t="s">
        <v>11</v>
      </c>
      <c r="D1491" t="s">
        <v>10</v>
      </c>
      <c r="E1491">
        <v>16</v>
      </c>
      <c r="F1491">
        <v>1</v>
      </c>
      <c r="G1491">
        <v>6.25E-2</v>
      </c>
      <c r="H1491" t="s">
        <v>5310</v>
      </c>
    </row>
    <row r="1492" spans="1:8" hidden="1">
      <c r="A1492" t="s">
        <v>5392</v>
      </c>
      <c r="B1492" t="s">
        <v>5373</v>
      </c>
      <c r="C1492" t="s">
        <v>11</v>
      </c>
      <c r="D1492" t="s">
        <v>10</v>
      </c>
      <c r="E1492">
        <v>16</v>
      </c>
      <c r="F1492">
        <v>1</v>
      </c>
      <c r="G1492">
        <v>6.25E-2</v>
      </c>
      <c r="H1492" t="s">
        <v>5310</v>
      </c>
    </row>
    <row r="1493" spans="1:8" hidden="1">
      <c r="A1493" t="s">
        <v>5389</v>
      </c>
      <c r="B1493" t="s">
        <v>5373</v>
      </c>
      <c r="C1493" t="s">
        <v>11</v>
      </c>
      <c r="D1493" t="s">
        <v>10</v>
      </c>
      <c r="E1493">
        <v>16</v>
      </c>
      <c r="F1493">
        <v>1</v>
      </c>
      <c r="G1493">
        <v>6.25E-2</v>
      </c>
      <c r="H1493" t="s">
        <v>5310</v>
      </c>
    </row>
    <row r="1494" spans="1:8" hidden="1">
      <c r="A1494" t="s">
        <v>5383</v>
      </c>
      <c r="B1494" t="s">
        <v>5373</v>
      </c>
      <c r="C1494" t="s">
        <v>11</v>
      </c>
      <c r="D1494" t="s">
        <v>10</v>
      </c>
      <c r="E1494">
        <v>16</v>
      </c>
      <c r="F1494">
        <v>1</v>
      </c>
      <c r="G1494">
        <v>6.25E-2</v>
      </c>
      <c r="H1494" t="s">
        <v>5310</v>
      </c>
    </row>
    <row r="1495" spans="1:8" hidden="1">
      <c r="A1495" t="s">
        <v>5433</v>
      </c>
      <c r="B1495" t="s">
        <v>5373</v>
      </c>
      <c r="C1495" t="s">
        <v>11</v>
      </c>
      <c r="D1495" t="s">
        <v>10</v>
      </c>
      <c r="E1495">
        <v>16</v>
      </c>
      <c r="F1495">
        <v>1</v>
      </c>
      <c r="G1495">
        <v>6.25E-2</v>
      </c>
      <c r="H1495" t="s">
        <v>5310</v>
      </c>
    </row>
    <row r="1496" spans="1:8" hidden="1">
      <c r="A1496" t="s">
        <v>5398</v>
      </c>
      <c r="B1496" t="s">
        <v>5373</v>
      </c>
      <c r="C1496" t="s">
        <v>11</v>
      </c>
      <c r="D1496" t="s">
        <v>10</v>
      </c>
      <c r="E1496">
        <v>16</v>
      </c>
      <c r="F1496">
        <v>1</v>
      </c>
      <c r="G1496">
        <v>6.25E-2</v>
      </c>
      <c r="H1496" t="s">
        <v>5310</v>
      </c>
    </row>
    <row r="1497" spans="1:8" hidden="1">
      <c r="A1497" t="s">
        <v>5376</v>
      </c>
      <c r="B1497" t="s">
        <v>5373</v>
      </c>
      <c r="C1497" t="s">
        <v>11</v>
      </c>
      <c r="D1497" t="s">
        <v>10</v>
      </c>
      <c r="E1497">
        <v>16</v>
      </c>
      <c r="F1497">
        <v>1</v>
      </c>
      <c r="G1497">
        <v>6.25E-2</v>
      </c>
      <c r="H1497" t="s">
        <v>5310</v>
      </c>
    </row>
    <row r="1498" spans="1:8" hidden="1">
      <c r="A1498" t="s">
        <v>5379</v>
      </c>
      <c r="B1498" t="s">
        <v>5373</v>
      </c>
      <c r="C1498" t="s">
        <v>11</v>
      </c>
      <c r="D1498" t="s">
        <v>10</v>
      </c>
      <c r="E1498">
        <v>16</v>
      </c>
      <c r="F1498">
        <v>1</v>
      </c>
      <c r="G1498">
        <v>6.25E-2</v>
      </c>
      <c r="H1498" t="s">
        <v>5310</v>
      </c>
    </row>
    <row r="1499" spans="1:8" hidden="1">
      <c r="A1499" t="s">
        <v>5386</v>
      </c>
      <c r="B1499" t="s">
        <v>5373</v>
      </c>
      <c r="C1499" t="s">
        <v>11</v>
      </c>
      <c r="D1499" t="s">
        <v>10</v>
      </c>
      <c r="E1499">
        <v>16</v>
      </c>
      <c r="F1499">
        <v>1</v>
      </c>
      <c r="G1499">
        <v>6.25E-2</v>
      </c>
      <c r="H1499" t="s">
        <v>5310</v>
      </c>
    </row>
    <row r="1500" spans="1:8" hidden="1">
      <c r="A1500" t="s">
        <v>5378</v>
      </c>
      <c r="B1500" t="s">
        <v>5373</v>
      </c>
      <c r="C1500" t="s">
        <v>11</v>
      </c>
      <c r="D1500" t="s">
        <v>10</v>
      </c>
      <c r="E1500">
        <v>16</v>
      </c>
      <c r="F1500">
        <v>1</v>
      </c>
      <c r="G1500">
        <v>6.25E-2</v>
      </c>
      <c r="H1500" t="s">
        <v>5310</v>
      </c>
    </row>
    <row r="1501" spans="1:8" hidden="1">
      <c r="A1501" t="s">
        <v>5387</v>
      </c>
      <c r="B1501" t="s">
        <v>5373</v>
      </c>
      <c r="C1501" t="s">
        <v>11</v>
      </c>
      <c r="D1501" t="s">
        <v>10</v>
      </c>
      <c r="E1501">
        <v>16</v>
      </c>
      <c r="F1501">
        <v>1</v>
      </c>
      <c r="G1501">
        <v>6.25E-2</v>
      </c>
      <c r="H1501" t="s">
        <v>5310</v>
      </c>
    </row>
    <row r="1502" spans="1:8" hidden="1">
      <c r="A1502" t="s">
        <v>5381</v>
      </c>
      <c r="B1502" t="s">
        <v>5373</v>
      </c>
      <c r="C1502" t="s">
        <v>11</v>
      </c>
      <c r="D1502" t="s">
        <v>10</v>
      </c>
      <c r="E1502">
        <v>16</v>
      </c>
      <c r="F1502">
        <v>1</v>
      </c>
      <c r="G1502">
        <v>6.25E-2</v>
      </c>
      <c r="H1502" t="s">
        <v>5310</v>
      </c>
    </row>
    <row r="1503" spans="1:8" hidden="1">
      <c r="A1503" t="s">
        <v>5372</v>
      </c>
      <c r="B1503" t="s">
        <v>5373</v>
      </c>
      <c r="C1503" t="s">
        <v>11</v>
      </c>
      <c r="D1503" t="s">
        <v>10</v>
      </c>
      <c r="E1503">
        <v>16</v>
      </c>
      <c r="F1503">
        <v>1</v>
      </c>
      <c r="G1503">
        <v>6.25E-2</v>
      </c>
      <c r="H1503" t="s">
        <v>5310</v>
      </c>
    </row>
    <row r="1504" spans="1:8" hidden="1">
      <c r="A1504" t="s">
        <v>5415</v>
      </c>
      <c r="B1504" t="s">
        <v>5373</v>
      </c>
      <c r="C1504" t="s">
        <v>11</v>
      </c>
      <c r="D1504" t="s">
        <v>10</v>
      </c>
      <c r="E1504">
        <v>16</v>
      </c>
      <c r="F1504">
        <v>1</v>
      </c>
      <c r="G1504">
        <v>6.25E-2</v>
      </c>
      <c r="H1504" t="s">
        <v>5310</v>
      </c>
    </row>
    <row r="1505" spans="1:8" hidden="1">
      <c r="A1505" t="s">
        <v>5375</v>
      </c>
      <c r="B1505" t="s">
        <v>5373</v>
      </c>
      <c r="C1505" t="s">
        <v>11</v>
      </c>
      <c r="D1505" t="s">
        <v>10</v>
      </c>
      <c r="E1505">
        <v>16</v>
      </c>
      <c r="F1505">
        <v>1</v>
      </c>
      <c r="G1505">
        <v>6.25E-2</v>
      </c>
      <c r="H1505" t="s">
        <v>5310</v>
      </c>
    </row>
    <row r="1506" spans="1:8" hidden="1">
      <c r="A1506" t="s">
        <v>5401</v>
      </c>
      <c r="B1506" t="s">
        <v>5373</v>
      </c>
      <c r="C1506" t="s">
        <v>11</v>
      </c>
      <c r="D1506" t="s">
        <v>10</v>
      </c>
      <c r="E1506">
        <v>16</v>
      </c>
      <c r="F1506">
        <v>1</v>
      </c>
      <c r="G1506">
        <v>6.25E-2</v>
      </c>
      <c r="H1506" t="s">
        <v>5310</v>
      </c>
    </row>
    <row r="1507" spans="1:8" hidden="1">
      <c r="A1507" t="s">
        <v>5391</v>
      </c>
      <c r="B1507" t="s">
        <v>5373</v>
      </c>
      <c r="C1507" t="s">
        <v>11</v>
      </c>
      <c r="D1507" t="s">
        <v>10</v>
      </c>
      <c r="E1507">
        <v>16</v>
      </c>
      <c r="F1507">
        <v>1</v>
      </c>
      <c r="G1507">
        <v>6.25E-2</v>
      </c>
      <c r="H1507" t="s">
        <v>5310</v>
      </c>
    </row>
    <row r="1508" spans="1:8" hidden="1">
      <c r="A1508" t="s">
        <v>5382</v>
      </c>
      <c r="B1508" t="s">
        <v>5373</v>
      </c>
      <c r="C1508" t="s">
        <v>11</v>
      </c>
      <c r="D1508" t="s">
        <v>10</v>
      </c>
      <c r="E1508">
        <v>16</v>
      </c>
      <c r="F1508">
        <v>1</v>
      </c>
      <c r="G1508">
        <v>6.25E-2</v>
      </c>
      <c r="H1508" t="s">
        <v>5310</v>
      </c>
    </row>
    <row r="1509" spans="1:8" hidden="1">
      <c r="A1509" t="s">
        <v>5409</v>
      </c>
      <c r="B1509" t="s">
        <v>5373</v>
      </c>
      <c r="C1509" t="s">
        <v>11</v>
      </c>
      <c r="D1509" t="s">
        <v>10</v>
      </c>
      <c r="E1509">
        <v>16</v>
      </c>
      <c r="F1509">
        <v>1</v>
      </c>
      <c r="G1509">
        <v>6.25E-2</v>
      </c>
      <c r="H1509" t="s">
        <v>5310</v>
      </c>
    </row>
    <row r="1510" spans="1:8" hidden="1">
      <c r="A1510" t="s">
        <v>5388</v>
      </c>
      <c r="B1510" t="s">
        <v>5373</v>
      </c>
      <c r="C1510" t="s">
        <v>11</v>
      </c>
      <c r="D1510" t="s">
        <v>10</v>
      </c>
      <c r="E1510">
        <v>16</v>
      </c>
      <c r="F1510">
        <v>1</v>
      </c>
      <c r="G1510">
        <v>6.25E-2</v>
      </c>
      <c r="H1510" t="s">
        <v>5310</v>
      </c>
    </row>
    <row r="1511" spans="1:8" hidden="1">
      <c r="A1511" t="s">
        <v>5385</v>
      </c>
      <c r="B1511" t="s">
        <v>5373</v>
      </c>
      <c r="C1511" t="s">
        <v>11</v>
      </c>
      <c r="D1511" t="s">
        <v>10</v>
      </c>
      <c r="E1511">
        <v>16</v>
      </c>
      <c r="F1511">
        <v>1</v>
      </c>
      <c r="G1511">
        <v>6.25E-2</v>
      </c>
      <c r="H1511" t="s">
        <v>5310</v>
      </c>
    </row>
    <row r="1512" spans="1:8" hidden="1">
      <c r="A1512" t="s">
        <v>5396</v>
      </c>
      <c r="B1512" t="s">
        <v>5373</v>
      </c>
      <c r="C1512" t="s">
        <v>11</v>
      </c>
      <c r="D1512" t="s">
        <v>10</v>
      </c>
      <c r="E1512">
        <v>16</v>
      </c>
      <c r="F1512">
        <v>1</v>
      </c>
      <c r="G1512">
        <v>6.25E-2</v>
      </c>
      <c r="H1512" t="s">
        <v>5310</v>
      </c>
    </row>
    <row r="1513" spans="1:8" hidden="1">
      <c r="A1513" t="s">
        <v>5394</v>
      </c>
      <c r="B1513" t="s">
        <v>5373</v>
      </c>
      <c r="C1513" t="s">
        <v>11</v>
      </c>
      <c r="D1513" t="s">
        <v>10</v>
      </c>
      <c r="E1513">
        <v>16</v>
      </c>
      <c r="F1513">
        <v>1</v>
      </c>
      <c r="G1513">
        <v>6.25E-2</v>
      </c>
      <c r="H1513" t="s">
        <v>5310</v>
      </c>
    </row>
    <row r="1514" spans="1:8" hidden="1">
      <c r="A1514" t="s">
        <v>5399</v>
      </c>
      <c r="B1514" t="s">
        <v>5373</v>
      </c>
      <c r="C1514" t="s">
        <v>11</v>
      </c>
      <c r="D1514" t="s">
        <v>10</v>
      </c>
      <c r="E1514">
        <v>16</v>
      </c>
      <c r="F1514">
        <v>1</v>
      </c>
      <c r="G1514">
        <v>6.25E-2</v>
      </c>
      <c r="H1514" t="s">
        <v>5310</v>
      </c>
    </row>
    <row r="1515" spans="1:8" hidden="1">
      <c r="A1515" t="s">
        <v>5408</v>
      </c>
      <c r="B1515" t="s">
        <v>5373</v>
      </c>
      <c r="C1515" t="s">
        <v>11</v>
      </c>
      <c r="D1515" t="s">
        <v>10</v>
      </c>
      <c r="E1515">
        <v>16</v>
      </c>
      <c r="F1515">
        <v>1</v>
      </c>
      <c r="G1515">
        <v>6.25E-2</v>
      </c>
      <c r="H1515" t="s">
        <v>5310</v>
      </c>
    </row>
    <row r="1516" spans="1:8" hidden="1">
      <c r="A1516" t="s">
        <v>5438</v>
      </c>
      <c r="B1516" t="s">
        <v>5373</v>
      </c>
      <c r="C1516" t="s">
        <v>11</v>
      </c>
      <c r="D1516" t="s">
        <v>10</v>
      </c>
      <c r="E1516">
        <v>16</v>
      </c>
      <c r="F1516">
        <v>1</v>
      </c>
      <c r="G1516">
        <v>6.25E-2</v>
      </c>
      <c r="H1516" t="s">
        <v>5310</v>
      </c>
    </row>
    <row r="1517" spans="1:8" hidden="1">
      <c r="A1517" t="s">
        <v>5374</v>
      </c>
      <c r="B1517" t="s">
        <v>5373</v>
      </c>
      <c r="C1517" t="s">
        <v>11</v>
      </c>
      <c r="D1517" t="s">
        <v>10</v>
      </c>
      <c r="E1517">
        <v>16</v>
      </c>
      <c r="F1517">
        <v>1</v>
      </c>
      <c r="G1517">
        <v>6.25E-2</v>
      </c>
      <c r="H1517" t="s">
        <v>5310</v>
      </c>
    </row>
    <row r="1518" spans="1:8" hidden="1">
      <c r="A1518" t="s">
        <v>5421</v>
      </c>
      <c r="B1518" t="s">
        <v>5373</v>
      </c>
      <c r="C1518" t="s">
        <v>11</v>
      </c>
      <c r="D1518" t="s">
        <v>10</v>
      </c>
      <c r="E1518">
        <v>16</v>
      </c>
      <c r="F1518">
        <v>1</v>
      </c>
      <c r="G1518">
        <v>6.25E-2</v>
      </c>
      <c r="H1518" t="s">
        <v>5310</v>
      </c>
    </row>
    <row r="1519" spans="1:8" hidden="1">
      <c r="A1519" t="s">
        <v>5400</v>
      </c>
      <c r="B1519" t="s">
        <v>5373</v>
      </c>
      <c r="C1519" t="s">
        <v>11</v>
      </c>
      <c r="D1519" t="s">
        <v>10</v>
      </c>
      <c r="E1519">
        <v>16</v>
      </c>
      <c r="F1519">
        <v>1</v>
      </c>
      <c r="G1519">
        <v>6.25E-2</v>
      </c>
      <c r="H1519" t="s">
        <v>5310</v>
      </c>
    </row>
    <row r="1520" spans="1:8" hidden="1">
      <c r="A1520" t="s">
        <v>5439</v>
      </c>
      <c r="B1520" t="s">
        <v>5373</v>
      </c>
      <c r="C1520" t="s">
        <v>11</v>
      </c>
      <c r="D1520" t="s">
        <v>10</v>
      </c>
      <c r="E1520">
        <v>16</v>
      </c>
      <c r="F1520">
        <v>1</v>
      </c>
      <c r="G1520">
        <v>6.25E-2</v>
      </c>
      <c r="H1520" t="s">
        <v>5310</v>
      </c>
    </row>
    <row r="1521" spans="1:8" hidden="1">
      <c r="A1521" t="s">
        <v>5380</v>
      </c>
      <c r="B1521" t="s">
        <v>5373</v>
      </c>
      <c r="C1521" t="s">
        <v>11</v>
      </c>
      <c r="D1521" t="s">
        <v>10</v>
      </c>
      <c r="E1521">
        <v>16</v>
      </c>
      <c r="F1521">
        <v>1</v>
      </c>
      <c r="G1521">
        <v>6.25E-2</v>
      </c>
      <c r="H1521" t="s">
        <v>5310</v>
      </c>
    </row>
    <row r="1522" spans="1:8" hidden="1">
      <c r="A1522" t="s">
        <v>5397</v>
      </c>
      <c r="B1522" t="s">
        <v>5373</v>
      </c>
      <c r="C1522" t="s">
        <v>11</v>
      </c>
      <c r="D1522" t="s">
        <v>10</v>
      </c>
      <c r="E1522">
        <v>16</v>
      </c>
      <c r="F1522">
        <v>1</v>
      </c>
      <c r="G1522">
        <v>6.25E-2</v>
      </c>
      <c r="H1522" t="s">
        <v>5310</v>
      </c>
    </row>
    <row r="1523" spans="1:8" hidden="1">
      <c r="A1523" t="s">
        <v>5402</v>
      </c>
      <c r="B1523" t="s">
        <v>5373</v>
      </c>
      <c r="C1523" t="s">
        <v>11</v>
      </c>
      <c r="D1523" t="s">
        <v>10</v>
      </c>
      <c r="E1523">
        <v>16</v>
      </c>
      <c r="F1523">
        <v>1</v>
      </c>
      <c r="G1523">
        <v>6.25E-2</v>
      </c>
      <c r="H1523" t="s">
        <v>5310</v>
      </c>
    </row>
    <row r="1524" spans="1:8" hidden="1">
      <c r="A1524" t="s">
        <v>5384</v>
      </c>
      <c r="B1524" t="s">
        <v>5373</v>
      </c>
      <c r="C1524" t="s">
        <v>11</v>
      </c>
      <c r="D1524" t="s">
        <v>10</v>
      </c>
      <c r="E1524">
        <v>16</v>
      </c>
      <c r="F1524">
        <v>1</v>
      </c>
      <c r="G1524">
        <v>6.25E-2</v>
      </c>
      <c r="H1524" t="s">
        <v>5310</v>
      </c>
    </row>
    <row r="1525" spans="1:8" hidden="1">
      <c r="A1525" t="s">
        <v>5393</v>
      </c>
      <c r="B1525" t="s">
        <v>5373</v>
      </c>
      <c r="C1525" t="s">
        <v>11</v>
      </c>
      <c r="D1525" t="s">
        <v>10</v>
      </c>
      <c r="E1525">
        <v>16</v>
      </c>
      <c r="F1525">
        <v>1</v>
      </c>
      <c r="G1525">
        <v>6.25E-2</v>
      </c>
      <c r="H1525" t="s">
        <v>5310</v>
      </c>
    </row>
    <row r="1526" spans="1:8" hidden="1">
      <c r="A1526" t="s">
        <v>5420</v>
      </c>
      <c r="B1526" t="s">
        <v>5373</v>
      </c>
      <c r="C1526" t="s">
        <v>11</v>
      </c>
      <c r="D1526" t="s">
        <v>10</v>
      </c>
      <c r="E1526">
        <v>16</v>
      </c>
      <c r="F1526">
        <v>1</v>
      </c>
      <c r="G1526">
        <v>6.25E-2</v>
      </c>
      <c r="H1526" t="s">
        <v>5310</v>
      </c>
    </row>
    <row r="1527" spans="1:8" hidden="1">
      <c r="A1527" t="s">
        <v>5418</v>
      </c>
      <c r="B1527" t="s">
        <v>5373</v>
      </c>
      <c r="C1527" t="s">
        <v>11</v>
      </c>
      <c r="D1527" t="s">
        <v>10</v>
      </c>
      <c r="E1527">
        <v>16</v>
      </c>
      <c r="F1527">
        <v>1</v>
      </c>
      <c r="G1527">
        <v>6.25E-2</v>
      </c>
      <c r="H1527" t="s">
        <v>5310</v>
      </c>
    </row>
    <row r="1528" spans="1:8" hidden="1">
      <c r="A1528" t="s">
        <v>5424</v>
      </c>
      <c r="B1528" t="s">
        <v>5373</v>
      </c>
      <c r="C1528" t="s">
        <v>11</v>
      </c>
      <c r="D1528" t="s">
        <v>10</v>
      </c>
      <c r="E1528">
        <v>16</v>
      </c>
      <c r="F1528">
        <v>1</v>
      </c>
      <c r="G1528">
        <v>6.25E-2</v>
      </c>
      <c r="H1528" t="s">
        <v>5310</v>
      </c>
    </row>
    <row r="1529" spans="1:8" hidden="1">
      <c r="A1529" t="s">
        <v>5403</v>
      </c>
      <c r="B1529" t="s">
        <v>5373</v>
      </c>
      <c r="C1529" t="s">
        <v>11</v>
      </c>
      <c r="D1529" t="s">
        <v>10</v>
      </c>
      <c r="E1529">
        <v>16</v>
      </c>
      <c r="F1529">
        <v>1</v>
      </c>
      <c r="G1529">
        <v>6.25E-2</v>
      </c>
      <c r="H1529" t="s">
        <v>5310</v>
      </c>
    </row>
    <row r="1530" spans="1:8" hidden="1">
      <c r="A1530" t="s">
        <v>5414</v>
      </c>
      <c r="B1530" t="s">
        <v>5373</v>
      </c>
      <c r="C1530" t="s">
        <v>11</v>
      </c>
      <c r="D1530" t="s">
        <v>10</v>
      </c>
      <c r="E1530">
        <v>16</v>
      </c>
      <c r="F1530">
        <v>1</v>
      </c>
      <c r="G1530">
        <v>6.25E-2</v>
      </c>
      <c r="H1530" t="s">
        <v>5310</v>
      </c>
    </row>
    <row r="1531" spans="1:8" hidden="1">
      <c r="A1531" t="s">
        <v>5419</v>
      </c>
      <c r="B1531" t="s">
        <v>5373</v>
      </c>
      <c r="C1531" t="s">
        <v>11</v>
      </c>
      <c r="D1531" t="s">
        <v>10</v>
      </c>
      <c r="E1531">
        <v>16</v>
      </c>
      <c r="F1531">
        <v>1</v>
      </c>
      <c r="G1531">
        <v>6.25E-2</v>
      </c>
      <c r="H1531" t="s">
        <v>5310</v>
      </c>
    </row>
    <row r="1532" spans="1:8" hidden="1">
      <c r="A1532" t="s">
        <v>5406</v>
      </c>
      <c r="B1532" t="s">
        <v>5373</v>
      </c>
      <c r="C1532" t="s">
        <v>11</v>
      </c>
      <c r="D1532" t="s">
        <v>10</v>
      </c>
      <c r="E1532">
        <v>16</v>
      </c>
      <c r="F1532">
        <v>1</v>
      </c>
      <c r="G1532">
        <v>6.25E-2</v>
      </c>
      <c r="H1532" t="s">
        <v>5310</v>
      </c>
    </row>
    <row r="1533" spans="1:8" hidden="1">
      <c r="A1533" t="s">
        <v>5404</v>
      </c>
      <c r="B1533" t="s">
        <v>5373</v>
      </c>
      <c r="C1533" t="s">
        <v>11</v>
      </c>
      <c r="D1533" t="s">
        <v>10</v>
      </c>
      <c r="E1533">
        <v>16</v>
      </c>
      <c r="F1533">
        <v>1</v>
      </c>
      <c r="G1533">
        <v>6.25E-2</v>
      </c>
      <c r="H1533" t="s">
        <v>5310</v>
      </c>
    </row>
    <row r="1534" spans="1:8" hidden="1">
      <c r="A1534" t="s">
        <v>5410</v>
      </c>
      <c r="B1534" t="s">
        <v>5373</v>
      </c>
      <c r="C1534" t="s">
        <v>11</v>
      </c>
      <c r="D1534" t="s">
        <v>10</v>
      </c>
      <c r="E1534">
        <v>16</v>
      </c>
      <c r="F1534">
        <v>1</v>
      </c>
      <c r="G1534">
        <v>6.25E-2</v>
      </c>
      <c r="H1534" t="s">
        <v>5310</v>
      </c>
    </row>
    <row r="1535" spans="1:8" hidden="1">
      <c r="A1535" t="s">
        <v>5411</v>
      </c>
      <c r="B1535" t="s">
        <v>5373</v>
      </c>
      <c r="C1535" t="s">
        <v>11</v>
      </c>
      <c r="D1535" t="s">
        <v>10</v>
      </c>
      <c r="E1535">
        <v>16</v>
      </c>
      <c r="F1535">
        <v>1</v>
      </c>
      <c r="G1535">
        <v>6.25E-2</v>
      </c>
      <c r="H1535" t="s">
        <v>5310</v>
      </c>
    </row>
    <row r="1536" spans="1:8" hidden="1">
      <c r="A1536" t="s">
        <v>5422</v>
      </c>
      <c r="B1536" t="s">
        <v>5373</v>
      </c>
      <c r="C1536" t="s">
        <v>11</v>
      </c>
      <c r="D1536" t="s">
        <v>10</v>
      </c>
      <c r="E1536">
        <v>16</v>
      </c>
      <c r="F1536">
        <v>1</v>
      </c>
      <c r="G1536">
        <v>6.25E-2</v>
      </c>
      <c r="H1536" t="s">
        <v>5310</v>
      </c>
    </row>
    <row r="1537" spans="1:8" hidden="1">
      <c r="A1537" t="s">
        <v>5407</v>
      </c>
      <c r="B1537" t="s">
        <v>5373</v>
      </c>
      <c r="C1537" t="s">
        <v>11</v>
      </c>
      <c r="D1537" t="s">
        <v>10</v>
      </c>
      <c r="E1537">
        <v>16</v>
      </c>
      <c r="F1537">
        <v>1</v>
      </c>
      <c r="G1537">
        <v>6.25E-2</v>
      </c>
      <c r="H1537" t="s">
        <v>5310</v>
      </c>
    </row>
    <row r="1538" spans="1:8" hidden="1">
      <c r="A1538" t="s">
        <v>5405</v>
      </c>
      <c r="B1538" t="s">
        <v>5373</v>
      </c>
      <c r="C1538" t="s">
        <v>11</v>
      </c>
      <c r="D1538" t="s">
        <v>10</v>
      </c>
      <c r="E1538">
        <v>16</v>
      </c>
      <c r="F1538">
        <v>1</v>
      </c>
      <c r="G1538">
        <v>6.25E-2</v>
      </c>
      <c r="H1538" t="s">
        <v>5310</v>
      </c>
    </row>
    <row r="1539" spans="1:8" hidden="1">
      <c r="A1539" t="s">
        <v>24</v>
      </c>
      <c r="B1539" t="s">
        <v>180</v>
      </c>
      <c r="C1539" t="s">
        <v>11</v>
      </c>
      <c r="D1539" t="s">
        <v>10</v>
      </c>
      <c r="E1539">
        <v>109</v>
      </c>
      <c r="F1539">
        <v>7</v>
      </c>
      <c r="G1539">
        <v>6.4220183486238494E-2</v>
      </c>
      <c r="H1539" t="s">
        <v>5310</v>
      </c>
    </row>
    <row r="1540" spans="1:8" hidden="1">
      <c r="A1540" t="s">
        <v>182</v>
      </c>
      <c r="B1540" t="s">
        <v>181</v>
      </c>
      <c r="C1540" t="s">
        <v>11</v>
      </c>
      <c r="D1540" t="s">
        <v>10</v>
      </c>
      <c r="E1540">
        <v>109</v>
      </c>
      <c r="F1540">
        <v>7</v>
      </c>
      <c r="G1540">
        <v>6.4220183486238494E-2</v>
      </c>
      <c r="H1540" t="s">
        <v>5310</v>
      </c>
    </row>
    <row r="1541" spans="1:8" hidden="1">
      <c r="A1541" t="s">
        <v>184</v>
      </c>
      <c r="B1541" t="s">
        <v>183</v>
      </c>
      <c r="C1541" t="s">
        <v>11</v>
      </c>
      <c r="D1541" t="s">
        <v>10</v>
      </c>
      <c r="E1541">
        <v>109</v>
      </c>
      <c r="F1541">
        <v>7</v>
      </c>
      <c r="G1541">
        <v>6.4220183486238494E-2</v>
      </c>
      <c r="H1541" t="s">
        <v>5310</v>
      </c>
    </row>
    <row r="1542" spans="1:8" hidden="1">
      <c r="A1542" t="s">
        <v>22</v>
      </c>
      <c r="B1542" t="s">
        <v>185</v>
      </c>
      <c r="C1542" t="s">
        <v>11</v>
      </c>
      <c r="D1542" t="s">
        <v>10</v>
      </c>
      <c r="E1542">
        <v>109</v>
      </c>
      <c r="F1542">
        <v>7</v>
      </c>
      <c r="G1542">
        <v>6.4220183486238494E-2</v>
      </c>
      <c r="H1542" t="s">
        <v>5310</v>
      </c>
    </row>
    <row r="1543" spans="1:8" hidden="1">
      <c r="A1543" t="s">
        <v>187</v>
      </c>
      <c r="B1543" t="s">
        <v>186</v>
      </c>
      <c r="C1543" t="s">
        <v>11</v>
      </c>
      <c r="D1543" t="s">
        <v>10</v>
      </c>
      <c r="E1543">
        <v>109</v>
      </c>
      <c r="F1543">
        <v>7</v>
      </c>
      <c r="G1543">
        <v>6.4220183486238494E-2</v>
      </c>
      <c r="H1543" t="s">
        <v>5310</v>
      </c>
    </row>
    <row r="1544" spans="1:8" hidden="1">
      <c r="A1544" t="s">
        <v>5457</v>
      </c>
      <c r="B1544" t="s">
        <v>5453</v>
      </c>
      <c r="C1544" t="s">
        <v>11</v>
      </c>
      <c r="D1544" t="s">
        <v>10</v>
      </c>
      <c r="E1544">
        <v>16</v>
      </c>
      <c r="F1544">
        <v>1</v>
      </c>
      <c r="G1544">
        <v>6.25E-2</v>
      </c>
      <c r="H1544" t="s">
        <v>5310</v>
      </c>
    </row>
    <row r="1545" spans="1:8" hidden="1">
      <c r="A1545" t="s">
        <v>5470</v>
      </c>
      <c r="B1545" t="s">
        <v>5453</v>
      </c>
      <c r="C1545" t="s">
        <v>11</v>
      </c>
      <c r="D1545" t="s">
        <v>10</v>
      </c>
      <c r="E1545">
        <v>16</v>
      </c>
      <c r="F1545">
        <v>1</v>
      </c>
      <c r="G1545">
        <v>6.25E-2</v>
      </c>
      <c r="H1545" t="s">
        <v>5310</v>
      </c>
    </row>
    <row r="1546" spans="1:8" hidden="1">
      <c r="A1546" t="s">
        <v>5454</v>
      </c>
      <c r="B1546" t="s">
        <v>5453</v>
      </c>
      <c r="C1546" t="s">
        <v>11</v>
      </c>
      <c r="D1546" t="s">
        <v>10</v>
      </c>
      <c r="E1546">
        <v>16</v>
      </c>
      <c r="F1546">
        <v>1</v>
      </c>
      <c r="G1546">
        <v>6.25E-2</v>
      </c>
      <c r="H1546" t="s">
        <v>5310</v>
      </c>
    </row>
    <row r="1547" spans="1:8" hidden="1">
      <c r="A1547" t="s">
        <v>5468</v>
      </c>
      <c r="B1547" t="s">
        <v>5453</v>
      </c>
      <c r="C1547" t="s">
        <v>11</v>
      </c>
      <c r="D1547" t="s">
        <v>10</v>
      </c>
      <c r="E1547">
        <v>16</v>
      </c>
      <c r="F1547">
        <v>1</v>
      </c>
      <c r="G1547">
        <v>6.25E-2</v>
      </c>
      <c r="H1547" t="s">
        <v>5310</v>
      </c>
    </row>
    <row r="1548" spans="1:8" hidden="1">
      <c r="A1548" t="s">
        <v>5460</v>
      </c>
      <c r="B1548" t="s">
        <v>5453</v>
      </c>
      <c r="C1548" t="s">
        <v>11</v>
      </c>
      <c r="D1548" t="s">
        <v>10</v>
      </c>
      <c r="E1548">
        <v>16</v>
      </c>
      <c r="F1548">
        <v>1</v>
      </c>
      <c r="G1548">
        <v>6.25E-2</v>
      </c>
      <c r="H1548" t="s">
        <v>5310</v>
      </c>
    </row>
    <row r="1549" spans="1:8" hidden="1">
      <c r="A1549" t="s">
        <v>5469</v>
      </c>
      <c r="B1549" t="s">
        <v>5453</v>
      </c>
      <c r="C1549" t="s">
        <v>11</v>
      </c>
      <c r="D1549" t="s">
        <v>10</v>
      </c>
      <c r="E1549">
        <v>16</v>
      </c>
      <c r="F1549">
        <v>1</v>
      </c>
      <c r="G1549">
        <v>6.25E-2</v>
      </c>
      <c r="H1549" t="s">
        <v>5310</v>
      </c>
    </row>
    <row r="1550" spans="1:8" hidden="1">
      <c r="A1550" t="s">
        <v>5456</v>
      </c>
      <c r="B1550" t="s">
        <v>5453</v>
      </c>
      <c r="C1550" t="s">
        <v>11</v>
      </c>
      <c r="D1550" t="s">
        <v>10</v>
      </c>
      <c r="E1550">
        <v>16</v>
      </c>
      <c r="F1550">
        <v>1</v>
      </c>
      <c r="G1550">
        <v>6.25E-2</v>
      </c>
      <c r="H1550" t="s">
        <v>5310</v>
      </c>
    </row>
    <row r="1551" spans="1:8" hidden="1">
      <c r="A1551" t="s">
        <v>5466</v>
      </c>
      <c r="B1551" t="s">
        <v>5453</v>
      </c>
      <c r="C1551" t="s">
        <v>11</v>
      </c>
      <c r="D1551" t="s">
        <v>10</v>
      </c>
      <c r="E1551">
        <v>16</v>
      </c>
      <c r="F1551">
        <v>1</v>
      </c>
      <c r="G1551">
        <v>6.25E-2</v>
      </c>
      <c r="H1551" t="s">
        <v>5310</v>
      </c>
    </row>
    <row r="1552" spans="1:8" hidden="1">
      <c r="A1552" t="s">
        <v>5465</v>
      </c>
      <c r="B1552" t="s">
        <v>5453</v>
      </c>
      <c r="C1552" t="s">
        <v>11</v>
      </c>
      <c r="D1552" t="s">
        <v>10</v>
      </c>
      <c r="E1552">
        <v>16</v>
      </c>
      <c r="F1552">
        <v>1</v>
      </c>
      <c r="G1552">
        <v>6.25E-2</v>
      </c>
      <c r="H1552" t="s">
        <v>5310</v>
      </c>
    </row>
    <row r="1553" spans="1:8" hidden="1">
      <c r="A1553" t="s">
        <v>5463</v>
      </c>
      <c r="B1553" t="s">
        <v>5453</v>
      </c>
      <c r="C1553" t="s">
        <v>11</v>
      </c>
      <c r="D1553" t="s">
        <v>10</v>
      </c>
      <c r="E1553">
        <v>16</v>
      </c>
      <c r="F1553">
        <v>1</v>
      </c>
      <c r="G1553">
        <v>6.25E-2</v>
      </c>
      <c r="H1553" t="s">
        <v>5310</v>
      </c>
    </row>
    <row r="1554" spans="1:8" hidden="1">
      <c r="A1554" t="s">
        <v>5462</v>
      </c>
      <c r="B1554" t="s">
        <v>5453</v>
      </c>
      <c r="C1554" t="s">
        <v>11</v>
      </c>
      <c r="D1554" t="s">
        <v>10</v>
      </c>
      <c r="E1554">
        <v>16</v>
      </c>
      <c r="F1554">
        <v>1</v>
      </c>
      <c r="G1554">
        <v>6.25E-2</v>
      </c>
      <c r="H1554" t="s">
        <v>5310</v>
      </c>
    </row>
    <row r="1555" spans="1:8" hidden="1">
      <c r="A1555" t="s">
        <v>5458</v>
      </c>
      <c r="B1555" t="s">
        <v>5453</v>
      </c>
      <c r="C1555" t="s">
        <v>11</v>
      </c>
      <c r="D1555" t="s">
        <v>10</v>
      </c>
      <c r="E1555">
        <v>16</v>
      </c>
      <c r="F1555">
        <v>1</v>
      </c>
      <c r="G1555">
        <v>6.25E-2</v>
      </c>
      <c r="H1555" t="s">
        <v>5310</v>
      </c>
    </row>
    <row r="1556" spans="1:8" hidden="1">
      <c r="A1556" t="s">
        <v>5467</v>
      </c>
      <c r="B1556" t="s">
        <v>5453</v>
      </c>
      <c r="C1556" t="s">
        <v>11</v>
      </c>
      <c r="D1556" t="s">
        <v>10</v>
      </c>
      <c r="E1556">
        <v>16</v>
      </c>
      <c r="F1556">
        <v>1</v>
      </c>
      <c r="G1556">
        <v>6.25E-2</v>
      </c>
      <c r="H1556" t="s">
        <v>5310</v>
      </c>
    </row>
    <row r="1557" spans="1:8" hidden="1">
      <c r="A1557" t="s">
        <v>5455</v>
      </c>
      <c r="B1557" t="s">
        <v>5453</v>
      </c>
      <c r="C1557" t="s">
        <v>11</v>
      </c>
      <c r="D1557" t="s">
        <v>10</v>
      </c>
      <c r="E1557">
        <v>16</v>
      </c>
      <c r="F1557">
        <v>1</v>
      </c>
      <c r="G1557">
        <v>6.25E-2</v>
      </c>
      <c r="H1557" t="s">
        <v>5310</v>
      </c>
    </row>
    <row r="1558" spans="1:8" hidden="1">
      <c r="A1558" t="s">
        <v>5452</v>
      </c>
      <c r="B1558" t="s">
        <v>5453</v>
      </c>
      <c r="C1558" t="s">
        <v>11</v>
      </c>
      <c r="D1558" t="s">
        <v>10</v>
      </c>
      <c r="E1558">
        <v>16</v>
      </c>
      <c r="F1558">
        <v>1</v>
      </c>
      <c r="G1558">
        <v>6.25E-2</v>
      </c>
      <c r="H1558" t="s">
        <v>5310</v>
      </c>
    </row>
    <row r="1559" spans="1:8" hidden="1">
      <c r="A1559" t="s">
        <v>5464</v>
      </c>
      <c r="B1559" t="s">
        <v>5453</v>
      </c>
      <c r="C1559" t="s">
        <v>11</v>
      </c>
      <c r="D1559" t="s">
        <v>10</v>
      </c>
      <c r="E1559">
        <v>16</v>
      </c>
      <c r="F1559">
        <v>1</v>
      </c>
      <c r="G1559">
        <v>6.25E-2</v>
      </c>
      <c r="H1559" t="s">
        <v>5310</v>
      </c>
    </row>
    <row r="1560" spans="1:8" hidden="1">
      <c r="A1560" t="s">
        <v>5461</v>
      </c>
      <c r="B1560" t="s">
        <v>5453</v>
      </c>
      <c r="C1560" t="s">
        <v>11</v>
      </c>
      <c r="D1560" t="s">
        <v>10</v>
      </c>
      <c r="E1560">
        <v>16</v>
      </c>
      <c r="F1560">
        <v>1</v>
      </c>
      <c r="G1560">
        <v>6.25E-2</v>
      </c>
      <c r="H1560" t="s">
        <v>5310</v>
      </c>
    </row>
    <row r="1561" spans="1:8" hidden="1">
      <c r="A1561" t="s">
        <v>5459</v>
      </c>
      <c r="B1561" t="s">
        <v>5453</v>
      </c>
      <c r="C1561" t="s">
        <v>11</v>
      </c>
      <c r="D1561" t="s">
        <v>10</v>
      </c>
      <c r="E1561">
        <v>16</v>
      </c>
      <c r="F1561">
        <v>1</v>
      </c>
      <c r="G1561">
        <v>6.25E-2</v>
      </c>
      <c r="H1561" t="s">
        <v>5310</v>
      </c>
    </row>
    <row r="1562" spans="1:8" hidden="1">
      <c r="A1562" t="s">
        <v>189</v>
      </c>
      <c r="B1562" t="s">
        <v>188</v>
      </c>
      <c r="C1562" t="s">
        <v>11</v>
      </c>
      <c r="D1562" t="s">
        <v>10</v>
      </c>
      <c r="E1562">
        <v>109</v>
      </c>
      <c r="F1562">
        <v>7</v>
      </c>
      <c r="G1562">
        <v>6.4220183486238494E-2</v>
      </c>
      <c r="H1562" t="s">
        <v>5310</v>
      </c>
    </row>
    <row r="1563" spans="1:8">
      <c r="A1563" t="s">
        <v>81</v>
      </c>
      <c r="B1563" t="s">
        <v>80</v>
      </c>
      <c r="C1563" t="s">
        <v>11</v>
      </c>
      <c r="D1563" t="s">
        <v>6025</v>
      </c>
      <c r="E1563">
        <v>5</v>
      </c>
      <c r="F1563">
        <v>0</v>
      </c>
      <c r="G1563">
        <v>0</v>
      </c>
      <c r="H1563" t="s">
        <v>63</v>
      </c>
    </row>
    <row r="1564" spans="1:8">
      <c r="A1564" t="s">
        <v>5279</v>
      </c>
      <c r="B1564" t="s">
        <v>5275</v>
      </c>
      <c r="C1564" t="s">
        <v>11</v>
      </c>
      <c r="D1564" t="s">
        <v>6025</v>
      </c>
      <c r="E1564">
        <v>3</v>
      </c>
      <c r="F1564">
        <v>0</v>
      </c>
      <c r="G1564">
        <v>0</v>
      </c>
      <c r="H1564" t="s">
        <v>63</v>
      </c>
    </row>
    <row r="1565" spans="1:8">
      <c r="A1565" t="s">
        <v>5277</v>
      </c>
      <c r="B1565" t="s">
        <v>5275</v>
      </c>
      <c r="C1565" t="s">
        <v>11</v>
      </c>
      <c r="D1565" t="s">
        <v>6025</v>
      </c>
      <c r="E1565">
        <v>3</v>
      </c>
      <c r="F1565">
        <v>0</v>
      </c>
      <c r="G1565">
        <v>0</v>
      </c>
      <c r="H1565" t="s">
        <v>63</v>
      </c>
    </row>
    <row r="1566" spans="1:8">
      <c r="A1566" t="s">
        <v>5274</v>
      </c>
      <c r="B1566" t="s">
        <v>5275</v>
      </c>
      <c r="C1566" t="s">
        <v>11</v>
      </c>
      <c r="D1566" t="s">
        <v>6025</v>
      </c>
      <c r="E1566">
        <v>3</v>
      </c>
      <c r="F1566">
        <v>0</v>
      </c>
      <c r="G1566">
        <v>0</v>
      </c>
      <c r="H1566" t="s">
        <v>63</v>
      </c>
    </row>
    <row r="1567" spans="1:8">
      <c r="A1567" t="s">
        <v>5280</v>
      </c>
      <c r="B1567" t="s">
        <v>5275</v>
      </c>
      <c r="C1567" t="s">
        <v>11</v>
      </c>
      <c r="D1567" t="s">
        <v>6025</v>
      </c>
      <c r="E1567">
        <v>3</v>
      </c>
      <c r="F1567">
        <v>0</v>
      </c>
      <c r="G1567">
        <v>0</v>
      </c>
      <c r="H1567" t="s">
        <v>63</v>
      </c>
    </row>
    <row r="1568" spans="1:8">
      <c r="A1568" t="s">
        <v>5276</v>
      </c>
      <c r="B1568" t="s">
        <v>5275</v>
      </c>
      <c r="C1568" t="s">
        <v>11</v>
      </c>
      <c r="D1568" t="s">
        <v>6025</v>
      </c>
      <c r="E1568">
        <v>3</v>
      </c>
      <c r="F1568">
        <v>0</v>
      </c>
      <c r="G1568">
        <v>0</v>
      </c>
      <c r="H1568" t="s">
        <v>63</v>
      </c>
    </row>
    <row r="1569" spans="1:8">
      <c r="A1569" t="s">
        <v>5278</v>
      </c>
      <c r="B1569" t="s">
        <v>5275</v>
      </c>
      <c r="C1569" t="s">
        <v>11</v>
      </c>
      <c r="D1569" t="s">
        <v>6025</v>
      </c>
      <c r="E1569">
        <v>3</v>
      </c>
      <c r="F1569">
        <v>0</v>
      </c>
      <c r="G1569">
        <v>0</v>
      </c>
      <c r="H1569" t="s">
        <v>63</v>
      </c>
    </row>
    <row r="1570" spans="1:8">
      <c r="A1570" t="s">
        <v>5290</v>
      </c>
      <c r="B1570" t="s">
        <v>5282</v>
      </c>
      <c r="C1570" t="s">
        <v>11</v>
      </c>
      <c r="D1570" t="s">
        <v>6025</v>
      </c>
      <c r="E1570">
        <v>3</v>
      </c>
      <c r="F1570">
        <v>0</v>
      </c>
      <c r="G1570">
        <v>0</v>
      </c>
      <c r="H1570" t="s">
        <v>63</v>
      </c>
    </row>
    <row r="1571" spans="1:8">
      <c r="A1571" t="s">
        <v>5284</v>
      </c>
      <c r="B1571" t="s">
        <v>5282</v>
      </c>
      <c r="C1571" t="s">
        <v>11</v>
      </c>
      <c r="D1571" t="s">
        <v>6025</v>
      </c>
      <c r="E1571">
        <v>3</v>
      </c>
      <c r="F1571">
        <v>0</v>
      </c>
      <c r="G1571">
        <v>0</v>
      </c>
      <c r="H1571" t="s">
        <v>63</v>
      </c>
    </row>
    <row r="1572" spans="1:8">
      <c r="A1572" t="s">
        <v>5292</v>
      </c>
      <c r="B1572" t="s">
        <v>5282</v>
      </c>
      <c r="C1572" t="s">
        <v>11</v>
      </c>
      <c r="D1572" t="s">
        <v>6025</v>
      </c>
      <c r="E1572">
        <v>3</v>
      </c>
      <c r="F1572">
        <v>0</v>
      </c>
      <c r="G1572">
        <v>0</v>
      </c>
      <c r="H1572" t="s">
        <v>63</v>
      </c>
    </row>
    <row r="1573" spans="1:8">
      <c r="A1573" t="s">
        <v>5286</v>
      </c>
      <c r="B1573" t="s">
        <v>5282</v>
      </c>
      <c r="C1573" t="s">
        <v>11</v>
      </c>
      <c r="D1573" t="s">
        <v>6025</v>
      </c>
      <c r="E1573">
        <v>3</v>
      </c>
      <c r="F1573">
        <v>0</v>
      </c>
      <c r="G1573">
        <v>0</v>
      </c>
      <c r="H1573" t="s">
        <v>63</v>
      </c>
    </row>
    <row r="1574" spans="1:8">
      <c r="A1574" t="s">
        <v>5297</v>
      </c>
      <c r="B1574" t="s">
        <v>5282</v>
      </c>
      <c r="C1574" t="s">
        <v>11</v>
      </c>
      <c r="D1574" t="s">
        <v>6025</v>
      </c>
      <c r="E1574">
        <v>3</v>
      </c>
      <c r="F1574">
        <v>0</v>
      </c>
      <c r="G1574">
        <v>0</v>
      </c>
      <c r="H1574" t="s">
        <v>63</v>
      </c>
    </row>
    <row r="1575" spans="1:8">
      <c r="A1575" t="s">
        <v>5294</v>
      </c>
      <c r="B1575" t="s">
        <v>5282</v>
      </c>
      <c r="C1575" t="s">
        <v>11</v>
      </c>
      <c r="D1575" t="s">
        <v>6025</v>
      </c>
      <c r="E1575">
        <v>3</v>
      </c>
      <c r="F1575">
        <v>0</v>
      </c>
      <c r="G1575">
        <v>0</v>
      </c>
      <c r="H1575" t="s">
        <v>63</v>
      </c>
    </row>
    <row r="1576" spans="1:8">
      <c r="A1576" t="s">
        <v>5293</v>
      </c>
      <c r="B1576" t="s">
        <v>5282</v>
      </c>
      <c r="C1576" t="s">
        <v>11</v>
      </c>
      <c r="D1576" t="s">
        <v>6025</v>
      </c>
      <c r="E1576">
        <v>3</v>
      </c>
      <c r="F1576">
        <v>0</v>
      </c>
      <c r="G1576">
        <v>0</v>
      </c>
      <c r="H1576" t="s">
        <v>63</v>
      </c>
    </row>
    <row r="1577" spans="1:8">
      <c r="A1577" t="s">
        <v>5295</v>
      </c>
      <c r="B1577" t="s">
        <v>5282</v>
      </c>
      <c r="C1577" t="s">
        <v>11</v>
      </c>
      <c r="D1577" t="s">
        <v>6025</v>
      </c>
      <c r="E1577">
        <v>3</v>
      </c>
      <c r="F1577">
        <v>0</v>
      </c>
      <c r="G1577">
        <v>0</v>
      </c>
      <c r="H1577" t="s">
        <v>63</v>
      </c>
    </row>
    <row r="1578" spans="1:8">
      <c r="A1578" t="s">
        <v>5303</v>
      </c>
      <c r="B1578" t="s">
        <v>5282</v>
      </c>
      <c r="C1578" t="s">
        <v>11</v>
      </c>
      <c r="D1578" t="s">
        <v>6025</v>
      </c>
      <c r="E1578">
        <v>3</v>
      </c>
      <c r="F1578">
        <v>0</v>
      </c>
      <c r="G1578">
        <v>0</v>
      </c>
      <c r="H1578" t="s">
        <v>63</v>
      </c>
    </row>
    <row r="1579" spans="1:8">
      <c r="A1579" t="s">
        <v>5285</v>
      </c>
      <c r="B1579" t="s">
        <v>5282</v>
      </c>
      <c r="C1579" t="s">
        <v>11</v>
      </c>
      <c r="D1579" t="s">
        <v>6025</v>
      </c>
      <c r="E1579">
        <v>3</v>
      </c>
      <c r="F1579">
        <v>0</v>
      </c>
      <c r="G1579">
        <v>0</v>
      </c>
      <c r="H1579" t="s">
        <v>63</v>
      </c>
    </row>
    <row r="1580" spans="1:8">
      <c r="A1580" t="s">
        <v>5291</v>
      </c>
      <c r="B1580" t="s">
        <v>5282</v>
      </c>
      <c r="C1580" t="s">
        <v>11</v>
      </c>
      <c r="D1580" t="s">
        <v>6025</v>
      </c>
      <c r="E1580">
        <v>3</v>
      </c>
      <c r="F1580">
        <v>0</v>
      </c>
      <c r="G1580">
        <v>0</v>
      </c>
      <c r="H1580" t="s">
        <v>63</v>
      </c>
    </row>
    <row r="1581" spans="1:8">
      <c r="A1581" t="s">
        <v>5283</v>
      </c>
      <c r="B1581" t="s">
        <v>5282</v>
      </c>
      <c r="C1581" t="s">
        <v>11</v>
      </c>
      <c r="D1581" t="s">
        <v>6025</v>
      </c>
      <c r="E1581">
        <v>3</v>
      </c>
      <c r="F1581">
        <v>0</v>
      </c>
      <c r="G1581">
        <v>0</v>
      </c>
      <c r="H1581" t="s">
        <v>63</v>
      </c>
    </row>
    <row r="1582" spans="1:8">
      <c r="A1582" t="s">
        <v>5287</v>
      </c>
      <c r="B1582" t="s">
        <v>5282</v>
      </c>
      <c r="C1582" t="s">
        <v>11</v>
      </c>
      <c r="D1582" t="s">
        <v>6025</v>
      </c>
      <c r="E1582">
        <v>3</v>
      </c>
      <c r="F1582">
        <v>0</v>
      </c>
      <c r="G1582">
        <v>0</v>
      </c>
      <c r="H1582" t="s">
        <v>63</v>
      </c>
    </row>
    <row r="1583" spans="1:8">
      <c r="A1583" t="s">
        <v>5289</v>
      </c>
      <c r="B1583" t="s">
        <v>5282</v>
      </c>
      <c r="C1583" t="s">
        <v>11</v>
      </c>
      <c r="D1583" t="s">
        <v>6025</v>
      </c>
      <c r="E1583">
        <v>3</v>
      </c>
      <c r="F1583">
        <v>0</v>
      </c>
      <c r="G1583">
        <v>0</v>
      </c>
      <c r="H1583" t="s">
        <v>63</v>
      </c>
    </row>
    <row r="1584" spans="1:8">
      <c r="A1584" t="s">
        <v>5296</v>
      </c>
      <c r="B1584" t="s">
        <v>5282</v>
      </c>
      <c r="C1584" t="s">
        <v>11</v>
      </c>
      <c r="D1584" t="s">
        <v>6025</v>
      </c>
      <c r="E1584">
        <v>3</v>
      </c>
      <c r="F1584">
        <v>0</v>
      </c>
      <c r="G1584">
        <v>0</v>
      </c>
      <c r="H1584" t="s">
        <v>63</v>
      </c>
    </row>
    <row r="1585" spans="1:8">
      <c r="A1585" t="s">
        <v>5305</v>
      </c>
      <c r="B1585" t="s">
        <v>5282</v>
      </c>
      <c r="C1585" t="s">
        <v>11</v>
      </c>
      <c r="D1585" t="s">
        <v>6025</v>
      </c>
      <c r="E1585">
        <v>3</v>
      </c>
      <c r="F1585">
        <v>0</v>
      </c>
      <c r="G1585">
        <v>0</v>
      </c>
      <c r="H1585" t="s">
        <v>63</v>
      </c>
    </row>
    <row r="1586" spans="1:8">
      <c r="A1586" t="s">
        <v>5298</v>
      </c>
      <c r="B1586" t="s">
        <v>5282</v>
      </c>
      <c r="C1586" t="s">
        <v>11</v>
      </c>
      <c r="D1586" t="s">
        <v>6025</v>
      </c>
      <c r="E1586">
        <v>3</v>
      </c>
      <c r="F1586">
        <v>0</v>
      </c>
      <c r="G1586">
        <v>0</v>
      </c>
      <c r="H1586" t="s">
        <v>63</v>
      </c>
    </row>
    <row r="1587" spans="1:8">
      <c r="A1587" t="s">
        <v>5307</v>
      </c>
      <c r="B1587" t="s">
        <v>5282</v>
      </c>
      <c r="C1587" t="s">
        <v>11</v>
      </c>
      <c r="D1587" t="s">
        <v>6025</v>
      </c>
      <c r="E1587">
        <v>3</v>
      </c>
      <c r="F1587">
        <v>0</v>
      </c>
      <c r="G1587">
        <v>0</v>
      </c>
      <c r="H1587" t="s">
        <v>63</v>
      </c>
    </row>
    <row r="1588" spans="1:8">
      <c r="A1588" t="s">
        <v>5299</v>
      </c>
      <c r="B1588" t="s">
        <v>5282</v>
      </c>
      <c r="C1588" t="s">
        <v>11</v>
      </c>
      <c r="D1588" t="s">
        <v>6025</v>
      </c>
      <c r="E1588">
        <v>3</v>
      </c>
      <c r="F1588">
        <v>0</v>
      </c>
      <c r="G1588">
        <v>0</v>
      </c>
      <c r="H1588" t="s">
        <v>63</v>
      </c>
    </row>
    <row r="1589" spans="1:8">
      <c r="A1589" t="s">
        <v>5301</v>
      </c>
      <c r="B1589" t="s">
        <v>5282</v>
      </c>
      <c r="C1589" t="s">
        <v>11</v>
      </c>
      <c r="D1589" t="s">
        <v>6025</v>
      </c>
      <c r="E1589">
        <v>3</v>
      </c>
      <c r="F1589">
        <v>0</v>
      </c>
      <c r="G1589">
        <v>0</v>
      </c>
      <c r="H1589" t="s">
        <v>63</v>
      </c>
    </row>
    <row r="1590" spans="1:8">
      <c r="A1590" t="s">
        <v>5300</v>
      </c>
      <c r="B1590" t="s">
        <v>5282</v>
      </c>
      <c r="C1590" t="s">
        <v>11</v>
      </c>
      <c r="D1590" t="s">
        <v>6025</v>
      </c>
      <c r="E1590">
        <v>3</v>
      </c>
      <c r="F1590">
        <v>0</v>
      </c>
      <c r="G1590">
        <v>0</v>
      </c>
      <c r="H1590" t="s">
        <v>63</v>
      </c>
    </row>
    <row r="1591" spans="1:8">
      <c r="A1591" t="s">
        <v>5302</v>
      </c>
      <c r="B1591" t="s">
        <v>5282</v>
      </c>
      <c r="C1591" t="s">
        <v>11</v>
      </c>
      <c r="D1591" t="s">
        <v>6025</v>
      </c>
      <c r="E1591">
        <v>3</v>
      </c>
      <c r="F1591">
        <v>0</v>
      </c>
      <c r="G1591">
        <v>0</v>
      </c>
      <c r="H1591" t="s">
        <v>63</v>
      </c>
    </row>
    <row r="1592" spans="1:8">
      <c r="A1592" t="s">
        <v>5288</v>
      </c>
      <c r="B1592" t="s">
        <v>5282</v>
      </c>
      <c r="C1592" t="s">
        <v>11</v>
      </c>
      <c r="D1592" t="s">
        <v>6025</v>
      </c>
      <c r="E1592">
        <v>3</v>
      </c>
      <c r="F1592">
        <v>0</v>
      </c>
      <c r="G1592">
        <v>0</v>
      </c>
      <c r="H1592" t="s">
        <v>63</v>
      </c>
    </row>
    <row r="1593" spans="1:8">
      <c r="A1593" t="s">
        <v>5306</v>
      </c>
      <c r="B1593" t="s">
        <v>5282</v>
      </c>
      <c r="C1593" t="s">
        <v>11</v>
      </c>
      <c r="D1593" t="s">
        <v>6025</v>
      </c>
      <c r="E1593">
        <v>3</v>
      </c>
      <c r="F1593">
        <v>0</v>
      </c>
      <c r="G1593">
        <v>0</v>
      </c>
      <c r="H1593" t="s">
        <v>63</v>
      </c>
    </row>
    <row r="1594" spans="1:8">
      <c r="A1594" t="s">
        <v>5281</v>
      </c>
      <c r="B1594" t="s">
        <v>5282</v>
      </c>
      <c r="C1594" t="s">
        <v>11</v>
      </c>
      <c r="D1594" t="s">
        <v>6025</v>
      </c>
      <c r="E1594">
        <v>3</v>
      </c>
      <c r="F1594">
        <v>0</v>
      </c>
      <c r="G1594">
        <v>0</v>
      </c>
      <c r="H1594" t="s">
        <v>63</v>
      </c>
    </row>
    <row r="1595" spans="1:8">
      <c r="A1595" t="s">
        <v>5304</v>
      </c>
      <c r="B1595" t="s">
        <v>5282</v>
      </c>
      <c r="C1595" t="s">
        <v>11</v>
      </c>
      <c r="D1595" t="s">
        <v>6025</v>
      </c>
      <c r="E1595">
        <v>3</v>
      </c>
      <c r="F1595">
        <v>0</v>
      </c>
      <c r="G1595">
        <v>0</v>
      </c>
      <c r="H1595" t="s">
        <v>63</v>
      </c>
    </row>
    <row r="1596" spans="1:8">
      <c r="A1596" t="s">
        <v>5308</v>
      </c>
      <c r="B1596" t="s">
        <v>5282</v>
      </c>
      <c r="C1596" t="s">
        <v>11</v>
      </c>
      <c r="D1596" t="s">
        <v>6025</v>
      </c>
      <c r="E1596">
        <v>3</v>
      </c>
      <c r="F1596">
        <v>0</v>
      </c>
      <c r="G1596">
        <v>0</v>
      </c>
      <c r="H1596" t="s">
        <v>63</v>
      </c>
    </row>
    <row r="1597" spans="1:8">
      <c r="A1597" t="s">
        <v>121</v>
      </c>
      <c r="B1597" t="s">
        <v>120</v>
      </c>
      <c r="C1597" t="s">
        <v>11</v>
      </c>
      <c r="D1597" t="s">
        <v>6025</v>
      </c>
      <c r="E1597">
        <v>3</v>
      </c>
      <c r="F1597">
        <v>0</v>
      </c>
      <c r="G1597">
        <v>0</v>
      </c>
      <c r="H1597" t="s">
        <v>63</v>
      </c>
    </row>
    <row r="1598" spans="1:8">
      <c r="A1598" t="s">
        <v>23</v>
      </c>
      <c r="B1598" t="s">
        <v>122</v>
      </c>
      <c r="C1598" t="s">
        <v>11</v>
      </c>
      <c r="D1598" t="s">
        <v>6025</v>
      </c>
      <c r="E1598">
        <v>3</v>
      </c>
      <c r="F1598">
        <v>0</v>
      </c>
      <c r="G1598">
        <v>0</v>
      </c>
      <c r="H1598" t="s">
        <v>63</v>
      </c>
    </row>
    <row r="1599" spans="1:8" hidden="1">
      <c r="A1599" t="s">
        <v>9690</v>
      </c>
      <c r="B1599" t="s">
        <v>9676</v>
      </c>
      <c r="C1599" t="s">
        <v>11</v>
      </c>
      <c r="D1599" t="s">
        <v>6025</v>
      </c>
      <c r="E1599">
        <v>3</v>
      </c>
      <c r="F1599">
        <v>1</v>
      </c>
      <c r="G1599">
        <v>0.33333333333333298</v>
      </c>
      <c r="H1599" t="s">
        <v>5310</v>
      </c>
    </row>
    <row r="1600" spans="1:8" hidden="1">
      <c r="A1600" t="s">
        <v>9692</v>
      </c>
      <c r="B1600" t="s">
        <v>9676</v>
      </c>
      <c r="C1600" t="s">
        <v>11</v>
      </c>
      <c r="D1600" t="s">
        <v>6025</v>
      </c>
      <c r="E1600">
        <v>3</v>
      </c>
      <c r="F1600">
        <v>1</v>
      </c>
      <c r="G1600">
        <v>0.33333333333333298</v>
      </c>
      <c r="H1600" t="s">
        <v>5310</v>
      </c>
    </row>
    <row r="1601" spans="1:8" hidden="1">
      <c r="A1601" t="s">
        <v>9691</v>
      </c>
      <c r="B1601" t="s">
        <v>9676</v>
      </c>
      <c r="C1601" t="s">
        <v>11</v>
      </c>
      <c r="D1601" t="s">
        <v>6025</v>
      </c>
      <c r="E1601">
        <v>3</v>
      </c>
      <c r="F1601">
        <v>1</v>
      </c>
      <c r="G1601">
        <v>0.33333333333333298</v>
      </c>
      <c r="H1601" t="s">
        <v>5310</v>
      </c>
    </row>
    <row r="1602" spans="1:8" hidden="1">
      <c r="A1602" t="s">
        <v>9687</v>
      </c>
      <c r="B1602" t="s">
        <v>9676</v>
      </c>
      <c r="C1602" t="s">
        <v>11</v>
      </c>
      <c r="D1602" t="s">
        <v>6025</v>
      </c>
      <c r="E1602">
        <v>3</v>
      </c>
      <c r="F1602">
        <v>1</v>
      </c>
      <c r="G1602">
        <v>0.33333333333333298</v>
      </c>
      <c r="H1602" t="s">
        <v>5310</v>
      </c>
    </row>
    <row r="1603" spans="1:8" hidden="1">
      <c r="A1603" t="s">
        <v>9688</v>
      </c>
      <c r="B1603" t="s">
        <v>9676</v>
      </c>
      <c r="C1603" t="s">
        <v>11</v>
      </c>
      <c r="D1603" t="s">
        <v>6025</v>
      </c>
      <c r="E1603">
        <v>3</v>
      </c>
      <c r="F1603">
        <v>1</v>
      </c>
      <c r="G1603">
        <v>0.33333333333333298</v>
      </c>
      <c r="H1603" t="s">
        <v>5310</v>
      </c>
    </row>
    <row r="1604" spans="1:8" hidden="1">
      <c r="A1604" t="s">
        <v>9689</v>
      </c>
      <c r="B1604" t="s">
        <v>9676</v>
      </c>
      <c r="C1604" t="s">
        <v>11</v>
      </c>
      <c r="D1604" t="s">
        <v>6025</v>
      </c>
      <c r="E1604">
        <v>3</v>
      </c>
      <c r="F1604">
        <v>1</v>
      </c>
      <c r="G1604">
        <v>0.33333333333333298</v>
      </c>
      <c r="H1604" t="s">
        <v>5310</v>
      </c>
    </row>
    <row r="1605" spans="1:8" hidden="1">
      <c r="A1605" t="s">
        <v>9706</v>
      </c>
      <c r="B1605" t="s">
        <v>9676</v>
      </c>
      <c r="C1605" t="s">
        <v>11</v>
      </c>
      <c r="D1605" t="s">
        <v>6025</v>
      </c>
      <c r="E1605">
        <v>3</v>
      </c>
      <c r="F1605">
        <v>1</v>
      </c>
      <c r="G1605">
        <v>0.33333333333333298</v>
      </c>
      <c r="H1605" t="s">
        <v>5310</v>
      </c>
    </row>
    <row r="1606" spans="1:8" hidden="1">
      <c r="A1606" t="s">
        <v>9704</v>
      </c>
      <c r="B1606" t="s">
        <v>9676</v>
      </c>
      <c r="C1606" t="s">
        <v>11</v>
      </c>
      <c r="D1606" t="s">
        <v>6025</v>
      </c>
      <c r="E1606">
        <v>3</v>
      </c>
      <c r="F1606">
        <v>1</v>
      </c>
      <c r="G1606">
        <v>0.33333333333333298</v>
      </c>
      <c r="H1606" t="s">
        <v>5310</v>
      </c>
    </row>
    <row r="1607" spans="1:8" hidden="1">
      <c r="A1607" t="s">
        <v>9705</v>
      </c>
      <c r="B1607" t="s">
        <v>9676</v>
      </c>
      <c r="C1607" t="s">
        <v>11</v>
      </c>
      <c r="D1607" t="s">
        <v>6025</v>
      </c>
      <c r="E1607">
        <v>3</v>
      </c>
      <c r="F1607">
        <v>1</v>
      </c>
      <c r="G1607">
        <v>0.33333333333333298</v>
      </c>
      <c r="H1607" t="s">
        <v>5310</v>
      </c>
    </row>
    <row r="1608" spans="1:8" hidden="1">
      <c r="A1608" t="s">
        <v>9708</v>
      </c>
      <c r="B1608" t="s">
        <v>9676</v>
      </c>
      <c r="C1608" t="s">
        <v>11</v>
      </c>
      <c r="D1608" t="s">
        <v>6025</v>
      </c>
      <c r="E1608">
        <v>3</v>
      </c>
      <c r="F1608">
        <v>1</v>
      </c>
      <c r="G1608">
        <v>0.33333333333333298</v>
      </c>
      <c r="H1608" t="s">
        <v>5310</v>
      </c>
    </row>
    <row r="1609" spans="1:8" hidden="1">
      <c r="A1609" t="s">
        <v>9711</v>
      </c>
      <c r="B1609" t="s">
        <v>9676</v>
      </c>
      <c r="C1609" t="s">
        <v>11</v>
      </c>
      <c r="D1609" t="s">
        <v>6025</v>
      </c>
      <c r="E1609">
        <v>3</v>
      </c>
      <c r="F1609">
        <v>1</v>
      </c>
      <c r="G1609">
        <v>0.33333333333333298</v>
      </c>
      <c r="H1609" t="s">
        <v>5310</v>
      </c>
    </row>
    <row r="1610" spans="1:8" hidden="1">
      <c r="A1610" t="s">
        <v>9703</v>
      </c>
      <c r="B1610" t="s">
        <v>9676</v>
      </c>
      <c r="C1610" t="s">
        <v>11</v>
      </c>
      <c r="D1610" t="s">
        <v>6025</v>
      </c>
      <c r="E1610">
        <v>3</v>
      </c>
      <c r="F1610">
        <v>1</v>
      </c>
      <c r="G1610">
        <v>0.33333333333333298</v>
      </c>
      <c r="H1610" t="s">
        <v>5310</v>
      </c>
    </row>
    <row r="1611" spans="1:8" hidden="1">
      <c r="A1611" t="s">
        <v>9681</v>
      </c>
      <c r="B1611" t="s">
        <v>9676</v>
      </c>
      <c r="C1611" t="s">
        <v>11</v>
      </c>
      <c r="D1611" t="s">
        <v>6025</v>
      </c>
      <c r="E1611">
        <v>3</v>
      </c>
      <c r="F1611">
        <v>1</v>
      </c>
      <c r="G1611">
        <v>0.33333333333333298</v>
      </c>
      <c r="H1611" t="s">
        <v>5310</v>
      </c>
    </row>
    <row r="1612" spans="1:8" hidden="1">
      <c r="A1612" t="s">
        <v>9713</v>
      </c>
      <c r="B1612" t="s">
        <v>9676</v>
      </c>
      <c r="C1612" t="s">
        <v>11</v>
      </c>
      <c r="D1612" t="s">
        <v>6025</v>
      </c>
      <c r="E1612">
        <v>3</v>
      </c>
      <c r="F1612">
        <v>1</v>
      </c>
      <c r="G1612">
        <v>0.33333333333333298</v>
      </c>
      <c r="H1612" t="s">
        <v>5310</v>
      </c>
    </row>
    <row r="1613" spans="1:8" hidden="1">
      <c r="A1613" t="s">
        <v>9714</v>
      </c>
      <c r="B1613" t="s">
        <v>9676</v>
      </c>
      <c r="C1613" t="s">
        <v>11</v>
      </c>
      <c r="D1613" t="s">
        <v>6025</v>
      </c>
      <c r="E1613">
        <v>3</v>
      </c>
      <c r="F1613">
        <v>1</v>
      </c>
      <c r="G1613">
        <v>0.33333333333333298</v>
      </c>
      <c r="H1613" t="s">
        <v>5310</v>
      </c>
    </row>
    <row r="1614" spans="1:8" hidden="1">
      <c r="A1614" t="s">
        <v>9680</v>
      </c>
      <c r="B1614" t="s">
        <v>9676</v>
      </c>
      <c r="C1614" t="s">
        <v>11</v>
      </c>
      <c r="D1614" t="s">
        <v>6025</v>
      </c>
      <c r="E1614">
        <v>3</v>
      </c>
      <c r="F1614">
        <v>1</v>
      </c>
      <c r="G1614">
        <v>0.33333333333333298</v>
      </c>
      <c r="H1614" t="s">
        <v>5310</v>
      </c>
    </row>
    <row r="1615" spans="1:8" hidden="1">
      <c r="A1615" t="s">
        <v>9685</v>
      </c>
      <c r="B1615" t="s">
        <v>9676</v>
      </c>
      <c r="C1615" t="s">
        <v>11</v>
      </c>
      <c r="D1615" t="s">
        <v>6025</v>
      </c>
      <c r="E1615">
        <v>3</v>
      </c>
      <c r="F1615">
        <v>1</v>
      </c>
      <c r="G1615">
        <v>0.33333333333333298</v>
      </c>
      <c r="H1615" t="s">
        <v>5310</v>
      </c>
    </row>
    <row r="1616" spans="1:8" hidden="1">
      <c r="A1616" t="s">
        <v>9682</v>
      </c>
      <c r="B1616" t="s">
        <v>9676</v>
      </c>
      <c r="C1616" t="s">
        <v>11</v>
      </c>
      <c r="D1616" t="s">
        <v>6025</v>
      </c>
      <c r="E1616">
        <v>3</v>
      </c>
      <c r="F1616">
        <v>1</v>
      </c>
      <c r="G1616">
        <v>0.33333333333333298</v>
      </c>
      <c r="H1616" t="s">
        <v>5310</v>
      </c>
    </row>
    <row r="1617" spans="1:8" hidden="1">
      <c r="A1617" t="s">
        <v>9679</v>
      </c>
      <c r="B1617" t="s">
        <v>9676</v>
      </c>
      <c r="C1617" t="s">
        <v>11</v>
      </c>
      <c r="D1617" t="s">
        <v>6025</v>
      </c>
      <c r="E1617">
        <v>3</v>
      </c>
      <c r="F1617">
        <v>1</v>
      </c>
      <c r="G1617">
        <v>0.33333333333333298</v>
      </c>
      <c r="H1617" t="s">
        <v>5310</v>
      </c>
    </row>
    <row r="1618" spans="1:8" hidden="1">
      <c r="A1618" t="s">
        <v>9701</v>
      </c>
      <c r="B1618" t="s">
        <v>9676</v>
      </c>
      <c r="C1618" t="s">
        <v>11</v>
      </c>
      <c r="D1618" t="s">
        <v>6025</v>
      </c>
      <c r="E1618">
        <v>3</v>
      </c>
      <c r="F1618">
        <v>1</v>
      </c>
      <c r="G1618">
        <v>0.33333333333333298</v>
      </c>
      <c r="H1618" t="s">
        <v>5310</v>
      </c>
    </row>
    <row r="1619" spans="1:8" hidden="1">
      <c r="A1619" t="s">
        <v>9700</v>
      </c>
      <c r="B1619" t="s">
        <v>9676</v>
      </c>
      <c r="C1619" t="s">
        <v>11</v>
      </c>
      <c r="D1619" t="s">
        <v>6025</v>
      </c>
      <c r="E1619">
        <v>3</v>
      </c>
      <c r="F1619">
        <v>1</v>
      </c>
      <c r="G1619">
        <v>0.33333333333333298</v>
      </c>
      <c r="H1619" t="s">
        <v>5310</v>
      </c>
    </row>
    <row r="1620" spans="1:8" hidden="1">
      <c r="A1620" t="s">
        <v>9707</v>
      </c>
      <c r="B1620" t="s">
        <v>9676</v>
      </c>
      <c r="C1620" t="s">
        <v>11</v>
      </c>
      <c r="D1620" t="s">
        <v>6025</v>
      </c>
      <c r="E1620">
        <v>3</v>
      </c>
      <c r="F1620">
        <v>1</v>
      </c>
      <c r="G1620">
        <v>0.33333333333333298</v>
      </c>
      <c r="H1620" t="s">
        <v>5310</v>
      </c>
    </row>
    <row r="1621" spans="1:8" hidden="1">
      <c r="A1621" t="s">
        <v>9698</v>
      </c>
      <c r="B1621" t="s">
        <v>9676</v>
      </c>
      <c r="C1621" t="s">
        <v>11</v>
      </c>
      <c r="D1621" t="s">
        <v>6025</v>
      </c>
      <c r="E1621">
        <v>3</v>
      </c>
      <c r="F1621">
        <v>1</v>
      </c>
      <c r="G1621">
        <v>0.33333333333333298</v>
      </c>
      <c r="H1621" t="s">
        <v>5310</v>
      </c>
    </row>
    <row r="1622" spans="1:8" hidden="1">
      <c r="A1622" t="s">
        <v>9710</v>
      </c>
      <c r="B1622" t="s">
        <v>9676</v>
      </c>
      <c r="C1622" t="s">
        <v>11</v>
      </c>
      <c r="D1622" t="s">
        <v>6025</v>
      </c>
      <c r="E1622">
        <v>3</v>
      </c>
      <c r="F1622">
        <v>1</v>
      </c>
      <c r="G1622">
        <v>0.33333333333333298</v>
      </c>
      <c r="H1622" t="s">
        <v>5310</v>
      </c>
    </row>
    <row r="1623" spans="1:8" hidden="1">
      <c r="A1623" t="s">
        <v>9712</v>
      </c>
      <c r="B1623" t="s">
        <v>9676</v>
      </c>
      <c r="C1623" t="s">
        <v>11</v>
      </c>
      <c r="D1623" t="s">
        <v>6025</v>
      </c>
      <c r="E1623">
        <v>3</v>
      </c>
      <c r="F1623">
        <v>1</v>
      </c>
      <c r="G1623">
        <v>0.33333333333333298</v>
      </c>
      <c r="H1623" t="s">
        <v>5310</v>
      </c>
    </row>
    <row r="1624" spans="1:8" hidden="1">
      <c r="A1624" t="s">
        <v>9709</v>
      </c>
      <c r="B1624" t="s">
        <v>9676</v>
      </c>
      <c r="C1624" t="s">
        <v>11</v>
      </c>
      <c r="D1624" t="s">
        <v>6025</v>
      </c>
      <c r="E1624">
        <v>3</v>
      </c>
      <c r="F1624">
        <v>1</v>
      </c>
      <c r="G1624">
        <v>0.33333333333333298</v>
      </c>
      <c r="H1624" t="s">
        <v>5310</v>
      </c>
    </row>
    <row r="1625" spans="1:8" hidden="1">
      <c r="A1625" t="s">
        <v>9684</v>
      </c>
      <c r="B1625" t="s">
        <v>9676</v>
      </c>
      <c r="C1625" t="s">
        <v>11</v>
      </c>
      <c r="D1625" t="s">
        <v>6025</v>
      </c>
      <c r="E1625">
        <v>3</v>
      </c>
      <c r="F1625">
        <v>1</v>
      </c>
      <c r="G1625">
        <v>0.33333333333333298</v>
      </c>
      <c r="H1625" t="s">
        <v>5310</v>
      </c>
    </row>
    <row r="1626" spans="1:8" hidden="1">
      <c r="A1626" t="s">
        <v>9686</v>
      </c>
      <c r="B1626" t="s">
        <v>9676</v>
      </c>
      <c r="C1626" t="s">
        <v>11</v>
      </c>
      <c r="D1626" t="s">
        <v>6025</v>
      </c>
      <c r="E1626">
        <v>3</v>
      </c>
      <c r="F1626">
        <v>1</v>
      </c>
      <c r="G1626">
        <v>0.33333333333333298</v>
      </c>
      <c r="H1626" t="s">
        <v>5310</v>
      </c>
    </row>
    <row r="1627" spans="1:8" hidden="1">
      <c r="A1627" t="s">
        <v>9696</v>
      </c>
      <c r="B1627" t="s">
        <v>9676</v>
      </c>
      <c r="C1627" t="s">
        <v>11</v>
      </c>
      <c r="D1627" t="s">
        <v>6025</v>
      </c>
      <c r="E1627">
        <v>3</v>
      </c>
      <c r="F1627">
        <v>1</v>
      </c>
      <c r="G1627">
        <v>0.33333333333333298</v>
      </c>
      <c r="H1627" t="s">
        <v>5310</v>
      </c>
    </row>
    <row r="1628" spans="1:8" hidden="1">
      <c r="A1628" t="s">
        <v>9677</v>
      </c>
      <c r="B1628" t="s">
        <v>9676</v>
      </c>
      <c r="C1628" t="s">
        <v>11</v>
      </c>
      <c r="D1628" t="s">
        <v>6025</v>
      </c>
      <c r="E1628">
        <v>3</v>
      </c>
      <c r="F1628">
        <v>1</v>
      </c>
      <c r="G1628">
        <v>0.33333333333333298</v>
      </c>
      <c r="H1628" t="s">
        <v>5310</v>
      </c>
    </row>
    <row r="1629" spans="1:8" hidden="1">
      <c r="A1629" t="s">
        <v>9693</v>
      </c>
      <c r="B1629" t="s">
        <v>9676</v>
      </c>
      <c r="C1629" t="s">
        <v>11</v>
      </c>
      <c r="D1629" t="s">
        <v>6025</v>
      </c>
      <c r="E1629">
        <v>3</v>
      </c>
      <c r="F1629">
        <v>1</v>
      </c>
      <c r="G1629">
        <v>0.33333333333333298</v>
      </c>
      <c r="H1629" t="s">
        <v>5310</v>
      </c>
    </row>
    <row r="1630" spans="1:8" hidden="1">
      <c r="A1630" t="s">
        <v>9695</v>
      </c>
      <c r="B1630" t="s">
        <v>9676</v>
      </c>
      <c r="C1630" t="s">
        <v>11</v>
      </c>
      <c r="D1630" t="s">
        <v>6025</v>
      </c>
      <c r="E1630">
        <v>3</v>
      </c>
      <c r="F1630">
        <v>1</v>
      </c>
      <c r="G1630">
        <v>0.33333333333333298</v>
      </c>
      <c r="H1630" t="s">
        <v>5310</v>
      </c>
    </row>
    <row r="1631" spans="1:8" hidden="1">
      <c r="A1631" t="s">
        <v>9697</v>
      </c>
      <c r="B1631" t="s">
        <v>9676</v>
      </c>
      <c r="C1631" t="s">
        <v>11</v>
      </c>
      <c r="D1631" t="s">
        <v>6025</v>
      </c>
      <c r="E1631">
        <v>3</v>
      </c>
      <c r="F1631">
        <v>1</v>
      </c>
      <c r="G1631">
        <v>0.33333333333333298</v>
      </c>
      <c r="H1631" t="s">
        <v>5310</v>
      </c>
    </row>
    <row r="1632" spans="1:8" hidden="1">
      <c r="A1632" t="s">
        <v>9699</v>
      </c>
      <c r="B1632" t="s">
        <v>9676</v>
      </c>
      <c r="C1632" t="s">
        <v>11</v>
      </c>
      <c r="D1632" t="s">
        <v>6025</v>
      </c>
      <c r="E1632">
        <v>3</v>
      </c>
      <c r="F1632">
        <v>1</v>
      </c>
      <c r="G1632">
        <v>0.33333333333333298</v>
      </c>
      <c r="H1632" t="s">
        <v>5310</v>
      </c>
    </row>
    <row r="1633" spans="1:8" hidden="1">
      <c r="A1633" t="s">
        <v>9683</v>
      </c>
      <c r="B1633" t="s">
        <v>9676</v>
      </c>
      <c r="C1633" t="s">
        <v>11</v>
      </c>
      <c r="D1633" t="s">
        <v>6025</v>
      </c>
      <c r="E1633">
        <v>3</v>
      </c>
      <c r="F1633">
        <v>1</v>
      </c>
      <c r="G1633">
        <v>0.33333333333333298</v>
      </c>
      <c r="H1633" t="s">
        <v>5310</v>
      </c>
    </row>
    <row r="1634" spans="1:8" hidden="1">
      <c r="A1634" t="s">
        <v>9694</v>
      </c>
      <c r="B1634" t="s">
        <v>9676</v>
      </c>
      <c r="C1634" t="s">
        <v>11</v>
      </c>
      <c r="D1634" t="s">
        <v>6025</v>
      </c>
      <c r="E1634">
        <v>3</v>
      </c>
      <c r="F1634">
        <v>1</v>
      </c>
      <c r="G1634">
        <v>0.33333333333333298</v>
      </c>
      <c r="H1634" t="s">
        <v>5310</v>
      </c>
    </row>
    <row r="1635" spans="1:8" hidden="1">
      <c r="A1635" t="s">
        <v>9678</v>
      </c>
      <c r="B1635" t="s">
        <v>9676</v>
      </c>
      <c r="C1635" t="s">
        <v>11</v>
      </c>
      <c r="D1635" t="s">
        <v>6025</v>
      </c>
      <c r="E1635">
        <v>3</v>
      </c>
      <c r="F1635">
        <v>1</v>
      </c>
      <c r="G1635">
        <v>0.33333333333333298</v>
      </c>
      <c r="H1635" t="s">
        <v>5310</v>
      </c>
    </row>
    <row r="1636" spans="1:8" hidden="1">
      <c r="A1636" t="s">
        <v>9675</v>
      </c>
      <c r="B1636" t="s">
        <v>9676</v>
      </c>
      <c r="C1636" t="s">
        <v>11</v>
      </c>
      <c r="D1636" t="s">
        <v>6025</v>
      </c>
      <c r="E1636">
        <v>3</v>
      </c>
      <c r="F1636">
        <v>1</v>
      </c>
      <c r="G1636">
        <v>0.33333333333333298</v>
      </c>
      <c r="H1636" t="s">
        <v>5310</v>
      </c>
    </row>
    <row r="1637" spans="1:8" hidden="1">
      <c r="A1637" t="s">
        <v>9702</v>
      </c>
      <c r="B1637" t="s">
        <v>9676</v>
      </c>
      <c r="C1637" t="s">
        <v>11</v>
      </c>
      <c r="D1637" t="s">
        <v>6025</v>
      </c>
      <c r="E1637">
        <v>3</v>
      </c>
      <c r="F1637">
        <v>1</v>
      </c>
      <c r="G1637">
        <v>0.33333333333333298</v>
      </c>
      <c r="H1637" t="s">
        <v>5310</v>
      </c>
    </row>
    <row r="1638" spans="1:8">
      <c r="A1638" t="s">
        <v>5611</v>
      </c>
      <c r="B1638" t="s">
        <v>5612</v>
      </c>
      <c r="C1638" t="s">
        <v>11</v>
      </c>
      <c r="D1638" t="s">
        <v>6025</v>
      </c>
      <c r="E1638">
        <v>3</v>
      </c>
      <c r="F1638">
        <v>0</v>
      </c>
      <c r="G1638">
        <v>0</v>
      </c>
      <c r="H1638" t="s">
        <v>63</v>
      </c>
    </row>
    <row r="1639" spans="1:8">
      <c r="A1639" t="s">
        <v>24</v>
      </c>
      <c r="B1639" t="s">
        <v>180</v>
      </c>
      <c r="C1639" t="s">
        <v>11</v>
      </c>
      <c r="D1639" t="s">
        <v>6025</v>
      </c>
      <c r="E1639">
        <v>3</v>
      </c>
      <c r="F1639">
        <v>0</v>
      </c>
      <c r="G1639">
        <v>0</v>
      </c>
      <c r="H1639" t="s">
        <v>63</v>
      </c>
    </row>
    <row r="1640" spans="1:8">
      <c r="A1640" t="s">
        <v>182</v>
      </c>
      <c r="B1640" t="s">
        <v>181</v>
      </c>
      <c r="C1640" t="s">
        <v>11</v>
      </c>
      <c r="D1640" t="s">
        <v>6025</v>
      </c>
      <c r="E1640">
        <v>3</v>
      </c>
      <c r="F1640">
        <v>0</v>
      </c>
      <c r="G1640">
        <v>0</v>
      </c>
      <c r="H1640" t="s">
        <v>63</v>
      </c>
    </row>
    <row r="1641" spans="1:8">
      <c r="A1641" t="s">
        <v>22</v>
      </c>
      <c r="B1641" t="s">
        <v>185</v>
      </c>
      <c r="C1641" t="s">
        <v>11</v>
      </c>
      <c r="D1641" t="s">
        <v>6025</v>
      </c>
      <c r="E1641">
        <v>3</v>
      </c>
      <c r="F1641">
        <v>0</v>
      </c>
      <c r="G1641">
        <v>0</v>
      </c>
      <c r="H1641" t="s">
        <v>63</v>
      </c>
    </row>
    <row r="1642" spans="1:8">
      <c r="A1642" t="s">
        <v>187</v>
      </c>
      <c r="B1642" t="s">
        <v>186</v>
      </c>
      <c r="C1642" t="s">
        <v>11</v>
      </c>
      <c r="D1642" t="s">
        <v>6025</v>
      </c>
      <c r="E1642">
        <v>3</v>
      </c>
      <c r="F1642">
        <v>0</v>
      </c>
      <c r="G1642">
        <v>0</v>
      </c>
      <c r="H1642" t="s">
        <v>63</v>
      </c>
    </row>
    <row r="1643" spans="1:8">
      <c r="A1643" t="s">
        <v>189</v>
      </c>
      <c r="B1643" t="s">
        <v>188</v>
      </c>
      <c r="C1643" t="s">
        <v>11</v>
      </c>
      <c r="D1643" t="s">
        <v>6025</v>
      </c>
      <c r="E1643">
        <v>3</v>
      </c>
      <c r="F1643">
        <v>0</v>
      </c>
      <c r="G1643">
        <v>0</v>
      </c>
      <c r="H1643" t="s">
        <v>63</v>
      </c>
    </row>
    <row r="1644" spans="1:8" hidden="1">
      <c r="A1644" t="s">
        <v>79</v>
      </c>
      <c r="B1644" t="s">
        <v>78</v>
      </c>
      <c r="C1644" t="s">
        <v>11</v>
      </c>
      <c r="D1644" t="s">
        <v>5562</v>
      </c>
      <c r="E1644">
        <v>34</v>
      </c>
      <c r="F1644">
        <v>3</v>
      </c>
      <c r="G1644">
        <v>8.8235294117647106E-2</v>
      </c>
      <c r="H1644" t="s">
        <v>5310</v>
      </c>
    </row>
    <row r="1645" spans="1:8" hidden="1">
      <c r="A1645" t="s">
        <v>81</v>
      </c>
      <c r="B1645" t="s">
        <v>80</v>
      </c>
      <c r="C1645" t="s">
        <v>11</v>
      </c>
      <c r="D1645" t="s">
        <v>5562</v>
      </c>
      <c r="E1645">
        <v>34</v>
      </c>
      <c r="F1645">
        <v>3</v>
      </c>
      <c r="G1645">
        <v>8.8235294117647106E-2</v>
      </c>
      <c r="H1645" t="s">
        <v>5310</v>
      </c>
    </row>
    <row r="1646" spans="1:8" hidden="1">
      <c r="A1646" t="s">
        <v>83</v>
      </c>
      <c r="B1646" t="s">
        <v>82</v>
      </c>
      <c r="C1646" t="s">
        <v>11</v>
      </c>
      <c r="D1646" t="s">
        <v>5562</v>
      </c>
      <c r="E1646">
        <v>34</v>
      </c>
      <c r="F1646">
        <v>3</v>
      </c>
      <c r="G1646">
        <v>8.8235294117647106E-2</v>
      </c>
      <c r="H1646" t="s">
        <v>5310</v>
      </c>
    </row>
    <row r="1647" spans="1:8" hidden="1">
      <c r="A1647" t="s">
        <v>85</v>
      </c>
      <c r="B1647" t="s">
        <v>84</v>
      </c>
      <c r="C1647" t="s">
        <v>11</v>
      </c>
      <c r="D1647" t="s">
        <v>5562</v>
      </c>
      <c r="E1647">
        <v>34</v>
      </c>
      <c r="F1647">
        <v>3</v>
      </c>
      <c r="G1647">
        <v>8.8235294117647106E-2</v>
      </c>
      <c r="H1647" t="s">
        <v>5310</v>
      </c>
    </row>
    <row r="1648" spans="1:8">
      <c r="A1648" t="s">
        <v>5274</v>
      </c>
      <c r="B1648" t="s">
        <v>5275</v>
      </c>
      <c r="C1648" t="s">
        <v>11</v>
      </c>
      <c r="D1648" t="s">
        <v>5562</v>
      </c>
      <c r="E1648">
        <v>1</v>
      </c>
      <c r="F1648">
        <v>0</v>
      </c>
      <c r="G1648">
        <v>0</v>
      </c>
      <c r="H1648" t="s">
        <v>63</v>
      </c>
    </row>
    <row r="1649" spans="1:8">
      <c r="A1649" t="s">
        <v>5277</v>
      </c>
      <c r="B1649" t="s">
        <v>5275</v>
      </c>
      <c r="C1649" t="s">
        <v>11</v>
      </c>
      <c r="D1649" t="s">
        <v>5562</v>
      </c>
      <c r="E1649">
        <v>1</v>
      </c>
      <c r="F1649">
        <v>0</v>
      </c>
      <c r="G1649">
        <v>0</v>
      </c>
      <c r="H1649" t="s">
        <v>63</v>
      </c>
    </row>
    <row r="1650" spans="1:8">
      <c r="A1650" t="s">
        <v>5276</v>
      </c>
      <c r="B1650" t="s">
        <v>5275</v>
      </c>
      <c r="C1650" t="s">
        <v>11</v>
      </c>
      <c r="D1650" t="s">
        <v>5562</v>
      </c>
      <c r="E1650">
        <v>1</v>
      </c>
      <c r="F1650">
        <v>0</v>
      </c>
      <c r="G1650">
        <v>0</v>
      </c>
      <c r="H1650" t="s">
        <v>63</v>
      </c>
    </row>
    <row r="1651" spans="1:8">
      <c r="A1651" t="s">
        <v>5280</v>
      </c>
      <c r="B1651" t="s">
        <v>5275</v>
      </c>
      <c r="C1651" t="s">
        <v>11</v>
      </c>
      <c r="D1651" t="s">
        <v>5562</v>
      </c>
      <c r="E1651">
        <v>1</v>
      </c>
      <c r="F1651">
        <v>0</v>
      </c>
      <c r="G1651">
        <v>0</v>
      </c>
      <c r="H1651" t="s">
        <v>63</v>
      </c>
    </row>
    <row r="1652" spans="1:8">
      <c r="A1652" t="s">
        <v>5279</v>
      </c>
      <c r="B1652" t="s">
        <v>5275</v>
      </c>
      <c r="C1652" t="s">
        <v>11</v>
      </c>
      <c r="D1652" t="s">
        <v>5562</v>
      </c>
      <c r="E1652">
        <v>1</v>
      </c>
      <c r="F1652">
        <v>0</v>
      </c>
      <c r="G1652">
        <v>0</v>
      </c>
      <c r="H1652" t="s">
        <v>63</v>
      </c>
    </row>
    <row r="1653" spans="1:8">
      <c r="A1653" t="s">
        <v>5278</v>
      </c>
      <c r="B1653" t="s">
        <v>5275</v>
      </c>
      <c r="C1653" t="s">
        <v>11</v>
      </c>
      <c r="D1653" t="s">
        <v>5562</v>
      </c>
      <c r="E1653">
        <v>1</v>
      </c>
      <c r="F1653">
        <v>0</v>
      </c>
      <c r="G1653">
        <v>0</v>
      </c>
      <c r="H1653" t="s">
        <v>63</v>
      </c>
    </row>
    <row r="1654" spans="1:8">
      <c r="A1654" t="s">
        <v>5304</v>
      </c>
      <c r="B1654" t="s">
        <v>5282</v>
      </c>
      <c r="C1654" t="s">
        <v>11</v>
      </c>
      <c r="D1654" t="s">
        <v>5562</v>
      </c>
      <c r="E1654">
        <v>1</v>
      </c>
      <c r="F1654">
        <v>0</v>
      </c>
      <c r="G1654">
        <v>0</v>
      </c>
      <c r="H1654" t="s">
        <v>63</v>
      </c>
    </row>
    <row r="1655" spans="1:8">
      <c r="A1655" t="s">
        <v>5306</v>
      </c>
      <c r="B1655" t="s">
        <v>5282</v>
      </c>
      <c r="C1655" t="s">
        <v>11</v>
      </c>
      <c r="D1655" t="s">
        <v>5562</v>
      </c>
      <c r="E1655">
        <v>1</v>
      </c>
      <c r="F1655">
        <v>0</v>
      </c>
      <c r="G1655">
        <v>0</v>
      </c>
      <c r="H1655" t="s">
        <v>63</v>
      </c>
    </row>
    <row r="1656" spans="1:8">
      <c r="A1656" t="s">
        <v>5284</v>
      </c>
      <c r="B1656" t="s">
        <v>5282</v>
      </c>
      <c r="C1656" t="s">
        <v>11</v>
      </c>
      <c r="D1656" t="s">
        <v>5562</v>
      </c>
      <c r="E1656">
        <v>1</v>
      </c>
      <c r="F1656">
        <v>0</v>
      </c>
      <c r="G1656">
        <v>0</v>
      </c>
      <c r="H1656" t="s">
        <v>63</v>
      </c>
    </row>
    <row r="1657" spans="1:8">
      <c r="A1657" t="s">
        <v>5297</v>
      </c>
      <c r="B1657" t="s">
        <v>5282</v>
      </c>
      <c r="C1657" t="s">
        <v>11</v>
      </c>
      <c r="D1657" t="s">
        <v>5562</v>
      </c>
      <c r="E1657">
        <v>1</v>
      </c>
      <c r="F1657">
        <v>0</v>
      </c>
      <c r="G1657">
        <v>0</v>
      </c>
      <c r="H1657" t="s">
        <v>63</v>
      </c>
    </row>
    <row r="1658" spans="1:8">
      <c r="A1658" t="s">
        <v>5288</v>
      </c>
      <c r="B1658" t="s">
        <v>5282</v>
      </c>
      <c r="C1658" t="s">
        <v>11</v>
      </c>
      <c r="D1658" t="s">
        <v>5562</v>
      </c>
      <c r="E1658">
        <v>1</v>
      </c>
      <c r="F1658">
        <v>0</v>
      </c>
      <c r="G1658">
        <v>0</v>
      </c>
      <c r="H1658" t="s">
        <v>63</v>
      </c>
    </row>
    <row r="1659" spans="1:8">
      <c r="A1659" t="s">
        <v>5308</v>
      </c>
      <c r="B1659" t="s">
        <v>5282</v>
      </c>
      <c r="C1659" t="s">
        <v>11</v>
      </c>
      <c r="D1659" t="s">
        <v>5562</v>
      </c>
      <c r="E1659">
        <v>1</v>
      </c>
      <c r="F1659">
        <v>0</v>
      </c>
      <c r="G1659">
        <v>0</v>
      </c>
      <c r="H1659" t="s">
        <v>63</v>
      </c>
    </row>
    <row r="1660" spans="1:8">
      <c r="A1660" t="s">
        <v>5307</v>
      </c>
      <c r="B1660" t="s">
        <v>5282</v>
      </c>
      <c r="C1660" t="s">
        <v>11</v>
      </c>
      <c r="D1660" t="s">
        <v>5562</v>
      </c>
      <c r="E1660">
        <v>1</v>
      </c>
      <c r="F1660">
        <v>0</v>
      </c>
      <c r="G1660">
        <v>0</v>
      </c>
      <c r="H1660" t="s">
        <v>63</v>
      </c>
    </row>
    <row r="1661" spans="1:8">
      <c r="A1661" t="s">
        <v>5302</v>
      </c>
      <c r="B1661" t="s">
        <v>5282</v>
      </c>
      <c r="C1661" t="s">
        <v>11</v>
      </c>
      <c r="D1661" t="s">
        <v>5562</v>
      </c>
      <c r="E1661">
        <v>1</v>
      </c>
      <c r="F1661">
        <v>0</v>
      </c>
      <c r="G1661">
        <v>0</v>
      </c>
      <c r="H1661" t="s">
        <v>63</v>
      </c>
    </row>
    <row r="1662" spans="1:8">
      <c r="A1662" t="s">
        <v>5296</v>
      </c>
      <c r="B1662" t="s">
        <v>5282</v>
      </c>
      <c r="C1662" t="s">
        <v>11</v>
      </c>
      <c r="D1662" t="s">
        <v>5562</v>
      </c>
      <c r="E1662">
        <v>1</v>
      </c>
      <c r="F1662">
        <v>0</v>
      </c>
      <c r="G1662">
        <v>0</v>
      </c>
      <c r="H1662" t="s">
        <v>63</v>
      </c>
    </row>
    <row r="1663" spans="1:8">
      <c r="A1663" t="s">
        <v>5294</v>
      </c>
      <c r="B1663" t="s">
        <v>5282</v>
      </c>
      <c r="C1663" t="s">
        <v>11</v>
      </c>
      <c r="D1663" t="s">
        <v>5562</v>
      </c>
      <c r="E1663">
        <v>1</v>
      </c>
      <c r="F1663">
        <v>0</v>
      </c>
      <c r="G1663">
        <v>0</v>
      </c>
      <c r="H1663" t="s">
        <v>63</v>
      </c>
    </row>
    <row r="1664" spans="1:8">
      <c r="A1664" t="s">
        <v>5289</v>
      </c>
      <c r="B1664" t="s">
        <v>5282</v>
      </c>
      <c r="C1664" t="s">
        <v>11</v>
      </c>
      <c r="D1664" t="s">
        <v>5562</v>
      </c>
      <c r="E1664">
        <v>1</v>
      </c>
      <c r="F1664">
        <v>0</v>
      </c>
      <c r="G1664">
        <v>0</v>
      </c>
      <c r="H1664" t="s">
        <v>63</v>
      </c>
    </row>
    <row r="1665" spans="1:8">
      <c r="A1665" t="s">
        <v>5287</v>
      </c>
      <c r="B1665" t="s">
        <v>5282</v>
      </c>
      <c r="C1665" t="s">
        <v>11</v>
      </c>
      <c r="D1665" t="s">
        <v>5562</v>
      </c>
      <c r="E1665">
        <v>1</v>
      </c>
      <c r="F1665">
        <v>0</v>
      </c>
      <c r="G1665">
        <v>0</v>
      </c>
      <c r="H1665" t="s">
        <v>63</v>
      </c>
    </row>
    <row r="1666" spans="1:8">
      <c r="A1666" t="s">
        <v>5291</v>
      </c>
      <c r="B1666" t="s">
        <v>5282</v>
      </c>
      <c r="C1666" t="s">
        <v>11</v>
      </c>
      <c r="D1666" t="s">
        <v>5562</v>
      </c>
      <c r="E1666">
        <v>1</v>
      </c>
      <c r="F1666">
        <v>0</v>
      </c>
      <c r="G1666">
        <v>0</v>
      </c>
      <c r="H1666" t="s">
        <v>63</v>
      </c>
    </row>
    <row r="1667" spans="1:8">
      <c r="A1667" t="s">
        <v>5283</v>
      </c>
      <c r="B1667" t="s">
        <v>5282</v>
      </c>
      <c r="C1667" t="s">
        <v>11</v>
      </c>
      <c r="D1667" t="s">
        <v>5562</v>
      </c>
      <c r="E1667">
        <v>1</v>
      </c>
      <c r="F1667">
        <v>0</v>
      </c>
      <c r="G1667">
        <v>0</v>
      </c>
      <c r="H1667" t="s">
        <v>63</v>
      </c>
    </row>
    <row r="1668" spans="1:8">
      <c r="A1668" t="s">
        <v>5290</v>
      </c>
      <c r="B1668" t="s">
        <v>5282</v>
      </c>
      <c r="C1668" t="s">
        <v>11</v>
      </c>
      <c r="D1668" t="s">
        <v>5562</v>
      </c>
      <c r="E1668">
        <v>1</v>
      </c>
      <c r="F1668">
        <v>0</v>
      </c>
      <c r="G1668">
        <v>0</v>
      </c>
      <c r="H1668" t="s">
        <v>63</v>
      </c>
    </row>
    <row r="1669" spans="1:8">
      <c r="A1669" t="s">
        <v>5295</v>
      </c>
      <c r="B1669" t="s">
        <v>5282</v>
      </c>
      <c r="C1669" t="s">
        <v>11</v>
      </c>
      <c r="D1669" t="s">
        <v>5562</v>
      </c>
      <c r="E1669">
        <v>1</v>
      </c>
      <c r="F1669">
        <v>0</v>
      </c>
      <c r="G1669">
        <v>0</v>
      </c>
      <c r="H1669" t="s">
        <v>63</v>
      </c>
    </row>
    <row r="1670" spans="1:8">
      <c r="A1670" t="s">
        <v>5292</v>
      </c>
      <c r="B1670" t="s">
        <v>5282</v>
      </c>
      <c r="C1670" t="s">
        <v>11</v>
      </c>
      <c r="D1670" t="s">
        <v>5562</v>
      </c>
      <c r="E1670">
        <v>1</v>
      </c>
      <c r="F1670">
        <v>0</v>
      </c>
      <c r="G1670">
        <v>0</v>
      </c>
      <c r="H1670" t="s">
        <v>63</v>
      </c>
    </row>
    <row r="1671" spans="1:8">
      <c r="A1671" t="s">
        <v>5286</v>
      </c>
      <c r="B1671" t="s">
        <v>5282</v>
      </c>
      <c r="C1671" t="s">
        <v>11</v>
      </c>
      <c r="D1671" t="s">
        <v>5562</v>
      </c>
      <c r="E1671">
        <v>1</v>
      </c>
      <c r="F1671">
        <v>0</v>
      </c>
      <c r="G1671">
        <v>0</v>
      </c>
      <c r="H1671" t="s">
        <v>63</v>
      </c>
    </row>
    <row r="1672" spans="1:8">
      <c r="A1672" t="s">
        <v>5303</v>
      </c>
      <c r="B1672" t="s">
        <v>5282</v>
      </c>
      <c r="C1672" t="s">
        <v>11</v>
      </c>
      <c r="D1672" t="s">
        <v>5562</v>
      </c>
      <c r="E1672">
        <v>1</v>
      </c>
      <c r="F1672">
        <v>0</v>
      </c>
      <c r="G1672">
        <v>0</v>
      </c>
      <c r="H1672" t="s">
        <v>63</v>
      </c>
    </row>
    <row r="1673" spans="1:8">
      <c r="A1673" t="s">
        <v>5293</v>
      </c>
      <c r="B1673" t="s">
        <v>5282</v>
      </c>
      <c r="C1673" t="s">
        <v>11</v>
      </c>
      <c r="D1673" t="s">
        <v>5562</v>
      </c>
      <c r="E1673">
        <v>1</v>
      </c>
      <c r="F1673">
        <v>0</v>
      </c>
      <c r="G1673">
        <v>0</v>
      </c>
      <c r="H1673" t="s">
        <v>63</v>
      </c>
    </row>
    <row r="1674" spans="1:8">
      <c r="A1674" t="s">
        <v>5285</v>
      </c>
      <c r="B1674" t="s">
        <v>5282</v>
      </c>
      <c r="C1674" t="s">
        <v>11</v>
      </c>
      <c r="D1674" t="s">
        <v>5562</v>
      </c>
      <c r="E1674">
        <v>1</v>
      </c>
      <c r="F1674">
        <v>0</v>
      </c>
      <c r="G1674">
        <v>0</v>
      </c>
      <c r="H1674" t="s">
        <v>63</v>
      </c>
    </row>
    <row r="1675" spans="1:8">
      <c r="A1675" t="s">
        <v>5299</v>
      </c>
      <c r="B1675" t="s">
        <v>5282</v>
      </c>
      <c r="C1675" t="s">
        <v>11</v>
      </c>
      <c r="D1675" t="s">
        <v>5562</v>
      </c>
      <c r="E1675">
        <v>1</v>
      </c>
      <c r="F1675">
        <v>0</v>
      </c>
      <c r="G1675">
        <v>0</v>
      </c>
      <c r="H1675" t="s">
        <v>63</v>
      </c>
    </row>
    <row r="1676" spans="1:8">
      <c r="A1676" t="s">
        <v>5305</v>
      </c>
      <c r="B1676" t="s">
        <v>5282</v>
      </c>
      <c r="C1676" t="s">
        <v>11</v>
      </c>
      <c r="D1676" t="s">
        <v>5562</v>
      </c>
      <c r="E1676">
        <v>1</v>
      </c>
      <c r="F1676">
        <v>0</v>
      </c>
      <c r="G1676">
        <v>0</v>
      </c>
      <c r="H1676" t="s">
        <v>63</v>
      </c>
    </row>
    <row r="1677" spans="1:8">
      <c r="A1677" t="s">
        <v>5298</v>
      </c>
      <c r="B1677" t="s">
        <v>5282</v>
      </c>
      <c r="C1677" t="s">
        <v>11</v>
      </c>
      <c r="D1677" t="s">
        <v>5562</v>
      </c>
      <c r="E1677">
        <v>1</v>
      </c>
      <c r="F1677">
        <v>0</v>
      </c>
      <c r="G1677">
        <v>0</v>
      </c>
      <c r="H1677" t="s">
        <v>63</v>
      </c>
    </row>
    <row r="1678" spans="1:8">
      <c r="A1678" t="s">
        <v>5300</v>
      </c>
      <c r="B1678" t="s">
        <v>5282</v>
      </c>
      <c r="C1678" t="s">
        <v>11</v>
      </c>
      <c r="D1678" t="s">
        <v>5562</v>
      </c>
      <c r="E1678">
        <v>1</v>
      </c>
      <c r="F1678">
        <v>0</v>
      </c>
      <c r="G1678">
        <v>0</v>
      </c>
      <c r="H1678" t="s">
        <v>63</v>
      </c>
    </row>
    <row r="1679" spans="1:8">
      <c r="A1679" t="s">
        <v>5301</v>
      </c>
      <c r="B1679" t="s">
        <v>5282</v>
      </c>
      <c r="C1679" t="s">
        <v>11</v>
      </c>
      <c r="D1679" t="s">
        <v>5562</v>
      </c>
      <c r="E1679">
        <v>1</v>
      </c>
      <c r="F1679">
        <v>0</v>
      </c>
      <c r="G1679">
        <v>0</v>
      </c>
      <c r="H1679" t="s">
        <v>63</v>
      </c>
    </row>
    <row r="1680" spans="1:8">
      <c r="A1680" t="s">
        <v>5281</v>
      </c>
      <c r="B1680" t="s">
        <v>5282</v>
      </c>
      <c r="C1680" t="s">
        <v>11</v>
      </c>
      <c r="D1680" t="s">
        <v>5562</v>
      </c>
      <c r="E1680">
        <v>1</v>
      </c>
      <c r="F1680">
        <v>0</v>
      </c>
      <c r="G1680">
        <v>0</v>
      </c>
      <c r="H1680" t="s">
        <v>63</v>
      </c>
    </row>
    <row r="1681" spans="1:8" hidden="1">
      <c r="A1681" t="s">
        <v>90</v>
      </c>
      <c r="B1681" t="s">
        <v>89</v>
      </c>
      <c r="C1681" t="s">
        <v>11</v>
      </c>
      <c r="D1681" t="s">
        <v>5562</v>
      </c>
      <c r="E1681">
        <v>34</v>
      </c>
      <c r="F1681">
        <v>3</v>
      </c>
      <c r="G1681">
        <v>8.8235294117647106E-2</v>
      </c>
      <c r="H1681" t="s">
        <v>5310</v>
      </c>
    </row>
    <row r="1682" spans="1:8" hidden="1">
      <c r="A1682" t="s">
        <v>121</v>
      </c>
      <c r="B1682" t="s">
        <v>120</v>
      </c>
      <c r="C1682" t="s">
        <v>11</v>
      </c>
      <c r="D1682" t="s">
        <v>5562</v>
      </c>
      <c r="E1682">
        <v>34</v>
      </c>
      <c r="F1682">
        <v>3</v>
      </c>
      <c r="G1682">
        <v>8.8235294117647106E-2</v>
      </c>
      <c r="H1682" t="s">
        <v>5310</v>
      </c>
    </row>
    <row r="1683" spans="1:8" hidden="1">
      <c r="A1683" t="s">
        <v>23</v>
      </c>
      <c r="B1683" t="s">
        <v>122</v>
      </c>
      <c r="C1683" t="s">
        <v>11</v>
      </c>
      <c r="D1683" t="s">
        <v>5562</v>
      </c>
      <c r="E1683">
        <v>34</v>
      </c>
      <c r="F1683">
        <v>3</v>
      </c>
      <c r="G1683">
        <v>8.8235294117647106E-2</v>
      </c>
      <c r="H1683" t="s">
        <v>5310</v>
      </c>
    </row>
    <row r="1684" spans="1:8" hidden="1">
      <c r="A1684" t="s">
        <v>5611</v>
      </c>
      <c r="B1684" t="s">
        <v>5612</v>
      </c>
      <c r="C1684" t="s">
        <v>11</v>
      </c>
      <c r="D1684" t="s">
        <v>5562</v>
      </c>
      <c r="E1684">
        <v>34</v>
      </c>
      <c r="F1684">
        <v>3</v>
      </c>
      <c r="G1684">
        <v>8.8235294117647106E-2</v>
      </c>
      <c r="H1684" t="s">
        <v>5310</v>
      </c>
    </row>
    <row r="1685" spans="1:8" hidden="1">
      <c r="A1685" t="s">
        <v>24</v>
      </c>
      <c r="B1685" t="s">
        <v>180</v>
      </c>
      <c r="C1685" t="s">
        <v>11</v>
      </c>
      <c r="D1685" t="s">
        <v>5562</v>
      </c>
      <c r="E1685">
        <v>34</v>
      </c>
      <c r="F1685">
        <v>3</v>
      </c>
      <c r="G1685">
        <v>8.8235294117647106E-2</v>
      </c>
      <c r="H1685" t="s">
        <v>5310</v>
      </c>
    </row>
    <row r="1686" spans="1:8" hidden="1">
      <c r="A1686" t="s">
        <v>182</v>
      </c>
      <c r="B1686" t="s">
        <v>181</v>
      </c>
      <c r="C1686" t="s">
        <v>11</v>
      </c>
      <c r="D1686" t="s">
        <v>5562</v>
      </c>
      <c r="E1686">
        <v>34</v>
      </c>
      <c r="F1686">
        <v>3</v>
      </c>
      <c r="G1686">
        <v>8.8235294117647106E-2</v>
      </c>
      <c r="H1686" t="s">
        <v>5310</v>
      </c>
    </row>
    <row r="1687" spans="1:8" hidden="1">
      <c r="A1687" t="s">
        <v>184</v>
      </c>
      <c r="B1687" t="s">
        <v>183</v>
      </c>
      <c r="C1687" t="s">
        <v>11</v>
      </c>
      <c r="D1687" t="s">
        <v>5562</v>
      </c>
      <c r="E1687">
        <v>34</v>
      </c>
      <c r="F1687">
        <v>3</v>
      </c>
      <c r="G1687">
        <v>8.8235294117647106E-2</v>
      </c>
      <c r="H1687" t="s">
        <v>5310</v>
      </c>
    </row>
    <row r="1688" spans="1:8" hidden="1">
      <c r="A1688" t="s">
        <v>22</v>
      </c>
      <c r="B1688" t="s">
        <v>185</v>
      </c>
      <c r="C1688" t="s">
        <v>11</v>
      </c>
      <c r="D1688" t="s">
        <v>5562</v>
      </c>
      <c r="E1688">
        <v>34</v>
      </c>
      <c r="F1688">
        <v>3</v>
      </c>
      <c r="G1688">
        <v>8.8235294117647106E-2</v>
      </c>
      <c r="H1688" t="s">
        <v>5310</v>
      </c>
    </row>
    <row r="1689" spans="1:8" hidden="1">
      <c r="A1689" t="s">
        <v>187</v>
      </c>
      <c r="B1689" t="s">
        <v>186</v>
      </c>
      <c r="C1689" t="s">
        <v>11</v>
      </c>
      <c r="D1689" t="s">
        <v>5562</v>
      </c>
      <c r="E1689">
        <v>34</v>
      </c>
      <c r="F1689">
        <v>3</v>
      </c>
      <c r="G1689">
        <v>8.8235294117647106E-2</v>
      </c>
      <c r="H1689" t="s">
        <v>5310</v>
      </c>
    </row>
    <row r="1690" spans="1:8" hidden="1">
      <c r="A1690" t="s">
        <v>189</v>
      </c>
      <c r="B1690" t="s">
        <v>188</v>
      </c>
      <c r="C1690" t="s">
        <v>11</v>
      </c>
      <c r="D1690" t="s">
        <v>5562</v>
      </c>
      <c r="E1690">
        <v>34</v>
      </c>
      <c r="F1690">
        <v>3</v>
      </c>
      <c r="G1690">
        <v>8.8235294117647106E-2</v>
      </c>
      <c r="H1690" t="s">
        <v>5310</v>
      </c>
    </row>
    <row r="1691" spans="1:8">
      <c r="A1691" t="s">
        <v>79</v>
      </c>
      <c r="B1691" t="s">
        <v>78</v>
      </c>
      <c r="C1691" t="s">
        <v>26</v>
      </c>
      <c r="D1691" t="s">
        <v>10</v>
      </c>
      <c r="E1691">
        <v>280</v>
      </c>
      <c r="F1691">
        <v>13</v>
      </c>
      <c r="G1691">
        <v>4.6428571428571402E-2</v>
      </c>
      <c r="H1691" t="s">
        <v>63</v>
      </c>
    </row>
    <row r="1692" spans="1:8">
      <c r="A1692" t="s">
        <v>10903</v>
      </c>
      <c r="B1692" t="s">
        <v>10904</v>
      </c>
      <c r="C1692" t="s">
        <v>26</v>
      </c>
      <c r="D1692" t="s">
        <v>10</v>
      </c>
      <c r="E1692">
        <v>3</v>
      </c>
      <c r="F1692">
        <v>0</v>
      </c>
      <c r="G1692">
        <v>0</v>
      </c>
      <c r="H1692" t="s">
        <v>63</v>
      </c>
    </row>
    <row r="1693" spans="1:8">
      <c r="A1693" t="s">
        <v>81</v>
      </c>
      <c r="B1693" t="s">
        <v>80</v>
      </c>
      <c r="C1693" t="s">
        <v>26</v>
      </c>
      <c r="D1693" t="s">
        <v>10</v>
      </c>
      <c r="E1693">
        <v>284</v>
      </c>
      <c r="F1693">
        <v>13</v>
      </c>
      <c r="G1693">
        <v>4.5774647887323897E-2</v>
      </c>
      <c r="H1693" t="s">
        <v>63</v>
      </c>
    </row>
    <row r="1694" spans="1:8" hidden="1">
      <c r="A1694" t="s">
        <v>5367</v>
      </c>
      <c r="B1694" t="s">
        <v>5362</v>
      </c>
      <c r="C1694" t="s">
        <v>26</v>
      </c>
      <c r="D1694" t="s">
        <v>10</v>
      </c>
      <c r="E1694">
        <v>24</v>
      </c>
      <c r="F1694">
        <v>2</v>
      </c>
      <c r="G1694">
        <v>8.3333333333333301E-2</v>
      </c>
      <c r="H1694" t="s">
        <v>5310</v>
      </c>
    </row>
    <row r="1695" spans="1:8" hidden="1">
      <c r="A1695" t="s">
        <v>5365</v>
      </c>
      <c r="B1695" t="s">
        <v>5362</v>
      </c>
      <c r="C1695" t="s">
        <v>26</v>
      </c>
      <c r="D1695" t="s">
        <v>10</v>
      </c>
      <c r="E1695">
        <v>24</v>
      </c>
      <c r="F1695">
        <v>2</v>
      </c>
      <c r="G1695">
        <v>8.3333333333333301E-2</v>
      </c>
      <c r="H1695" t="s">
        <v>5310</v>
      </c>
    </row>
    <row r="1696" spans="1:8" hidden="1">
      <c r="A1696" t="s">
        <v>5368</v>
      </c>
      <c r="B1696" t="s">
        <v>5362</v>
      </c>
      <c r="C1696" t="s">
        <v>26</v>
      </c>
      <c r="D1696" t="s">
        <v>10</v>
      </c>
      <c r="E1696">
        <v>24</v>
      </c>
      <c r="F1696">
        <v>2</v>
      </c>
      <c r="G1696">
        <v>8.3333333333333301E-2</v>
      </c>
      <c r="H1696" t="s">
        <v>5310</v>
      </c>
    </row>
    <row r="1697" spans="1:8" hidden="1">
      <c r="A1697" t="s">
        <v>5371</v>
      </c>
      <c r="B1697" t="s">
        <v>5362</v>
      </c>
      <c r="C1697" t="s">
        <v>26</v>
      </c>
      <c r="D1697" t="s">
        <v>10</v>
      </c>
      <c r="E1697">
        <v>24</v>
      </c>
      <c r="F1697">
        <v>2</v>
      </c>
      <c r="G1697">
        <v>8.3333333333333301E-2</v>
      </c>
      <c r="H1697" t="s">
        <v>5310</v>
      </c>
    </row>
    <row r="1698" spans="1:8" hidden="1">
      <c r="A1698" t="s">
        <v>5369</v>
      </c>
      <c r="B1698" t="s">
        <v>5362</v>
      </c>
      <c r="C1698" t="s">
        <v>26</v>
      </c>
      <c r="D1698" t="s">
        <v>10</v>
      </c>
      <c r="E1698">
        <v>24</v>
      </c>
      <c r="F1698">
        <v>2</v>
      </c>
      <c r="G1698">
        <v>8.3333333333333301E-2</v>
      </c>
      <c r="H1698" t="s">
        <v>5310</v>
      </c>
    </row>
    <row r="1699" spans="1:8" hidden="1">
      <c r="A1699" t="s">
        <v>5370</v>
      </c>
      <c r="B1699" t="s">
        <v>5362</v>
      </c>
      <c r="C1699" t="s">
        <v>26</v>
      </c>
      <c r="D1699" t="s">
        <v>10</v>
      </c>
      <c r="E1699">
        <v>24</v>
      </c>
      <c r="F1699">
        <v>2</v>
      </c>
      <c r="G1699">
        <v>8.3333333333333301E-2</v>
      </c>
      <c r="H1699" t="s">
        <v>5310</v>
      </c>
    </row>
    <row r="1700" spans="1:8" hidden="1">
      <c r="A1700" t="s">
        <v>5361</v>
      </c>
      <c r="B1700" t="s">
        <v>5362</v>
      </c>
      <c r="C1700" t="s">
        <v>26</v>
      </c>
      <c r="D1700" t="s">
        <v>10</v>
      </c>
      <c r="E1700">
        <v>24</v>
      </c>
      <c r="F1700">
        <v>2</v>
      </c>
      <c r="G1700">
        <v>8.3333333333333301E-2</v>
      </c>
      <c r="H1700" t="s">
        <v>5310</v>
      </c>
    </row>
    <row r="1701" spans="1:8" hidden="1">
      <c r="A1701" t="s">
        <v>5366</v>
      </c>
      <c r="B1701" t="s">
        <v>5362</v>
      </c>
      <c r="C1701" t="s">
        <v>26</v>
      </c>
      <c r="D1701" t="s">
        <v>10</v>
      </c>
      <c r="E1701">
        <v>24</v>
      </c>
      <c r="F1701">
        <v>2</v>
      </c>
      <c r="G1701">
        <v>8.3333333333333301E-2</v>
      </c>
      <c r="H1701" t="s">
        <v>5310</v>
      </c>
    </row>
    <row r="1702" spans="1:8" hidden="1">
      <c r="A1702" t="s">
        <v>5363</v>
      </c>
      <c r="B1702" t="s">
        <v>5362</v>
      </c>
      <c r="C1702" t="s">
        <v>26</v>
      </c>
      <c r="D1702" t="s">
        <v>10</v>
      </c>
      <c r="E1702">
        <v>24</v>
      </c>
      <c r="F1702">
        <v>2</v>
      </c>
      <c r="G1702">
        <v>8.3333333333333301E-2</v>
      </c>
      <c r="H1702" t="s">
        <v>5310</v>
      </c>
    </row>
    <row r="1703" spans="1:8" hidden="1">
      <c r="A1703" t="s">
        <v>5364</v>
      </c>
      <c r="B1703" t="s">
        <v>5362</v>
      </c>
      <c r="C1703" t="s">
        <v>26</v>
      </c>
      <c r="D1703" t="s">
        <v>10</v>
      </c>
      <c r="E1703">
        <v>24</v>
      </c>
      <c r="F1703">
        <v>2</v>
      </c>
      <c r="G1703">
        <v>8.3333333333333301E-2</v>
      </c>
      <c r="H1703" t="s">
        <v>5310</v>
      </c>
    </row>
    <row r="1704" spans="1:8">
      <c r="A1704" t="s">
        <v>83</v>
      </c>
      <c r="B1704" t="s">
        <v>82</v>
      </c>
      <c r="C1704" t="s">
        <v>26</v>
      </c>
      <c r="D1704" t="s">
        <v>10</v>
      </c>
      <c r="E1704">
        <v>285</v>
      </c>
      <c r="F1704">
        <v>13</v>
      </c>
      <c r="G1704">
        <v>4.5614035087719301E-2</v>
      </c>
      <c r="H1704" t="s">
        <v>63</v>
      </c>
    </row>
    <row r="1705" spans="1:8">
      <c r="A1705" t="s">
        <v>85</v>
      </c>
      <c r="B1705" t="s">
        <v>84</v>
      </c>
      <c r="C1705" t="s">
        <v>26</v>
      </c>
      <c r="D1705" t="s">
        <v>10</v>
      </c>
      <c r="E1705">
        <v>284</v>
      </c>
      <c r="F1705">
        <v>13</v>
      </c>
      <c r="G1705">
        <v>4.5774647887323897E-2</v>
      </c>
      <c r="H1705" t="s">
        <v>63</v>
      </c>
    </row>
    <row r="1706" spans="1:8" hidden="1">
      <c r="A1706" t="s">
        <v>87</v>
      </c>
      <c r="B1706" t="s">
        <v>86</v>
      </c>
      <c r="C1706" t="s">
        <v>26</v>
      </c>
      <c r="D1706" t="s">
        <v>10</v>
      </c>
      <c r="E1706">
        <v>28</v>
      </c>
      <c r="F1706">
        <v>2</v>
      </c>
      <c r="G1706">
        <v>7.1428571428571397E-2</v>
      </c>
      <c r="H1706" t="s">
        <v>5310</v>
      </c>
    </row>
    <row r="1707" spans="1:8" hidden="1">
      <c r="A1707" t="s">
        <v>88</v>
      </c>
      <c r="B1707" t="s">
        <v>86</v>
      </c>
      <c r="C1707" t="s">
        <v>26</v>
      </c>
      <c r="D1707" t="s">
        <v>10</v>
      </c>
      <c r="E1707">
        <v>28</v>
      </c>
      <c r="F1707">
        <v>2</v>
      </c>
      <c r="G1707">
        <v>7.1428571428571397E-2</v>
      </c>
      <c r="H1707" t="s">
        <v>5310</v>
      </c>
    </row>
    <row r="1708" spans="1:8" hidden="1">
      <c r="A1708" t="s">
        <v>5278</v>
      </c>
      <c r="B1708" t="s">
        <v>5275</v>
      </c>
      <c r="C1708" t="s">
        <v>26</v>
      </c>
      <c r="D1708" t="s">
        <v>10</v>
      </c>
      <c r="E1708">
        <v>88</v>
      </c>
      <c r="F1708">
        <v>5</v>
      </c>
      <c r="G1708">
        <v>5.6818181818181802E-2</v>
      </c>
      <c r="H1708" t="s">
        <v>5310</v>
      </c>
    </row>
    <row r="1709" spans="1:8" hidden="1">
      <c r="A1709" t="s">
        <v>5280</v>
      </c>
      <c r="B1709" t="s">
        <v>5275</v>
      </c>
      <c r="C1709" t="s">
        <v>26</v>
      </c>
      <c r="D1709" t="s">
        <v>10</v>
      </c>
      <c r="E1709">
        <v>88</v>
      </c>
      <c r="F1709">
        <v>5</v>
      </c>
      <c r="G1709">
        <v>5.6818181818181802E-2</v>
      </c>
      <c r="H1709" t="s">
        <v>5310</v>
      </c>
    </row>
    <row r="1710" spans="1:8" hidden="1">
      <c r="A1710" t="s">
        <v>5274</v>
      </c>
      <c r="B1710" t="s">
        <v>5275</v>
      </c>
      <c r="C1710" t="s">
        <v>26</v>
      </c>
      <c r="D1710" t="s">
        <v>10</v>
      </c>
      <c r="E1710">
        <v>88</v>
      </c>
      <c r="F1710">
        <v>5</v>
      </c>
      <c r="G1710">
        <v>5.6818181818181802E-2</v>
      </c>
      <c r="H1710" t="s">
        <v>5310</v>
      </c>
    </row>
    <row r="1711" spans="1:8" hidden="1">
      <c r="A1711" t="s">
        <v>5277</v>
      </c>
      <c r="B1711" t="s">
        <v>5275</v>
      </c>
      <c r="C1711" t="s">
        <v>26</v>
      </c>
      <c r="D1711" t="s">
        <v>10</v>
      </c>
      <c r="E1711">
        <v>88</v>
      </c>
      <c r="F1711">
        <v>5</v>
      </c>
      <c r="G1711">
        <v>5.6818181818181802E-2</v>
      </c>
      <c r="H1711" t="s">
        <v>5310</v>
      </c>
    </row>
    <row r="1712" spans="1:8" hidden="1">
      <c r="A1712" t="s">
        <v>5279</v>
      </c>
      <c r="B1712" t="s">
        <v>5275</v>
      </c>
      <c r="C1712" t="s">
        <v>26</v>
      </c>
      <c r="D1712" t="s">
        <v>10</v>
      </c>
      <c r="E1712">
        <v>88</v>
      </c>
      <c r="F1712">
        <v>5</v>
      </c>
      <c r="G1712">
        <v>5.6818181818181802E-2</v>
      </c>
      <c r="H1712" t="s">
        <v>5310</v>
      </c>
    </row>
    <row r="1713" spans="1:8" hidden="1">
      <c r="A1713" t="s">
        <v>5276</v>
      </c>
      <c r="B1713" t="s">
        <v>5275</v>
      </c>
      <c r="C1713" t="s">
        <v>26</v>
      </c>
      <c r="D1713" t="s">
        <v>10</v>
      </c>
      <c r="E1713">
        <v>88</v>
      </c>
      <c r="F1713">
        <v>5</v>
      </c>
      <c r="G1713">
        <v>5.6818181818181802E-2</v>
      </c>
      <c r="H1713" t="s">
        <v>5310</v>
      </c>
    </row>
    <row r="1714" spans="1:8" hidden="1">
      <c r="A1714" t="s">
        <v>5296</v>
      </c>
      <c r="B1714" t="s">
        <v>5282</v>
      </c>
      <c r="C1714" t="s">
        <v>26</v>
      </c>
      <c r="D1714" t="s">
        <v>10</v>
      </c>
      <c r="E1714">
        <v>88</v>
      </c>
      <c r="F1714">
        <v>5</v>
      </c>
      <c r="G1714">
        <v>5.6818181818181802E-2</v>
      </c>
      <c r="H1714" t="s">
        <v>5310</v>
      </c>
    </row>
    <row r="1715" spans="1:8" hidden="1">
      <c r="A1715" t="s">
        <v>5307</v>
      </c>
      <c r="B1715" t="s">
        <v>5282</v>
      </c>
      <c r="C1715" t="s">
        <v>26</v>
      </c>
      <c r="D1715" t="s">
        <v>10</v>
      </c>
      <c r="E1715">
        <v>88</v>
      </c>
      <c r="F1715">
        <v>5</v>
      </c>
      <c r="G1715">
        <v>5.6818181818181802E-2</v>
      </c>
      <c r="H1715" t="s">
        <v>5310</v>
      </c>
    </row>
    <row r="1716" spans="1:8" hidden="1">
      <c r="A1716" t="s">
        <v>5288</v>
      </c>
      <c r="B1716" t="s">
        <v>5282</v>
      </c>
      <c r="C1716" t="s">
        <v>26</v>
      </c>
      <c r="D1716" t="s">
        <v>10</v>
      </c>
      <c r="E1716">
        <v>88</v>
      </c>
      <c r="F1716">
        <v>5</v>
      </c>
      <c r="G1716">
        <v>5.6818181818181802E-2</v>
      </c>
      <c r="H1716" t="s">
        <v>5310</v>
      </c>
    </row>
    <row r="1717" spans="1:8" hidden="1">
      <c r="A1717" t="s">
        <v>5301</v>
      </c>
      <c r="B1717" t="s">
        <v>5282</v>
      </c>
      <c r="C1717" t="s">
        <v>26</v>
      </c>
      <c r="D1717" t="s">
        <v>10</v>
      </c>
      <c r="E1717">
        <v>88</v>
      </c>
      <c r="F1717">
        <v>5</v>
      </c>
      <c r="G1717">
        <v>5.6818181818181802E-2</v>
      </c>
      <c r="H1717" t="s">
        <v>5310</v>
      </c>
    </row>
    <row r="1718" spans="1:8" hidden="1">
      <c r="A1718" t="s">
        <v>5304</v>
      </c>
      <c r="B1718" t="s">
        <v>5282</v>
      </c>
      <c r="C1718" t="s">
        <v>26</v>
      </c>
      <c r="D1718" t="s">
        <v>10</v>
      </c>
      <c r="E1718">
        <v>88</v>
      </c>
      <c r="F1718">
        <v>5</v>
      </c>
      <c r="G1718">
        <v>5.6818181818181802E-2</v>
      </c>
      <c r="H1718" t="s">
        <v>5310</v>
      </c>
    </row>
    <row r="1719" spans="1:8" hidden="1">
      <c r="A1719" t="s">
        <v>5299</v>
      </c>
      <c r="B1719" t="s">
        <v>5282</v>
      </c>
      <c r="C1719" t="s">
        <v>26</v>
      </c>
      <c r="D1719" t="s">
        <v>10</v>
      </c>
      <c r="E1719">
        <v>88</v>
      </c>
      <c r="F1719">
        <v>5</v>
      </c>
      <c r="G1719">
        <v>5.6818181818181802E-2</v>
      </c>
      <c r="H1719" t="s">
        <v>5310</v>
      </c>
    </row>
    <row r="1720" spans="1:8" hidden="1">
      <c r="A1720" t="s">
        <v>5297</v>
      </c>
      <c r="B1720" t="s">
        <v>5282</v>
      </c>
      <c r="C1720" t="s">
        <v>26</v>
      </c>
      <c r="D1720" t="s">
        <v>10</v>
      </c>
      <c r="E1720">
        <v>88</v>
      </c>
      <c r="F1720">
        <v>5</v>
      </c>
      <c r="G1720">
        <v>5.6818181818181802E-2</v>
      </c>
      <c r="H1720" t="s">
        <v>5310</v>
      </c>
    </row>
    <row r="1721" spans="1:8" hidden="1">
      <c r="A1721" t="s">
        <v>5308</v>
      </c>
      <c r="B1721" t="s">
        <v>5282</v>
      </c>
      <c r="C1721" t="s">
        <v>26</v>
      </c>
      <c r="D1721" t="s">
        <v>10</v>
      </c>
      <c r="E1721">
        <v>88</v>
      </c>
      <c r="F1721">
        <v>5</v>
      </c>
      <c r="G1721">
        <v>5.6818181818181802E-2</v>
      </c>
      <c r="H1721" t="s">
        <v>5310</v>
      </c>
    </row>
    <row r="1722" spans="1:8" hidden="1">
      <c r="A1722" t="s">
        <v>5284</v>
      </c>
      <c r="B1722" t="s">
        <v>5282</v>
      </c>
      <c r="C1722" t="s">
        <v>26</v>
      </c>
      <c r="D1722" t="s">
        <v>10</v>
      </c>
      <c r="E1722">
        <v>88</v>
      </c>
      <c r="F1722">
        <v>5</v>
      </c>
      <c r="G1722">
        <v>5.6818181818181802E-2</v>
      </c>
      <c r="H1722" t="s">
        <v>5310</v>
      </c>
    </row>
    <row r="1723" spans="1:8" hidden="1">
      <c r="A1723" t="s">
        <v>5306</v>
      </c>
      <c r="B1723" t="s">
        <v>5282</v>
      </c>
      <c r="C1723" t="s">
        <v>26</v>
      </c>
      <c r="D1723" t="s">
        <v>10</v>
      </c>
      <c r="E1723">
        <v>88</v>
      </c>
      <c r="F1723">
        <v>5</v>
      </c>
      <c r="G1723">
        <v>5.6818181818181802E-2</v>
      </c>
      <c r="H1723" t="s">
        <v>5310</v>
      </c>
    </row>
    <row r="1724" spans="1:8" hidden="1">
      <c r="A1724" t="s">
        <v>5281</v>
      </c>
      <c r="B1724" t="s">
        <v>5282</v>
      </c>
      <c r="C1724" t="s">
        <v>26</v>
      </c>
      <c r="D1724" t="s">
        <v>10</v>
      </c>
      <c r="E1724">
        <v>88</v>
      </c>
      <c r="F1724">
        <v>5</v>
      </c>
      <c r="G1724">
        <v>5.6818181818181802E-2</v>
      </c>
      <c r="H1724" t="s">
        <v>5310</v>
      </c>
    </row>
    <row r="1725" spans="1:8" hidden="1">
      <c r="A1725" t="s">
        <v>5285</v>
      </c>
      <c r="B1725" t="s">
        <v>5282</v>
      </c>
      <c r="C1725" t="s">
        <v>26</v>
      </c>
      <c r="D1725" t="s">
        <v>10</v>
      </c>
      <c r="E1725">
        <v>88</v>
      </c>
      <c r="F1725">
        <v>5</v>
      </c>
      <c r="G1725">
        <v>5.6818181818181802E-2</v>
      </c>
      <c r="H1725" t="s">
        <v>5310</v>
      </c>
    </row>
    <row r="1726" spans="1:8" hidden="1">
      <c r="A1726" t="s">
        <v>5303</v>
      </c>
      <c r="B1726" t="s">
        <v>5282</v>
      </c>
      <c r="C1726" t="s">
        <v>26</v>
      </c>
      <c r="D1726" t="s">
        <v>10</v>
      </c>
      <c r="E1726">
        <v>88</v>
      </c>
      <c r="F1726">
        <v>5</v>
      </c>
      <c r="G1726">
        <v>5.6818181818181802E-2</v>
      </c>
      <c r="H1726" t="s">
        <v>5310</v>
      </c>
    </row>
    <row r="1727" spans="1:8" hidden="1">
      <c r="A1727" t="s">
        <v>5302</v>
      </c>
      <c r="B1727" t="s">
        <v>5282</v>
      </c>
      <c r="C1727" t="s">
        <v>26</v>
      </c>
      <c r="D1727" t="s">
        <v>10</v>
      </c>
      <c r="E1727">
        <v>88</v>
      </c>
      <c r="F1727">
        <v>5</v>
      </c>
      <c r="G1727">
        <v>5.6818181818181802E-2</v>
      </c>
      <c r="H1727" t="s">
        <v>5310</v>
      </c>
    </row>
    <row r="1728" spans="1:8" hidden="1">
      <c r="A1728" t="s">
        <v>5286</v>
      </c>
      <c r="B1728" t="s">
        <v>5282</v>
      </c>
      <c r="C1728" t="s">
        <v>26</v>
      </c>
      <c r="D1728" t="s">
        <v>10</v>
      </c>
      <c r="E1728">
        <v>88</v>
      </c>
      <c r="F1728">
        <v>5</v>
      </c>
      <c r="G1728">
        <v>5.6818181818181802E-2</v>
      </c>
      <c r="H1728" t="s">
        <v>5310</v>
      </c>
    </row>
    <row r="1729" spans="1:8" hidden="1">
      <c r="A1729" t="s">
        <v>5298</v>
      </c>
      <c r="B1729" t="s">
        <v>5282</v>
      </c>
      <c r="C1729" t="s">
        <v>26</v>
      </c>
      <c r="D1729" t="s">
        <v>10</v>
      </c>
      <c r="E1729">
        <v>88</v>
      </c>
      <c r="F1729">
        <v>5</v>
      </c>
      <c r="G1729">
        <v>5.6818181818181802E-2</v>
      </c>
      <c r="H1729" t="s">
        <v>5310</v>
      </c>
    </row>
    <row r="1730" spans="1:8" hidden="1">
      <c r="A1730" t="s">
        <v>5300</v>
      </c>
      <c r="B1730" t="s">
        <v>5282</v>
      </c>
      <c r="C1730" t="s">
        <v>26</v>
      </c>
      <c r="D1730" t="s">
        <v>10</v>
      </c>
      <c r="E1730">
        <v>88</v>
      </c>
      <c r="F1730">
        <v>5</v>
      </c>
      <c r="G1730">
        <v>5.6818181818181802E-2</v>
      </c>
      <c r="H1730" t="s">
        <v>5310</v>
      </c>
    </row>
    <row r="1731" spans="1:8" hidden="1">
      <c r="A1731" t="s">
        <v>5305</v>
      </c>
      <c r="B1731" t="s">
        <v>5282</v>
      </c>
      <c r="C1731" t="s">
        <v>26</v>
      </c>
      <c r="D1731" t="s">
        <v>10</v>
      </c>
      <c r="E1731">
        <v>88</v>
      </c>
      <c r="F1731">
        <v>5</v>
      </c>
      <c r="G1731">
        <v>5.6818181818181802E-2</v>
      </c>
      <c r="H1731" t="s">
        <v>5310</v>
      </c>
    </row>
    <row r="1732" spans="1:8" hidden="1">
      <c r="A1732" t="s">
        <v>5290</v>
      </c>
      <c r="B1732" t="s">
        <v>5282</v>
      </c>
      <c r="C1732" t="s">
        <v>26</v>
      </c>
      <c r="D1732" t="s">
        <v>10</v>
      </c>
      <c r="E1732">
        <v>88</v>
      </c>
      <c r="F1732">
        <v>5</v>
      </c>
      <c r="G1732">
        <v>5.6818181818181802E-2</v>
      </c>
      <c r="H1732" t="s">
        <v>5310</v>
      </c>
    </row>
    <row r="1733" spans="1:8" hidden="1">
      <c r="A1733" t="s">
        <v>5283</v>
      </c>
      <c r="B1733" t="s">
        <v>5282</v>
      </c>
      <c r="C1733" t="s">
        <v>26</v>
      </c>
      <c r="D1733" t="s">
        <v>10</v>
      </c>
      <c r="E1733">
        <v>88</v>
      </c>
      <c r="F1733">
        <v>5</v>
      </c>
      <c r="G1733">
        <v>5.6818181818181802E-2</v>
      </c>
      <c r="H1733" t="s">
        <v>5310</v>
      </c>
    </row>
    <row r="1734" spans="1:8" hidden="1">
      <c r="A1734" t="s">
        <v>5294</v>
      </c>
      <c r="B1734" t="s">
        <v>5282</v>
      </c>
      <c r="C1734" t="s">
        <v>26</v>
      </c>
      <c r="D1734" t="s">
        <v>10</v>
      </c>
      <c r="E1734">
        <v>88</v>
      </c>
      <c r="F1734">
        <v>5</v>
      </c>
      <c r="G1734">
        <v>5.6818181818181802E-2</v>
      </c>
      <c r="H1734" t="s">
        <v>5310</v>
      </c>
    </row>
    <row r="1735" spans="1:8" hidden="1">
      <c r="A1735" t="s">
        <v>5292</v>
      </c>
      <c r="B1735" t="s">
        <v>5282</v>
      </c>
      <c r="C1735" t="s">
        <v>26</v>
      </c>
      <c r="D1735" t="s">
        <v>10</v>
      </c>
      <c r="E1735">
        <v>88</v>
      </c>
      <c r="F1735">
        <v>5</v>
      </c>
      <c r="G1735">
        <v>5.6818181818181802E-2</v>
      </c>
      <c r="H1735" t="s">
        <v>5310</v>
      </c>
    </row>
    <row r="1736" spans="1:8" hidden="1">
      <c r="A1736" t="s">
        <v>5291</v>
      </c>
      <c r="B1736" t="s">
        <v>5282</v>
      </c>
      <c r="C1736" t="s">
        <v>26</v>
      </c>
      <c r="D1736" t="s">
        <v>10</v>
      </c>
      <c r="E1736">
        <v>88</v>
      </c>
      <c r="F1736">
        <v>5</v>
      </c>
      <c r="G1736">
        <v>5.6818181818181802E-2</v>
      </c>
      <c r="H1736" t="s">
        <v>5310</v>
      </c>
    </row>
    <row r="1737" spans="1:8" hidden="1">
      <c r="A1737" t="s">
        <v>5295</v>
      </c>
      <c r="B1737" t="s">
        <v>5282</v>
      </c>
      <c r="C1737" t="s">
        <v>26</v>
      </c>
      <c r="D1737" t="s">
        <v>10</v>
      </c>
      <c r="E1737">
        <v>88</v>
      </c>
      <c r="F1737">
        <v>5</v>
      </c>
      <c r="G1737">
        <v>5.6818181818181802E-2</v>
      </c>
      <c r="H1737" t="s">
        <v>5310</v>
      </c>
    </row>
    <row r="1738" spans="1:8" hidden="1">
      <c r="A1738" t="s">
        <v>5293</v>
      </c>
      <c r="B1738" t="s">
        <v>5282</v>
      </c>
      <c r="C1738" t="s">
        <v>26</v>
      </c>
      <c r="D1738" t="s">
        <v>10</v>
      </c>
      <c r="E1738">
        <v>88</v>
      </c>
      <c r="F1738">
        <v>5</v>
      </c>
      <c r="G1738">
        <v>5.6818181818181802E-2</v>
      </c>
      <c r="H1738" t="s">
        <v>5310</v>
      </c>
    </row>
    <row r="1739" spans="1:8" hidden="1">
      <c r="A1739" t="s">
        <v>5289</v>
      </c>
      <c r="B1739" t="s">
        <v>5282</v>
      </c>
      <c r="C1739" t="s">
        <v>26</v>
      </c>
      <c r="D1739" t="s">
        <v>10</v>
      </c>
      <c r="E1739">
        <v>88</v>
      </c>
      <c r="F1739">
        <v>5</v>
      </c>
      <c r="G1739">
        <v>5.6818181818181802E-2</v>
      </c>
      <c r="H1739" t="s">
        <v>5310</v>
      </c>
    </row>
    <row r="1740" spans="1:8" hidden="1">
      <c r="A1740" t="s">
        <v>5287</v>
      </c>
      <c r="B1740" t="s">
        <v>5282</v>
      </c>
      <c r="C1740" t="s">
        <v>26</v>
      </c>
      <c r="D1740" t="s">
        <v>10</v>
      </c>
      <c r="E1740">
        <v>88</v>
      </c>
      <c r="F1740">
        <v>5</v>
      </c>
      <c r="G1740">
        <v>5.6818181818181802E-2</v>
      </c>
      <c r="H1740" t="s">
        <v>5310</v>
      </c>
    </row>
    <row r="1741" spans="1:8">
      <c r="A1741" t="s">
        <v>90</v>
      </c>
      <c r="B1741" t="s">
        <v>89</v>
      </c>
      <c r="C1741" t="s">
        <v>26</v>
      </c>
      <c r="D1741" t="s">
        <v>10</v>
      </c>
      <c r="E1741">
        <v>285</v>
      </c>
      <c r="F1741">
        <v>13</v>
      </c>
      <c r="G1741">
        <v>4.5614035087719301E-2</v>
      </c>
      <c r="H1741" t="s">
        <v>63</v>
      </c>
    </row>
    <row r="1742" spans="1:8">
      <c r="A1742" t="s">
        <v>99</v>
      </c>
      <c r="B1742" t="s">
        <v>91</v>
      </c>
      <c r="C1742" t="s">
        <v>26</v>
      </c>
      <c r="D1742" t="s">
        <v>10</v>
      </c>
      <c r="E1742">
        <v>62</v>
      </c>
      <c r="F1742">
        <v>3</v>
      </c>
      <c r="G1742">
        <v>4.8387096774193603E-2</v>
      </c>
      <c r="H1742" t="s">
        <v>63</v>
      </c>
    </row>
    <row r="1743" spans="1:8">
      <c r="A1743" t="s">
        <v>92</v>
      </c>
      <c r="B1743" t="s">
        <v>91</v>
      </c>
      <c r="C1743" t="s">
        <v>26</v>
      </c>
      <c r="D1743" t="s">
        <v>10</v>
      </c>
      <c r="E1743">
        <v>62</v>
      </c>
      <c r="F1743">
        <v>3</v>
      </c>
      <c r="G1743">
        <v>4.8387096774193603E-2</v>
      </c>
      <c r="H1743" t="s">
        <v>63</v>
      </c>
    </row>
    <row r="1744" spans="1:8">
      <c r="A1744" t="s">
        <v>96</v>
      </c>
      <c r="B1744" t="s">
        <v>91</v>
      </c>
      <c r="C1744" t="s">
        <v>26</v>
      </c>
      <c r="D1744" t="s">
        <v>10</v>
      </c>
      <c r="E1744">
        <v>62</v>
      </c>
      <c r="F1744">
        <v>3</v>
      </c>
      <c r="G1744">
        <v>4.8387096774193603E-2</v>
      </c>
      <c r="H1744" t="s">
        <v>63</v>
      </c>
    </row>
    <row r="1745" spans="1:8">
      <c r="A1745" t="s">
        <v>98</v>
      </c>
      <c r="B1745" t="s">
        <v>91</v>
      </c>
      <c r="C1745" t="s">
        <v>26</v>
      </c>
      <c r="D1745" t="s">
        <v>10</v>
      </c>
      <c r="E1745">
        <v>62</v>
      </c>
      <c r="F1745">
        <v>3</v>
      </c>
      <c r="G1745">
        <v>4.8387096774193603E-2</v>
      </c>
      <c r="H1745" t="s">
        <v>63</v>
      </c>
    </row>
    <row r="1746" spans="1:8">
      <c r="A1746" t="s">
        <v>104</v>
      </c>
      <c r="B1746" t="s">
        <v>91</v>
      </c>
      <c r="C1746" t="s">
        <v>26</v>
      </c>
      <c r="D1746" t="s">
        <v>10</v>
      </c>
      <c r="E1746">
        <v>62</v>
      </c>
      <c r="F1746">
        <v>3</v>
      </c>
      <c r="G1746">
        <v>4.8387096774193603E-2</v>
      </c>
      <c r="H1746" t="s">
        <v>63</v>
      </c>
    </row>
    <row r="1747" spans="1:8">
      <c r="A1747" t="s">
        <v>97</v>
      </c>
      <c r="B1747" t="s">
        <v>91</v>
      </c>
      <c r="C1747" t="s">
        <v>26</v>
      </c>
      <c r="D1747" t="s">
        <v>10</v>
      </c>
      <c r="E1747">
        <v>62</v>
      </c>
      <c r="F1747">
        <v>3</v>
      </c>
      <c r="G1747">
        <v>4.8387096774193603E-2</v>
      </c>
      <c r="H1747" t="s">
        <v>63</v>
      </c>
    </row>
    <row r="1748" spans="1:8">
      <c r="A1748" t="s">
        <v>93</v>
      </c>
      <c r="B1748" t="s">
        <v>91</v>
      </c>
      <c r="C1748" t="s">
        <v>26</v>
      </c>
      <c r="D1748" t="s">
        <v>10</v>
      </c>
      <c r="E1748">
        <v>62</v>
      </c>
      <c r="F1748">
        <v>3</v>
      </c>
      <c r="G1748">
        <v>4.8387096774193603E-2</v>
      </c>
      <c r="H1748" t="s">
        <v>63</v>
      </c>
    </row>
    <row r="1749" spans="1:8">
      <c r="A1749" t="s">
        <v>95</v>
      </c>
      <c r="B1749" t="s">
        <v>91</v>
      </c>
      <c r="C1749" t="s">
        <v>26</v>
      </c>
      <c r="D1749" t="s">
        <v>10</v>
      </c>
      <c r="E1749">
        <v>62</v>
      </c>
      <c r="F1749">
        <v>3</v>
      </c>
      <c r="G1749">
        <v>4.8387096774193603E-2</v>
      </c>
      <c r="H1749" t="s">
        <v>63</v>
      </c>
    </row>
    <row r="1750" spans="1:8">
      <c r="A1750" t="s">
        <v>94</v>
      </c>
      <c r="B1750" t="s">
        <v>91</v>
      </c>
      <c r="C1750" t="s">
        <v>26</v>
      </c>
      <c r="D1750" t="s">
        <v>10</v>
      </c>
      <c r="E1750">
        <v>62</v>
      </c>
      <c r="F1750">
        <v>3</v>
      </c>
      <c r="G1750">
        <v>4.8387096774193603E-2</v>
      </c>
      <c r="H1750" t="s">
        <v>63</v>
      </c>
    </row>
    <row r="1751" spans="1:8">
      <c r="A1751" t="s">
        <v>112</v>
      </c>
      <c r="B1751" t="s">
        <v>100</v>
      </c>
      <c r="C1751" t="s">
        <v>26</v>
      </c>
      <c r="D1751" t="s">
        <v>10</v>
      </c>
      <c r="E1751">
        <v>62</v>
      </c>
      <c r="F1751">
        <v>3</v>
      </c>
      <c r="G1751">
        <v>4.8387096774193603E-2</v>
      </c>
      <c r="H1751" t="s">
        <v>63</v>
      </c>
    </row>
    <row r="1752" spans="1:8">
      <c r="A1752" t="s">
        <v>101</v>
      </c>
      <c r="B1752" t="s">
        <v>100</v>
      </c>
      <c r="C1752" t="s">
        <v>26</v>
      </c>
      <c r="D1752" t="s">
        <v>10</v>
      </c>
      <c r="E1752">
        <v>62</v>
      </c>
      <c r="F1752">
        <v>3</v>
      </c>
      <c r="G1752">
        <v>4.8387096774193603E-2</v>
      </c>
      <c r="H1752" t="s">
        <v>63</v>
      </c>
    </row>
    <row r="1753" spans="1:8">
      <c r="A1753" t="s">
        <v>114</v>
      </c>
      <c r="B1753" t="s">
        <v>100</v>
      </c>
      <c r="C1753" t="s">
        <v>26</v>
      </c>
      <c r="D1753" t="s">
        <v>10</v>
      </c>
      <c r="E1753">
        <v>62</v>
      </c>
      <c r="F1753">
        <v>3</v>
      </c>
      <c r="G1753">
        <v>4.8387096774193603E-2</v>
      </c>
      <c r="H1753" t="s">
        <v>63</v>
      </c>
    </row>
    <row r="1754" spans="1:8">
      <c r="A1754" t="s">
        <v>105</v>
      </c>
      <c r="B1754" t="s">
        <v>100</v>
      </c>
      <c r="C1754" t="s">
        <v>26</v>
      </c>
      <c r="D1754" t="s">
        <v>10</v>
      </c>
      <c r="E1754">
        <v>62</v>
      </c>
      <c r="F1754">
        <v>3</v>
      </c>
      <c r="G1754">
        <v>4.8387096774193603E-2</v>
      </c>
      <c r="H1754" t="s">
        <v>63</v>
      </c>
    </row>
    <row r="1755" spans="1:8">
      <c r="A1755" t="s">
        <v>110</v>
      </c>
      <c r="B1755" t="s">
        <v>100</v>
      </c>
      <c r="C1755" t="s">
        <v>26</v>
      </c>
      <c r="D1755" t="s">
        <v>10</v>
      </c>
      <c r="E1755">
        <v>62</v>
      </c>
      <c r="F1755">
        <v>3</v>
      </c>
      <c r="G1755">
        <v>4.8387096774193603E-2</v>
      </c>
      <c r="H1755" t="s">
        <v>63</v>
      </c>
    </row>
    <row r="1756" spans="1:8">
      <c r="A1756" t="s">
        <v>102</v>
      </c>
      <c r="B1756" t="s">
        <v>100</v>
      </c>
      <c r="C1756" t="s">
        <v>26</v>
      </c>
      <c r="D1756" t="s">
        <v>10</v>
      </c>
      <c r="E1756">
        <v>62</v>
      </c>
      <c r="F1756">
        <v>3</v>
      </c>
      <c r="G1756">
        <v>4.8387096774193603E-2</v>
      </c>
      <c r="H1756" t="s">
        <v>63</v>
      </c>
    </row>
    <row r="1757" spans="1:8">
      <c r="A1757" t="s">
        <v>106</v>
      </c>
      <c r="B1757" t="s">
        <v>100</v>
      </c>
      <c r="C1757" t="s">
        <v>26</v>
      </c>
      <c r="D1757" t="s">
        <v>10</v>
      </c>
      <c r="E1757">
        <v>62</v>
      </c>
      <c r="F1757">
        <v>3</v>
      </c>
      <c r="G1757">
        <v>4.8387096774193603E-2</v>
      </c>
      <c r="H1757" t="s">
        <v>63</v>
      </c>
    </row>
    <row r="1758" spans="1:8">
      <c r="A1758" t="s">
        <v>107</v>
      </c>
      <c r="B1758" t="s">
        <v>100</v>
      </c>
      <c r="C1758" t="s">
        <v>26</v>
      </c>
      <c r="D1758" t="s">
        <v>10</v>
      </c>
      <c r="E1758">
        <v>62</v>
      </c>
      <c r="F1758">
        <v>3</v>
      </c>
      <c r="G1758">
        <v>4.8387096774193603E-2</v>
      </c>
      <c r="H1758" t="s">
        <v>63</v>
      </c>
    </row>
    <row r="1759" spans="1:8">
      <c r="A1759" t="s">
        <v>103</v>
      </c>
      <c r="B1759" t="s">
        <v>100</v>
      </c>
      <c r="C1759" t="s">
        <v>26</v>
      </c>
      <c r="D1759" t="s">
        <v>10</v>
      </c>
      <c r="E1759">
        <v>62</v>
      </c>
      <c r="F1759">
        <v>3</v>
      </c>
      <c r="G1759">
        <v>4.8387096774193603E-2</v>
      </c>
      <c r="H1759" t="s">
        <v>63</v>
      </c>
    </row>
    <row r="1760" spans="1:8">
      <c r="A1760" t="s">
        <v>111</v>
      </c>
      <c r="B1760" t="s">
        <v>100</v>
      </c>
      <c r="C1760" t="s">
        <v>26</v>
      </c>
      <c r="D1760" t="s">
        <v>10</v>
      </c>
      <c r="E1760">
        <v>62</v>
      </c>
      <c r="F1760">
        <v>3</v>
      </c>
      <c r="G1760">
        <v>4.8387096774193603E-2</v>
      </c>
      <c r="H1760" t="s">
        <v>63</v>
      </c>
    </row>
    <row r="1761" spans="1:8">
      <c r="A1761" t="s">
        <v>108</v>
      </c>
      <c r="B1761" t="s">
        <v>100</v>
      </c>
      <c r="C1761" t="s">
        <v>26</v>
      </c>
      <c r="D1761" t="s">
        <v>10</v>
      </c>
      <c r="E1761">
        <v>62</v>
      </c>
      <c r="F1761">
        <v>3</v>
      </c>
      <c r="G1761">
        <v>4.8387096774193603E-2</v>
      </c>
      <c r="H1761" t="s">
        <v>63</v>
      </c>
    </row>
    <row r="1762" spans="1:8">
      <c r="A1762" t="s">
        <v>109</v>
      </c>
      <c r="B1762" t="s">
        <v>100</v>
      </c>
      <c r="C1762" t="s">
        <v>26</v>
      </c>
      <c r="D1762" t="s">
        <v>10</v>
      </c>
      <c r="E1762">
        <v>62</v>
      </c>
      <c r="F1762">
        <v>3</v>
      </c>
      <c r="G1762">
        <v>4.8387096774193603E-2</v>
      </c>
      <c r="H1762" t="s">
        <v>63</v>
      </c>
    </row>
    <row r="1763" spans="1:8">
      <c r="A1763" t="s">
        <v>116</v>
      </c>
      <c r="B1763" t="s">
        <v>100</v>
      </c>
      <c r="C1763" t="s">
        <v>26</v>
      </c>
      <c r="D1763" t="s">
        <v>10</v>
      </c>
      <c r="E1763">
        <v>62</v>
      </c>
      <c r="F1763">
        <v>3</v>
      </c>
      <c r="G1763">
        <v>4.8387096774193603E-2</v>
      </c>
      <c r="H1763" t="s">
        <v>63</v>
      </c>
    </row>
    <row r="1764" spans="1:8">
      <c r="A1764" t="s">
        <v>113</v>
      </c>
      <c r="B1764" t="s">
        <v>100</v>
      </c>
      <c r="C1764" t="s">
        <v>26</v>
      </c>
      <c r="D1764" t="s">
        <v>10</v>
      </c>
      <c r="E1764">
        <v>62</v>
      </c>
      <c r="F1764">
        <v>3</v>
      </c>
      <c r="G1764">
        <v>4.8387096774193603E-2</v>
      </c>
      <c r="H1764" t="s">
        <v>63</v>
      </c>
    </row>
    <row r="1765" spans="1:8">
      <c r="A1765" t="s">
        <v>119</v>
      </c>
      <c r="B1765" t="s">
        <v>100</v>
      </c>
      <c r="C1765" t="s">
        <v>26</v>
      </c>
      <c r="D1765" t="s">
        <v>10</v>
      </c>
      <c r="E1765">
        <v>62</v>
      </c>
      <c r="F1765">
        <v>3</v>
      </c>
      <c r="G1765">
        <v>4.8387096774193603E-2</v>
      </c>
      <c r="H1765" t="s">
        <v>63</v>
      </c>
    </row>
    <row r="1766" spans="1:8">
      <c r="A1766" t="s">
        <v>115</v>
      </c>
      <c r="B1766" t="s">
        <v>100</v>
      </c>
      <c r="C1766" t="s">
        <v>26</v>
      </c>
      <c r="D1766" t="s">
        <v>10</v>
      </c>
      <c r="E1766">
        <v>62</v>
      </c>
      <c r="F1766">
        <v>3</v>
      </c>
      <c r="G1766">
        <v>4.8387096774193603E-2</v>
      </c>
      <c r="H1766" t="s">
        <v>63</v>
      </c>
    </row>
    <row r="1767" spans="1:8">
      <c r="A1767" t="s">
        <v>117</v>
      </c>
      <c r="B1767" t="s">
        <v>100</v>
      </c>
      <c r="C1767" t="s">
        <v>26</v>
      </c>
      <c r="D1767" t="s">
        <v>10</v>
      </c>
      <c r="E1767">
        <v>62</v>
      </c>
      <c r="F1767">
        <v>3</v>
      </c>
      <c r="G1767">
        <v>4.8387096774193603E-2</v>
      </c>
      <c r="H1767" t="s">
        <v>63</v>
      </c>
    </row>
    <row r="1768" spans="1:8">
      <c r="A1768" t="s">
        <v>118</v>
      </c>
      <c r="B1768" t="s">
        <v>100</v>
      </c>
      <c r="C1768" t="s">
        <v>26</v>
      </c>
      <c r="D1768" t="s">
        <v>10</v>
      </c>
      <c r="E1768">
        <v>62</v>
      </c>
      <c r="F1768">
        <v>3</v>
      </c>
      <c r="G1768">
        <v>4.8387096774193603E-2</v>
      </c>
      <c r="H1768" t="s">
        <v>63</v>
      </c>
    </row>
    <row r="1769" spans="1:8">
      <c r="A1769" t="s">
        <v>121</v>
      </c>
      <c r="B1769" t="s">
        <v>120</v>
      </c>
      <c r="C1769" t="s">
        <v>26</v>
      </c>
      <c r="D1769" t="s">
        <v>10</v>
      </c>
      <c r="E1769">
        <v>284</v>
      </c>
      <c r="F1769">
        <v>13</v>
      </c>
      <c r="G1769">
        <v>4.5774647887323897E-2</v>
      </c>
      <c r="H1769" t="s">
        <v>63</v>
      </c>
    </row>
    <row r="1770" spans="1:8">
      <c r="A1770" t="s">
        <v>23</v>
      </c>
      <c r="B1770" t="s">
        <v>122</v>
      </c>
      <c r="C1770" t="s">
        <v>26</v>
      </c>
      <c r="D1770" t="s">
        <v>10</v>
      </c>
      <c r="E1770">
        <v>281</v>
      </c>
      <c r="F1770">
        <v>13</v>
      </c>
      <c r="G1770">
        <v>4.6263345195729499E-2</v>
      </c>
      <c r="H1770" t="s">
        <v>63</v>
      </c>
    </row>
    <row r="1771" spans="1:8" hidden="1">
      <c r="A1771" t="s">
        <v>124</v>
      </c>
      <c r="B1771" t="s">
        <v>123</v>
      </c>
      <c r="C1771" t="s">
        <v>26</v>
      </c>
      <c r="D1771" t="s">
        <v>10</v>
      </c>
      <c r="E1771">
        <v>28</v>
      </c>
      <c r="F1771">
        <v>2</v>
      </c>
      <c r="G1771">
        <v>7.1428571428571397E-2</v>
      </c>
      <c r="H1771" t="s">
        <v>5310</v>
      </c>
    </row>
    <row r="1772" spans="1:8" hidden="1">
      <c r="A1772" t="s">
        <v>128</v>
      </c>
      <c r="B1772" t="s">
        <v>123</v>
      </c>
      <c r="C1772" t="s">
        <v>26</v>
      </c>
      <c r="D1772" t="s">
        <v>10</v>
      </c>
      <c r="E1772">
        <v>28</v>
      </c>
      <c r="F1772">
        <v>2</v>
      </c>
      <c r="G1772">
        <v>7.1428571428571397E-2</v>
      </c>
      <c r="H1772" t="s">
        <v>5310</v>
      </c>
    </row>
    <row r="1773" spans="1:8" hidden="1">
      <c r="A1773" t="s">
        <v>129</v>
      </c>
      <c r="B1773" t="s">
        <v>123</v>
      </c>
      <c r="C1773" t="s">
        <v>26</v>
      </c>
      <c r="D1773" t="s">
        <v>10</v>
      </c>
      <c r="E1773">
        <v>28</v>
      </c>
      <c r="F1773">
        <v>2</v>
      </c>
      <c r="G1773">
        <v>7.1428571428571397E-2</v>
      </c>
      <c r="H1773" t="s">
        <v>5310</v>
      </c>
    </row>
    <row r="1774" spans="1:8" hidden="1">
      <c r="A1774" t="s">
        <v>130</v>
      </c>
      <c r="B1774" t="s">
        <v>123</v>
      </c>
      <c r="C1774" t="s">
        <v>26</v>
      </c>
      <c r="D1774" t="s">
        <v>10</v>
      </c>
      <c r="E1774">
        <v>28</v>
      </c>
      <c r="F1774">
        <v>2</v>
      </c>
      <c r="G1774">
        <v>7.1428571428571397E-2</v>
      </c>
      <c r="H1774" t="s">
        <v>5310</v>
      </c>
    </row>
    <row r="1775" spans="1:8" hidden="1">
      <c r="A1775" t="s">
        <v>125</v>
      </c>
      <c r="B1775" t="s">
        <v>123</v>
      </c>
      <c r="C1775" t="s">
        <v>26</v>
      </c>
      <c r="D1775" t="s">
        <v>10</v>
      </c>
      <c r="E1775">
        <v>28</v>
      </c>
      <c r="F1775">
        <v>2</v>
      </c>
      <c r="G1775">
        <v>7.1428571428571397E-2</v>
      </c>
      <c r="H1775" t="s">
        <v>5310</v>
      </c>
    </row>
    <row r="1776" spans="1:8" hidden="1">
      <c r="A1776" t="s">
        <v>127</v>
      </c>
      <c r="B1776" t="s">
        <v>123</v>
      </c>
      <c r="C1776" t="s">
        <v>26</v>
      </c>
      <c r="D1776" t="s">
        <v>10</v>
      </c>
      <c r="E1776">
        <v>28</v>
      </c>
      <c r="F1776">
        <v>2</v>
      </c>
      <c r="G1776">
        <v>7.1428571428571397E-2</v>
      </c>
      <c r="H1776" t="s">
        <v>5310</v>
      </c>
    </row>
    <row r="1777" spans="1:8" hidden="1">
      <c r="A1777" t="s">
        <v>126</v>
      </c>
      <c r="B1777" t="s">
        <v>123</v>
      </c>
      <c r="C1777" t="s">
        <v>26</v>
      </c>
      <c r="D1777" t="s">
        <v>10</v>
      </c>
      <c r="E1777">
        <v>28</v>
      </c>
      <c r="F1777">
        <v>2</v>
      </c>
      <c r="G1777">
        <v>7.1428571428571397E-2</v>
      </c>
      <c r="H1777" t="s">
        <v>5310</v>
      </c>
    </row>
    <row r="1778" spans="1:8" hidden="1">
      <c r="A1778" t="s">
        <v>141</v>
      </c>
      <c r="B1778" t="s">
        <v>131</v>
      </c>
      <c r="C1778" t="s">
        <v>26</v>
      </c>
      <c r="D1778" t="s">
        <v>10</v>
      </c>
      <c r="E1778">
        <v>28</v>
      </c>
      <c r="F1778">
        <v>2</v>
      </c>
      <c r="G1778">
        <v>7.1428571428571397E-2</v>
      </c>
      <c r="H1778" t="s">
        <v>5310</v>
      </c>
    </row>
    <row r="1779" spans="1:8" hidden="1">
      <c r="A1779" t="s">
        <v>143</v>
      </c>
      <c r="B1779" t="s">
        <v>131</v>
      </c>
      <c r="C1779" t="s">
        <v>26</v>
      </c>
      <c r="D1779" t="s">
        <v>10</v>
      </c>
      <c r="E1779">
        <v>28</v>
      </c>
      <c r="F1779">
        <v>2</v>
      </c>
      <c r="G1779">
        <v>7.1428571428571397E-2</v>
      </c>
      <c r="H1779" t="s">
        <v>5310</v>
      </c>
    </row>
    <row r="1780" spans="1:8" hidden="1">
      <c r="A1780" t="s">
        <v>145</v>
      </c>
      <c r="B1780" t="s">
        <v>131</v>
      </c>
      <c r="C1780" t="s">
        <v>26</v>
      </c>
      <c r="D1780" t="s">
        <v>10</v>
      </c>
      <c r="E1780">
        <v>28</v>
      </c>
      <c r="F1780">
        <v>2</v>
      </c>
      <c r="G1780">
        <v>7.1428571428571397E-2</v>
      </c>
      <c r="H1780" t="s">
        <v>5310</v>
      </c>
    </row>
    <row r="1781" spans="1:8" hidden="1">
      <c r="A1781" t="s">
        <v>133</v>
      </c>
      <c r="B1781" t="s">
        <v>131</v>
      </c>
      <c r="C1781" t="s">
        <v>26</v>
      </c>
      <c r="D1781" t="s">
        <v>10</v>
      </c>
      <c r="E1781">
        <v>28</v>
      </c>
      <c r="F1781">
        <v>2</v>
      </c>
      <c r="G1781">
        <v>7.1428571428571397E-2</v>
      </c>
      <c r="H1781" t="s">
        <v>5310</v>
      </c>
    </row>
    <row r="1782" spans="1:8" hidden="1">
      <c r="A1782" t="s">
        <v>146</v>
      </c>
      <c r="B1782" t="s">
        <v>131</v>
      </c>
      <c r="C1782" t="s">
        <v>26</v>
      </c>
      <c r="D1782" t="s">
        <v>10</v>
      </c>
      <c r="E1782">
        <v>28</v>
      </c>
      <c r="F1782">
        <v>2</v>
      </c>
      <c r="G1782">
        <v>7.1428571428571397E-2</v>
      </c>
      <c r="H1782" t="s">
        <v>5310</v>
      </c>
    </row>
    <row r="1783" spans="1:8" hidden="1">
      <c r="A1783" t="s">
        <v>135</v>
      </c>
      <c r="B1783" t="s">
        <v>131</v>
      </c>
      <c r="C1783" t="s">
        <v>26</v>
      </c>
      <c r="D1783" t="s">
        <v>10</v>
      </c>
      <c r="E1783">
        <v>28</v>
      </c>
      <c r="F1783">
        <v>2</v>
      </c>
      <c r="G1783">
        <v>7.1428571428571397E-2</v>
      </c>
      <c r="H1783" t="s">
        <v>5310</v>
      </c>
    </row>
    <row r="1784" spans="1:8" hidden="1">
      <c r="A1784" t="s">
        <v>134</v>
      </c>
      <c r="B1784" t="s">
        <v>131</v>
      </c>
      <c r="C1784" t="s">
        <v>26</v>
      </c>
      <c r="D1784" t="s">
        <v>10</v>
      </c>
      <c r="E1784">
        <v>28</v>
      </c>
      <c r="F1784">
        <v>2</v>
      </c>
      <c r="G1784">
        <v>7.1428571428571397E-2</v>
      </c>
      <c r="H1784" t="s">
        <v>5310</v>
      </c>
    </row>
    <row r="1785" spans="1:8" hidden="1">
      <c r="A1785" t="s">
        <v>144</v>
      </c>
      <c r="B1785" t="s">
        <v>131</v>
      </c>
      <c r="C1785" t="s">
        <v>26</v>
      </c>
      <c r="D1785" t="s">
        <v>10</v>
      </c>
      <c r="E1785">
        <v>28</v>
      </c>
      <c r="F1785">
        <v>2</v>
      </c>
      <c r="G1785">
        <v>7.1428571428571397E-2</v>
      </c>
      <c r="H1785" t="s">
        <v>5310</v>
      </c>
    </row>
    <row r="1786" spans="1:8" hidden="1">
      <c r="A1786" t="s">
        <v>137</v>
      </c>
      <c r="B1786" t="s">
        <v>131</v>
      </c>
      <c r="C1786" t="s">
        <v>26</v>
      </c>
      <c r="D1786" t="s">
        <v>10</v>
      </c>
      <c r="E1786">
        <v>28</v>
      </c>
      <c r="F1786">
        <v>2</v>
      </c>
      <c r="G1786">
        <v>7.1428571428571397E-2</v>
      </c>
      <c r="H1786" t="s">
        <v>5310</v>
      </c>
    </row>
    <row r="1787" spans="1:8" hidden="1">
      <c r="A1787" t="s">
        <v>142</v>
      </c>
      <c r="B1787" t="s">
        <v>131</v>
      </c>
      <c r="C1787" t="s">
        <v>26</v>
      </c>
      <c r="D1787" t="s">
        <v>10</v>
      </c>
      <c r="E1787">
        <v>28</v>
      </c>
      <c r="F1787">
        <v>2</v>
      </c>
      <c r="G1787">
        <v>7.1428571428571397E-2</v>
      </c>
      <c r="H1787" t="s">
        <v>5310</v>
      </c>
    </row>
    <row r="1788" spans="1:8" hidden="1">
      <c r="A1788" t="s">
        <v>178</v>
      </c>
      <c r="B1788" t="s">
        <v>131</v>
      </c>
      <c r="C1788" t="s">
        <v>26</v>
      </c>
      <c r="D1788" t="s">
        <v>10</v>
      </c>
      <c r="E1788">
        <v>28</v>
      </c>
      <c r="F1788">
        <v>2</v>
      </c>
      <c r="G1788">
        <v>7.1428571428571397E-2</v>
      </c>
      <c r="H1788" t="s">
        <v>5310</v>
      </c>
    </row>
    <row r="1789" spans="1:8" hidden="1">
      <c r="A1789" t="s">
        <v>175</v>
      </c>
      <c r="B1789" t="s">
        <v>131</v>
      </c>
      <c r="C1789" t="s">
        <v>26</v>
      </c>
      <c r="D1789" t="s">
        <v>10</v>
      </c>
      <c r="E1789">
        <v>28</v>
      </c>
      <c r="F1789">
        <v>2</v>
      </c>
      <c r="G1789">
        <v>7.1428571428571397E-2</v>
      </c>
      <c r="H1789" t="s">
        <v>5310</v>
      </c>
    </row>
    <row r="1790" spans="1:8" hidden="1">
      <c r="A1790" t="s">
        <v>176</v>
      </c>
      <c r="B1790" t="s">
        <v>131</v>
      </c>
      <c r="C1790" t="s">
        <v>26</v>
      </c>
      <c r="D1790" t="s">
        <v>10</v>
      </c>
      <c r="E1790">
        <v>28</v>
      </c>
      <c r="F1790">
        <v>2</v>
      </c>
      <c r="G1790">
        <v>7.1428571428571397E-2</v>
      </c>
      <c r="H1790" t="s">
        <v>5310</v>
      </c>
    </row>
    <row r="1791" spans="1:8" hidden="1">
      <c r="A1791" t="s">
        <v>177</v>
      </c>
      <c r="B1791" t="s">
        <v>131</v>
      </c>
      <c r="C1791" t="s">
        <v>26</v>
      </c>
      <c r="D1791" t="s">
        <v>10</v>
      </c>
      <c r="E1791">
        <v>28</v>
      </c>
      <c r="F1791">
        <v>2</v>
      </c>
      <c r="G1791">
        <v>7.1428571428571397E-2</v>
      </c>
      <c r="H1791" t="s">
        <v>5310</v>
      </c>
    </row>
    <row r="1792" spans="1:8" hidden="1">
      <c r="A1792" t="s">
        <v>174</v>
      </c>
      <c r="B1792" t="s">
        <v>131</v>
      </c>
      <c r="C1792" t="s">
        <v>26</v>
      </c>
      <c r="D1792" t="s">
        <v>10</v>
      </c>
      <c r="E1792">
        <v>28</v>
      </c>
      <c r="F1792">
        <v>2</v>
      </c>
      <c r="G1792">
        <v>7.1428571428571397E-2</v>
      </c>
      <c r="H1792" t="s">
        <v>5310</v>
      </c>
    </row>
    <row r="1793" spans="1:8" hidden="1">
      <c r="A1793" t="s">
        <v>136</v>
      </c>
      <c r="B1793" t="s">
        <v>131</v>
      </c>
      <c r="C1793" t="s">
        <v>26</v>
      </c>
      <c r="D1793" t="s">
        <v>10</v>
      </c>
      <c r="E1793">
        <v>28</v>
      </c>
      <c r="F1793">
        <v>2</v>
      </c>
      <c r="G1793">
        <v>7.1428571428571397E-2</v>
      </c>
      <c r="H1793" t="s">
        <v>5310</v>
      </c>
    </row>
    <row r="1794" spans="1:8" hidden="1">
      <c r="A1794" t="s">
        <v>139</v>
      </c>
      <c r="B1794" t="s">
        <v>131</v>
      </c>
      <c r="C1794" t="s">
        <v>26</v>
      </c>
      <c r="D1794" t="s">
        <v>10</v>
      </c>
      <c r="E1794">
        <v>28</v>
      </c>
      <c r="F1794">
        <v>2</v>
      </c>
      <c r="G1794">
        <v>7.1428571428571397E-2</v>
      </c>
      <c r="H1794" t="s">
        <v>5310</v>
      </c>
    </row>
    <row r="1795" spans="1:8" hidden="1">
      <c r="A1795" t="s">
        <v>140</v>
      </c>
      <c r="B1795" t="s">
        <v>131</v>
      </c>
      <c r="C1795" t="s">
        <v>26</v>
      </c>
      <c r="D1795" t="s">
        <v>10</v>
      </c>
      <c r="E1795">
        <v>28</v>
      </c>
      <c r="F1795">
        <v>2</v>
      </c>
      <c r="G1795">
        <v>7.1428571428571397E-2</v>
      </c>
      <c r="H1795" t="s">
        <v>5310</v>
      </c>
    </row>
    <row r="1796" spans="1:8" hidden="1">
      <c r="A1796" t="s">
        <v>179</v>
      </c>
      <c r="B1796" t="s">
        <v>131</v>
      </c>
      <c r="C1796" t="s">
        <v>26</v>
      </c>
      <c r="D1796" t="s">
        <v>10</v>
      </c>
      <c r="E1796">
        <v>28</v>
      </c>
      <c r="F1796">
        <v>2</v>
      </c>
      <c r="G1796">
        <v>7.1428571428571397E-2</v>
      </c>
      <c r="H1796" t="s">
        <v>5310</v>
      </c>
    </row>
    <row r="1797" spans="1:8" hidden="1">
      <c r="A1797" t="s">
        <v>132</v>
      </c>
      <c r="B1797" t="s">
        <v>131</v>
      </c>
      <c r="C1797" t="s">
        <v>26</v>
      </c>
      <c r="D1797" t="s">
        <v>10</v>
      </c>
      <c r="E1797">
        <v>28</v>
      </c>
      <c r="F1797">
        <v>2</v>
      </c>
      <c r="G1797">
        <v>7.1428571428571397E-2</v>
      </c>
      <c r="H1797" t="s">
        <v>5310</v>
      </c>
    </row>
    <row r="1798" spans="1:8" hidden="1">
      <c r="A1798" t="s">
        <v>164</v>
      </c>
      <c r="B1798" t="s">
        <v>131</v>
      </c>
      <c r="C1798" t="s">
        <v>26</v>
      </c>
      <c r="D1798" t="s">
        <v>10</v>
      </c>
      <c r="E1798">
        <v>28</v>
      </c>
      <c r="F1798">
        <v>2</v>
      </c>
      <c r="G1798">
        <v>7.1428571428571397E-2</v>
      </c>
      <c r="H1798" t="s">
        <v>5310</v>
      </c>
    </row>
    <row r="1799" spans="1:8" hidden="1">
      <c r="A1799" t="s">
        <v>153</v>
      </c>
      <c r="B1799" t="s">
        <v>131</v>
      </c>
      <c r="C1799" t="s">
        <v>26</v>
      </c>
      <c r="D1799" t="s">
        <v>10</v>
      </c>
      <c r="E1799">
        <v>28</v>
      </c>
      <c r="F1799">
        <v>2</v>
      </c>
      <c r="G1799">
        <v>7.1428571428571397E-2</v>
      </c>
      <c r="H1799" t="s">
        <v>5310</v>
      </c>
    </row>
    <row r="1800" spans="1:8" hidden="1">
      <c r="A1800" t="s">
        <v>157</v>
      </c>
      <c r="B1800" t="s">
        <v>131</v>
      </c>
      <c r="C1800" t="s">
        <v>26</v>
      </c>
      <c r="D1800" t="s">
        <v>10</v>
      </c>
      <c r="E1800">
        <v>28</v>
      </c>
      <c r="F1800">
        <v>2</v>
      </c>
      <c r="G1800">
        <v>7.1428571428571397E-2</v>
      </c>
      <c r="H1800" t="s">
        <v>5310</v>
      </c>
    </row>
    <row r="1801" spans="1:8" hidden="1">
      <c r="A1801" t="s">
        <v>158</v>
      </c>
      <c r="B1801" t="s">
        <v>131</v>
      </c>
      <c r="C1801" t="s">
        <v>26</v>
      </c>
      <c r="D1801" t="s">
        <v>10</v>
      </c>
      <c r="E1801">
        <v>28</v>
      </c>
      <c r="F1801">
        <v>2</v>
      </c>
      <c r="G1801">
        <v>7.1428571428571397E-2</v>
      </c>
      <c r="H1801" t="s">
        <v>5310</v>
      </c>
    </row>
    <row r="1802" spans="1:8" hidden="1">
      <c r="A1802" t="s">
        <v>149</v>
      </c>
      <c r="B1802" t="s">
        <v>131</v>
      </c>
      <c r="C1802" t="s">
        <v>26</v>
      </c>
      <c r="D1802" t="s">
        <v>10</v>
      </c>
      <c r="E1802">
        <v>28</v>
      </c>
      <c r="F1802">
        <v>2</v>
      </c>
      <c r="G1802">
        <v>7.1428571428571397E-2</v>
      </c>
      <c r="H1802" t="s">
        <v>5310</v>
      </c>
    </row>
    <row r="1803" spans="1:8" hidden="1">
      <c r="A1803" t="s">
        <v>152</v>
      </c>
      <c r="B1803" t="s">
        <v>131</v>
      </c>
      <c r="C1803" t="s">
        <v>26</v>
      </c>
      <c r="D1803" t="s">
        <v>10</v>
      </c>
      <c r="E1803">
        <v>28</v>
      </c>
      <c r="F1803">
        <v>2</v>
      </c>
      <c r="G1803">
        <v>7.1428571428571397E-2</v>
      </c>
      <c r="H1803" t="s">
        <v>5310</v>
      </c>
    </row>
    <row r="1804" spans="1:8" hidden="1">
      <c r="A1804" t="s">
        <v>147</v>
      </c>
      <c r="B1804" t="s">
        <v>131</v>
      </c>
      <c r="C1804" t="s">
        <v>26</v>
      </c>
      <c r="D1804" t="s">
        <v>10</v>
      </c>
      <c r="E1804">
        <v>28</v>
      </c>
      <c r="F1804">
        <v>2</v>
      </c>
      <c r="G1804">
        <v>7.1428571428571397E-2</v>
      </c>
      <c r="H1804" t="s">
        <v>5310</v>
      </c>
    </row>
    <row r="1805" spans="1:8" hidden="1">
      <c r="A1805" t="s">
        <v>148</v>
      </c>
      <c r="B1805" t="s">
        <v>131</v>
      </c>
      <c r="C1805" t="s">
        <v>26</v>
      </c>
      <c r="D1805" t="s">
        <v>10</v>
      </c>
      <c r="E1805">
        <v>28</v>
      </c>
      <c r="F1805">
        <v>2</v>
      </c>
      <c r="G1805">
        <v>7.1428571428571397E-2</v>
      </c>
      <c r="H1805" t="s">
        <v>5310</v>
      </c>
    </row>
    <row r="1806" spans="1:8" hidden="1">
      <c r="A1806" t="s">
        <v>138</v>
      </c>
      <c r="B1806" t="s">
        <v>131</v>
      </c>
      <c r="C1806" t="s">
        <v>26</v>
      </c>
      <c r="D1806" t="s">
        <v>10</v>
      </c>
      <c r="E1806">
        <v>28</v>
      </c>
      <c r="F1806">
        <v>2</v>
      </c>
      <c r="G1806">
        <v>7.1428571428571397E-2</v>
      </c>
      <c r="H1806" t="s">
        <v>5310</v>
      </c>
    </row>
    <row r="1807" spans="1:8" hidden="1">
      <c r="A1807" t="s">
        <v>167</v>
      </c>
      <c r="B1807" t="s">
        <v>131</v>
      </c>
      <c r="C1807" t="s">
        <v>26</v>
      </c>
      <c r="D1807" t="s">
        <v>10</v>
      </c>
      <c r="E1807">
        <v>28</v>
      </c>
      <c r="F1807">
        <v>2</v>
      </c>
      <c r="G1807">
        <v>7.1428571428571397E-2</v>
      </c>
      <c r="H1807" t="s">
        <v>5310</v>
      </c>
    </row>
    <row r="1808" spans="1:8" hidden="1">
      <c r="A1808" t="s">
        <v>161</v>
      </c>
      <c r="B1808" t="s">
        <v>131</v>
      </c>
      <c r="C1808" t="s">
        <v>26</v>
      </c>
      <c r="D1808" t="s">
        <v>10</v>
      </c>
      <c r="E1808">
        <v>28</v>
      </c>
      <c r="F1808">
        <v>2</v>
      </c>
      <c r="G1808">
        <v>7.1428571428571397E-2</v>
      </c>
      <c r="H1808" t="s">
        <v>5310</v>
      </c>
    </row>
    <row r="1809" spans="1:8" hidden="1">
      <c r="A1809" t="s">
        <v>156</v>
      </c>
      <c r="B1809" t="s">
        <v>131</v>
      </c>
      <c r="C1809" t="s">
        <v>26</v>
      </c>
      <c r="D1809" t="s">
        <v>10</v>
      </c>
      <c r="E1809">
        <v>28</v>
      </c>
      <c r="F1809">
        <v>2</v>
      </c>
      <c r="G1809">
        <v>7.1428571428571397E-2</v>
      </c>
      <c r="H1809" t="s">
        <v>5310</v>
      </c>
    </row>
    <row r="1810" spans="1:8" hidden="1">
      <c r="A1810" t="s">
        <v>159</v>
      </c>
      <c r="B1810" t="s">
        <v>131</v>
      </c>
      <c r="C1810" t="s">
        <v>26</v>
      </c>
      <c r="D1810" t="s">
        <v>10</v>
      </c>
      <c r="E1810">
        <v>28</v>
      </c>
      <c r="F1810">
        <v>2</v>
      </c>
      <c r="G1810">
        <v>7.1428571428571397E-2</v>
      </c>
      <c r="H1810" t="s">
        <v>5310</v>
      </c>
    </row>
    <row r="1811" spans="1:8" hidden="1">
      <c r="A1811" t="s">
        <v>154</v>
      </c>
      <c r="B1811" t="s">
        <v>131</v>
      </c>
      <c r="C1811" t="s">
        <v>26</v>
      </c>
      <c r="D1811" t="s">
        <v>10</v>
      </c>
      <c r="E1811">
        <v>28</v>
      </c>
      <c r="F1811">
        <v>2</v>
      </c>
      <c r="G1811">
        <v>7.1428571428571397E-2</v>
      </c>
      <c r="H1811" t="s">
        <v>5310</v>
      </c>
    </row>
    <row r="1812" spans="1:8" hidden="1">
      <c r="A1812" t="s">
        <v>155</v>
      </c>
      <c r="B1812" t="s">
        <v>131</v>
      </c>
      <c r="C1812" t="s">
        <v>26</v>
      </c>
      <c r="D1812" t="s">
        <v>10</v>
      </c>
      <c r="E1812">
        <v>28</v>
      </c>
      <c r="F1812">
        <v>2</v>
      </c>
      <c r="G1812">
        <v>7.1428571428571397E-2</v>
      </c>
      <c r="H1812" t="s">
        <v>5310</v>
      </c>
    </row>
    <row r="1813" spans="1:8" hidden="1">
      <c r="A1813" t="s">
        <v>171</v>
      </c>
      <c r="B1813" t="s">
        <v>131</v>
      </c>
      <c r="C1813" t="s">
        <v>26</v>
      </c>
      <c r="D1813" t="s">
        <v>10</v>
      </c>
      <c r="E1813">
        <v>28</v>
      </c>
      <c r="F1813">
        <v>2</v>
      </c>
      <c r="G1813">
        <v>7.1428571428571397E-2</v>
      </c>
      <c r="H1813" t="s">
        <v>5310</v>
      </c>
    </row>
    <row r="1814" spans="1:8" hidden="1">
      <c r="A1814" t="s">
        <v>172</v>
      </c>
      <c r="B1814" t="s">
        <v>131</v>
      </c>
      <c r="C1814" t="s">
        <v>26</v>
      </c>
      <c r="D1814" t="s">
        <v>10</v>
      </c>
      <c r="E1814">
        <v>28</v>
      </c>
      <c r="F1814">
        <v>2</v>
      </c>
      <c r="G1814">
        <v>7.1428571428571397E-2</v>
      </c>
      <c r="H1814" t="s">
        <v>5310</v>
      </c>
    </row>
    <row r="1815" spans="1:8" hidden="1">
      <c r="A1815" t="s">
        <v>173</v>
      </c>
      <c r="B1815" t="s">
        <v>131</v>
      </c>
      <c r="C1815" t="s">
        <v>26</v>
      </c>
      <c r="D1815" t="s">
        <v>10</v>
      </c>
      <c r="E1815">
        <v>28</v>
      </c>
      <c r="F1815">
        <v>2</v>
      </c>
      <c r="G1815">
        <v>7.1428571428571397E-2</v>
      </c>
      <c r="H1815" t="s">
        <v>5310</v>
      </c>
    </row>
    <row r="1816" spans="1:8" hidden="1">
      <c r="A1816" t="s">
        <v>163</v>
      </c>
      <c r="B1816" t="s">
        <v>131</v>
      </c>
      <c r="C1816" t="s">
        <v>26</v>
      </c>
      <c r="D1816" t="s">
        <v>10</v>
      </c>
      <c r="E1816">
        <v>28</v>
      </c>
      <c r="F1816">
        <v>2</v>
      </c>
      <c r="G1816">
        <v>7.1428571428571397E-2</v>
      </c>
      <c r="H1816" t="s">
        <v>5310</v>
      </c>
    </row>
    <row r="1817" spans="1:8" hidden="1">
      <c r="A1817" t="s">
        <v>165</v>
      </c>
      <c r="B1817" t="s">
        <v>131</v>
      </c>
      <c r="C1817" t="s">
        <v>26</v>
      </c>
      <c r="D1817" t="s">
        <v>10</v>
      </c>
      <c r="E1817">
        <v>28</v>
      </c>
      <c r="F1817">
        <v>2</v>
      </c>
      <c r="G1817">
        <v>7.1428571428571397E-2</v>
      </c>
      <c r="H1817" t="s">
        <v>5310</v>
      </c>
    </row>
    <row r="1818" spans="1:8" hidden="1">
      <c r="A1818" t="s">
        <v>166</v>
      </c>
      <c r="B1818" t="s">
        <v>131</v>
      </c>
      <c r="C1818" t="s">
        <v>26</v>
      </c>
      <c r="D1818" t="s">
        <v>10</v>
      </c>
      <c r="E1818">
        <v>28</v>
      </c>
      <c r="F1818">
        <v>2</v>
      </c>
      <c r="G1818">
        <v>7.1428571428571397E-2</v>
      </c>
      <c r="H1818" t="s">
        <v>5310</v>
      </c>
    </row>
    <row r="1819" spans="1:8" hidden="1">
      <c r="A1819" t="s">
        <v>162</v>
      </c>
      <c r="B1819" t="s">
        <v>131</v>
      </c>
      <c r="C1819" t="s">
        <v>26</v>
      </c>
      <c r="D1819" t="s">
        <v>10</v>
      </c>
      <c r="E1819">
        <v>28</v>
      </c>
      <c r="F1819">
        <v>2</v>
      </c>
      <c r="G1819">
        <v>7.1428571428571397E-2</v>
      </c>
      <c r="H1819" t="s">
        <v>5310</v>
      </c>
    </row>
    <row r="1820" spans="1:8" hidden="1">
      <c r="A1820" t="s">
        <v>160</v>
      </c>
      <c r="B1820" t="s">
        <v>131</v>
      </c>
      <c r="C1820" t="s">
        <v>26</v>
      </c>
      <c r="D1820" t="s">
        <v>10</v>
      </c>
      <c r="E1820">
        <v>28</v>
      </c>
      <c r="F1820">
        <v>2</v>
      </c>
      <c r="G1820">
        <v>7.1428571428571397E-2</v>
      </c>
      <c r="H1820" t="s">
        <v>5310</v>
      </c>
    </row>
    <row r="1821" spans="1:8" hidden="1">
      <c r="A1821" t="s">
        <v>150</v>
      </c>
      <c r="B1821" t="s">
        <v>131</v>
      </c>
      <c r="C1821" t="s">
        <v>26</v>
      </c>
      <c r="D1821" t="s">
        <v>10</v>
      </c>
      <c r="E1821">
        <v>28</v>
      </c>
      <c r="F1821">
        <v>2</v>
      </c>
      <c r="G1821">
        <v>7.1428571428571397E-2</v>
      </c>
      <c r="H1821" t="s">
        <v>5310</v>
      </c>
    </row>
    <row r="1822" spans="1:8" hidden="1">
      <c r="A1822" t="s">
        <v>151</v>
      </c>
      <c r="B1822" t="s">
        <v>131</v>
      </c>
      <c r="C1822" t="s">
        <v>26</v>
      </c>
      <c r="D1822" t="s">
        <v>10</v>
      </c>
      <c r="E1822">
        <v>28</v>
      </c>
      <c r="F1822">
        <v>2</v>
      </c>
      <c r="G1822">
        <v>7.1428571428571397E-2</v>
      </c>
      <c r="H1822" t="s">
        <v>5310</v>
      </c>
    </row>
    <row r="1823" spans="1:8" hidden="1">
      <c r="A1823" t="s">
        <v>169</v>
      </c>
      <c r="B1823" t="s">
        <v>131</v>
      </c>
      <c r="C1823" t="s">
        <v>26</v>
      </c>
      <c r="D1823" t="s">
        <v>10</v>
      </c>
      <c r="E1823">
        <v>28</v>
      </c>
      <c r="F1823">
        <v>2</v>
      </c>
      <c r="G1823">
        <v>7.1428571428571397E-2</v>
      </c>
      <c r="H1823" t="s">
        <v>5310</v>
      </c>
    </row>
    <row r="1824" spans="1:8" hidden="1">
      <c r="A1824" t="s">
        <v>170</v>
      </c>
      <c r="B1824" t="s">
        <v>131</v>
      </c>
      <c r="C1824" t="s">
        <v>26</v>
      </c>
      <c r="D1824" t="s">
        <v>10</v>
      </c>
      <c r="E1824">
        <v>28</v>
      </c>
      <c r="F1824">
        <v>2</v>
      </c>
      <c r="G1824">
        <v>7.1428571428571397E-2</v>
      </c>
      <c r="H1824" t="s">
        <v>5310</v>
      </c>
    </row>
    <row r="1825" spans="1:8" hidden="1">
      <c r="A1825" t="s">
        <v>168</v>
      </c>
      <c r="B1825" t="s">
        <v>131</v>
      </c>
      <c r="C1825" t="s">
        <v>26</v>
      </c>
      <c r="D1825" t="s">
        <v>10</v>
      </c>
      <c r="E1825">
        <v>28</v>
      </c>
      <c r="F1825">
        <v>2</v>
      </c>
      <c r="G1825">
        <v>7.1428571428571397E-2</v>
      </c>
      <c r="H1825" t="s">
        <v>5310</v>
      </c>
    </row>
    <row r="1826" spans="1:8">
      <c r="A1826" t="s">
        <v>5611</v>
      </c>
      <c r="B1826" t="s">
        <v>5612</v>
      </c>
      <c r="C1826" t="s">
        <v>26</v>
      </c>
      <c r="D1826" t="s">
        <v>10</v>
      </c>
      <c r="E1826">
        <v>41</v>
      </c>
      <c r="F1826">
        <v>1</v>
      </c>
      <c r="G1826">
        <v>2.4390243902439001E-2</v>
      </c>
      <c r="H1826" t="s">
        <v>63</v>
      </c>
    </row>
    <row r="1827" spans="1:8" hidden="1">
      <c r="A1827" t="s">
        <v>5378</v>
      </c>
      <c r="B1827" t="s">
        <v>5373</v>
      </c>
      <c r="C1827" t="s">
        <v>26</v>
      </c>
      <c r="D1827" t="s">
        <v>10</v>
      </c>
      <c r="E1827">
        <v>58</v>
      </c>
      <c r="F1827">
        <v>3</v>
      </c>
      <c r="G1827">
        <v>5.1724137931034503E-2</v>
      </c>
      <c r="H1827" t="s">
        <v>5310</v>
      </c>
    </row>
    <row r="1828" spans="1:8" hidden="1">
      <c r="A1828" t="s">
        <v>5387</v>
      </c>
      <c r="B1828" t="s">
        <v>5373</v>
      </c>
      <c r="C1828" t="s">
        <v>26</v>
      </c>
      <c r="D1828" t="s">
        <v>10</v>
      </c>
      <c r="E1828">
        <v>58</v>
      </c>
      <c r="F1828">
        <v>3</v>
      </c>
      <c r="G1828">
        <v>5.1724137931034503E-2</v>
      </c>
      <c r="H1828" t="s">
        <v>5310</v>
      </c>
    </row>
    <row r="1829" spans="1:8" hidden="1">
      <c r="A1829" t="s">
        <v>5376</v>
      </c>
      <c r="B1829" t="s">
        <v>5373</v>
      </c>
      <c r="C1829" t="s">
        <v>26</v>
      </c>
      <c r="D1829" t="s">
        <v>10</v>
      </c>
      <c r="E1829">
        <v>58</v>
      </c>
      <c r="F1829">
        <v>3</v>
      </c>
      <c r="G1829">
        <v>5.1724137931034503E-2</v>
      </c>
      <c r="H1829" t="s">
        <v>5310</v>
      </c>
    </row>
    <row r="1830" spans="1:8" hidden="1">
      <c r="A1830" t="s">
        <v>5409</v>
      </c>
      <c r="B1830" t="s">
        <v>5373</v>
      </c>
      <c r="C1830" t="s">
        <v>26</v>
      </c>
      <c r="D1830" t="s">
        <v>10</v>
      </c>
      <c r="E1830">
        <v>58</v>
      </c>
      <c r="F1830">
        <v>3</v>
      </c>
      <c r="G1830">
        <v>5.1724137931034503E-2</v>
      </c>
      <c r="H1830" t="s">
        <v>5310</v>
      </c>
    </row>
    <row r="1831" spans="1:8" hidden="1">
      <c r="A1831" t="s">
        <v>5372</v>
      </c>
      <c r="B1831" t="s">
        <v>5373</v>
      </c>
      <c r="C1831" t="s">
        <v>26</v>
      </c>
      <c r="D1831" t="s">
        <v>10</v>
      </c>
      <c r="E1831">
        <v>58</v>
      </c>
      <c r="F1831">
        <v>3</v>
      </c>
      <c r="G1831">
        <v>5.1724137931034503E-2</v>
      </c>
      <c r="H1831" t="s">
        <v>5310</v>
      </c>
    </row>
    <row r="1832" spans="1:8" hidden="1">
      <c r="A1832" t="s">
        <v>5381</v>
      </c>
      <c r="B1832" t="s">
        <v>5373</v>
      </c>
      <c r="C1832" t="s">
        <v>26</v>
      </c>
      <c r="D1832" t="s">
        <v>10</v>
      </c>
      <c r="E1832">
        <v>58</v>
      </c>
      <c r="F1832">
        <v>3</v>
      </c>
      <c r="G1832">
        <v>5.1724137931034503E-2</v>
      </c>
      <c r="H1832" t="s">
        <v>5310</v>
      </c>
    </row>
    <row r="1833" spans="1:8" hidden="1">
      <c r="A1833" t="s">
        <v>5382</v>
      </c>
      <c r="B1833" t="s">
        <v>5373</v>
      </c>
      <c r="C1833" t="s">
        <v>26</v>
      </c>
      <c r="D1833" t="s">
        <v>10</v>
      </c>
      <c r="E1833">
        <v>58</v>
      </c>
      <c r="F1833">
        <v>3</v>
      </c>
      <c r="G1833">
        <v>5.1724137931034503E-2</v>
      </c>
      <c r="H1833" t="s">
        <v>5310</v>
      </c>
    </row>
    <row r="1834" spans="1:8" hidden="1">
      <c r="A1834" t="s">
        <v>5430</v>
      </c>
      <c r="B1834" t="s">
        <v>5373</v>
      </c>
      <c r="C1834" t="s">
        <v>26</v>
      </c>
      <c r="D1834" t="s">
        <v>10</v>
      </c>
      <c r="E1834">
        <v>58</v>
      </c>
      <c r="F1834">
        <v>3</v>
      </c>
      <c r="G1834">
        <v>5.1724137931034503E-2</v>
      </c>
      <c r="H1834" t="s">
        <v>5310</v>
      </c>
    </row>
    <row r="1835" spans="1:8" hidden="1">
      <c r="A1835" t="s">
        <v>5379</v>
      </c>
      <c r="B1835" t="s">
        <v>5373</v>
      </c>
      <c r="C1835" t="s">
        <v>26</v>
      </c>
      <c r="D1835" t="s">
        <v>10</v>
      </c>
      <c r="E1835">
        <v>58</v>
      </c>
      <c r="F1835">
        <v>3</v>
      </c>
      <c r="G1835">
        <v>5.1724137931034503E-2</v>
      </c>
      <c r="H1835" t="s">
        <v>5310</v>
      </c>
    </row>
    <row r="1836" spans="1:8" hidden="1">
      <c r="A1836" t="s">
        <v>5386</v>
      </c>
      <c r="B1836" t="s">
        <v>5373</v>
      </c>
      <c r="C1836" t="s">
        <v>26</v>
      </c>
      <c r="D1836" t="s">
        <v>10</v>
      </c>
      <c r="E1836">
        <v>58</v>
      </c>
      <c r="F1836">
        <v>3</v>
      </c>
      <c r="G1836">
        <v>5.1724137931034503E-2</v>
      </c>
      <c r="H1836" t="s">
        <v>5310</v>
      </c>
    </row>
    <row r="1837" spans="1:8" hidden="1">
      <c r="A1837" t="s">
        <v>5398</v>
      </c>
      <c r="B1837" t="s">
        <v>5373</v>
      </c>
      <c r="C1837" t="s">
        <v>26</v>
      </c>
      <c r="D1837" t="s">
        <v>10</v>
      </c>
      <c r="E1837">
        <v>58</v>
      </c>
      <c r="F1837">
        <v>3</v>
      </c>
      <c r="G1837">
        <v>5.1724137931034503E-2</v>
      </c>
      <c r="H1837" t="s">
        <v>5310</v>
      </c>
    </row>
    <row r="1838" spans="1:8" hidden="1">
      <c r="A1838" t="s">
        <v>5408</v>
      </c>
      <c r="B1838" t="s">
        <v>5373</v>
      </c>
      <c r="C1838" t="s">
        <v>26</v>
      </c>
      <c r="D1838" t="s">
        <v>10</v>
      </c>
      <c r="E1838">
        <v>58</v>
      </c>
      <c r="F1838">
        <v>3</v>
      </c>
      <c r="G1838">
        <v>5.1724137931034503E-2</v>
      </c>
      <c r="H1838" t="s">
        <v>5310</v>
      </c>
    </row>
    <row r="1839" spans="1:8" hidden="1">
      <c r="A1839" t="s">
        <v>5438</v>
      </c>
      <c r="B1839" t="s">
        <v>5373</v>
      </c>
      <c r="C1839" t="s">
        <v>26</v>
      </c>
      <c r="D1839" t="s">
        <v>10</v>
      </c>
      <c r="E1839">
        <v>58</v>
      </c>
      <c r="F1839">
        <v>3</v>
      </c>
      <c r="G1839">
        <v>5.1724137931034503E-2</v>
      </c>
      <c r="H1839" t="s">
        <v>5310</v>
      </c>
    </row>
    <row r="1840" spans="1:8" hidden="1">
      <c r="A1840" t="s">
        <v>5410</v>
      </c>
      <c r="B1840" t="s">
        <v>5373</v>
      </c>
      <c r="C1840" t="s">
        <v>26</v>
      </c>
      <c r="D1840" t="s">
        <v>10</v>
      </c>
      <c r="E1840">
        <v>58</v>
      </c>
      <c r="F1840">
        <v>3</v>
      </c>
      <c r="G1840">
        <v>5.1724137931034503E-2</v>
      </c>
      <c r="H1840" t="s">
        <v>5310</v>
      </c>
    </row>
    <row r="1841" spans="1:8" hidden="1">
      <c r="A1841" t="s">
        <v>5411</v>
      </c>
      <c r="B1841" t="s">
        <v>5373</v>
      </c>
      <c r="C1841" t="s">
        <v>26</v>
      </c>
      <c r="D1841" t="s">
        <v>10</v>
      </c>
      <c r="E1841">
        <v>58</v>
      </c>
      <c r="F1841">
        <v>3</v>
      </c>
      <c r="G1841">
        <v>5.1724137931034503E-2</v>
      </c>
      <c r="H1841" t="s">
        <v>5310</v>
      </c>
    </row>
    <row r="1842" spans="1:8" hidden="1">
      <c r="A1842" t="s">
        <v>5374</v>
      </c>
      <c r="B1842" t="s">
        <v>5373</v>
      </c>
      <c r="C1842" t="s">
        <v>26</v>
      </c>
      <c r="D1842" t="s">
        <v>10</v>
      </c>
      <c r="E1842">
        <v>58</v>
      </c>
      <c r="F1842">
        <v>3</v>
      </c>
      <c r="G1842">
        <v>5.1724137931034503E-2</v>
      </c>
      <c r="H1842" t="s">
        <v>5310</v>
      </c>
    </row>
    <row r="1843" spans="1:8" hidden="1">
      <c r="A1843" t="s">
        <v>5380</v>
      </c>
      <c r="B1843" t="s">
        <v>5373</v>
      </c>
      <c r="C1843" t="s">
        <v>26</v>
      </c>
      <c r="D1843" t="s">
        <v>10</v>
      </c>
      <c r="E1843">
        <v>58</v>
      </c>
      <c r="F1843">
        <v>3</v>
      </c>
      <c r="G1843">
        <v>5.1724137931034503E-2</v>
      </c>
      <c r="H1843" t="s">
        <v>5310</v>
      </c>
    </row>
    <row r="1844" spans="1:8" hidden="1">
      <c r="A1844" t="s">
        <v>5421</v>
      </c>
      <c r="B1844" t="s">
        <v>5373</v>
      </c>
      <c r="C1844" t="s">
        <v>26</v>
      </c>
      <c r="D1844" t="s">
        <v>10</v>
      </c>
      <c r="E1844">
        <v>58</v>
      </c>
      <c r="F1844">
        <v>3</v>
      </c>
      <c r="G1844">
        <v>5.1724137931034503E-2</v>
      </c>
      <c r="H1844" t="s">
        <v>5310</v>
      </c>
    </row>
    <row r="1845" spans="1:8" hidden="1">
      <c r="A1845" t="s">
        <v>5385</v>
      </c>
      <c r="B1845" t="s">
        <v>5373</v>
      </c>
      <c r="C1845" t="s">
        <v>26</v>
      </c>
      <c r="D1845" t="s">
        <v>10</v>
      </c>
      <c r="E1845">
        <v>58</v>
      </c>
      <c r="F1845">
        <v>3</v>
      </c>
      <c r="G1845">
        <v>5.1724137931034503E-2</v>
      </c>
      <c r="H1845" t="s">
        <v>5310</v>
      </c>
    </row>
    <row r="1846" spans="1:8" hidden="1">
      <c r="A1846" t="s">
        <v>5384</v>
      </c>
      <c r="B1846" t="s">
        <v>5373</v>
      </c>
      <c r="C1846" t="s">
        <v>26</v>
      </c>
      <c r="D1846" t="s">
        <v>10</v>
      </c>
      <c r="E1846">
        <v>58</v>
      </c>
      <c r="F1846">
        <v>3</v>
      </c>
      <c r="G1846">
        <v>5.1724137931034503E-2</v>
      </c>
      <c r="H1846" t="s">
        <v>5310</v>
      </c>
    </row>
    <row r="1847" spans="1:8" hidden="1">
      <c r="A1847" t="s">
        <v>5404</v>
      </c>
      <c r="B1847" t="s">
        <v>5373</v>
      </c>
      <c r="C1847" t="s">
        <v>26</v>
      </c>
      <c r="D1847" t="s">
        <v>10</v>
      </c>
      <c r="E1847">
        <v>58</v>
      </c>
      <c r="F1847">
        <v>3</v>
      </c>
      <c r="G1847">
        <v>5.1724137931034503E-2</v>
      </c>
      <c r="H1847" t="s">
        <v>5310</v>
      </c>
    </row>
    <row r="1848" spans="1:8" hidden="1">
      <c r="A1848" t="s">
        <v>5424</v>
      </c>
      <c r="B1848" t="s">
        <v>5373</v>
      </c>
      <c r="C1848" t="s">
        <v>26</v>
      </c>
      <c r="D1848" t="s">
        <v>10</v>
      </c>
      <c r="E1848">
        <v>58</v>
      </c>
      <c r="F1848">
        <v>3</v>
      </c>
      <c r="G1848">
        <v>5.1724137931034503E-2</v>
      </c>
      <c r="H1848" t="s">
        <v>5310</v>
      </c>
    </row>
    <row r="1849" spans="1:8" hidden="1">
      <c r="A1849" t="s">
        <v>5420</v>
      </c>
      <c r="B1849" t="s">
        <v>5373</v>
      </c>
      <c r="C1849" t="s">
        <v>26</v>
      </c>
      <c r="D1849" t="s">
        <v>10</v>
      </c>
      <c r="E1849">
        <v>58</v>
      </c>
      <c r="F1849">
        <v>3</v>
      </c>
      <c r="G1849">
        <v>5.1724137931034503E-2</v>
      </c>
      <c r="H1849" t="s">
        <v>5310</v>
      </c>
    </row>
    <row r="1850" spans="1:8" hidden="1">
      <c r="A1850" t="s">
        <v>5414</v>
      </c>
      <c r="B1850" t="s">
        <v>5373</v>
      </c>
      <c r="C1850" t="s">
        <v>26</v>
      </c>
      <c r="D1850" t="s">
        <v>10</v>
      </c>
      <c r="E1850">
        <v>58</v>
      </c>
      <c r="F1850">
        <v>3</v>
      </c>
      <c r="G1850">
        <v>5.1724137931034503E-2</v>
      </c>
      <c r="H1850" t="s">
        <v>5310</v>
      </c>
    </row>
    <row r="1851" spans="1:8" hidden="1">
      <c r="A1851" t="s">
        <v>5419</v>
      </c>
      <c r="B1851" t="s">
        <v>5373</v>
      </c>
      <c r="C1851" t="s">
        <v>26</v>
      </c>
      <c r="D1851" t="s">
        <v>10</v>
      </c>
      <c r="E1851">
        <v>58</v>
      </c>
      <c r="F1851">
        <v>3</v>
      </c>
      <c r="G1851">
        <v>5.1724137931034503E-2</v>
      </c>
      <c r="H1851" t="s">
        <v>5310</v>
      </c>
    </row>
    <row r="1852" spans="1:8" hidden="1">
      <c r="A1852" t="s">
        <v>5418</v>
      </c>
      <c r="B1852" t="s">
        <v>5373</v>
      </c>
      <c r="C1852" t="s">
        <v>26</v>
      </c>
      <c r="D1852" t="s">
        <v>10</v>
      </c>
      <c r="E1852">
        <v>58</v>
      </c>
      <c r="F1852">
        <v>3</v>
      </c>
      <c r="G1852">
        <v>5.1724137931034503E-2</v>
      </c>
      <c r="H1852" t="s">
        <v>5310</v>
      </c>
    </row>
    <row r="1853" spans="1:8" hidden="1">
      <c r="A1853" t="s">
        <v>5405</v>
      </c>
      <c r="B1853" t="s">
        <v>5373</v>
      </c>
      <c r="C1853" t="s">
        <v>26</v>
      </c>
      <c r="D1853" t="s">
        <v>10</v>
      </c>
      <c r="E1853">
        <v>58</v>
      </c>
      <c r="F1853">
        <v>3</v>
      </c>
      <c r="G1853">
        <v>5.1724137931034503E-2</v>
      </c>
      <c r="H1853" t="s">
        <v>5310</v>
      </c>
    </row>
    <row r="1854" spans="1:8" hidden="1">
      <c r="A1854" t="s">
        <v>5422</v>
      </c>
      <c r="B1854" t="s">
        <v>5373</v>
      </c>
      <c r="C1854" t="s">
        <v>26</v>
      </c>
      <c r="D1854" t="s">
        <v>10</v>
      </c>
      <c r="E1854">
        <v>58</v>
      </c>
      <c r="F1854">
        <v>3</v>
      </c>
      <c r="G1854">
        <v>5.1724137931034503E-2</v>
      </c>
      <c r="H1854" t="s">
        <v>5310</v>
      </c>
    </row>
    <row r="1855" spans="1:8" hidden="1">
      <c r="A1855" t="s">
        <v>5406</v>
      </c>
      <c r="B1855" t="s">
        <v>5373</v>
      </c>
      <c r="C1855" t="s">
        <v>26</v>
      </c>
      <c r="D1855" t="s">
        <v>10</v>
      </c>
      <c r="E1855">
        <v>58</v>
      </c>
      <c r="F1855">
        <v>3</v>
      </c>
      <c r="G1855">
        <v>5.1724137931034503E-2</v>
      </c>
      <c r="H1855" t="s">
        <v>5310</v>
      </c>
    </row>
    <row r="1856" spans="1:8" hidden="1">
      <c r="A1856" t="s">
        <v>5407</v>
      </c>
      <c r="B1856" t="s">
        <v>5373</v>
      </c>
      <c r="C1856" t="s">
        <v>26</v>
      </c>
      <c r="D1856" t="s">
        <v>10</v>
      </c>
      <c r="E1856">
        <v>58</v>
      </c>
      <c r="F1856">
        <v>3</v>
      </c>
      <c r="G1856">
        <v>5.1724137931034503E-2</v>
      </c>
      <c r="H1856" t="s">
        <v>5310</v>
      </c>
    </row>
    <row r="1857" spans="1:8" hidden="1">
      <c r="A1857" t="s">
        <v>5442</v>
      </c>
      <c r="B1857" t="s">
        <v>5373</v>
      </c>
      <c r="C1857" t="s">
        <v>26</v>
      </c>
      <c r="D1857" t="s">
        <v>10</v>
      </c>
      <c r="E1857">
        <v>58</v>
      </c>
      <c r="F1857">
        <v>3</v>
      </c>
      <c r="G1857">
        <v>5.1724137931034503E-2</v>
      </c>
      <c r="H1857" t="s">
        <v>5310</v>
      </c>
    </row>
    <row r="1858" spans="1:8" hidden="1">
      <c r="A1858" t="s">
        <v>5427</v>
      </c>
      <c r="B1858" t="s">
        <v>5373</v>
      </c>
      <c r="C1858" t="s">
        <v>26</v>
      </c>
      <c r="D1858" t="s">
        <v>10</v>
      </c>
      <c r="E1858">
        <v>58</v>
      </c>
      <c r="F1858">
        <v>3</v>
      </c>
      <c r="G1858">
        <v>5.1724137931034503E-2</v>
      </c>
      <c r="H1858" t="s">
        <v>5310</v>
      </c>
    </row>
    <row r="1859" spans="1:8" hidden="1">
      <c r="A1859" t="s">
        <v>5429</v>
      </c>
      <c r="B1859" t="s">
        <v>5373</v>
      </c>
      <c r="C1859" t="s">
        <v>26</v>
      </c>
      <c r="D1859" t="s">
        <v>10</v>
      </c>
      <c r="E1859">
        <v>58</v>
      </c>
      <c r="F1859">
        <v>3</v>
      </c>
      <c r="G1859">
        <v>5.1724137931034503E-2</v>
      </c>
      <c r="H1859" t="s">
        <v>5310</v>
      </c>
    </row>
    <row r="1860" spans="1:8" hidden="1">
      <c r="A1860" t="s">
        <v>5449</v>
      </c>
      <c r="B1860" t="s">
        <v>5373</v>
      </c>
      <c r="C1860" t="s">
        <v>26</v>
      </c>
      <c r="D1860" t="s">
        <v>10</v>
      </c>
      <c r="E1860">
        <v>58</v>
      </c>
      <c r="F1860">
        <v>3</v>
      </c>
      <c r="G1860">
        <v>5.1724137931034503E-2</v>
      </c>
      <c r="H1860" t="s">
        <v>5310</v>
      </c>
    </row>
    <row r="1861" spans="1:8" hidden="1">
      <c r="A1861" t="s">
        <v>5428</v>
      </c>
      <c r="B1861" t="s">
        <v>5373</v>
      </c>
      <c r="C1861" t="s">
        <v>26</v>
      </c>
      <c r="D1861" t="s">
        <v>10</v>
      </c>
      <c r="E1861">
        <v>58</v>
      </c>
      <c r="F1861">
        <v>3</v>
      </c>
      <c r="G1861">
        <v>5.1724137931034503E-2</v>
      </c>
      <c r="H1861" t="s">
        <v>5310</v>
      </c>
    </row>
    <row r="1862" spans="1:8" hidden="1">
      <c r="A1862" t="s">
        <v>5450</v>
      </c>
      <c r="B1862" t="s">
        <v>5373</v>
      </c>
      <c r="C1862" t="s">
        <v>26</v>
      </c>
      <c r="D1862" t="s">
        <v>10</v>
      </c>
      <c r="E1862">
        <v>58</v>
      </c>
      <c r="F1862">
        <v>3</v>
      </c>
      <c r="G1862">
        <v>5.1724137931034503E-2</v>
      </c>
      <c r="H1862" t="s">
        <v>5310</v>
      </c>
    </row>
    <row r="1863" spans="1:8" hidden="1">
      <c r="A1863" t="s">
        <v>5432</v>
      </c>
      <c r="B1863" t="s">
        <v>5373</v>
      </c>
      <c r="C1863" t="s">
        <v>26</v>
      </c>
      <c r="D1863" t="s">
        <v>10</v>
      </c>
      <c r="E1863">
        <v>58</v>
      </c>
      <c r="F1863">
        <v>3</v>
      </c>
      <c r="G1863">
        <v>5.1724137931034503E-2</v>
      </c>
      <c r="H1863" t="s">
        <v>5310</v>
      </c>
    </row>
    <row r="1864" spans="1:8" hidden="1">
      <c r="A1864" t="s">
        <v>5435</v>
      </c>
      <c r="B1864" t="s">
        <v>5373</v>
      </c>
      <c r="C1864" t="s">
        <v>26</v>
      </c>
      <c r="D1864" t="s">
        <v>10</v>
      </c>
      <c r="E1864">
        <v>58</v>
      </c>
      <c r="F1864">
        <v>3</v>
      </c>
      <c r="G1864">
        <v>5.1724137931034503E-2</v>
      </c>
      <c r="H1864" t="s">
        <v>5310</v>
      </c>
    </row>
    <row r="1865" spans="1:8" hidden="1">
      <c r="A1865" t="s">
        <v>5426</v>
      </c>
      <c r="B1865" t="s">
        <v>5373</v>
      </c>
      <c r="C1865" t="s">
        <v>26</v>
      </c>
      <c r="D1865" t="s">
        <v>10</v>
      </c>
      <c r="E1865">
        <v>58</v>
      </c>
      <c r="F1865">
        <v>3</v>
      </c>
      <c r="G1865">
        <v>5.1724137931034503E-2</v>
      </c>
      <c r="H1865" t="s">
        <v>5310</v>
      </c>
    </row>
    <row r="1866" spans="1:8" hidden="1">
      <c r="A1866" t="s">
        <v>5425</v>
      </c>
      <c r="B1866" t="s">
        <v>5373</v>
      </c>
      <c r="C1866" t="s">
        <v>26</v>
      </c>
      <c r="D1866" t="s">
        <v>10</v>
      </c>
      <c r="E1866">
        <v>58</v>
      </c>
      <c r="F1866">
        <v>3</v>
      </c>
      <c r="G1866">
        <v>5.1724137931034503E-2</v>
      </c>
      <c r="H1866" t="s">
        <v>5310</v>
      </c>
    </row>
    <row r="1867" spans="1:8" hidden="1">
      <c r="A1867" t="s">
        <v>5448</v>
      </c>
      <c r="B1867" t="s">
        <v>5373</v>
      </c>
      <c r="C1867" t="s">
        <v>26</v>
      </c>
      <c r="D1867" t="s">
        <v>10</v>
      </c>
      <c r="E1867">
        <v>58</v>
      </c>
      <c r="F1867">
        <v>3</v>
      </c>
      <c r="G1867">
        <v>5.1724137931034503E-2</v>
      </c>
      <c r="H1867" t="s">
        <v>5310</v>
      </c>
    </row>
    <row r="1868" spans="1:8" hidden="1">
      <c r="A1868" t="s">
        <v>5446</v>
      </c>
      <c r="B1868" t="s">
        <v>5373</v>
      </c>
      <c r="C1868" t="s">
        <v>26</v>
      </c>
      <c r="D1868" t="s">
        <v>10</v>
      </c>
      <c r="E1868">
        <v>58</v>
      </c>
      <c r="F1868">
        <v>3</v>
      </c>
      <c r="G1868">
        <v>5.1724137931034503E-2</v>
      </c>
      <c r="H1868" t="s">
        <v>5310</v>
      </c>
    </row>
    <row r="1869" spans="1:8" hidden="1">
      <c r="A1869" t="s">
        <v>5423</v>
      </c>
      <c r="B1869" t="s">
        <v>5373</v>
      </c>
      <c r="C1869" t="s">
        <v>26</v>
      </c>
      <c r="D1869" t="s">
        <v>10</v>
      </c>
      <c r="E1869">
        <v>58</v>
      </c>
      <c r="F1869">
        <v>3</v>
      </c>
      <c r="G1869">
        <v>5.1724137931034503E-2</v>
      </c>
      <c r="H1869" t="s">
        <v>5310</v>
      </c>
    </row>
    <row r="1870" spans="1:8" hidden="1">
      <c r="A1870" t="s">
        <v>5437</v>
      </c>
      <c r="B1870" t="s">
        <v>5373</v>
      </c>
      <c r="C1870" t="s">
        <v>26</v>
      </c>
      <c r="D1870" t="s">
        <v>10</v>
      </c>
      <c r="E1870">
        <v>58</v>
      </c>
      <c r="F1870">
        <v>3</v>
      </c>
      <c r="G1870">
        <v>5.1724137931034503E-2</v>
      </c>
      <c r="H1870" t="s">
        <v>5310</v>
      </c>
    </row>
    <row r="1871" spans="1:8" hidden="1">
      <c r="A1871" t="s">
        <v>5445</v>
      </c>
      <c r="B1871" t="s">
        <v>5373</v>
      </c>
      <c r="C1871" t="s">
        <v>26</v>
      </c>
      <c r="D1871" t="s">
        <v>10</v>
      </c>
      <c r="E1871">
        <v>58</v>
      </c>
      <c r="F1871">
        <v>3</v>
      </c>
      <c r="G1871">
        <v>5.1724137931034503E-2</v>
      </c>
      <c r="H1871" t="s">
        <v>5310</v>
      </c>
    </row>
    <row r="1872" spans="1:8" hidden="1">
      <c r="A1872" t="s">
        <v>5451</v>
      </c>
      <c r="B1872" t="s">
        <v>5373</v>
      </c>
      <c r="C1872" t="s">
        <v>26</v>
      </c>
      <c r="D1872" t="s">
        <v>10</v>
      </c>
      <c r="E1872">
        <v>58</v>
      </c>
      <c r="F1872">
        <v>3</v>
      </c>
      <c r="G1872">
        <v>5.1724137931034503E-2</v>
      </c>
      <c r="H1872" t="s">
        <v>5310</v>
      </c>
    </row>
    <row r="1873" spans="1:8" hidden="1">
      <c r="A1873" t="s">
        <v>5441</v>
      </c>
      <c r="B1873" t="s">
        <v>5373</v>
      </c>
      <c r="C1873" t="s">
        <v>26</v>
      </c>
      <c r="D1873" t="s">
        <v>10</v>
      </c>
      <c r="E1873">
        <v>58</v>
      </c>
      <c r="F1873">
        <v>3</v>
      </c>
      <c r="G1873">
        <v>5.1724137931034503E-2</v>
      </c>
      <c r="H1873" t="s">
        <v>5310</v>
      </c>
    </row>
    <row r="1874" spans="1:8" hidden="1">
      <c r="A1874" t="s">
        <v>5443</v>
      </c>
      <c r="B1874" t="s">
        <v>5373</v>
      </c>
      <c r="C1874" t="s">
        <v>26</v>
      </c>
      <c r="D1874" t="s">
        <v>10</v>
      </c>
      <c r="E1874">
        <v>58</v>
      </c>
      <c r="F1874">
        <v>3</v>
      </c>
      <c r="G1874">
        <v>5.1724137931034503E-2</v>
      </c>
      <c r="H1874" t="s">
        <v>5310</v>
      </c>
    </row>
    <row r="1875" spans="1:8" hidden="1">
      <c r="A1875" t="s">
        <v>5447</v>
      </c>
      <c r="B1875" t="s">
        <v>5373</v>
      </c>
      <c r="C1875" t="s">
        <v>26</v>
      </c>
      <c r="D1875" t="s">
        <v>10</v>
      </c>
      <c r="E1875">
        <v>58</v>
      </c>
      <c r="F1875">
        <v>3</v>
      </c>
      <c r="G1875">
        <v>5.1724137931034503E-2</v>
      </c>
      <c r="H1875" t="s">
        <v>5310</v>
      </c>
    </row>
    <row r="1876" spans="1:8" hidden="1">
      <c r="A1876" t="s">
        <v>5444</v>
      </c>
      <c r="B1876" t="s">
        <v>5373</v>
      </c>
      <c r="C1876" t="s">
        <v>26</v>
      </c>
      <c r="D1876" t="s">
        <v>10</v>
      </c>
      <c r="E1876">
        <v>58</v>
      </c>
      <c r="F1876">
        <v>3</v>
      </c>
      <c r="G1876">
        <v>5.1724137931034503E-2</v>
      </c>
      <c r="H1876" t="s">
        <v>5310</v>
      </c>
    </row>
    <row r="1877" spans="1:8" hidden="1">
      <c r="A1877" t="s">
        <v>5431</v>
      </c>
      <c r="B1877" t="s">
        <v>5373</v>
      </c>
      <c r="C1877" t="s">
        <v>26</v>
      </c>
      <c r="D1877" t="s">
        <v>10</v>
      </c>
      <c r="E1877">
        <v>58</v>
      </c>
      <c r="F1877">
        <v>3</v>
      </c>
      <c r="G1877">
        <v>5.1724137931034503E-2</v>
      </c>
      <c r="H1877" t="s">
        <v>5310</v>
      </c>
    </row>
    <row r="1878" spans="1:8" hidden="1">
      <c r="A1878" t="s">
        <v>5397</v>
      </c>
      <c r="B1878" t="s">
        <v>5373</v>
      </c>
      <c r="C1878" t="s">
        <v>26</v>
      </c>
      <c r="D1878" t="s">
        <v>10</v>
      </c>
      <c r="E1878">
        <v>58</v>
      </c>
      <c r="F1878">
        <v>3</v>
      </c>
      <c r="G1878">
        <v>5.1724137931034503E-2</v>
      </c>
      <c r="H1878" t="s">
        <v>5310</v>
      </c>
    </row>
    <row r="1879" spans="1:8" hidden="1">
      <c r="A1879" t="s">
        <v>5394</v>
      </c>
      <c r="B1879" t="s">
        <v>5373</v>
      </c>
      <c r="C1879" t="s">
        <v>26</v>
      </c>
      <c r="D1879" t="s">
        <v>10</v>
      </c>
      <c r="E1879">
        <v>58</v>
      </c>
      <c r="F1879">
        <v>3</v>
      </c>
      <c r="G1879">
        <v>5.1724137931034503E-2</v>
      </c>
      <c r="H1879" t="s">
        <v>5310</v>
      </c>
    </row>
    <row r="1880" spans="1:8" hidden="1">
      <c r="A1880" t="s">
        <v>5412</v>
      </c>
      <c r="B1880" t="s">
        <v>5373</v>
      </c>
      <c r="C1880" t="s">
        <v>26</v>
      </c>
      <c r="D1880" t="s">
        <v>10</v>
      </c>
      <c r="E1880">
        <v>58</v>
      </c>
      <c r="F1880">
        <v>3</v>
      </c>
      <c r="G1880">
        <v>5.1724137931034503E-2</v>
      </c>
      <c r="H1880" t="s">
        <v>5310</v>
      </c>
    </row>
    <row r="1881" spans="1:8" hidden="1">
      <c r="A1881" t="s">
        <v>5402</v>
      </c>
      <c r="B1881" t="s">
        <v>5373</v>
      </c>
      <c r="C1881" t="s">
        <v>26</v>
      </c>
      <c r="D1881" t="s">
        <v>10</v>
      </c>
      <c r="E1881">
        <v>58</v>
      </c>
      <c r="F1881">
        <v>3</v>
      </c>
      <c r="G1881">
        <v>5.1724137931034503E-2</v>
      </c>
      <c r="H1881" t="s">
        <v>5310</v>
      </c>
    </row>
    <row r="1882" spans="1:8" hidden="1">
      <c r="A1882" t="s">
        <v>5388</v>
      </c>
      <c r="B1882" t="s">
        <v>5373</v>
      </c>
      <c r="C1882" t="s">
        <v>26</v>
      </c>
      <c r="D1882" t="s">
        <v>10</v>
      </c>
      <c r="E1882">
        <v>58</v>
      </c>
      <c r="F1882">
        <v>3</v>
      </c>
      <c r="G1882">
        <v>5.1724137931034503E-2</v>
      </c>
      <c r="H1882" t="s">
        <v>5310</v>
      </c>
    </row>
    <row r="1883" spans="1:8" hidden="1">
      <c r="A1883" t="s">
        <v>5391</v>
      </c>
      <c r="B1883" t="s">
        <v>5373</v>
      </c>
      <c r="C1883" t="s">
        <v>26</v>
      </c>
      <c r="D1883" t="s">
        <v>10</v>
      </c>
      <c r="E1883">
        <v>58</v>
      </c>
      <c r="F1883">
        <v>3</v>
      </c>
      <c r="G1883">
        <v>5.1724137931034503E-2</v>
      </c>
      <c r="H1883" t="s">
        <v>5310</v>
      </c>
    </row>
    <row r="1884" spans="1:8" hidden="1">
      <c r="A1884" t="s">
        <v>5400</v>
      </c>
      <c r="B1884" t="s">
        <v>5373</v>
      </c>
      <c r="C1884" t="s">
        <v>26</v>
      </c>
      <c r="D1884" t="s">
        <v>10</v>
      </c>
      <c r="E1884">
        <v>58</v>
      </c>
      <c r="F1884">
        <v>3</v>
      </c>
      <c r="G1884">
        <v>5.1724137931034503E-2</v>
      </c>
      <c r="H1884" t="s">
        <v>5310</v>
      </c>
    </row>
    <row r="1885" spans="1:8" hidden="1">
      <c r="A1885" t="s">
        <v>5403</v>
      </c>
      <c r="B1885" t="s">
        <v>5373</v>
      </c>
      <c r="C1885" t="s">
        <v>26</v>
      </c>
      <c r="D1885" t="s">
        <v>10</v>
      </c>
      <c r="E1885">
        <v>58</v>
      </c>
      <c r="F1885">
        <v>3</v>
      </c>
      <c r="G1885">
        <v>5.1724137931034503E-2</v>
      </c>
      <c r="H1885" t="s">
        <v>5310</v>
      </c>
    </row>
    <row r="1886" spans="1:8" hidden="1">
      <c r="A1886" t="s">
        <v>5399</v>
      </c>
      <c r="B1886" t="s">
        <v>5373</v>
      </c>
      <c r="C1886" t="s">
        <v>26</v>
      </c>
      <c r="D1886" t="s">
        <v>10</v>
      </c>
      <c r="E1886">
        <v>58</v>
      </c>
      <c r="F1886">
        <v>3</v>
      </c>
      <c r="G1886">
        <v>5.1724137931034503E-2</v>
      </c>
      <c r="H1886" t="s">
        <v>5310</v>
      </c>
    </row>
    <row r="1887" spans="1:8" hidden="1">
      <c r="A1887" t="s">
        <v>5393</v>
      </c>
      <c r="B1887" t="s">
        <v>5373</v>
      </c>
      <c r="C1887" t="s">
        <v>26</v>
      </c>
      <c r="D1887" t="s">
        <v>10</v>
      </c>
      <c r="E1887">
        <v>58</v>
      </c>
      <c r="F1887">
        <v>3</v>
      </c>
      <c r="G1887">
        <v>5.1724137931034503E-2</v>
      </c>
      <c r="H1887" t="s">
        <v>5310</v>
      </c>
    </row>
    <row r="1888" spans="1:8" hidden="1">
      <c r="A1888" t="s">
        <v>5396</v>
      </c>
      <c r="B1888" t="s">
        <v>5373</v>
      </c>
      <c r="C1888" t="s">
        <v>26</v>
      </c>
      <c r="D1888" t="s">
        <v>10</v>
      </c>
      <c r="E1888">
        <v>58</v>
      </c>
      <c r="F1888">
        <v>3</v>
      </c>
      <c r="G1888">
        <v>5.1724137931034503E-2</v>
      </c>
      <c r="H1888" t="s">
        <v>5310</v>
      </c>
    </row>
    <row r="1889" spans="1:8" hidden="1">
      <c r="A1889" t="s">
        <v>5417</v>
      </c>
      <c r="B1889" t="s">
        <v>5373</v>
      </c>
      <c r="C1889" t="s">
        <v>26</v>
      </c>
      <c r="D1889" t="s">
        <v>10</v>
      </c>
      <c r="E1889">
        <v>58</v>
      </c>
      <c r="F1889">
        <v>3</v>
      </c>
      <c r="G1889">
        <v>5.1724137931034503E-2</v>
      </c>
      <c r="H1889" t="s">
        <v>5310</v>
      </c>
    </row>
    <row r="1890" spans="1:8" hidden="1">
      <c r="A1890" t="s">
        <v>5389</v>
      </c>
      <c r="B1890" t="s">
        <v>5373</v>
      </c>
      <c r="C1890" t="s">
        <v>26</v>
      </c>
      <c r="D1890" t="s">
        <v>10</v>
      </c>
      <c r="E1890">
        <v>58</v>
      </c>
      <c r="F1890">
        <v>3</v>
      </c>
      <c r="G1890">
        <v>5.1724137931034503E-2</v>
      </c>
      <c r="H1890" t="s">
        <v>5310</v>
      </c>
    </row>
    <row r="1891" spans="1:8" hidden="1">
      <c r="A1891" t="s">
        <v>5383</v>
      </c>
      <c r="B1891" t="s">
        <v>5373</v>
      </c>
      <c r="C1891" t="s">
        <v>26</v>
      </c>
      <c r="D1891" t="s">
        <v>10</v>
      </c>
      <c r="E1891">
        <v>58</v>
      </c>
      <c r="F1891">
        <v>3</v>
      </c>
      <c r="G1891">
        <v>5.1724137931034503E-2</v>
      </c>
      <c r="H1891" t="s">
        <v>5310</v>
      </c>
    </row>
    <row r="1892" spans="1:8" hidden="1">
      <c r="A1892" t="s">
        <v>5377</v>
      </c>
      <c r="B1892" t="s">
        <v>5373</v>
      </c>
      <c r="C1892" t="s">
        <v>26</v>
      </c>
      <c r="D1892" t="s">
        <v>10</v>
      </c>
      <c r="E1892">
        <v>58</v>
      </c>
      <c r="F1892">
        <v>3</v>
      </c>
      <c r="G1892">
        <v>5.1724137931034503E-2</v>
      </c>
      <c r="H1892" t="s">
        <v>5310</v>
      </c>
    </row>
    <row r="1893" spans="1:8" hidden="1">
      <c r="A1893" t="s">
        <v>5434</v>
      </c>
      <c r="B1893" t="s">
        <v>5373</v>
      </c>
      <c r="C1893" t="s">
        <v>26</v>
      </c>
      <c r="D1893" t="s">
        <v>10</v>
      </c>
      <c r="E1893">
        <v>58</v>
      </c>
      <c r="F1893">
        <v>3</v>
      </c>
      <c r="G1893">
        <v>5.1724137931034503E-2</v>
      </c>
      <c r="H1893" t="s">
        <v>5310</v>
      </c>
    </row>
    <row r="1894" spans="1:8" hidden="1">
      <c r="A1894" t="s">
        <v>5439</v>
      </c>
      <c r="B1894" t="s">
        <v>5373</v>
      </c>
      <c r="C1894" t="s">
        <v>26</v>
      </c>
      <c r="D1894" t="s">
        <v>10</v>
      </c>
      <c r="E1894">
        <v>58</v>
      </c>
      <c r="F1894">
        <v>3</v>
      </c>
      <c r="G1894">
        <v>5.1724137931034503E-2</v>
      </c>
      <c r="H1894" t="s">
        <v>5310</v>
      </c>
    </row>
    <row r="1895" spans="1:8" hidden="1">
      <c r="A1895" t="s">
        <v>5415</v>
      </c>
      <c r="B1895" t="s">
        <v>5373</v>
      </c>
      <c r="C1895" t="s">
        <v>26</v>
      </c>
      <c r="D1895" t="s">
        <v>10</v>
      </c>
      <c r="E1895">
        <v>58</v>
      </c>
      <c r="F1895">
        <v>3</v>
      </c>
      <c r="G1895">
        <v>5.1724137931034503E-2</v>
      </c>
      <c r="H1895" t="s">
        <v>5310</v>
      </c>
    </row>
    <row r="1896" spans="1:8" hidden="1">
      <c r="A1896" t="s">
        <v>5436</v>
      </c>
      <c r="B1896" t="s">
        <v>5373</v>
      </c>
      <c r="C1896" t="s">
        <v>26</v>
      </c>
      <c r="D1896" t="s">
        <v>10</v>
      </c>
      <c r="E1896">
        <v>58</v>
      </c>
      <c r="F1896">
        <v>3</v>
      </c>
      <c r="G1896">
        <v>5.1724137931034503E-2</v>
      </c>
      <c r="H1896" t="s">
        <v>5310</v>
      </c>
    </row>
    <row r="1897" spans="1:8" hidden="1">
      <c r="A1897" t="s">
        <v>5416</v>
      </c>
      <c r="B1897" t="s">
        <v>5373</v>
      </c>
      <c r="C1897" t="s">
        <v>26</v>
      </c>
      <c r="D1897" t="s">
        <v>10</v>
      </c>
      <c r="E1897">
        <v>58</v>
      </c>
      <c r="F1897">
        <v>3</v>
      </c>
      <c r="G1897">
        <v>5.1724137931034503E-2</v>
      </c>
      <c r="H1897" t="s">
        <v>5310</v>
      </c>
    </row>
    <row r="1898" spans="1:8" hidden="1">
      <c r="A1898" t="s">
        <v>5413</v>
      </c>
      <c r="B1898" t="s">
        <v>5373</v>
      </c>
      <c r="C1898" t="s">
        <v>26</v>
      </c>
      <c r="D1898" t="s">
        <v>10</v>
      </c>
      <c r="E1898">
        <v>58</v>
      </c>
      <c r="F1898">
        <v>3</v>
      </c>
      <c r="G1898">
        <v>5.1724137931034503E-2</v>
      </c>
      <c r="H1898" t="s">
        <v>5310</v>
      </c>
    </row>
    <row r="1899" spans="1:8" hidden="1">
      <c r="A1899" t="s">
        <v>5433</v>
      </c>
      <c r="B1899" t="s">
        <v>5373</v>
      </c>
      <c r="C1899" t="s">
        <v>26</v>
      </c>
      <c r="D1899" t="s">
        <v>10</v>
      </c>
      <c r="E1899">
        <v>58</v>
      </c>
      <c r="F1899">
        <v>3</v>
      </c>
      <c r="G1899">
        <v>5.1724137931034503E-2</v>
      </c>
      <c r="H1899" t="s">
        <v>5310</v>
      </c>
    </row>
    <row r="1900" spans="1:8" hidden="1">
      <c r="A1900" t="s">
        <v>5392</v>
      </c>
      <c r="B1900" t="s">
        <v>5373</v>
      </c>
      <c r="C1900" t="s">
        <v>26</v>
      </c>
      <c r="D1900" t="s">
        <v>10</v>
      </c>
      <c r="E1900">
        <v>58</v>
      </c>
      <c r="F1900">
        <v>3</v>
      </c>
      <c r="G1900">
        <v>5.1724137931034503E-2</v>
      </c>
      <c r="H1900" t="s">
        <v>5310</v>
      </c>
    </row>
    <row r="1901" spans="1:8" hidden="1">
      <c r="A1901" t="s">
        <v>5375</v>
      </c>
      <c r="B1901" t="s">
        <v>5373</v>
      </c>
      <c r="C1901" t="s">
        <v>26</v>
      </c>
      <c r="D1901" t="s">
        <v>10</v>
      </c>
      <c r="E1901">
        <v>58</v>
      </c>
      <c r="F1901">
        <v>3</v>
      </c>
      <c r="G1901">
        <v>5.1724137931034503E-2</v>
      </c>
      <c r="H1901" t="s">
        <v>5310</v>
      </c>
    </row>
    <row r="1902" spans="1:8" hidden="1">
      <c r="A1902" t="s">
        <v>5401</v>
      </c>
      <c r="B1902" t="s">
        <v>5373</v>
      </c>
      <c r="C1902" t="s">
        <v>26</v>
      </c>
      <c r="D1902" t="s">
        <v>10</v>
      </c>
      <c r="E1902">
        <v>58</v>
      </c>
      <c r="F1902">
        <v>3</v>
      </c>
      <c r="G1902">
        <v>5.1724137931034503E-2</v>
      </c>
      <c r="H1902" t="s">
        <v>5310</v>
      </c>
    </row>
    <row r="1903" spans="1:8" hidden="1">
      <c r="A1903" t="s">
        <v>5395</v>
      </c>
      <c r="B1903" t="s">
        <v>5373</v>
      </c>
      <c r="C1903" t="s">
        <v>26</v>
      </c>
      <c r="D1903" t="s">
        <v>10</v>
      </c>
      <c r="E1903">
        <v>58</v>
      </c>
      <c r="F1903">
        <v>3</v>
      </c>
      <c r="G1903">
        <v>5.1724137931034503E-2</v>
      </c>
      <c r="H1903" t="s">
        <v>5310</v>
      </c>
    </row>
    <row r="1904" spans="1:8" hidden="1">
      <c r="A1904" t="s">
        <v>5390</v>
      </c>
      <c r="B1904" t="s">
        <v>5373</v>
      </c>
      <c r="C1904" t="s">
        <v>26</v>
      </c>
      <c r="D1904" t="s">
        <v>10</v>
      </c>
      <c r="E1904">
        <v>58</v>
      </c>
      <c r="F1904">
        <v>3</v>
      </c>
      <c r="G1904">
        <v>5.1724137931034503E-2</v>
      </c>
      <c r="H1904" t="s">
        <v>5310</v>
      </c>
    </row>
    <row r="1905" spans="1:8" hidden="1">
      <c r="A1905" t="s">
        <v>5440</v>
      </c>
      <c r="B1905" t="s">
        <v>5373</v>
      </c>
      <c r="C1905" t="s">
        <v>26</v>
      </c>
      <c r="D1905" t="s">
        <v>10</v>
      </c>
      <c r="E1905">
        <v>58</v>
      </c>
      <c r="F1905">
        <v>3</v>
      </c>
      <c r="G1905">
        <v>5.1724137931034503E-2</v>
      </c>
      <c r="H1905" t="s">
        <v>5310</v>
      </c>
    </row>
    <row r="1906" spans="1:8">
      <c r="A1906" t="s">
        <v>24</v>
      </c>
      <c r="B1906" t="s">
        <v>180</v>
      </c>
      <c r="C1906" t="s">
        <v>26</v>
      </c>
      <c r="D1906" t="s">
        <v>10</v>
      </c>
      <c r="E1906">
        <v>285</v>
      </c>
      <c r="F1906">
        <v>13</v>
      </c>
      <c r="G1906">
        <v>4.5614035087719301E-2</v>
      </c>
      <c r="H1906" t="s">
        <v>63</v>
      </c>
    </row>
    <row r="1907" spans="1:8">
      <c r="A1907" t="s">
        <v>182</v>
      </c>
      <c r="B1907" t="s">
        <v>181</v>
      </c>
      <c r="C1907" t="s">
        <v>26</v>
      </c>
      <c r="D1907" t="s">
        <v>10</v>
      </c>
      <c r="E1907">
        <v>282</v>
      </c>
      <c r="F1907">
        <v>13</v>
      </c>
      <c r="G1907">
        <v>4.6099290780141799E-2</v>
      </c>
      <c r="H1907" t="s">
        <v>63</v>
      </c>
    </row>
    <row r="1908" spans="1:8">
      <c r="A1908" t="s">
        <v>184</v>
      </c>
      <c r="B1908" t="s">
        <v>183</v>
      </c>
      <c r="C1908" t="s">
        <v>26</v>
      </c>
      <c r="D1908" t="s">
        <v>10</v>
      </c>
      <c r="E1908">
        <v>281</v>
      </c>
      <c r="F1908">
        <v>13</v>
      </c>
      <c r="G1908">
        <v>4.6263345195729499E-2</v>
      </c>
      <c r="H1908" t="s">
        <v>63</v>
      </c>
    </row>
    <row r="1909" spans="1:8">
      <c r="A1909" t="s">
        <v>22</v>
      </c>
      <c r="B1909" t="s">
        <v>185</v>
      </c>
      <c r="C1909" t="s">
        <v>26</v>
      </c>
      <c r="D1909" t="s">
        <v>10</v>
      </c>
      <c r="E1909">
        <v>285</v>
      </c>
      <c r="F1909">
        <v>13</v>
      </c>
      <c r="G1909">
        <v>4.5614035087719301E-2</v>
      </c>
      <c r="H1909" t="s">
        <v>63</v>
      </c>
    </row>
    <row r="1910" spans="1:8">
      <c r="A1910" t="s">
        <v>187</v>
      </c>
      <c r="B1910" t="s">
        <v>186</v>
      </c>
      <c r="C1910" t="s">
        <v>26</v>
      </c>
      <c r="D1910" t="s">
        <v>10</v>
      </c>
      <c r="E1910">
        <v>284</v>
      </c>
      <c r="F1910">
        <v>13</v>
      </c>
      <c r="G1910">
        <v>4.5774647887323897E-2</v>
      </c>
      <c r="H1910" t="s">
        <v>63</v>
      </c>
    </row>
    <row r="1911" spans="1:8" hidden="1">
      <c r="A1911" t="s">
        <v>5465</v>
      </c>
      <c r="B1911" t="s">
        <v>5453</v>
      </c>
      <c r="C1911" t="s">
        <v>26</v>
      </c>
      <c r="D1911" t="s">
        <v>10</v>
      </c>
      <c r="E1911">
        <v>58</v>
      </c>
      <c r="F1911">
        <v>3</v>
      </c>
      <c r="G1911">
        <v>5.1724137931034503E-2</v>
      </c>
      <c r="H1911" t="s">
        <v>5310</v>
      </c>
    </row>
    <row r="1912" spans="1:8" hidden="1">
      <c r="A1912" t="s">
        <v>5452</v>
      </c>
      <c r="B1912" t="s">
        <v>5453</v>
      </c>
      <c r="C1912" t="s">
        <v>26</v>
      </c>
      <c r="D1912" t="s">
        <v>10</v>
      </c>
      <c r="E1912">
        <v>58</v>
      </c>
      <c r="F1912">
        <v>3</v>
      </c>
      <c r="G1912">
        <v>5.1724137931034503E-2</v>
      </c>
      <c r="H1912" t="s">
        <v>5310</v>
      </c>
    </row>
    <row r="1913" spans="1:8" hidden="1">
      <c r="A1913" t="s">
        <v>5460</v>
      </c>
      <c r="B1913" t="s">
        <v>5453</v>
      </c>
      <c r="C1913" t="s">
        <v>26</v>
      </c>
      <c r="D1913" t="s">
        <v>10</v>
      </c>
      <c r="E1913">
        <v>58</v>
      </c>
      <c r="F1913">
        <v>3</v>
      </c>
      <c r="G1913">
        <v>5.1724137931034503E-2</v>
      </c>
      <c r="H1913" t="s">
        <v>5310</v>
      </c>
    </row>
    <row r="1914" spans="1:8" hidden="1">
      <c r="A1914" t="s">
        <v>5466</v>
      </c>
      <c r="B1914" t="s">
        <v>5453</v>
      </c>
      <c r="C1914" t="s">
        <v>26</v>
      </c>
      <c r="D1914" t="s">
        <v>10</v>
      </c>
      <c r="E1914">
        <v>58</v>
      </c>
      <c r="F1914">
        <v>3</v>
      </c>
      <c r="G1914">
        <v>5.1724137931034503E-2</v>
      </c>
      <c r="H1914" t="s">
        <v>5310</v>
      </c>
    </row>
    <row r="1915" spans="1:8" hidden="1">
      <c r="A1915" t="s">
        <v>5456</v>
      </c>
      <c r="B1915" t="s">
        <v>5453</v>
      </c>
      <c r="C1915" t="s">
        <v>26</v>
      </c>
      <c r="D1915" t="s">
        <v>10</v>
      </c>
      <c r="E1915">
        <v>58</v>
      </c>
      <c r="F1915">
        <v>3</v>
      </c>
      <c r="G1915">
        <v>5.1724137931034503E-2</v>
      </c>
      <c r="H1915" t="s">
        <v>5310</v>
      </c>
    </row>
    <row r="1916" spans="1:8" hidden="1">
      <c r="A1916" t="s">
        <v>5469</v>
      </c>
      <c r="B1916" t="s">
        <v>5453</v>
      </c>
      <c r="C1916" t="s">
        <v>26</v>
      </c>
      <c r="D1916" t="s">
        <v>10</v>
      </c>
      <c r="E1916">
        <v>58</v>
      </c>
      <c r="F1916">
        <v>3</v>
      </c>
      <c r="G1916">
        <v>5.1724137931034503E-2</v>
      </c>
      <c r="H1916" t="s">
        <v>5310</v>
      </c>
    </row>
    <row r="1917" spans="1:8" hidden="1">
      <c r="A1917" t="s">
        <v>5464</v>
      </c>
      <c r="B1917" t="s">
        <v>5453</v>
      </c>
      <c r="C1917" t="s">
        <v>26</v>
      </c>
      <c r="D1917" t="s">
        <v>10</v>
      </c>
      <c r="E1917">
        <v>58</v>
      </c>
      <c r="F1917">
        <v>3</v>
      </c>
      <c r="G1917">
        <v>5.1724137931034503E-2</v>
      </c>
      <c r="H1917" t="s">
        <v>5310</v>
      </c>
    </row>
    <row r="1918" spans="1:8" hidden="1">
      <c r="A1918" t="s">
        <v>5459</v>
      </c>
      <c r="B1918" t="s">
        <v>5453</v>
      </c>
      <c r="C1918" t="s">
        <v>26</v>
      </c>
      <c r="D1918" t="s">
        <v>10</v>
      </c>
      <c r="E1918">
        <v>58</v>
      </c>
      <c r="F1918">
        <v>3</v>
      </c>
      <c r="G1918">
        <v>5.1724137931034503E-2</v>
      </c>
      <c r="H1918" t="s">
        <v>5310</v>
      </c>
    </row>
    <row r="1919" spans="1:8" hidden="1">
      <c r="A1919" t="s">
        <v>5454</v>
      </c>
      <c r="B1919" t="s">
        <v>5453</v>
      </c>
      <c r="C1919" t="s">
        <v>26</v>
      </c>
      <c r="D1919" t="s">
        <v>10</v>
      </c>
      <c r="E1919">
        <v>58</v>
      </c>
      <c r="F1919">
        <v>3</v>
      </c>
      <c r="G1919">
        <v>5.1724137931034503E-2</v>
      </c>
      <c r="H1919" t="s">
        <v>5310</v>
      </c>
    </row>
    <row r="1920" spans="1:8" hidden="1">
      <c r="A1920" t="s">
        <v>5457</v>
      </c>
      <c r="B1920" t="s">
        <v>5453</v>
      </c>
      <c r="C1920" t="s">
        <v>26</v>
      </c>
      <c r="D1920" t="s">
        <v>10</v>
      </c>
      <c r="E1920">
        <v>58</v>
      </c>
      <c r="F1920">
        <v>3</v>
      </c>
      <c r="G1920">
        <v>5.1724137931034503E-2</v>
      </c>
      <c r="H1920" t="s">
        <v>5310</v>
      </c>
    </row>
    <row r="1921" spans="1:8" hidden="1">
      <c r="A1921" t="s">
        <v>5455</v>
      </c>
      <c r="B1921" t="s">
        <v>5453</v>
      </c>
      <c r="C1921" t="s">
        <v>26</v>
      </c>
      <c r="D1921" t="s">
        <v>10</v>
      </c>
      <c r="E1921">
        <v>58</v>
      </c>
      <c r="F1921">
        <v>3</v>
      </c>
      <c r="G1921">
        <v>5.1724137931034503E-2</v>
      </c>
      <c r="H1921" t="s">
        <v>5310</v>
      </c>
    </row>
    <row r="1922" spans="1:8" hidden="1">
      <c r="A1922" t="s">
        <v>5462</v>
      </c>
      <c r="B1922" t="s">
        <v>5453</v>
      </c>
      <c r="C1922" t="s">
        <v>26</v>
      </c>
      <c r="D1922" t="s">
        <v>10</v>
      </c>
      <c r="E1922">
        <v>58</v>
      </c>
      <c r="F1922">
        <v>3</v>
      </c>
      <c r="G1922">
        <v>5.1724137931034503E-2</v>
      </c>
      <c r="H1922" t="s">
        <v>5310</v>
      </c>
    </row>
    <row r="1923" spans="1:8" hidden="1">
      <c r="A1923" t="s">
        <v>5458</v>
      </c>
      <c r="B1923" t="s">
        <v>5453</v>
      </c>
      <c r="C1923" t="s">
        <v>26</v>
      </c>
      <c r="D1923" t="s">
        <v>10</v>
      </c>
      <c r="E1923">
        <v>58</v>
      </c>
      <c r="F1923">
        <v>3</v>
      </c>
      <c r="G1923">
        <v>5.1724137931034503E-2</v>
      </c>
      <c r="H1923" t="s">
        <v>5310</v>
      </c>
    </row>
    <row r="1924" spans="1:8" hidden="1">
      <c r="A1924" t="s">
        <v>5467</v>
      </c>
      <c r="B1924" t="s">
        <v>5453</v>
      </c>
      <c r="C1924" t="s">
        <v>26</v>
      </c>
      <c r="D1924" t="s">
        <v>10</v>
      </c>
      <c r="E1924">
        <v>58</v>
      </c>
      <c r="F1924">
        <v>3</v>
      </c>
      <c r="G1924">
        <v>5.1724137931034503E-2</v>
      </c>
      <c r="H1924" t="s">
        <v>5310</v>
      </c>
    </row>
    <row r="1925" spans="1:8" hidden="1">
      <c r="A1925" t="s">
        <v>5463</v>
      </c>
      <c r="B1925" t="s">
        <v>5453</v>
      </c>
      <c r="C1925" t="s">
        <v>26</v>
      </c>
      <c r="D1925" t="s">
        <v>10</v>
      </c>
      <c r="E1925">
        <v>58</v>
      </c>
      <c r="F1925">
        <v>3</v>
      </c>
      <c r="G1925">
        <v>5.1724137931034503E-2</v>
      </c>
      <c r="H1925" t="s">
        <v>5310</v>
      </c>
    </row>
    <row r="1926" spans="1:8" hidden="1">
      <c r="A1926" t="s">
        <v>5468</v>
      </c>
      <c r="B1926" t="s">
        <v>5453</v>
      </c>
      <c r="C1926" t="s">
        <v>26</v>
      </c>
      <c r="D1926" t="s">
        <v>10</v>
      </c>
      <c r="E1926">
        <v>58</v>
      </c>
      <c r="F1926">
        <v>3</v>
      </c>
      <c r="G1926">
        <v>5.1724137931034503E-2</v>
      </c>
      <c r="H1926" t="s">
        <v>5310</v>
      </c>
    </row>
    <row r="1927" spans="1:8" hidden="1">
      <c r="A1927" t="s">
        <v>5470</v>
      </c>
      <c r="B1927" t="s">
        <v>5453</v>
      </c>
      <c r="C1927" t="s">
        <v>26</v>
      </c>
      <c r="D1927" t="s">
        <v>10</v>
      </c>
      <c r="E1927">
        <v>58</v>
      </c>
      <c r="F1927">
        <v>3</v>
      </c>
      <c r="G1927">
        <v>5.1724137931034503E-2</v>
      </c>
      <c r="H1927" t="s">
        <v>5310</v>
      </c>
    </row>
    <row r="1928" spans="1:8">
      <c r="A1928" t="s">
        <v>5461</v>
      </c>
      <c r="B1928" t="s">
        <v>5453</v>
      </c>
      <c r="C1928" t="s">
        <v>26</v>
      </c>
      <c r="D1928" t="s">
        <v>10</v>
      </c>
      <c r="E1928">
        <v>55</v>
      </c>
      <c r="F1928">
        <v>1</v>
      </c>
      <c r="G1928">
        <v>1.8181818181818198E-2</v>
      </c>
      <c r="H1928" t="s">
        <v>63</v>
      </c>
    </row>
    <row r="1929" spans="1:8">
      <c r="A1929" t="s">
        <v>189</v>
      </c>
      <c r="B1929" t="s">
        <v>188</v>
      </c>
      <c r="C1929" t="s">
        <v>26</v>
      </c>
      <c r="D1929" t="s">
        <v>10</v>
      </c>
      <c r="E1929">
        <v>284</v>
      </c>
      <c r="F1929">
        <v>13</v>
      </c>
      <c r="G1929">
        <v>4.5774647887323897E-2</v>
      </c>
      <c r="H1929" t="s">
        <v>63</v>
      </c>
    </row>
    <row r="1930" spans="1:8" hidden="1">
      <c r="A1930" t="s">
        <v>79</v>
      </c>
      <c r="B1930" t="s">
        <v>78</v>
      </c>
      <c r="C1930" t="s">
        <v>19</v>
      </c>
      <c r="D1930" t="s">
        <v>6239</v>
      </c>
      <c r="E1930">
        <v>11</v>
      </c>
      <c r="F1930">
        <v>2</v>
      </c>
      <c r="G1930">
        <v>0.18181818181818199</v>
      </c>
      <c r="H1930" t="s">
        <v>5310</v>
      </c>
    </row>
    <row r="1931" spans="1:8" hidden="1">
      <c r="A1931" t="s">
        <v>81</v>
      </c>
      <c r="B1931" t="s">
        <v>80</v>
      </c>
      <c r="C1931" t="s">
        <v>19</v>
      </c>
      <c r="D1931" t="s">
        <v>6239</v>
      </c>
      <c r="E1931">
        <v>11</v>
      </c>
      <c r="F1931">
        <v>2</v>
      </c>
      <c r="G1931">
        <v>0.18181818181818199</v>
      </c>
      <c r="H1931" t="s">
        <v>5310</v>
      </c>
    </row>
    <row r="1932" spans="1:8" hidden="1">
      <c r="A1932" t="s">
        <v>83</v>
      </c>
      <c r="B1932" t="s">
        <v>82</v>
      </c>
      <c r="C1932" t="s">
        <v>19</v>
      </c>
      <c r="D1932" t="s">
        <v>6239</v>
      </c>
      <c r="E1932">
        <v>11</v>
      </c>
      <c r="F1932">
        <v>2</v>
      </c>
      <c r="G1932">
        <v>0.18181818181818199</v>
      </c>
      <c r="H1932" t="s">
        <v>5310</v>
      </c>
    </row>
    <row r="1933" spans="1:8" hidden="1">
      <c r="A1933" t="s">
        <v>85</v>
      </c>
      <c r="B1933" t="s">
        <v>84</v>
      </c>
      <c r="C1933" t="s">
        <v>19</v>
      </c>
      <c r="D1933" t="s">
        <v>6239</v>
      </c>
      <c r="E1933">
        <v>11</v>
      </c>
      <c r="F1933">
        <v>2</v>
      </c>
      <c r="G1933">
        <v>0.18181818181818199</v>
      </c>
      <c r="H1933" t="s">
        <v>5310</v>
      </c>
    </row>
    <row r="1934" spans="1:8" hidden="1">
      <c r="A1934" t="s">
        <v>90</v>
      </c>
      <c r="B1934" t="s">
        <v>89</v>
      </c>
      <c r="C1934" t="s">
        <v>19</v>
      </c>
      <c r="D1934" t="s">
        <v>6239</v>
      </c>
      <c r="E1934">
        <v>11</v>
      </c>
      <c r="F1934">
        <v>2</v>
      </c>
      <c r="G1934">
        <v>0.18181818181818199</v>
      </c>
      <c r="H1934" t="s">
        <v>5310</v>
      </c>
    </row>
    <row r="1935" spans="1:8" hidden="1">
      <c r="A1935" t="s">
        <v>99</v>
      </c>
      <c r="B1935" t="s">
        <v>91</v>
      </c>
      <c r="C1935" t="s">
        <v>19</v>
      </c>
      <c r="D1935" t="s">
        <v>6239</v>
      </c>
      <c r="E1935">
        <v>11</v>
      </c>
      <c r="F1935">
        <v>2</v>
      </c>
      <c r="G1935">
        <v>0.18181818181818199</v>
      </c>
      <c r="H1935" t="s">
        <v>5310</v>
      </c>
    </row>
    <row r="1936" spans="1:8" hidden="1">
      <c r="A1936" t="s">
        <v>92</v>
      </c>
      <c r="B1936" t="s">
        <v>91</v>
      </c>
      <c r="C1936" t="s">
        <v>19</v>
      </c>
      <c r="D1936" t="s">
        <v>6239</v>
      </c>
      <c r="E1936">
        <v>11</v>
      </c>
      <c r="F1936">
        <v>2</v>
      </c>
      <c r="G1936">
        <v>0.18181818181818199</v>
      </c>
      <c r="H1936" t="s">
        <v>5310</v>
      </c>
    </row>
    <row r="1937" spans="1:8" hidden="1">
      <c r="A1937" t="s">
        <v>93</v>
      </c>
      <c r="B1937" t="s">
        <v>91</v>
      </c>
      <c r="C1937" t="s">
        <v>19</v>
      </c>
      <c r="D1937" t="s">
        <v>6239</v>
      </c>
      <c r="E1937">
        <v>11</v>
      </c>
      <c r="F1937">
        <v>2</v>
      </c>
      <c r="G1937">
        <v>0.18181818181818199</v>
      </c>
      <c r="H1937" t="s">
        <v>5310</v>
      </c>
    </row>
    <row r="1938" spans="1:8" hidden="1">
      <c r="A1938" t="s">
        <v>94</v>
      </c>
      <c r="B1938" t="s">
        <v>91</v>
      </c>
      <c r="C1938" t="s">
        <v>19</v>
      </c>
      <c r="D1938" t="s">
        <v>6239</v>
      </c>
      <c r="E1938">
        <v>11</v>
      </c>
      <c r="F1938">
        <v>2</v>
      </c>
      <c r="G1938">
        <v>0.18181818181818199</v>
      </c>
      <c r="H1938" t="s">
        <v>5310</v>
      </c>
    </row>
    <row r="1939" spans="1:8" hidden="1">
      <c r="A1939" t="s">
        <v>101</v>
      </c>
      <c r="B1939" t="s">
        <v>100</v>
      </c>
      <c r="C1939" t="s">
        <v>19</v>
      </c>
      <c r="D1939" t="s">
        <v>6239</v>
      </c>
      <c r="E1939">
        <v>11</v>
      </c>
      <c r="F1939">
        <v>2</v>
      </c>
      <c r="G1939">
        <v>0.18181818181818199</v>
      </c>
      <c r="H1939" t="s">
        <v>5310</v>
      </c>
    </row>
    <row r="1940" spans="1:8" hidden="1">
      <c r="A1940" t="s">
        <v>121</v>
      </c>
      <c r="B1940" t="s">
        <v>120</v>
      </c>
      <c r="C1940" t="s">
        <v>19</v>
      </c>
      <c r="D1940" t="s">
        <v>6239</v>
      </c>
      <c r="E1940">
        <v>11</v>
      </c>
      <c r="F1940">
        <v>2</v>
      </c>
      <c r="G1940">
        <v>0.18181818181818199</v>
      </c>
      <c r="H1940" t="s">
        <v>5310</v>
      </c>
    </row>
    <row r="1941" spans="1:8" hidden="1">
      <c r="A1941" t="s">
        <v>23</v>
      </c>
      <c r="B1941" t="s">
        <v>122</v>
      </c>
      <c r="C1941" t="s">
        <v>19</v>
      </c>
      <c r="D1941" t="s">
        <v>6239</v>
      </c>
      <c r="E1941">
        <v>11</v>
      </c>
      <c r="F1941">
        <v>2</v>
      </c>
      <c r="G1941">
        <v>0.18181818181818199</v>
      </c>
      <c r="H1941" t="s">
        <v>5310</v>
      </c>
    </row>
    <row r="1942" spans="1:8" hidden="1">
      <c r="A1942" t="s">
        <v>5611</v>
      </c>
      <c r="B1942" t="s">
        <v>5612</v>
      </c>
      <c r="C1942" t="s">
        <v>19</v>
      </c>
      <c r="D1942" t="s">
        <v>6239</v>
      </c>
      <c r="E1942">
        <v>8</v>
      </c>
      <c r="F1942">
        <v>1</v>
      </c>
      <c r="G1942">
        <v>0.125</v>
      </c>
      <c r="H1942" t="s">
        <v>5310</v>
      </c>
    </row>
    <row r="1943" spans="1:8" hidden="1">
      <c r="A1943" t="s">
        <v>24</v>
      </c>
      <c r="B1943" t="s">
        <v>180</v>
      </c>
      <c r="C1943" t="s">
        <v>19</v>
      </c>
      <c r="D1943" t="s">
        <v>6239</v>
      </c>
      <c r="E1943">
        <v>11</v>
      </c>
      <c r="F1943">
        <v>2</v>
      </c>
      <c r="G1943">
        <v>0.18181818181818199</v>
      </c>
      <c r="H1943" t="s">
        <v>5310</v>
      </c>
    </row>
    <row r="1944" spans="1:8" hidden="1">
      <c r="A1944" t="s">
        <v>182</v>
      </c>
      <c r="B1944" t="s">
        <v>181</v>
      </c>
      <c r="C1944" t="s">
        <v>19</v>
      </c>
      <c r="D1944" t="s">
        <v>6239</v>
      </c>
      <c r="E1944">
        <v>11</v>
      </c>
      <c r="F1944">
        <v>2</v>
      </c>
      <c r="G1944">
        <v>0.18181818181818199</v>
      </c>
      <c r="H1944" t="s">
        <v>5310</v>
      </c>
    </row>
    <row r="1945" spans="1:8" hidden="1">
      <c r="A1945" t="s">
        <v>184</v>
      </c>
      <c r="B1945" t="s">
        <v>183</v>
      </c>
      <c r="C1945" t="s">
        <v>19</v>
      </c>
      <c r="D1945" t="s">
        <v>6239</v>
      </c>
      <c r="E1945">
        <v>11</v>
      </c>
      <c r="F1945">
        <v>2</v>
      </c>
      <c r="G1945">
        <v>0.18181818181818199</v>
      </c>
      <c r="H1945" t="s">
        <v>5310</v>
      </c>
    </row>
    <row r="1946" spans="1:8" hidden="1">
      <c r="A1946" t="s">
        <v>22</v>
      </c>
      <c r="B1946" t="s">
        <v>185</v>
      </c>
      <c r="C1946" t="s">
        <v>19</v>
      </c>
      <c r="D1946" t="s">
        <v>6239</v>
      </c>
      <c r="E1946">
        <v>11</v>
      </c>
      <c r="F1946">
        <v>2</v>
      </c>
      <c r="G1946">
        <v>0.18181818181818199</v>
      </c>
      <c r="H1946" t="s">
        <v>5310</v>
      </c>
    </row>
    <row r="1947" spans="1:8" hidden="1">
      <c r="A1947" t="s">
        <v>187</v>
      </c>
      <c r="B1947" t="s">
        <v>186</v>
      </c>
      <c r="C1947" t="s">
        <v>19</v>
      </c>
      <c r="D1947" t="s">
        <v>6239</v>
      </c>
      <c r="E1947">
        <v>11</v>
      </c>
      <c r="F1947">
        <v>2</v>
      </c>
      <c r="G1947">
        <v>0.18181818181818199</v>
      </c>
      <c r="H1947" t="s">
        <v>5310</v>
      </c>
    </row>
    <row r="1948" spans="1:8" hidden="1">
      <c r="A1948" t="s">
        <v>189</v>
      </c>
      <c r="B1948" t="s">
        <v>188</v>
      </c>
      <c r="C1948" t="s">
        <v>19</v>
      </c>
      <c r="D1948" t="s">
        <v>6239</v>
      </c>
      <c r="E1948">
        <v>11</v>
      </c>
      <c r="F1948">
        <v>2</v>
      </c>
      <c r="G1948">
        <v>0.18181818181818199</v>
      </c>
      <c r="H1948" t="s">
        <v>5310</v>
      </c>
    </row>
    <row r="1949" spans="1:8" hidden="1">
      <c r="A1949" t="s">
        <v>79</v>
      </c>
      <c r="B1949" t="s">
        <v>78</v>
      </c>
      <c r="C1949" t="s">
        <v>19</v>
      </c>
      <c r="D1949" t="s">
        <v>6101</v>
      </c>
      <c r="E1949">
        <v>18</v>
      </c>
      <c r="F1949">
        <v>3</v>
      </c>
      <c r="G1949">
        <v>0.16666666666666699</v>
      </c>
      <c r="H1949" t="s">
        <v>5310</v>
      </c>
    </row>
    <row r="1950" spans="1:8" hidden="1">
      <c r="A1950" t="s">
        <v>81</v>
      </c>
      <c r="B1950" t="s">
        <v>80</v>
      </c>
      <c r="C1950" t="s">
        <v>19</v>
      </c>
      <c r="D1950" t="s">
        <v>6101</v>
      </c>
      <c r="E1950">
        <v>18</v>
      </c>
      <c r="F1950">
        <v>3</v>
      </c>
      <c r="G1950">
        <v>0.16666666666666699</v>
      </c>
      <c r="H1950" t="s">
        <v>5310</v>
      </c>
    </row>
    <row r="1951" spans="1:8" hidden="1">
      <c r="A1951" t="s">
        <v>83</v>
      </c>
      <c r="B1951" t="s">
        <v>82</v>
      </c>
      <c r="C1951" t="s">
        <v>19</v>
      </c>
      <c r="D1951" t="s">
        <v>6101</v>
      </c>
      <c r="E1951">
        <v>18</v>
      </c>
      <c r="F1951">
        <v>3</v>
      </c>
      <c r="G1951">
        <v>0.16666666666666699</v>
      </c>
      <c r="H1951" t="s">
        <v>5310</v>
      </c>
    </row>
    <row r="1952" spans="1:8" hidden="1">
      <c r="A1952" t="s">
        <v>85</v>
      </c>
      <c r="B1952" t="s">
        <v>84</v>
      </c>
      <c r="C1952" t="s">
        <v>19</v>
      </c>
      <c r="D1952" t="s">
        <v>6101</v>
      </c>
      <c r="E1952">
        <v>18</v>
      </c>
      <c r="F1952">
        <v>3</v>
      </c>
      <c r="G1952">
        <v>0.16666666666666699</v>
      </c>
      <c r="H1952" t="s">
        <v>5310</v>
      </c>
    </row>
    <row r="1953" spans="1:8" hidden="1">
      <c r="A1953" t="s">
        <v>90</v>
      </c>
      <c r="B1953" t="s">
        <v>89</v>
      </c>
      <c r="C1953" t="s">
        <v>19</v>
      </c>
      <c r="D1953" t="s">
        <v>6101</v>
      </c>
      <c r="E1953">
        <v>18</v>
      </c>
      <c r="F1953">
        <v>3</v>
      </c>
      <c r="G1953">
        <v>0.16666666666666699</v>
      </c>
      <c r="H1953" t="s">
        <v>5310</v>
      </c>
    </row>
    <row r="1954" spans="1:8" hidden="1">
      <c r="A1954" t="s">
        <v>93</v>
      </c>
      <c r="B1954" t="s">
        <v>91</v>
      </c>
      <c r="C1954" t="s">
        <v>19</v>
      </c>
      <c r="D1954" t="s">
        <v>6101</v>
      </c>
      <c r="E1954">
        <v>18</v>
      </c>
      <c r="F1954">
        <v>3</v>
      </c>
      <c r="G1954">
        <v>0.16666666666666699</v>
      </c>
      <c r="H1954" t="s">
        <v>5310</v>
      </c>
    </row>
    <row r="1955" spans="1:8" hidden="1">
      <c r="A1955" t="s">
        <v>99</v>
      </c>
      <c r="B1955" t="s">
        <v>91</v>
      </c>
      <c r="C1955" t="s">
        <v>19</v>
      </c>
      <c r="D1955" t="s">
        <v>6101</v>
      </c>
      <c r="E1955">
        <v>18</v>
      </c>
      <c r="F1955">
        <v>3</v>
      </c>
      <c r="G1955">
        <v>0.16666666666666699</v>
      </c>
      <c r="H1955" t="s">
        <v>5310</v>
      </c>
    </row>
    <row r="1956" spans="1:8" hidden="1">
      <c r="A1956" t="s">
        <v>94</v>
      </c>
      <c r="B1956" t="s">
        <v>91</v>
      </c>
      <c r="C1956" t="s">
        <v>19</v>
      </c>
      <c r="D1956" t="s">
        <v>6101</v>
      </c>
      <c r="E1956">
        <v>18</v>
      </c>
      <c r="F1956">
        <v>3</v>
      </c>
      <c r="G1956">
        <v>0.16666666666666699</v>
      </c>
      <c r="H1956" t="s">
        <v>5310</v>
      </c>
    </row>
    <row r="1957" spans="1:8" hidden="1">
      <c r="A1957" t="s">
        <v>92</v>
      </c>
      <c r="B1957" t="s">
        <v>91</v>
      </c>
      <c r="C1957" t="s">
        <v>19</v>
      </c>
      <c r="D1957" t="s">
        <v>6101</v>
      </c>
      <c r="E1957">
        <v>18</v>
      </c>
      <c r="F1957">
        <v>3</v>
      </c>
      <c r="G1957">
        <v>0.16666666666666699</v>
      </c>
      <c r="H1957" t="s">
        <v>5310</v>
      </c>
    </row>
    <row r="1958" spans="1:8" hidden="1">
      <c r="A1958" t="s">
        <v>101</v>
      </c>
      <c r="B1958" t="s">
        <v>100</v>
      </c>
      <c r="C1958" t="s">
        <v>19</v>
      </c>
      <c r="D1958" t="s">
        <v>6101</v>
      </c>
      <c r="E1958">
        <v>18</v>
      </c>
      <c r="F1958">
        <v>3</v>
      </c>
      <c r="G1958">
        <v>0.16666666666666699</v>
      </c>
      <c r="H1958" t="s">
        <v>5310</v>
      </c>
    </row>
    <row r="1959" spans="1:8" hidden="1">
      <c r="A1959" t="s">
        <v>121</v>
      </c>
      <c r="B1959" t="s">
        <v>120</v>
      </c>
      <c r="C1959" t="s">
        <v>19</v>
      </c>
      <c r="D1959" t="s">
        <v>6101</v>
      </c>
      <c r="E1959">
        <v>18</v>
      </c>
      <c r="F1959">
        <v>3</v>
      </c>
      <c r="G1959">
        <v>0.16666666666666699</v>
      </c>
      <c r="H1959" t="s">
        <v>5310</v>
      </c>
    </row>
    <row r="1960" spans="1:8" hidden="1">
      <c r="A1960" t="s">
        <v>23</v>
      </c>
      <c r="B1960" t="s">
        <v>122</v>
      </c>
      <c r="C1960" t="s">
        <v>19</v>
      </c>
      <c r="D1960" t="s">
        <v>6101</v>
      </c>
      <c r="E1960">
        <v>18</v>
      </c>
      <c r="F1960">
        <v>3</v>
      </c>
      <c r="G1960">
        <v>0.16666666666666699</v>
      </c>
      <c r="H1960" t="s">
        <v>5310</v>
      </c>
    </row>
    <row r="1961" spans="1:8" hidden="1">
      <c r="A1961" t="s">
        <v>5611</v>
      </c>
      <c r="B1961" t="s">
        <v>5612</v>
      </c>
      <c r="C1961" t="s">
        <v>19</v>
      </c>
      <c r="D1961" t="s">
        <v>6101</v>
      </c>
      <c r="E1961">
        <v>18</v>
      </c>
      <c r="F1961">
        <v>3</v>
      </c>
      <c r="G1961">
        <v>0.16666666666666699</v>
      </c>
      <c r="H1961" t="s">
        <v>5310</v>
      </c>
    </row>
    <row r="1962" spans="1:8" hidden="1">
      <c r="A1962" t="s">
        <v>24</v>
      </c>
      <c r="B1962" t="s">
        <v>180</v>
      </c>
      <c r="C1962" t="s">
        <v>19</v>
      </c>
      <c r="D1962" t="s">
        <v>6101</v>
      </c>
      <c r="E1962">
        <v>18</v>
      </c>
      <c r="F1962">
        <v>3</v>
      </c>
      <c r="G1962">
        <v>0.16666666666666699</v>
      </c>
      <c r="H1962" t="s">
        <v>5310</v>
      </c>
    </row>
    <row r="1963" spans="1:8" hidden="1">
      <c r="A1963" t="s">
        <v>182</v>
      </c>
      <c r="B1963" t="s">
        <v>181</v>
      </c>
      <c r="C1963" t="s">
        <v>19</v>
      </c>
      <c r="D1963" t="s">
        <v>6101</v>
      </c>
      <c r="E1963">
        <v>18</v>
      </c>
      <c r="F1963">
        <v>3</v>
      </c>
      <c r="G1963">
        <v>0.16666666666666699</v>
      </c>
      <c r="H1963" t="s">
        <v>5310</v>
      </c>
    </row>
    <row r="1964" spans="1:8" hidden="1">
      <c r="A1964" t="s">
        <v>184</v>
      </c>
      <c r="B1964" t="s">
        <v>183</v>
      </c>
      <c r="C1964" t="s">
        <v>19</v>
      </c>
      <c r="D1964" t="s">
        <v>6101</v>
      </c>
      <c r="E1964">
        <v>18</v>
      </c>
      <c r="F1964">
        <v>3</v>
      </c>
      <c r="G1964">
        <v>0.16666666666666699</v>
      </c>
      <c r="H1964" t="s">
        <v>5310</v>
      </c>
    </row>
    <row r="1965" spans="1:8" hidden="1">
      <c r="A1965" t="s">
        <v>22</v>
      </c>
      <c r="B1965" t="s">
        <v>185</v>
      </c>
      <c r="C1965" t="s">
        <v>19</v>
      </c>
      <c r="D1965" t="s">
        <v>6101</v>
      </c>
      <c r="E1965">
        <v>18</v>
      </c>
      <c r="F1965">
        <v>3</v>
      </c>
      <c r="G1965">
        <v>0.16666666666666699</v>
      </c>
      <c r="H1965" t="s">
        <v>5310</v>
      </c>
    </row>
    <row r="1966" spans="1:8" hidden="1">
      <c r="A1966" t="s">
        <v>187</v>
      </c>
      <c r="B1966" t="s">
        <v>186</v>
      </c>
      <c r="C1966" t="s">
        <v>19</v>
      </c>
      <c r="D1966" t="s">
        <v>6101</v>
      </c>
      <c r="E1966">
        <v>18</v>
      </c>
      <c r="F1966">
        <v>3</v>
      </c>
      <c r="G1966">
        <v>0.16666666666666699</v>
      </c>
      <c r="H1966" t="s">
        <v>5310</v>
      </c>
    </row>
    <row r="1967" spans="1:8" hidden="1">
      <c r="A1967" t="s">
        <v>189</v>
      </c>
      <c r="B1967" t="s">
        <v>188</v>
      </c>
      <c r="C1967" t="s">
        <v>19</v>
      </c>
      <c r="D1967" t="s">
        <v>6101</v>
      </c>
      <c r="E1967">
        <v>18</v>
      </c>
      <c r="F1967">
        <v>3</v>
      </c>
      <c r="G1967">
        <v>0.16666666666666699</v>
      </c>
      <c r="H1967" t="s">
        <v>5310</v>
      </c>
    </row>
    <row r="1968" spans="1:8" hidden="1">
      <c r="A1968" t="s">
        <v>79</v>
      </c>
      <c r="B1968" t="s">
        <v>78</v>
      </c>
      <c r="C1968" t="s">
        <v>19</v>
      </c>
      <c r="D1968" t="s">
        <v>10</v>
      </c>
      <c r="E1968">
        <v>176</v>
      </c>
      <c r="F1968">
        <v>9</v>
      </c>
      <c r="G1968">
        <v>5.1136363636363598E-2</v>
      </c>
      <c r="H1968" t="s">
        <v>5310</v>
      </c>
    </row>
    <row r="1969" spans="1:8" hidden="1">
      <c r="A1969" t="s">
        <v>81</v>
      </c>
      <c r="B1969" t="s">
        <v>80</v>
      </c>
      <c r="C1969" t="s">
        <v>19</v>
      </c>
      <c r="D1969" t="s">
        <v>10</v>
      </c>
      <c r="E1969">
        <v>176</v>
      </c>
      <c r="F1969">
        <v>9</v>
      </c>
      <c r="G1969">
        <v>5.1136363636363598E-2</v>
      </c>
      <c r="H1969" t="s">
        <v>5310</v>
      </c>
    </row>
    <row r="1970" spans="1:8" hidden="1">
      <c r="A1970" t="s">
        <v>5371</v>
      </c>
      <c r="B1970" t="s">
        <v>5362</v>
      </c>
      <c r="C1970" t="s">
        <v>19</v>
      </c>
      <c r="D1970" t="s">
        <v>10</v>
      </c>
      <c r="E1970">
        <v>19</v>
      </c>
      <c r="F1970">
        <v>4</v>
      </c>
      <c r="G1970">
        <v>0.21052631578947401</v>
      </c>
      <c r="H1970" t="s">
        <v>5310</v>
      </c>
    </row>
    <row r="1971" spans="1:8" hidden="1">
      <c r="A1971" t="s">
        <v>5369</v>
      </c>
      <c r="B1971" t="s">
        <v>5362</v>
      </c>
      <c r="C1971" t="s">
        <v>19</v>
      </c>
      <c r="D1971" t="s">
        <v>10</v>
      </c>
      <c r="E1971">
        <v>19</v>
      </c>
      <c r="F1971">
        <v>4</v>
      </c>
      <c r="G1971">
        <v>0.21052631578947401</v>
      </c>
      <c r="H1971" t="s">
        <v>5310</v>
      </c>
    </row>
    <row r="1972" spans="1:8" hidden="1">
      <c r="A1972" t="s">
        <v>5368</v>
      </c>
      <c r="B1972" t="s">
        <v>5362</v>
      </c>
      <c r="C1972" t="s">
        <v>19</v>
      </c>
      <c r="D1972" t="s">
        <v>10</v>
      </c>
      <c r="E1972">
        <v>19</v>
      </c>
      <c r="F1972">
        <v>4</v>
      </c>
      <c r="G1972">
        <v>0.21052631578947401</v>
      </c>
      <c r="H1972" t="s">
        <v>5310</v>
      </c>
    </row>
    <row r="1973" spans="1:8" hidden="1">
      <c r="A1973" t="s">
        <v>5361</v>
      </c>
      <c r="B1973" t="s">
        <v>5362</v>
      </c>
      <c r="C1973" t="s">
        <v>19</v>
      </c>
      <c r="D1973" t="s">
        <v>10</v>
      </c>
      <c r="E1973">
        <v>19</v>
      </c>
      <c r="F1973">
        <v>4</v>
      </c>
      <c r="G1973">
        <v>0.21052631578947401</v>
      </c>
      <c r="H1973" t="s">
        <v>5310</v>
      </c>
    </row>
    <row r="1974" spans="1:8" hidden="1">
      <c r="A1974" t="s">
        <v>5370</v>
      </c>
      <c r="B1974" t="s">
        <v>5362</v>
      </c>
      <c r="C1974" t="s">
        <v>19</v>
      </c>
      <c r="D1974" t="s">
        <v>10</v>
      </c>
      <c r="E1974">
        <v>19</v>
      </c>
      <c r="F1974">
        <v>4</v>
      </c>
      <c r="G1974">
        <v>0.21052631578947401</v>
      </c>
      <c r="H1974" t="s">
        <v>5310</v>
      </c>
    </row>
    <row r="1975" spans="1:8" hidden="1">
      <c r="A1975" t="s">
        <v>5365</v>
      </c>
      <c r="B1975" t="s">
        <v>5362</v>
      </c>
      <c r="C1975" t="s">
        <v>19</v>
      </c>
      <c r="D1975" t="s">
        <v>10</v>
      </c>
      <c r="E1975">
        <v>19</v>
      </c>
      <c r="F1975">
        <v>4</v>
      </c>
      <c r="G1975">
        <v>0.21052631578947401</v>
      </c>
      <c r="H1975" t="s">
        <v>5310</v>
      </c>
    </row>
    <row r="1976" spans="1:8" hidden="1">
      <c r="A1976" t="s">
        <v>5367</v>
      </c>
      <c r="B1976" t="s">
        <v>5362</v>
      </c>
      <c r="C1976" t="s">
        <v>19</v>
      </c>
      <c r="D1976" t="s">
        <v>10</v>
      </c>
      <c r="E1976">
        <v>19</v>
      </c>
      <c r="F1976">
        <v>4</v>
      </c>
      <c r="G1976">
        <v>0.21052631578947401</v>
      </c>
      <c r="H1976" t="s">
        <v>5310</v>
      </c>
    </row>
    <row r="1977" spans="1:8" hidden="1">
      <c r="A1977" t="s">
        <v>5366</v>
      </c>
      <c r="B1977" t="s">
        <v>5362</v>
      </c>
      <c r="C1977" t="s">
        <v>19</v>
      </c>
      <c r="D1977" t="s">
        <v>10</v>
      </c>
      <c r="E1977">
        <v>19</v>
      </c>
      <c r="F1977">
        <v>4</v>
      </c>
      <c r="G1977">
        <v>0.21052631578947401</v>
      </c>
      <c r="H1977" t="s">
        <v>5310</v>
      </c>
    </row>
    <row r="1978" spans="1:8" hidden="1">
      <c r="A1978" t="s">
        <v>5363</v>
      </c>
      <c r="B1978" t="s">
        <v>5362</v>
      </c>
      <c r="C1978" t="s">
        <v>19</v>
      </c>
      <c r="D1978" t="s">
        <v>10</v>
      </c>
      <c r="E1978">
        <v>19</v>
      </c>
      <c r="F1978">
        <v>4</v>
      </c>
      <c r="G1978">
        <v>0.21052631578947401</v>
      </c>
      <c r="H1978" t="s">
        <v>5310</v>
      </c>
    </row>
    <row r="1979" spans="1:8" hidden="1">
      <c r="A1979" t="s">
        <v>5364</v>
      </c>
      <c r="B1979" t="s">
        <v>5362</v>
      </c>
      <c r="C1979" t="s">
        <v>19</v>
      </c>
      <c r="D1979" t="s">
        <v>10</v>
      </c>
      <c r="E1979">
        <v>19</v>
      </c>
      <c r="F1979">
        <v>4</v>
      </c>
      <c r="G1979">
        <v>0.21052631578947401</v>
      </c>
      <c r="H1979" t="s">
        <v>5310</v>
      </c>
    </row>
    <row r="1980" spans="1:8" hidden="1">
      <c r="A1980" t="s">
        <v>83</v>
      </c>
      <c r="B1980" t="s">
        <v>82</v>
      </c>
      <c r="C1980" t="s">
        <v>19</v>
      </c>
      <c r="D1980" t="s">
        <v>10</v>
      </c>
      <c r="E1980">
        <v>176</v>
      </c>
      <c r="F1980">
        <v>9</v>
      </c>
      <c r="G1980">
        <v>5.1136363636363598E-2</v>
      </c>
      <c r="H1980" t="s">
        <v>5310</v>
      </c>
    </row>
    <row r="1981" spans="1:8" hidden="1">
      <c r="A1981" t="s">
        <v>85</v>
      </c>
      <c r="B1981" t="s">
        <v>84</v>
      </c>
      <c r="C1981" t="s">
        <v>19</v>
      </c>
      <c r="D1981" t="s">
        <v>10</v>
      </c>
      <c r="E1981">
        <v>176</v>
      </c>
      <c r="F1981">
        <v>9</v>
      </c>
      <c r="G1981">
        <v>5.1136363636363598E-2</v>
      </c>
      <c r="H1981" t="s">
        <v>5310</v>
      </c>
    </row>
    <row r="1982" spans="1:8" hidden="1">
      <c r="A1982" t="s">
        <v>87</v>
      </c>
      <c r="B1982" t="s">
        <v>86</v>
      </c>
      <c r="C1982" t="s">
        <v>19</v>
      </c>
      <c r="D1982" t="s">
        <v>10</v>
      </c>
      <c r="E1982">
        <v>32</v>
      </c>
      <c r="F1982">
        <v>4</v>
      </c>
      <c r="G1982">
        <v>0.125</v>
      </c>
      <c r="H1982" t="s">
        <v>5310</v>
      </c>
    </row>
    <row r="1983" spans="1:8" hidden="1">
      <c r="A1983" t="s">
        <v>88</v>
      </c>
      <c r="B1983" t="s">
        <v>86</v>
      </c>
      <c r="C1983" t="s">
        <v>19</v>
      </c>
      <c r="D1983" t="s">
        <v>10</v>
      </c>
      <c r="E1983">
        <v>32</v>
      </c>
      <c r="F1983">
        <v>4</v>
      </c>
      <c r="G1983">
        <v>0.125</v>
      </c>
      <c r="H1983" t="s">
        <v>5310</v>
      </c>
    </row>
    <row r="1984" spans="1:8" hidden="1">
      <c r="A1984" t="s">
        <v>5276</v>
      </c>
      <c r="B1984" t="s">
        <v>5275</v>
      </c>
      <c r="C1984" t="s">
        <v>19</v>
      </c>
      <c r="D1984" t="s">
        <v>10</v>
      </c>
      <c r="E1984">
        <v>38</v>
      </c>
      <c r="F1984">
        <v>4</v>
      </c>
      <c r="G1984">
        <v>0.105263157894737</v>
      </c>
      <c r="H1984" t="s">
        <v>5310</v>
      </c>
    </row>
    <row r="1985" spans="1:8" hidden="1">
      <c r="A1985" t="s">
        <v>5277</v>
      </c>
      <c r="B1985" t="s">
        <v>5275</v>
      </c>
      <c r="C1985" t="s">
        <v>19</v>
      </c>
      <c r="D1985" t="s">
        <v>10</v>
      </c>
      <c r="E1985">
        <v>38</v>
      </c>
      <c r="F1985">
        <v>4</v>
      </c>
      <c r="G1985">
        <v>0.105263157894737</v>
      </c>
      <c r="H1985" t="s">
        <v>5310</v>
      </c>
    </row>
    <row r="1986" spans="1:8" hidden="1">
      <c r="A1986" t="s">
        <v>5279</v>
      </c>
      <c r="B1986" t="s">
        <v>5275</v>
      </c>
      <c r="C1986" t="s">
        <v>19</v>
      </c>
      <c r="D1986" t="s">
        <v>10</v>
      </c>
      <c r="E1986">
        <v>38</v>
      </c>
      <c r="F1986">
        <v>4</v>
      </c>
      <c r="G1986">
        <v>0.105263157894737</v>
      </c>
      <c r="H1986" t="s">
        <v>5310</v>
      </c>
    </row>
    <row r="1987" spans="1:8" hidden="1">
      <c r="A1987" t="s">
        <v>5274</v>
      </c>
      <c r="B1987" t="s">
        <v>5275</v>
      </c>
      <c r="C1987" t="s">
        <v>19</v>
      </c>
      <c r="D1987" t="s">
        <v>10</v>
      </c>
      <c r="E1987">
        <v>38</v>
      </c>
      <c r="F1987">
        <v>4</v>
      </c>
      <c r="G1987">
        <v>0.105263157894737</v>
      </c>
      <c r="H1987" t="s">
        <v>5310</v>
      </c>
    </row>
    <row r="1988" spans="1:8" hidden="1">
      <c r="A1988" t="s">
        <v>5278</v>
      </c>
      <c r="B1988" t="s">
        <v>5275</v>
      </c>
      <c r="C1988" t="s">
        <v>19</v>
      </c>
      <c r="D1988" t="s">
        <v>10</v>
      </c>
      <c r="E1988">
        <v>38</v>
      </c>
      <c r="F1988">
        <v>4</v>
      </c>
      <c r="G1988">
        <v>0.105263157894737</v>
      </c>
      <c r="H1988" t="s">
        <v>5310</v>
      </c>
    </row>
    <row r="1989" spans="1:8" hidden="1">
      <c r="A1989" t="s">
        <v>5280</v>
      </c>
      <c r="B1989" t="s">
        <v>5275</v>
      </c>
      <c r="C1989" t="s">
        <v>19</v>
      </c>
      <c r="D1989" t="s">
        <v>10</v>
      </c>
      <c r="E1989">
        <v>38</v>
      </c>
      <c r="F1989">
        <v>4</v>
      </c>
      <c r="G1989">
        <v>0.105263157894737</v>
      </c>
      <c r="H1989" t="s">
        <v>5310</v>
      </c>
    </row>
    <row r="1990" spans="1:8" hidden="1">
      <c r="A1990" t="s">
        <v>5281</v>
      </c>
      <c r="B1990" t="s">
        <v>5282</v>
      </c>
      <c r="C1990" t="s">
        <v>19</v>
      </c>
      <c r="D1990" t="s">
        <v>10</v>
      </c>
      <c r="E1990">
        <v>38</v>
      </c>
      <c r="F1990">
        <v>4</v>
      </c>
      <c r="G1990">
        <v>0.105263157894737</v>
      </c>
      <c r="H1990" t="s">
        <v>5310</v>
      </c>
    </row>
    <row r="1991" spans="1:8" hidden="1">
      <c r="A1991" t="s">
        <v>5285</v>
      </c>
      <c r="B1991" t="s">
        <v>5282</v>
      </c>
      <c r="C1991" t="s">
        <v>19</v>
      </c>
      <c r="D1991" t="s">
        <v>10</v>
      </c>
      <c r="E1991">
        <v>38</v>
      </c>
      <c r="F1991">
        <v>4</v>
      </c>
      <c r="G1991">
        <v>0.105263157894737</v>
      </c>
      <c r="H1991" t="s">
        <v>5310</v>
      </c>
    </row>
    <row r="1992" spans="1:8" hidden="1">
      <c r="A1992" t="s">
        <v>5306</v>
      </c>
      <c r="B1992" t="s">
        <v>5282</v>
      </c>
      <c r="C1992" t="s">
        <v>19</v>
      </c>
      <c r="D1992" t="s">
        <v>10</v>
      </c>
      <c r="E1992">
        <v>38</v>
      </c>
      <c r="F1992">
        <v>4</v>
      </c>
      <c r="G1992">
        <v>0.105263157894737</v>
      </c>
      <c r="H1992" t="s">
        <v>5310</v>
      </c>
    </row>
    <row r="1993" spans="1:8" hidden="1">
      <c r="A1993" t="s">
        <v>5303</v>
      </c>
      <c r="B1993" t="s">
        <v>5282</v>
      </c>
      <c r="C1993" t="s">
        <v>19</v>
      </c>
      <c r="D1993" t="s">
        <v>10</v>
      </c>
      <c r="E1993">
        <v>38</v>
      </c>
      <c r="F1993">
        <v>4</v>
      </c>
      <c r="G1993">
        <v>0.105263157894737</v>
      </c>
      <c r="H1993" t="s">
        <v>5310</v>
      </c>
    </row>
    <row r="1994" spans="1:8" hidden="1">
      <c r="A1994" t="s">
        <v>5302</v>
      </c>
      <c r="B1994" t="s">
        <v>5282</v>
      </c>
      <c r="C1994" t="s">
        <v>19</v>
      </c>
      <c r="D1994" t="s">
        <v>10</v>
      </c>
      <c r="E1994">
        <v>38</v>
      </c>
      <c r="F1994">
        <v>4</v>
      </c>
      <c r="G1994">
        <v>0.105263157894737</v>
      </c>
      <c r="H1994" t="s">
        <v>5310</v>
      </c>
    </row>
    <row r="1995" spans="1:8" hidden="1">
      <c r="A1995" t="s">
        <v>5305</v>
      </c>
      <c r="B1995" t="s">
        <v>5282</v>
      </c>
      <c r="C1995" t="s">
        <v>19</v>
      </c>
      <c r="D1995" t="s">
        <v>10</v>
      </c>
      <c r="E1995">
        <v>38</v>
      </c>
      <c r="F1995">
        <v>4</v>
      </c>
      <c r="G1995">
        <v>0.105263157894737</v>
      </c>
      <c r="H1995" t="s">
        <v>5310</v>
      </c>
    </row>
    <row r="1996" spans="1:8" hidden="1">
      <c r="A1996" t="s">
        <v>5297</v>
      </c>
      <c r="B1996" t="s">
        <v>5282</v>
      </c>
      <c r="C1996" t="s">
        <v>19</v>
      </c>
      <c r="D1996" t="s">
        <v>10</v>
      </c>
      <c r="E1996">
        <v>38</v>
      </c>
      <c r="F1996">
        <v>4</v>
      </c>
      <c r="G1996">
        <v>0.105263157894737</v>
      </c>
      <c r="H1996" t="s">
        <v>5310</v>
      </c>
    </row>
    <row r="1997" spans="1:8" hidden="1">
      <c r="A1997" t="s">
        <v>5300</v>
      </c>
      <c r="B1997" t="s">
        <v>5282</v>
      </c>
      <c r="C1997" t="s">
        <v>19</v>
      </c>
      <c r="D1997" t="s">
        <v>10</v>
      </c>
      <c r="E1997">
        <v>38</v>
      </c>
      <c r="F1997">
        <v>4</v>
      </c>
      <c r="G1997">
        <v>0.105263157894737</v>
      </c>
      <c r="H1997" t="s">
        <v>5310</v>
      </c>
    </row>
    <row r="1998" spans="1:8" hidden="1">
      <c r="A1998" t="s">
        <v>5298</v>
      </c>
      <c r="B1998" t="s">
        <v>5282</v>
      </c>
      <c r="C1998" t="s">
        <v>19</v>
      </c>
      <c r="D1998" t="s">
        <v>10</v>
      </c>
      <c r="E1998">
        <v>38</v>
      </c>
      <c r="F1998">
        <v>4</v>
      </c>
      <c r="G1998">
        <v>0.105263157894737</v>
      </c>
      <c r="H1998" t="s">
        <v>5310</v>
      </c>
    </row>
    <row r="1999" spans="1:8" hidden="1">
      <c r="A1999" t="s">
        <v>5293</v>
      </c>
      <c r="B1999" t="s">
        <v>5282</v>
      </c>
      <c r="C1999" t="s">
        <v>19</v>
      </c>
      <c r="D1999" t="s">
        <v>10</v>
      </c>
      <c r="E1999">
        <v>38</v>
      </c>
      <c r="F1999">
        <v>4</v>
      </c>
      <c r="G1999">
        <v>0.105263157894737</v>
      </c>
      <c r="H1999" t="s">
        <v>5310</v>
      </c>
    </row>
    <row r="2000" spans="1:8" hidden="1">
      <c r="A2000" t="s">
        <v>5304</v>
      </c>
      <c r="B2000" t="s">
        <v>5282</v>
      </c>
      <c r="C2000" t="s">
        <v>19</v>
      </c>
      <c r="D2000" t="s">
        <v>10</v>
      </c>
      <c r="E2000">
        <v>38</v>
      </c>
      <c r="F2000">
        <v>4</v>
      </c>
      <c r="G2000">
        <v>0.105263157894737</v>
      </c>
      <c r="H2000" t="s">
        <v>5310</v>
      </c>
    </row>
    <row r="2001" spans="1:8" hidden="1">
      <c r="A2001" t="s">
        <v>5308</v>
      </c>
      <c r="B2001" t="s">
        <v>5282</v>
      </c>
      <c r="C2001" t="s">
        <v>19</v>
      </c>
      <c r="D2001" t="s">
        <v>10</v>
      </c>
      <c r="E2001">
        <v>38</v>
      </c>
      <c r="F2001">
        <v>4</v>
      </c>
      <c r="G2001">
        <v>0.105263157894737</v>
      </c>
      <c r="H2001" t="s">
        <v>5310</v>
      </c>
    </row>
    <row r="2002" spans="1:8" hidden="1">
      <c r="A2002" t="s">
        <v>5284</v>
      </c>
      <c r="B2002" t="s">
        <v>5282</v>
      </c>
      <c r="C2002" t="s">
        <v>19</v>
      </c>
      <c r="D2002" t="s">
        <v>10</v>
      </c>
      <c r="E2002">
        <v>38</v>
      </c>
      <c r="F2002">
        <v>4</v>
      </c>
      <c r="G2002">
        <v>0.105263157894737</v>
      </c>
      <c r="H2002" t="s">
        <v>5310</v>
      </c>
    </row>
    <row r="2003" spans="1:8" hidden="1">
      <c r="A2003" t="s">
        <v>5288</v>
      </c>
      <c r="B2003" t="s">
        <v>5282</v>
      </c>
      <c r="C2003" t="s">
        <v>19</v>
      </c>
      <c r="D2003" t="s">
        <v>10</v>
      </c>
      <c r="E2003">
        <v>38</v>
      </c>
      <c r="F2003">
        <v>4</v>
      </c>
      <c r="G2003">
        <v>0.105263157894737</v>
      </c>
      <c r="H2003" t="s">
        <v>5310</v>
      </c>
    </row>
    <row r="2004" spans="1:8" hidden="1">
      <c r="A2004" t="s">
        <v>5301</v>
      </c>
      <c r="B2004" t="s">
        <v>5282</v>
      </c>
      <c r="C2004" t="s">
        <v>19</v>
      </c>
      <c r="D2004" t="s">
        <v>10</v>
      </c>
      <c r="E2004">
        <v>38</v>
      </c>
      <c r="F2004">
        <v>4</v>
      </c>
      <c r="G2004">
        <v>0.105263157894737</v>
      </c>
      <c r="H2004" t="s">
        <v>5310</v>
      </c>
    </row>
    <row r="2005" spans="1:8" hidden="1">
      <c r="A2005" t="s">
        <v>5299</v>
      </c>
      <c r="B2005" t="s">
        <v>5282</v>
      </c>
      <c r="C2005" t="s">
        <v>19</v>
      </c>
      <c r="D2005" t="s">
        <v>10</v>
      </c>
      <c r="E2005">
        <v>38</v>
      </c>
      <c r="F2005">
        <v>4</v>
      </c>
      <c r="G2005">
        <v>0.105263157894737</v>
      </c>
      <c r="H2005" t="s">
        <v>5310</v>
      </c>
    </row>
    <row r="2006" spans="1:8" hidden="1">
      <c r="A2006" t="s">
        <v>5307</v>
      </c>
      <c r="B2006" t="s">
        <v>5282</v>
      </c>
      <c r="C2006" t="s">
        <v>19</v>
      </c>
      <c r="D2006" t="s">
        <v>10</v>
      </c>
      <c r="E2006">
        <v>38</v>
      </c>
      <c r="F2006">
        <v>4</v>
      </c>
      <c r="G2006">
        <v>0.105263157894737</v>
      </c>
      <c r="H2006" t="s">
        <v>5310</v>
      </c>
    </row>
    <row r="2007" spans="1:8" hidden="1">
      <c r="A2007" t="s">
        <v>5296</v>
      </c>
      <c r="B2007" t="s">
        <v>5282</v>
      </c>
      <c r="C2007" t="s">
        <v>19</v>
      </c>
      <c r="D2007" t="s">
        <v>10</v>
      </c>
      <c r="E2007">
        <v>38</v>
      </c>
      <c r="F2007">
        <v>4</v>
      </c>
      <c r="G2007">
        <v>0.105263157894737</v>
      </c>
      <c r="H2007" t="s">
        <v>5310</v>
      </c>
    </row>
    <row r="2008" spans="1:8" hidden="1">
      <c r="A2008" t="s">
        <v>5289</v>
      </c>
      <c r="B2008" t="s">
        <v>5282</v>
      </c>
      <c r="C2008" t="s">
        <v>19</v>
      </c>
      <c r="D2008" t="s">
        <v>10</v>
      </c>
      <c r="E2008">
        <v>38</v>
      </c>
      <c r="F2008">
        <v>4</v>
      </c>
      <c r="G2008">
        <v>0.105263157894737</v>
      </c>
      <c r="H2008" t="s">
        <v>5310</v>
      </c>
    </row>
    <row r="2009" spans="1:8" hidden="1">
      <c r="A2009" t="s">
        <v>5291</v>
      </c>
      <c r="B2009" t="s">
        <v>5282</v>
      </c>
      <c r="C2009" t="s">
        <v>19</v>
      </c>
      <c r="D2009" t="s">
        <v>10</v>
      </c>
      <c r="E2009">
        <v>38</v>
      </c>
      <c r="F2009">
        <v>4</v>
      </c>
      <c r="G2009">
        <v>0.105263157894737</v>
      </c>
      <c r="H2009" t="s">
        <v>5310</v>
      </c>
    </row>
    <row r="2010" spans="1:8" hidden="1">
      <c r="A2010" t="s">
        <v>5295</v>
      </c>
      <c r="B2010" t="s">
        <v>5282</v>
      </c>
      <c r="C2010" t="s">
        <v>19</v>
      </c>
      <c r="D2010" t="s">
        <v>10</v>
      </c>
      <c r="E2010">
        <v>38</v>
      </c>
      <c r="F2010">
        <v>4</v>
      </c>
      <c r="G2010">
        <v>0.105263157894737</v>
      </c>
      <c r="H2010" t="s">
        <v>5310</v>
      </c>
    </row>
    <row r="2011" spans="1:8" hidden="1">
      <c r="A2011" t="s">
        <v>5287</v>
      </c>
      <c r="B2011" t="s">
        <v>5282</v>
      </c>
      <c r="C2011" t="s">
        <v>19</v>
      </c>
      <c r="D2011" t="s">
        <v>10</v>
      </c>
      <c r="E2011">
        <v>38</v>
      </c>
      <c r="F2011">
        <v>4</v>
      </c>
      <c r="G2011">
        <v>0.105263157894737</v>
      </c>
      <c r="H2011" t="s">
        <v>5310</v>
      </c>
    </row>
    <row r="2012" spans="1:8" hidden="1">
      <c r="A2012" t="s">
        <v>5286</v>
      </c>
      <c r="B2012" t="s">
        <v>5282</v>
      </c>
      <c r="C2012" t="s">
        <v>19</v>
      </c>
      <c r="D2012" t="s">
        <v>10</v>
      </c>
      <c r="E2012">
        <v>38</v>
      </c>
      <c r="F2012">
        <v>4</v>
      </c>
      <c r="G2012">
        <v>0.105263157894737</v>
      </c>
      <c r="H2012" t="s">
        <v>5310</v>
      </c>
    </row>
    <row r="2013" spans="1:8" hidden="1">
      <c r="A2013" t="s">
        <v>5294</v>
      </c>
      <c r="B2013" t="s">
        <v>5282</v>
      </c>
      <c r="C2013" t="s">
        <v>19</v>
      </c>
      <c r="D2013" t="s">
        <v>10</v>
      </c>
      <c r="E2013">
        <v>38</v>
      </c>
      <c r="F2013">
        <v>4</v>
      </c>
      <c r="G2013">
        <v>0.105263157894737</v>
      </c>
      <c r="H2013" t="s">
        <v>5310</v>
      </c>
    </row>
    <row r="2014" spans="1:8" hidden="1">
      <c r="A2014" t="s">
        <v>5283</v>
      </c>
      <c r="B2014" t="s">
        <v>5282</v>
      </c>
      <c r="C2014" t="s">
        <v>19</v>
      </c>
      <c r="D2014" t="s">
        <v>10</v>
      </c>
      <c r="E2014">
        <v>38</v>
      </c>
      <c r="F2014">
        <v>4</v>
      </c>
      <c r="G2014">
        <v>0.105263157894737</v>
      </c>
      <c r="H2014" t="s">
        <v>5310</v>
      </c>
    </row>
    <row r="2015" spans="1:8" hidden="1">
      <c r="A2015" t="s">
        <v>5290</v>
      </c>
      <c r="B2015" t="s">
        <v>5282</v>
      </c>
      <c r="C2015" t="s">
        <v>19</v>
      </c>
      <c r="D2015" t="s">
        <v>10</v>
      </c>
      <c r="E2015">
        <v>38</v>
      </c>
      <c r="F2015">
        <v>4</v>
      </c>
      <c r="G2015">
        <v>0.105263157894737</v>
      </c>
      <c r="H2015" t="s">
        <v>5310</v>
      </c>
    </row>
    <row r="2016" spans="1:8" hidden="1">
      <c r="A2016" t="s">
        <v>5292</v>
      </c>
      <c r="B2016" t="s">
        <v>5282</v>
      </c>
      <c r="C2016" t="s">
        <v>19</v>
      </c>
      <c r="D2016" t="s">
        <v>10</v>
      </c>
      <c r="E2016">
        <v>38</v>
      </c>
      <c r="F2016">
        <v>4</v>
      </c>
      <c r="G2016">
        <v>0.105263157894737</v>
      </c>
      <c r="H2016" t="s">
        <v>5310</v>
      </c>
    </row>
    <row r="2017" spans="1:8" hidden="1">
      <c r="A2017" t="s">
        <v>90</v>
      </c>
      <c r="B2017" t="s">
        <v>89</v>
      </c>
      <c r="C2017" t="s">
        <v>19</v>
      </c>
      <c r="D2017" t="s">
        <v>10</v>
      </c>
      <c r="E2017">
        <v>176</v>
      </c>
      <c r="F2017">
        <v>9</v>
      </c>
      <c r="G2017">
        <v>5.1136363636363598E-2</v>
      </c>
      <c r="H2017" t="s">
        <v>5310</v>
      </c>
    </row>
    <row r="2018" spans="1:8" hidden="1">
      <c r="A2018" t="s">
        <v>94</v>
      </c>
      <c r="B2018" t="s">
        <v>91</v>
      </c>
      <c r="C2018" t="s">
        <v>19</v>
      </c>
      <c r="D2018" t="s">
        <v>10</v>
      </c>
      <c r="E2018">
        <v>79</v>
      </c>
      <c r="F2018">
        <v>5</v>
      </c>
      <c r="G2018">
        <v>6.3291139240506306E-2</v>
      </c>
      <c r="H2018" t="s">
        <v>5310</v>
      </c>
    </row>
    <row r="2019" spans="1:8" hidden="1">
      <c r="A2019" t="s">
        <v>95</v>
      </c>
      <c r="B2019" t="s">
        <v>91</v>
      </c>
      <c r="C2019" t="s">
        <v>19</v>
      </c>
      <c r="D2019" t="s">
        <v>10</v>
      </c>
      <c r="E2019">
        <v>79</v>
      </c>
      <c r="F2019">
        <v>5</v>
      </c>
      <c r="G2019">
        <v>6.3291139240506306E-2</v>
      </c>
      <c r="H2019" t="s">
        <v>5310</v>
      </c>
    </row>
    <row r="2020" spans="1:8" hidden="1">
      <c r="A2020" t="s">
        <v>96</v>
      </c>
      <c r="B2020" t="s">
        <v>91</v>
      </c>
      <c r="C2020" t="s">
        <v>19</v>
      </c>
      <c r="D2020" t="s">
        <v>10</v>
      </c>
      <c r="E2020">
        <v>79</v>
      </c>
      <c r="F2020">
        <v>5</v>
      </c>
      <c r="G2020">
        <v>6.3291139240506306E-2</v>
      </c>
      <c r="H2020" t="s">
        <v>5310</v>
      </c>
    </row>
    <row r="2021" spans="1:8" hidden="1">
      <c r="A2021" t="s">
        <v>104</v>
      </c>
      <c r="B2021" t="s">
        <v>91</v>
      </c>
      <c r="C2021" t="s">
        <v>19</v>
      </c>
      <c r="D2021" t="s">
        <v>10</v>
      </c>
      <c r="E2021">
        <v>79</v>
      </c>
      <c r="F2021">
        <v>5</v>
      </c>
      <c r="G2021">
        <v>6.3291139240506306E-2</v>
      </c>
      <c r="H2021" t="s">
        <v>5310</v>
      </c>
    </row>
    <row r="2022" spans="1:8" hidden="1">
      <c r="A2022" t="s">
        <v>97</v>
      </c>
      <c r="B2022" t="s">
        <v>91</v>
      </c>
      <c r="C2022" t="s">
        <v>19</v>
      </c>
      <c r="D2022" t="s">
        <v>10</v>
      </c>
      <c r="E2022">
        <v>79</v>
      </c>
      <c r="F2022">
        <v>5</v>
      </c>
      <c r="G2022">
        <v>6.3291139240506306E-2</v>
      </c>
      <c r="H2022" t="s">
        <v>5310</v>
      </c>
    </row>
    <row r="2023" spans="1:8" hidden="1">
      <c r="A2023" t="s">
        <v>92</v>
      </c>
      <c r="B2023" t="s">
        <v>91</v>
      </c>
      <c r="C2023" t="s">
        <v>19</v>
      </c>
      <c r="D2023" t="s">
        <v>10</v>
      </c>
      <c r="E2023">
        <v>79</v>
      </c>
      <c r="F2023">
        <v>5</v>
      </c>
      <c r="G2023">
        <v>6.3291139240506306E-2</v>
      </c>
      <c r="H2023" t="s">
        <v>5310</v>
      </c>
    </row>
    <row r="2024" spans="1:8" hidden="1">
      <c r="A2024" t="s">
        <v>93</v>
      </c>
      <c r="B2024" t="s">
        <v>91</v>
      </c>
      <c r="C2024" t="s">
        <v>19</v>
      </c>
      <c r="D2024" t="s">
        <v>10</v>
      </c>
      <c r="E2024">
        <v>79</v>
      </c>
      <c r="F2024">
        <v>5</v>
      </c>
      <c r="G2024">
        <v>6.3291139240506306E-2</v>
      </c>
      <c r="H2024" t="s">
        <v>5310</v>
      </c>
    </row>
    <row r="2025" spans="1:8" hidden="1">
      <c r="A2025" t="s">
        <v>98</v>
      </c>
      <c r="B2025" t="s">
        <v>91</v>
      </c>
      <c r="C2025" t="s">
        <v>19</v>
      </c>
      <c r="D2025" t="s">
        <v>10</v>
      </c>
      <c r="E2025">
        <v>79</v>
      </c>
      <c r="F2025">
        <v>5</v>
      </c>
      <c r="G2025">
        <v>6.3291139240506306E-2</v>
      </c>
      <c r="H2025" t="s">
        <v>5310</v>
      </c>
    </row>
    <row r="2026" spans="1:8" hidden="1">
      <c r="A2026" t="s">
        <v>99</v>
      </c>
      <c r="B2026" t="s">
        <v>91</v>
      </c>
      <c r="C2026" t="s">
        <v>19</v>
      </c>
      <c r="D2026" t="s">
        <v>10</v>
      </c>
      <c r="E2026">
        <v>79</v>
      </c>
      <c r="F2026">
        <v>5</v>
      </c>
      <c r="G2026">
        <v>6.3291139240506306E-2</v>
      </c>
      <c r="H2026" t="s">
        <v>5310</v>
      </c>
    </row>
    <row r="2027" spans="1:8" hidden="1">
      <c r="A2027" t="s">
        <v>119</v>
      </c>
      <c r="B2027" t="s">
        <v>100</v>
      </c>
      <c r="C2027" t="s">
        <v>19</v>
      </c>
      <c r="D2027" t="s">
        <v>10</v>
      </c>
      <c r="E2027">
        <v>79</v>
      </c>
      <c r="F2027">
        <v>5</v>
      </c>
      <c r="G2027">
        <v>6.3291139240506306E-2</v>
      </c>
      <c r="H2027" t="s">
        <v>5310</v>
      </c>
    </row>
    <row r="2028" spans="1:8" hidden="1">
      <c r="A2028" t="s">
        <v>115</v>
      </c>
      <c r="B2028" t="s">
        <v>100</v>
      </c>
      <c r="C2028" t="s">
        <v>19</v>
      </c>
      <c r="D2028" t="s">
        <v>10</v>
      </c>
      <c r="E2028">
        <v>79</v>
      </c>
      <c r="F2028">
        <v>5</v>
      </c>
      <c r="G2028">
        <v>6.3291139240506306E-2</v>
      </c>
      <c r="H2028" t="s">
        <v>5310</v>
      </c>
    </row>
    <row r="2029" spans="1:8" hidden="1">
      <c r="A2029" t="s">
        <v>112</v>
      </c>
      <c r="B2029" t="s">
        <v>100</v>
      </c>
      <c r="C2029" t="s">
        <v>19</v>
      </c>
      <c r="D2029" t="s">
        <v>10</v>
      </c>
      <c r="E2029">
        <v>79</v>
      </c>
      <c r="F2029">
        <v>5</v>
      </c>
      <c r="G2029">
        <v>6.3291139240506306E-2</v>
      </c>
      <c r="H2029" t="s">
        <v>5310</v>
      </c>
    </row>
    <row r="2030" spans="1:8" hidden="1">
      <c r="A2030" t="s">
        <v>110</v>
      </c>
      <c r="B2030" t="s">
        <v>100</v>
      </c>
      <c r="C2030" t="s">
        <v>19</v>
      </c>
      <c r="D2030" t="s">
        <v>10</v>
      </c>
      <c r="E2030">
        <v>79</v>
      </c>
      <c r="F2030">
        <v>5</v>
      </c>
      <c r="G2030">
        <v>6.3291139240506306E-2</v>
      </c>
      <c r="H2030" t="s">
        <v>5310</v>
      </c>
    </row>
    <row r="2031" spans="1:8" hidden="1">
      <c r="A2031" t="s">
        <v>111</v>
      </c>
      <c r="B2031" t="s">
        <v>100</v>
      </c>
      <c r="C2031" t="s">
        <v>19</v>
      </c>
      <c r="D2031" t="s">
        <v>10</v>
      </c>
      <c r="E2031">
        <v>79</v>
      </c>
      <c r="F2031">
        <v>5</v>
      </c>
      <c r="G2031">
        <v>6.3291139240506306E-2</v>
      </c>
      <c r="H2031" t="s">
        <v>5310</v>
      </c>
    </row>
    <row r="2032" spans="1:8" hidden="1">
      <c r="A2032" t="s">
        <v>106</v>
      </c>
      <c r="B2032" t="s">
        <v>100</v>
      </c>
      <c r="C2032" t="s">
        <v>19</v>
      </c>
      <c r="D2032" t="s">
        <v>10</v>
      </c>
      <c r="E2032">
        <v>79</v>
      </c>
      <c r="F2032">
        <v>5</v>
      </c>
      <c r="G2032">
        <v>6.3291139240506306E-2</v>
      </c>
      <c r="H2032" t="s">
        <v>5310</v>
      </c>
    </row>
    <row r="2033" spans="1:8" hidden="1">
      <c r="A2033" t="s">
        <v>102</v>
      </c>
      <c r="B2033" t="s">
        <v>100</v>
      </c>
      <c r="C2033" t="s">
        <v>19</v>
      </c>
      <c r="D2033" t="s">
        <v>10</v>
      </c>
      <c r="E2033">
        <v>79</v>
      </c>
      <c r="F2033">
        <v>5</v>
      </c>
      <c r="G2033">
        <v>6.3291139240506306E-2</v>
      </c>
      <c r="H2033" t="s">
        <v>5310</v>
      </c>
    </row>
    <row r="2034" spans="1:8" hidden="1">
      <c r="A2034" t="s">
        <v>109</v>
      </c>
      <c r="B2034" t="s">
        <v>100</v>
      </c>
      <c r="C2034" t="s">
        <v>19</v>
      </c>
      <c r="D2034" t="s">
        <v>10</v>
      </c>
      <c r="E2034">
        <v>79</v>
      </c>
      <c r="F2034">
        <v>5</v>
      </c>
      <c r="G2034">
        <v>6.3291139240506306E-2</v>
      </c>
      <c r="H2034" t="s">
        <v>5310</v>
      </c>
    </row>
    <row r="2035" spans="1:8" hidden="1">
      <c r="A2035" t="s">
        <v>113</v>
      </c>
      <c r="B2035" t="s">
        <v>100</v>
      </c>
      <c r="C2035" t="s">
        <v>19</v>
      </c>
      <c r="D2035" t="s">
        <v>10</v>
      </c>
      <c r="E2035">
        <v>79</v>
      </c>
      <c r="F2035">
        <v>5</v>
      </c>
      <c r="G2035">
        <v>6.3291139240506306E-2</v>
      </c>
      <c r="H2035" t="s">
        <v>5310</v>
      </c>
    </row>
    <row r="2036" spans="1:8" hidden="1">
      <c r="A2036" t="s">
        <v>101</v>
      </c>
      <c r="B2036" t="s">
        <v>100</v>
      </c>
      <c r="C2036" t="s">
        <v>19</v>
      </c>
      <c r="D2036" t="s">
        <v>10</v>
      </c>
      <c r="E2036">
        <v>79</v>
      </c>
      <c r="F2036">
        <v>5</v>
      </c>
      <c r="G2036">
        <v>6.3291139240506306E-2</v>
      </c>
      <c r="H2036" t="s">
        <v>5310</v>
      </c>
    </row>
    <row r="2037" spans="1:8" hidden="1">
      <c r="A2037" t="s">
        <v>116</v>
      </c>
      <c r="B2037" t="s">
        <v>100</v>
      </c>
      <c r="C2037" t="s">
        <v>19</v>
      </c>
      <c r="D2037" t="s">
        <v>10</v>
      </c>
      <c r="E2037">
        <v>79</v>
      </c>
      <c r="F2037">
        <v>5</v>
      </c>
      <c r="G2037">
        <v>6.3291139240506306E-2</v>
      </c>
      <c r="H2037" t="s">
        <v>5310</v>
      </c>
    </row>
    <row r="2038" spans="1:8" hidden="1">
      <c r="A2038" t="s">
        <v>105</v>
      </c>
      <c r="B2038" t="s">
        <v>100</v>
      </c>
      <c r="C2038" t="s">
        <v>19</v>
      </c>
      <c r="D2038" t="s">
        <v>10</v>
      </c>
      <c r="E2038">
        <v>79</v>
      </c>
      <c r="F2038">
        <v>5</v>
      </c>
      <c r="G2038">
        <v>6.3291139240506306E-2</v>
      </c>
      <c r="H2038" t="s">
        <v>5310</v>
      </c>
    </row>
    <row r="2039" spans="1:8" hidden="1">
      <c r="A2039" t="s">
        <v>108</v>
      </c>
      <c r="B2039" t="s">
        <v>100</v>
      </c>
      <c r="C2039" t="s">
        <v>19</v>
      </c>
      <c r="D2039" t="s">
        <v>10</v>
      </c>
      <c r="E2039">
        <v>79</v>
      </c>
      <c r="F2039">
        <v>5</v>
      </c>
      <c r="G2039">
        <v>6.3291139240506306E-2</v>
      </c>
      <c r="H2039" t="s">
        <v>5310</v>
      </c>
    </row>
    <row r="2040" spans="1:8" hidden="1">
      <c r="A2040" t="s">
        <v>103</v>
      </c>
      <c r="B2040" t="s">
        <v>100</v>
      </c>
      <c r="C2040" t="s">
        <v>19</v>
      </c>
      <c r="D2040" t="s">
        <v>10</v>
      </c>
      <c r="E2040">
        <v>79</v>
      </c>
      <c r="F2040">
        <v>5</v>
      </c>
      <c r="G2040">
        <v>6.3291139240506306E-2</v>
      </c>
      <c r="H2040" t="s">
        <v>5310</v>
      </c>
    </row>
    <row r="2041" spans="1:8" hidden="1">
      <c r="A2041" t="s">
        <v>107</v>
      </c>
      <c r="B2041" t="s">
        <v>100</v>
      </c>
      <c r="C2041" t="s">
        <v>19</v>
      </c>
      <c r="D2041" t="s">
        <v>10</v>
      </c>
      <c r="E2041">
        <v>79</v>
      </c>
      <c r="F2041">
        <v>5</v>
      </c>
      <c r="G2041">
        <v>6.3291139240506306E-2</v>
      </c>
      <c r="H2041" t="s">
        <v>5310</v>
      </c>
    </row>
    <row r="2042" spans="1:8" hidden="1">
      <c r="A2042" t="s">
        <v>118</v>
      </c>
      <c r="B2042" t="s">
        <v>100</v>
      </c>
      <c r="C2042" t="s">
        <v>19</v>
      </c>
      <c r="D2042" t="s">
        <v>10</v>
      </c>
      <c r="E2042">
        <v>79</v>
      </c>
      <c r="F2042">
        <v>5</v>
      </c>
      <c r="G2042">
        <v>6.3291139240506306E-2</v>
      </c>
      <c r="H2042" t="s">
        <v>5310</v>
      </c>
    </row>
    <row r="2043" spans="1:8" hidden="1">
      <c r="A2043" t="s">
        <v>117</v>
      </c>
      <c r="B2043" t="s">
        <v>100</v>
      </c>
      <c r="C2043" t="s">
        <v>19</v>
      </c>
      <c r="D2043" t="s">
        <v>10</v>
      </c>
      <c r="E2043">
        <v>79</v>
      </c>
      <c r="F2043">
        <v>5</v>
      </c>
      <c r="G2043">
        <v>6.3291139240506306E-2</v>
      </c>
      <c r="H2043" t="s">
        <v>5310</v>
      </c>
    </row>
    <row r="2044" spans="1:8" hidden="1">
      <c r="A2044" t="s">
        <v>114</v>
      </c>
      <c r="B2044" t="s">
        <v>100</v>
      </c>
      <c r="C2044" t="s">
        <v>19</v>
      </c>
      <c r="D2044" t="s">
        <v>10</v>
      </c>
      <c r="E2044">
        <v>79</v>
      </c>
      <c r="F2044">
        <v>5</v>
      </c>
      <c r="G2044">
        <v>6.3291139240506306E-2</v>
      </c>
      <c r="H2044" t="s">
        <v>5310</v>
      </c>
    </row>
    <row r="2045" spans="1:8" hidden="1">
      <c r="A2045" t="s">
        <v>121</v>
      </c>
      <c r="B2045" t="s">
        <v>120</v>
      </c>
      <c r="C2045" t="s">
        <v>19</v>
      </c>
      <c r="D2045" t="s">
        <v>10</v>
      </c>
      <c r="E2045">
        <v>176</v>
      </c>
      <c r="F2045">
        <v>9</v>
      </c>
      <c r="G2045">
        <v>5.1136363636363598E-2</v>
      </c>
      <c r="H2045" t="s">
        <v>5310</v>
      </c>
    </row>
    <row r="2046" spans="1:8" hidden="1">
      <c r="A2046" t="s">
        <v>23</v>
      </c>
      <c r="B2046" t="s">
        <v>122</v>
      </c>
      <c r="C2046" t="s">
        <v>19</v>
      </c>
      <c r="D2046" t="s">
        <v>10</v>
      </c>
      <c r="E2046">
        <v>176</v>
      </c>
      <c r="F2046">
        <v>9</v>
      </c>
      <c r="G2046">
        <v>5.1136363636363598E-2</v>
      </c>
      <c r="H2046" t="s">
        <v>5310</v>
      </c>
    </row>
    <row r="2047" spans="1:8" hidden="1">
      <c r="A2047" t="s">
        <v>128</v>
      </c>
      <c r="B2047" t="s">
        <v>123</v>
      </c>
      <c r="C2047" t="s">
        <v>19</v>
      </c>
      <c r="D2047" t="s">
        <v>10</v>
      </c>
      <c r="E2047">
        <v>32</v>
      </c>
      <c r="F2047">
        <v>4</v>
      </c>
      <c r="G2047">
        <v>0.125</v>
      </c>
      <c r="H2047" t="s">
        <v>5310</v>
      </c>
    </row>
    <row r="2048" spans="1:8" hidden="1">
      <c r="A2048" t="s">
        <v>130</v>
      </c>
      <c r="B2048" t="s">
        <v>123</v>
      </c>
      <c r="C2048" t="s">
        <v>19</v>
      </c>
      <c r="D2048" t="s">
        <v>10</v>
      </c>
      <c r="E2048">
        <v>32</v>
      </c>
      <c r="F2048">
        <v>4</v>
      </c>
      <c r="G2048">
        <v>0.125</v>
      </c>
      <c r="H2048" t="s">
        <v>5310</v>
      </c>
    </row>
    <row r="2049" spans="1:8" hidden="1">
      <c r="A2049" t="s">
        <v>126</v>
      </c>
      <c r="B2049" t="s">
        <v>123</v>
      </c>
      <c r="C2049" t="s">
        <v>19</v>
      </c>
      <c r="D2049" t="s">
        <v>10</v>
      </c>
      <c r="E2049">
        <v>32</v>
      </c>
      <c r="F2049">
        <v>4</v>
      </c>
      <c r="G2049">
        <v>0.125</v>
      </c>
      <c r="H2049" t="s">
        <v>5310</v>
      </c>
    </row>
    <row r="2050" spans="1:8" hidden="1">
      <c r="A2050" t="s">
        <v>124</v>
      </c>
      <c r="B2050" t="s">
        <v>123</v>
      </c>
      <c r="C2050" t="s">
        <v>19</v>
      </c>
      <c r="D2050" t="s">
        <v>10</v>
      </c>
      <c r="E2050">
        <v>32</v>
      </c>
      <c r="F2050">
        <v>4</v>
      </c>
      <c r="G2050">
        <v>0.125</v>
      </c>
      <c r="H2050" t="s">
        <v>5310</v>
      </c>
    </row>
    <row r="2051" spans="1:8" hidden="1">
      <c r="A2051" t="s">
        <v>125</v>
      </c>
      <c r="B2051" t="s">
        <v>123</v>
      </c>
      <c r="C2051" t="s">
        <v>19</v>
      </c>
      <c r="D2051" t="s">
        <v>10</v>
      </c>
      <c r="E2051">
        <v>32</v>
      </c>
      <c r="F2051">
        <v>4</v>
      </c>
      <c r="G2051">
        <v>0.125</v>
      </c>
      <c r="H2051" t="s">
        <v>5310</v>
      </c>
    </row>
    <row r="2052" spans="1:8" hidden="1">
      <c r="A2052" t="s">
        <v>129</v>
      </c>
      <c r="B2052" t="s">
        <v>123</v>
      </c>
      <c r="C2052" t="s">
        <v>19</v>
      </c>
      <c r="D2052" t="s">
        <v>10</v>
      </c>
      <c r="E2052">
        <v>32</v>
      </c>
      <c r="F2052">
        <v>4</v>
      </c>
      <c r="G2052">
        <v>0.125</v>
      </c>
      <c r="H2052" t="s">
        <v>5310</v>
      </c>
    </row>
    <row r="2053" spans="1:8" hidden="1">
      <c r="A2053" t="s">
        <v>127</v>
      </c>
      <c r="B2053" t="s">
        <v>123</v>
      </c>
      <c r="C2053" t="s">
        <v>19</v>
      </c>
      <c r="D2053" t="s">
        <v>10</v>
      </c>
      <c r="E2053">
        <v>32</v>
      </c>
      <c r="F2053">
        <v>4</v>
      </c>
      <c r="G2053">
        <v>0.125</v>
      </c>
      <c r="H2053" t="s">
        <v>5310</v>
      </c>
    </row>
    <row r="2054" spans="1:8" hidden="1">
      <c r="A2054" t="s">
        <v>157</v>
      </c>
      <c r="B2054" t="s">
        <v>131</v>
      </c>
      <c r="C2054" t="s">
        <v>19</v>
      </c>
      <c r="D2054" t="s">
        <v>10</v>
      </c>
      <c r="E2054">
        <v>32</v>
      </c>
      <c r="F2054">
        <v>4</v>
      </c>
      <c r="G2054">
        <v>0.125</v>
      </c>
      <c r="H2054" t="s">
        <v>5310</v>
      </c>
    </row>
    <row r="2055" spans="1:8" hidden="1">
      <c r="A2055" t="s">
        <v>174</v>
      </c>
      <c r="B2055" t="s">
        <v>131</v>
      </c>
      <c r="C2055" t="s">
        <v>19</v>
      </c>
      <c r="D2055" t="s">
        <v>10</v>
      </c>
      <c r="E2055">
        <v>32</v>
      </c>
      <c r="F2055">
        <v>4</v>
      </c>
      <c r="G2055">
        <v>0.125</v>
      </c>
      <c r="H2055" t="s">
        <v>5310</v>
      </c>
    </row>
    <row r="2056" spans="1:8" hidden="1">
      <c r="A2056" t="s">
        <v>176</v>
      </c>
      <c r="B2056" t="s">
        <v>131</v>
      </c>
      <c r="C2056" t="s">
        <v>19</v>
      </c>
      <c r="D2056" t="s">
        <v>10</v>
      </c>
      <c r="E2056">
        <v>32</v>
      </c>
      <c r="F2056">
        <v>4</v>
      </c>
      <c r="G2056">
        <v>0.125</v>
      </c>
      <c r="H2056" t="s">
        <v>5310</v>
      </c>
    </row>
    <row r="2057" spans="1:8" hidden="1">
      <c r="A2057" t="s">
        <v>135</v>
      </c>
      <c r="B2057" t="s">
        <v>131</v>
      </c>
      <c r="C2057" t="s">
        <v>19</v>
      </c>
      <c r="D2057" t="s">
        <v>10</v>
      </c>
      <c r="E2057">
        <v>32</v>
      </c>
      <c r="F2057">
        <v>4</v>
      </c>
      <c r="G2057">
        <v>0.125</v>
      </c>
      <c r="H2057" t="s">
        <v>5310</v>
      </c>
    </row>
    <row r="2058" spans="1:8" hidden="1">
      <c r="A2058" t="s">
        <v>177</v>
      </c>
      <c r="B2058" t="s">
        <v>131</v>
      </c>
      <c r="C2058" t="s">
        <v>19</v>
      </c>
      <c r="D2058" t="s">
        <v>10</v>
      </c>
      <c r="E2058">
        <v>32</v>
      </c>
      <c r="F2058">
        <v>4</v>
      </c>
      <c r="G2058">
        <v>0.125</v>
      </c>
      <c r="H2058" t="s">
        <v>5310</v>
      </c>
    </row>
    <row r="2059" spans="1:8" hidden="1">
      <c r="A2059" t="s">
        <v>161</v>
      </c>
      <c r="B2059" t="s">
        <v>131</v>
      </c>
      <c r="C2059" t="s">
        <v>19</v>
      </c>
      <c r="D2059" t="s">
        <v>10</v>
      </c>
      <c r="E2059">
        <v>32</v>
      </c>
      <c r="F2059">
        <v>4</v>
      </c>
      <c r="G2059">
        <v>0.125</v>
      </c>
      <c r="H2059" t="s">
        <v>5310</v>
      </c>
    </row>
    <row r="2060" spans="1:8" hidden="1">
      <c r="A2060" t="s">
        <v>166</v>
      </c>
      <c r="B2060" t="s">
        <v>131</v>
      </c>
      <c r="C2060" t="s">
        <v>19</v>
      </c>
      <c r="D2060" t="s">
        <v>10</v>
      </c>
      <c r="E2060">
        <v>32</v>
      </c>
      <c r="F2060">
        <v>4</v>
      </c>
      <c r="G2060">
        <v>0.125</v>
      </c>
      <c r="H2060" t="s">
        <v>5310</v>
      </c>
    </row>
    <row r="2061" spans="1:8" hidden="1">
      <c r="A2061" t="s">
        <v>134</v>
      </c>
      <c r="B2061" t="s">
        <v>131</v>
      </c>
      <c r="C2061" t="s">
        <v>19</v>
      </c>
      <c r="D2061" t="s">
        <v>10</v>
      </c>
      <c r="E2061">
        <v>32</v>
      </c>
      <c r="F2061">
        <v>4</v>
      </c>
      <c r="G2061">
        <v>0.125</v>
      </c>
      <c r="H2061" t="s">
        <v>5310</v>
      </c>
    </row>
    <row r="2062" spans="1:8" hidden="1">
      <c r="A2062" t="s">
        <v>165</v>
      </c>
      <c r="B2062" t="s">
        <v>131</v>
      </c>
      <c r="C2062" t="s">
        <v>19</v>
      </c>
      <c r="D2062" t="s">
        <v>10</v>
      </c>
      <c r="E2062">
        <v>32</v>
      </c>
      <c r="F2062">
        <v>4</v>
      </c>
      <c r="G2062">
        <v>0.125</v>
      </c>
      <c r="H2062" t="s">
        <v>5310</v>
      </c>
    </row>
    <row r="2063" spans="1:8" hidden="1">
      <c r="A2063" t="s">
        <v>133</v>
      </c>
      <c r="B2063" t="s">
        <v>131</v>
      </c>
      <c r="C2063" t="s">
        <v>19</v>
      </c>
      <c r="D2063" t="s">
        <v>10</v>
      </c>
      <c r="E2063">
        <v>32</v>
      </c>
      <c r="F2063">
        <v>4</v>
      </c>
      <c r="G2063">
        <v>0.125</v>
      </c>
      <c r="H2063" t="s">
        <v>5310</v>
      </c>
    </row>
    <row r="2064" spans="1:8" hidden="1">
      <c r="A2064" t="s">
        <v>162</v>
      </c>
      <c r="B2064" t="s">
        <v>131</v>
      </c>
      <c r="C2064" t="s">
        <v>19</v>
      </c>
      <c r="D2064" t="s">
        <v>10</v>
      </c>
      <c r="E2064">
        <v>32</v>
      </c>
      <c r="F2064">
        <v>4</v>
      </c>
      <c r="G2064">
        <v>0.125</v>
      </c>
      <c r="H2064" t="s">
        <v>5310</v>
      </c>
    </row>
    <row r="2065" spans="1:8" hidden="1">
      <c r="A2065" t="s">
        <v>153</v>
      </c>
      <c r="B2065" t="s">
        <v>131</v>
      </c>
      <c r="C2065" t="s">
        <v>19</v>
      </c>
      <c r="D2065" t="s">
        <v>10</v>
      </c>
      <c r="E2065">
        <v>32</v>
      </c>
      <c r="F2065">
        <v>4</v>
      </c>
      <c r="G2065">
        <v>0.125</v>
      </c>
      <c r="H2065" t="s">
        <v>5310</v>
      </c>
    </row>
    <row r="2066" spans="1:8" hidden="1">
      <c r="A2066" t="s">
        <v>137</v>
      </c>
      <c r="B2066" t="s">
        <v>131</v>
      </c>
      <c r="C2066" t="s">
        <v>19</v>
      </c>
      <c r="D2066" t="s">
        <v>10</v>
      </c>
      <c r="E2066">
        <v>32</v>
      </c>
      <c r="F2066">
        <v>4</v>
      </c>
      <c r="G2066">
        <v>0.125</v>
      </c>
      <c r="H2066" t="s">
        <v>5310</v>
      </c>
    </row>
    <row r="2067" spans="1:8" hidden="1">
      <c r="A2067" t="s">
        <v>142</v>
      </c>
      <c r="B2067" t="s">
        <v>131</v>
      </c>
      <c r="C2067" t="s">
        <v>19</v>
      </c>
      <c r="D2067" t="s">
        <v>10</v>
      </c>
      <c r="E2067">
        <v>32</v>
      </c>
      <c r="F2067">
        <v>4</v>
      </c>
      <c r="G2067">
        <v>0.125</v>
      </c>
      <c r="H2067" t="s">
        <v>5310</v>
      </c>
    </row>
    <row r="2068" spans="1:8" hidden="1">
      <c r="A2068" t="s">
        <v>132</v>
      </c>
      <c r="B2068" t="s">
        <v>131</v>
      </c>
      <c r="C2068" t="s">
        <v>19</v>
      </c>
      <c r="D2068" t="s">
        <v>10</v>
      </c>
      <c r="E2068">
        <v>32</v>
      </c>
      <c r="F2068">
        <v>4</v>
      </c>
      <c r="G2068">
        <v>0.125</v>
      </c>
      <c r="H2068" t="s">
        <v>5310</v>
      </c>
    </row>
    <row r="2069" spans="1:8" hidden="1">
      <c r="A2069" t="s">
        <v>178</v>
      </c>
      <c r="B2069" t="s">
        <v>131</v>
      </c>
      <c r="C2069" t="s">
        <v>19</v>
      </c>
      <c r="D2069" t="s">
        <v>10</v>
      </c>
      <c r="E2069">
        <v>32</v>
      </c>
      <c r="F2069">
        <v>4</v>
      </c>
      <c r="G2069">
        <v>0.125</v>
      </c>
      <c r="H2069" t="s">
        <v>5310</v>
      </c>
    </row>
    <row r="2070" spans="1:8" hidden="1">
      <c r="A2070" t="s">
        <v>164</v>
      </c>
      <c r="B2070" t="s">
        <v>131</v>
      </c>
      <c r="C2070" t="s">
        <v>19</v>
      </c>
      <c r="D2070" t="s">
        <v>10</v>
      </c>
      <c r="E2070">
        <v>32</v>
      </c>
      <c r="F2070">
        <v>4</v>
      </c>
      <c r="G2070">
        <v>0.125</v>
      </c>
      <c r="H2070" t="s">
        <v>5310</v>
      </c>
    </row>
    <row r="2071" spans="1:8" hidden="1">
      <c r="A2071" t="s">
        <v>169</v>
      </c>
      <c r="B2071" t="s">
        <v>131</v>
      </c>
      <c r="C2071" t="s">
        <v>19</v>
      </c>
      <c r="D2071" t="s">
        <v>10</v>
      </c>
      <c r="E2071">
        <v>32</v>
      </c>
      <c r="F2071">
        <v>4</v>
      </c>
      <c r="G2071">
        <v>0.125</v>
      </c>
      <c r="H2071" t="s">
        <v>5310</v>
      </c>
    </row>
    <row r="2072" spans="1:8" hidden="1">
      <c r="A2072" t="s">
        <v>179</v>
      </c>
      <c r="B2072" t="s">
        <v>131</v>
      </c>
      <c r="C2072" t="s">
        <v>19</v>
      </c>
      <c r="D2072" t="s">
        <v>10</v>
      </c>
      <c r="E2072">
        <v>32</v>
      </c>
      <c r="F2072">
        <v>4</v>
      </c>
      <c r="G2072">
        <v>0.125</v>
      </c>
      <c r="H2072" t="s">
        <v>5310</v>
      </c>
    </row>
    <row r="2073" spans="1:8" hidden="1">
      <c r="A2073" t="s">
        <v>175</v>
      </c>
      <c r="B2073" t="s">
        <v>131</v>
      </c>
      <c r="C2073" t="s">
        <v>19</v>
      </c>
      <c r="D2073" t="s">
        <v>10</v>
      </c>
      <c r="E2073">
        <v>32</v>
      </c>
      <c r="F2073">
        <v>4</v>
      </c>
      <c r="G2073">
        <v>0.125</v>
      </c>
      <c r="H2073" t="s">
        <v>5310</v>
      </c>
    </row>
    <row r="2074" spans="1:8" hidden="1">
      <c r="A2074" t="s">
        <v>144</v>
      </c>
      <c r="B2074" t="s">
        <v>131</v>
      </c>
      <c r="C2074" t="s">
        <v>19</v>
      </c>
      <c r="D2074" t="s">
        <v>10</v>
      </c>
      <c r="E2074">
        <v>32</v>
      </c>
      <c r="F2074">
        <v>4</v>
      </c>
      <c r="G2074">
        <v>0.125</v>
      </c>
      <c r="H2074" t="s">
        <v>5310</v>
      </c>
    </row>
    <row r="2075" spans="1:8" hidden="1">
      <c r="A2075" t="s">
        <v>151</v>
      </c>
      <c r="B2075" t="s">
        <v>131</v>
      </c>
      <c r="C2075" t="s">
        <v>19</v>
      </c>
      <c r="D2075" t="s">
        <v>10</v>
      </c>
      <c r="E2075">
        <v>32</v>
      </c>
      <c r="F2075">
        <v>4</v>
      </c>
      <c r="G2075">
        <v>0.125</v>
      </c>
      <c r="H2075" t="s">
        <v>5310</v>
      </c>
    </row>
    <row r="2076" spans="1:8" hidden="1">
      <c r="A2076" t="s">
        <v>159</v>
      </c>
      <c r="B2076" t="s">
        <v>131</v>
      </c>
      <c r="C2076" t="s">
        <v>19</v>
      </c>
      <c r="D2076" t="s">
        <v>10</v>
      </c>
      <c r="E2076">
        <v>32</v>
      </c>
      <c r="F2076">
        <v>4</v>
      </c>
      <c r="G2076">
        <v>0.125</v>
      </c>
      <c r="H2076" t="s">
        <v>5310</v>
      </c>
    </row>
    <row r="2077" spans="1:8" hidden="1">
      <c r="A2077" t="s">
        <v>149</v>
      </c>
      <c r="B2077" t="s">
        <v>131</v>
      </c>
      <c r="C2077" t="s">
        <v>19</v>
      </c>
      <c r="D2077" t="s">
        <v>10</v>
      </c>
      <c r="E2077">
        <v>32</v>
      </c>
      <c r="F2077">
        <v>4</v>
      </c>
      <c r="G2077">
        <v>0.125</v>
      </c>
      <c r="H2077" t="s">
        <v>5310</v>
      </c>
    </row>
    <row r="2078" spans="1:8" hidden="1">
      <c r="A2078" t="s">
        <v>160</v>
      </c>
      <c r="B2078" t="s">
        <v>131</v>
      </c>
      <c r="C2078" t="s">
        <v>19</v>
      </c>
      <c r="D2078" t="s">
        <v>10</v>
      </c>
      <c r="E2078">
        <v>32</v>
      </c>
      <c r="F2078">
        <v>4</v>
      </c>
      <c r="G2078">
        <v>0.125</v>
      </c>
      <c r="H2078" t="s">
        <v>5310</v>
      </c>
    </row>
    <row r="2079" spans="1:8" hidden="1">
      <c r="A2079" t="s">
        <v>150</v>
      </c>
      <c r="B2079" t="s">
        <v>131</v>
      </c>
      <c r="C2079" t="s">
        <v>19</v>
      </c>
      <c r="D2079" t="s">
        <v>10</v>
      </c>
      <c r="E2079">
        <v>32</v>
      </c>
      <c r="F2079">
        <v>4</v>
      </c>
      <c r="G2079">
        <v>0.125</v>
      </c>
      <c r="H2079" t="s">
        <v>5310</v>
      </c>
    </row>
    <row r="2080" spans="1:8" hidden="1">
      <c r="A2080" t="s">
        <v>143</v>
      </c>
      <c r="B2080" t="s">
        <v>131</v>
      </c>
      <c r="C2080" t="s">
        <v>19</v>
      </c>
      <c r="D2080" t="s">
        <v>10</v>
      </c>
      <c r="E2080">
        <v>32</v>
      </c>
      <c r="F2080">
        <v>4</v>
      </c>
      <c r="G2080">
        <v>0.125</v>
      </c>
      <c r="H2080" t="s">
        <v>5310</v>
      </c>
    </row>
    <row r="2081" spans="1:8" hidden="1">
      <c r="A2081" t="s">
        <v>158</v>
      </c>
      <c r="B2081" t="s">
        <v>131</v>
      </c>
      <c r="C2081" t="s">
        <v>19</v>
      </c>
      <c r="D2081" t="s">
        <v>10</v>
      </c>
      <c r="E2081">
        <v>32</v>
      </c>
      <c r="F2081">
        <v>4</v>
      </c>
      <c r="G2081">
        <v>0.125</v>
      </c>
      <c r="H2081" t="s">
        <v>5310</v>
      </c>
    </row>
    <row r="2082" spans="1:8" hidden="1">
      <c r="A2082" t="s">
        <v>148</v>
      </c>
      <c r="B2082" t="s">
        <v>131</v>
      </c>
      <c r="C2082" t="s">
        <v>19</v>
      </c>
      <c r="D2082" t="s">
        <v>10</v>
      </c>
      <c r="E2082">
        <v>32</v>
      </c>
      <c r="F2082">
        <v>4</v>
      </c>
      <c r="G2082">
        <v>0.125</v>
      </c>
      <c r="H2082" t="s">
        <v>5310</v>
      </c>
    </row>
    <row r="2083" spans="1:8" hidden="1">
      <c r="A2083" t="s">
        <v>147</v>
      </c>
      <c r="B2083" t="s">
        <v>131</v>
      </c>
      <c r="C2083" t="s">
        <v>19</v>
      </c>
      <c r="D2083" t="s">
        <v>10</v>
      </c>
      <c r="E2083">
        <v>32</v>
      </c>
      <c r="F2083">
        <v>4</v>
      </c>
      <c r="G2083">
        <v>0.125</v>
      </c>
      <c r="H2083" t="s">
        <v>5310</v>
      </c>
    </row>
    <row r="2084" spans="1:8" hidden="1">
      <c r="A2084" t="s">
        <v>152</v>
      </c>
      <c r="B2084" t="s">
        <v>131</v>
      </c>
      <c r="C2084" t="s">
        <v>19</v>
      </c>
      <c r="D2084" t="s">
        <v>10</v>
      </c>
      <c r="E2084">
        <v>32</v>
      </c>
      <c r="F2084">
        <v>4</v>
      </c>
      <c r="G2084">
        <v>0.125</v>
      </c>
      <c r="H2084" t="s">
        <v>5310</v>
      </c>
    </row>
    <row r="2085" spans="1:8" hidden="1">
      <c r="A2085" t="s">
        <v>146</v>
      </c>
      <c r="B2085" t="s">
        <v>131</v>
      </c>
      <c r="C2085" t="s">
        <v>19</v>
      </c>
      <c r="D2085" t="s">
        <v>10</v>
      </c>
      <c r="E2085">
        <v>32</v>
      </c>
      <c r="F2085">
        <v>4</v>
      </c>
      <c r="G2085">
        <v>0.125</v>
      </c>
      <c r="H2085" t="s">
        <v>5310</v>
      </c>
    </row>
    <row r="2086" spans="1:8" hidden="1">
      <c r="A2086" t="s">
        <v>145</v>
      </c>
      <c r="B2086" t="s">
        <v>131</v>
      </c>
      <c r="C2086" t="s">
        <v>19</v>
      </c>
      <c r="D2086" t="s">
        <v>10</v>
      </c>
      <c r="E2086">
        <v>32</v>
      </c>
      <c r="F2086">
        <v>4</v>
      </c>
      <c r="G2086">
        <v>0.125</v>
      </c>
      <c r="H2086" t="s">
        <v>5310</v>
      </c>
    </row>
    <row r="2087" spans="1:8" hidden="1">
      <c r="A2087" t="s">
        <v>141</v>
      </c>
      <c r="B2087" t="s">
        <v>131</v>
      </c>
      <c r="C2087" t="s">
        <v>19</v>
      </c>
      <c r="D2087" t="s">
        <v>10</v>
      </c>
      <c r="E2087">
        <v>32</v>
      </c>
      <c r="F2087">
        <v>4</v>
      </c>
      <c r="G2087">
        <v>0.125</v>
      </c>
      <c r="H2087" t="s">
        <v>5310</v>
      </c>
    </row>
    <row r="2088" spans="1:8" hidden="1">
      <c r="A2088" t="s">
        <v>154</v>
      </c>
      <c r="B2088" t="s">
        <v>131</v>
      </c>
      <c r="C2088" t="s">
        <v>19</v>
      </c>
      <c r="D2088" t="s">
        <v>10</v>
      </c>
      <c r="E2088">
        <v>32</v>
      </c>
      <c r="F2088">
        <v>4</v>
      </c>
      <c r="G2088">
        <v>0.125</v>
      </c>
      <c r="H2088" t="s">
        <v>5310</v>
      </c>
    </row>
    <row r="2089" spans="1:8" hidden="1">
      <c r="A2089" t="s">
        <v>136</v>
      </c>
      <c r="B2089" t="s">
        <v>131</v>
      </c>
      <c r="C2089" t="s">
        <v>19</v>
      </c>
      <c r="D2089" t="s">
        <v>10</v>
      </c>
      <c r="E2089">
        <v>32</v>
      </c>
      <c r="F2089">
        <v>4</v>
      </c>
      <c r="G2089">
        <v>0.125</v>
      </c>
      <c r="H2089" t="s">
        <v>5310</v>
      </c>
    </row>
    <row r="2090" spans="1:8" hidden="1">
      <c r="A2090" t="s">
        <v>167</v>
      </c>
      <c r="B2090" t="s">
        <v>131</v>
      </c>
      <c r="C2090" t="s">
        <v>19</v>
      </c>
      <c r="D2090" t="s">
        <v>10</v>
      </c>
      <c r="E2090">
        <v>32</v>
      </c>
      <c r="F2090">
        <v>4</v>
      </c>
      <c r="G2090">
        <v>0.125</v>
      </c>
      <c r="H2090" t="s">
        <v>5310</v>
      </c>
    </row>
    <row r="2091" spans="1:8" hidden="1">
      <c r="A2091" t="s">
        <v>163</v>
      </c>
      <c r="B2091" t="s">
        <v>131</v>
      </c>
      <c r="C2091" t="s">
        <v>19</v>
      </c>
      <c r="D2091" t="s">
        <v>10</v>
      </c>
      <c r="E2091">
        <v>32</v>
      </c>
      <c r="F2091">
        <v>4</v>
      </c>
      <c r="G2091">
        <v>0.125</v>
      </c>
      <c r="H2091" t="s">
        <v>5310</v>
      </c>
    </row>
    <row r="2092" spans="1:8" hidden="1">
      <c r="A2092" t="s">
        <v>171</v>
      </c>
      <c r="B2092" t="s">
        <v>131</v>
      </c>
      <c r="C2092" t="s">
        <v>19</v>
      </c>
      <c r="D2092" t="s">
        <v>10</v>
      </c>
      <c r="E2092">
        <v>32</v>
      </c>
      <c r="F2092">
        <v>4</v>
      </c>
      <c r="G2092">
        <v>0.125</v>
      </c>
      <c r="H2092" t="s">
        <v>5310</v>
      </c>
    </row>
    <row r="2093" spans="1:8" hidden="1">
      <c r="A2093" t="s">
        <v>140</v>
      </c>
      <c r="B2093" t="s">
        <v>131</v>
      </c>
      <c r="C2093" t="s">
        <v>19</v>
      </c>
      <c r="D2093" t="s">
        <v>10</v>
      </c>
      <c r="E2093">
        <v>32</v>
      </c>
      <c r="F2093">
        <v>4</v>
      </c>
      <c r="G2093">
        <v>0.125</v>
      </c>
      <c r="H2093" t="s">
        <v>5310</v>
      </c>
    </row>
    <row r="2094" spans="1:8" hidden="1">
      <c r="A2094" t="s">
        <v>172</v>
      </c>
      <c r="B2094" t="s">
        <v>131</v>
      </c>
      <c r="C2094" t="s">
        <v>19</v>
      </c>
      <c r="D2094" t="s">
        <v>10</v>
      </c>
      <c r="E2094">
        <v>32</v>
      </c>
      <c r="F2094">
        <v>4</v>
      </c>
      <c r="G2094">
        <v>0.125</v>
      </c>
      <c r="H2094" t="s">
        <v>5310</v>
      </c>
    </row>
    <row r="2095" spans="1:8" hidden="1">
      <c r="A2095" t="s">
        <v>138</v>
      </c>
      <c r="B2095" t="s">
        <v>131</v>
      </c>
      <c r="C2095" t="s">
        <v>19</v>
      </c>
      <c r="D2095" t="s">
        <v>10</v>
      </c>
      <c r="E2095">
        <v>32</v>
      </c>
      <c r="F2095">
        <v>4</v>
      </c>
      <c r="G2095">
        <v>0.125</v>
      </c>
      <c r="H2095" t="s">
        <v>5310</v>
      </c>
    </row>
    <row r="2096" spans="1:8" hidden="1">
      <c r="A2096" t="s">
        <v>168</v>
      </c>
      <c r="B2096" t="s">
        <v>131</v>
      </c>
      <c r="C2096" t="s">
        <v>19</v>
      </c>
      <c r="D2096" t="s">
        <v>10</v>
      </c>
      <c r="E2096">
        <v>32</v>
      </c>
      <c r="F2096">
        <v>4</v>
      </c>
      <c r="G2096">
        <v>0.125</v>
      </c>
      <c r="H2096" t="s">
        <v>5310</v>
      </c>
    </row>
    <row r="2097" spans="1:8" hidden="1">
      <c r="A2097" t="s">
        <v>170</v>
      </c>
      <c r="B2097" t="s">
        <v>131</v>
      </c>
      <c r="C2097" t="s">
        <v>19</v>
      </c>
      <c r="D2097" t="s">
        <v>10</v>
      </c>
      <c r="E2097">
        <v>32</v>
      </c>
      <c r="F2097">
        <v>4</v>
      </c>
      <c r="G2097">
        <v>0.125</v>
      </c>
      <c r="H2097" t="s">
        <v>5310</v>
      </c>
    </row>
    <row r="2098" spans="1:8" hidden="1">
      <c r="A2098" t="s">
        <v>155</v>
      </c>
      <c r="B2098" t="s">
        <v>131</v>
      </c>
      <c r="C2098" t="s">
        <v>19</v>
      </c>
      <c r="D2098" t="s">
        <v>10</v>
      </c>
      <c r="E2098">
        <v>32</v>
      </c>
      <c r="F2098">
        <v>4</v>
      </c>
      <c r="G2098">
        <v>0.125</v>
      </c>
      <c r="H2098" t="s">
        <v>5310</v>
      </c>
    </row>
    <row r="2099" spans="1:8" hidden="1">
      <c r="A2099" t="s">
        <v>173</v>
      </c>
      <c r="B2099" t="s">
        <v>131</v>
      </c>
      <c r="C2099" t="s">
        <v>19</v>
      </c>
      <c r="D2099" t="s">
        <v>10</v>
      </c>
      <c r="E2099">
        <v>32</v>
      </c>
      <c r="F2099">
        <v>4</v>
      </c>
      <c r="G2099">
        <v>0.125</v>
      </c>
      <c r="H2099" t="s">
        <v>5310</v>
      </c>
    </row>
    <row r="2100" spans="1:8" hidden="1">
      <c r="A2100" t="s">
        <v>156</v>
      </c>
      <c r="B2100" t="s">
        <v>131</v>
      </c>
      <c r="C2100" t="s">
        <v>19</v>
      </c>
      <c r="D2100" t="s">
        <v>10</v>
      </c>
      <c r="E2100">
        <v>32</v>
      </c>
      <c r="F2100">
        <v>4</v>
      </c>
      <c r="G2100">
        <v>0.125</v>
      </c>
      <c r="H2100" t="s">
        <v>5310</v>
      </c>
    </row>
    <row r="2101" spans="1:8" hidden="1">
      <c r="A2101" t="s">
        <v>139</v>
      </c>
      <c r="B2101" t="s">
        <v>131</v>
      </c>
      <c r="C2101" t="s">
        <v>19</v>
      </c>
      <c r="D2101" t="s">
        <v>10</v>
      </c>
      <c r="E2101">
        <v>32</v>
      </c>
      <c r="F2101">
        <v>4</v>
      </c>
      <c r="G2101">
        <v>0.125</v>
      </c>
      <c r="H2101" t="s">
        <v>5310</v>
      </c>
    </row>
    <row r="2102" spans="1:8">
      <c r="A2102" t="s">
        <v>5611</v>
      </c>
      <c r="B2102" t="s">
        <v>5612</v>
      </c>
      <c r="C2102" t="s">
        <v>19</v>
      </c>
      <c r="D2102" t="s">
        <v>10</v>
      </c>
      <c r="E2102">
        <v>3</v>
      </c>
      <c r="F2102">
        <v>0</v>
      </c>
      <c r="G2102">
        <v>0</v>
      </c>
      <c r="H2102" t="s">
        <v>63</v>
      </c>
    </row>
    <row r="2103" spans="1:8" hidden="1">
      <c r="A2103" t="s">
        <v>5382</v>
      </c>
      <c r="B2103" t="s">
        <v>5373</v>
      </c>
      <c r="C2103" t="s">
        <v>19</v>
      </c>
      <c r="D2103" t="s">
        <v>10</v>
      </c>
      <c r="E2103">
        <v>22</v>
      </c>
      <c r="F2103">
        <v>4</v>
      </c>
      <c r="G2103">
        <v>0.18181818181818199</v>
      </c>
      <c r="H2103" t="s">
        <v>5310</v>
      </c>
    </row>
    <row r="2104" spans="1:8" hidden="1">
      <c r="A2104" t="s">
        <v>5424</v>
      </c>
      <c r="B2104" t="s">
        <v>5373</v>
      </c>
      <c r="C2104" t="s">
        <v>19</v>
      </c>
      <c r="D2104" t="s">
        <v>10</v>
      </c>
      <c r="E2104">
        <v>22</v>
      </c>
      <c r="F2104">
        <v>4</v>
      </c>
      <c r="G2104">
        <v>0.18181818181818199</v>
      </c>
      <c r="H2104" t="s">
        <v>5310</v>
      </c>
    </row>
    <row r="2105" spans="1:8" hidden="1">
      <c r="A2105" t="s">
        <v>5420</v>
      </c>
      <c r="B2105" t="s">
        <v>5373</v>
      </c>
      <c r="C2105" t="s">
        <v>19</v>
      </c>
      <c r="D2105" t="s">
        <v>10</v>
      </c>
      <c r="E2105">
        <v>22</v>
      </c>
      <c r="F2105">
        <v>4</v>
      </c>
      <c r="G2105">
        <v>0.18181818181818199</v>
      </c>
      <c r="H2105" t="s">
        <v>5310</v>
      </c>
    </row>
    <row r="2106" spans="1:8" hidden="1">
      <c r="A2106" t="s">
        <v>5419</v>
      </c>
      <c r="B2106" t="s">
        <v>5373</v>
      </c>
      <c r="C2106" t="s">
        <v>19</v>
      </c>
      <c r="D2106" t="s">
        <v>10</v>
      </c>
      <c r="E2106">
        <v>22</v>
      </c>
      <c r="F2106">
        <v>4</v>
      </c>
      <c r="G2106">
        <v>0.18181818181818199</v>
      </c>
      <c r="H2106" t="s">
        <v>5310</v>
      </c>
    </row>
    <row r="2107" spans="1:8" hidden="1">
      <c r="A2107" t="s">
        <v>5431</v>
      </c>
      <c r="B2107" t="s">
        <v>5373</v>
      </c>
      <c r="C2107" t="s">
        <v>19</v>
      </c>
      <c r="D2107" t="s">
        <v>10</v>
      </c>
      <c r="E2107">
        <v>22</v>
      </c>
      <c r="F2107">
        <v>4</v>
      </c>
      <c r="G2107">
        <v>0.18181818181818199</v>
      </c>
      <c r="H2107" t="s">
        <v>5310</v>
      </c>
    </row>
    <row r="2108" spans="1:8" hidden="1">
      <c r="A2108" t="s">
        <v>5414</v>
      </c>
      <c r="B2108" t="s">
        <v>5373</v>
      </c>
      <c r="C2108" t="s">
        <v>19</v>
      </c>
      <c r="D2108" t="s">
        <v>10</v>
      </c>
      <c r="E2108">
        <v>22</v>
      </c>
      <c r="F2108">
        <v>4</v>
      </c>
      <c r="G2108">
        <v>0.18181818181818199</v>
      </c>
      <c r="H2108" t="s">
        <v>5310</v>
      </c>
    </row>
    <row r="2109" spans="1:8" hidden="1">
      <c r="A2109" t="s">
        <v>5418</v>
      </c>
      <c r="B2109" t="s">
        <v>5373</v>
      </c>
      <c r="C2109" t="s">
        <v>19</v>
      </c>
      <c r="D2109" t="s">
        <v>10</v>
      </c>
      <c r="E2109">
        <v>22</v>
      </c>
      <c r="F2109">
        <v>4</v>
      </c>
      <c r="G2109">
        <v>0.18181818181818199</v>
      </c>
      <c r="H2109" t="s">
        <v>5310</v>
      </c>
    </row>
    <row r="2110" spans="1:8" hidden="1">
      <c r="A2110" t="s">
        <v>5422</v>
      </c>
      <c r="B2110" t="s">
        <v>5373</v>
      </c>
      <c r="C2110" t="s">
        <v>19</v>
      </c>
      <c r="D2110" t="s">
        <v>10</v>
      </c>
      <c r="E2110">
        <v>22</v>
      </c>
      <c r="F2110">
        <v>4</v>
      </c>
      <c r="G2110">
        <v>0.18181818181818199</v>
      </c>
      <c r="H2110" t="s">
        <v>5310</v>
      </c>
    </row>
    <row r="2111" spans="1:8" hidden="1">
      <c r="A2111" t="s">
        <v>5404</v>
      </c>
      <c r="B2111" t="s">
        <v>5373</v>
      </c>
      <c r="C2111" t="s">
        <v>19</v>
      </c>
      <c r="D2111" t="s">
        <v>10</v>
      </c>
      <c r="E2111">
        <v>22</v>
      </c>
      <c r="F2111">
        <v>4</v>
      </c>
      <c r="G2111">
        <v>0.18181818181818199</v>
      </c>
      <c r="H2111" t="s">
        <v>5310</v>
      </c>
    </row>
    <row r="2112" spans="1:8" hidden="1">
      <c r="A2112" t="s">
        <v>5405</v>
      </c>
      <c r="B2112" t="s">
        <v>5373</v>
      </c>
      <c r="C2112" t="s">
        <v>19</v>
      </c>
      <c r="D2112" t="s">
        <v>10</v>
      </c>
      <c r="E2112">
        <v>22</v>
      </c>
      <c r="F2112">
        <v>4</v>
      </c>
      <c r="G2112">
        <v>0.18181818181818199</v>
      </c>
      <c r="H2112" t="s">
        <v>5310</v>
      </c>
    </row>
    <row r="2113" spans="1:8" hidden="1">
      <c r="A2113" t="s">
        <v>5406</v>
      </c>
      <c r="B2113" t="s">
        <v>5373</v>
      </c>
      <c r="C2113" t="s">
        <v>19</v>
      </c>
      <c r="D2113" t="s">
        <v>10</v>
      </c>
      <c r="E2113">
        <v>22</v>
      </c>
      <c r="F2113">
        <v>4</v>
      </c>
      <c r="G2113">
        <v>0.18181818181818199</v>
      </c>
      <c r="H2113" t="s">
        <v>5310</v>
      </c>
    </row>
    <row r="2114" spans="1:8" hidden="1">
      <c r="A2114" t="s">
        <v>5407</v>
      </c>
      <c r="B2114" t="s">
        <v>5373</v>
      </c>
      <c r="C2114" t="s">
        <v>19</v>
      </c>
      <c r="D2114" t="s">
        <v>10</v>
      </c>
      <c r="E2114">
        <v>22</v>
      </c>
      <c r="F2114">
        <v>4</v>
      </c>
      <c r="G2114">
        <v>0.18181818181818199</v>
      </c>
      <c r="H2114" t="s">
        <v>5310</v>
      </c>
    </row>
    <row r="2115" spans="1:8" hidden="1">
      <c r="A2115" t="s">
        <v>5413</v>
      </c>
      <c r="B2115" t="s">
        <v>5373</v>
      </c>
      <c r="C2115" t="s">
        <v>19</v>
      </c>
      <c r="D2115" t="s">
        <v>10</v>
      </c>
      <c r="E2115">
        <v>22</v>
      </c>
      <c r="F2115">
        <v>4</v>
      </c>
      <c r="G2115">
        <v>0.18181818181818199</v>
      </c>
      <c r="H2115" t="s">
        <v>5310</v>
      </c>
    </row>
    <row r="2116" spans="1:8" hidden="1">
      <c r="A2116" t="s">
        <v>5439</v>
      </c>
      <c r="B2116" t="s">
        <v>5373</v>
      </c>
      <c r="C2116" t="s">
        <v>19</v>
      </c>
      <c r="D2116" t="s">
        <v>10</v>
      </c>
      <c r="E2116">
        <v>22</v>
      </c>
      <c r="F2116">
        <v>4</v>
      </c>
      <c r="G2116">
        <v>0.18181818181818199</v>
      </c>
      <c r="H2116" t="s">
        <v>5310</v>
      </c>
    </row>
    <row r="2117" spans="1:8" hidden="1">
      <c r="A2117" t="s">
        <v>5377</v>
      </c>
      <c r="B2117" t="s">
        <v>5373</v>
      </c>
      <c r="C2117" t="s">
        <v>19</v>
      </c>
      <c r="D2117" t="s">
        <v>10</v>
      </c>
      <c r="E2117">
        <v>22</v>
      </c>
      <c r="F2117">
        <v>4</v>
      </c>
      <c r="G2117">
        <v>0.18181818181818199</v>
      </c>
      <c r="H2117" t="s">
        <v>5310</v>
      </c>
    </row>
    <row r="2118" spans="1:8" hidden="1">
      <c r="A2118" t="s">
        <v>5390</v>
      </c>
      <c r="B2118" t="s">
        <v>5373</v>
      </c>
      <c r="C2118" t="s">
        <v>19</v>
      </c>
      <c r="D2118" t="s">
        <v>10</v>
      </c>
      <c r="E2118">
        <v>22</v>
      </c>
      <c r="F2118">
        <v>4</v>
      </c>
      <c r="G2118">
        <v>0.18181818181818199</v>
      </c>
      <c r="H2118" t="s">
        <v>5310</v>
      </c>
    </row>
    <row r="2119" spans="1:8" hidden="1">
      <c r="A2119" t="s">
        <v>5395</v>
      </c>
      <c r="B2119" t="s">
        <v>5373</v>
      </c>
      <c r="C2119" t="s">
        <v>19</v>
      </c>
      <c r="D2119" t="s">
        <v>10</v>
      </c>
      <c r="E2119">
        <v>22</v>
      </c>
      <c r="F2119">
        <v>4</v>
      </c>
      <c r="G2119">
        <v>0.18181818181818199</v>
      </c>
      <c r="H2119" t="s">
        <v>5310</v>
      </c>
    </row>
    <row r="2120" spans="1:8" hidden="1">
      <c r="A2120" t="s">
        <v>5440</v>
      </c>
      <c r="B2120" t="s">
        <v>5373</v>
      </c>
      <c r="C2120" t="s">
        <v>19</v>
      </c>
      <c r="D2120" t="s">
        <v>10</v>
      </c>
      <c r="E2120">
        <v>22</v>
      </c>
      <c r="F2120">
        <v>4</v>
      </c>
      <c r="G2120">
        <v>0.18181818181818199</v>
      </c>
      <c r="H2120" t="s">
        <v>5310</v>
      </c>
    </row>
    <row r="2121" spans="1:8" hidden="1">
      <c r="A2121" t="s">
        <v>5434</v>
      </c>
      <c r="B2121" t="s">
        <v>5373</v>
      </c>
      <c r="C2121" t="s">
        <v>19</v>
      </c>
      <c r="D2121" t="s">
        <v>10</v>
      </c>
      <c r="E2121">
        <v>22</v>
      </c>
      <c r="F2121">
        <v>4</v>
      </c>
      <c r="G2121">
        <v>0.18181818181818199</v>
      </c>
      <c r="H2121" t="s">
        <v>5310</v>
      </c>
    </row>
    <row r="2122" spans="1:8" hidden="1">
      <c r="A2122" t="s">
        <v>5392</v>
      </c>
      <c r="B2122" t="s">
        <v>5373</v>
      </c>
      <c r="C2122" t="s">
        <v>19</v>
      </c>
      <c r="D2122" t="s">
        <v>10</v>
      </c>
      <c r="E2122">
        <v>22</v>
      </c>
      <c r="F2122">
        <v>4</v>
      </c>
      <c r="G2122">
        <v>0.18181818181818199</v>
      </c>
      <c r="H2122" t="s">
        <v>5310</v>
      </c>
    </row>
    <row r="2123" spans="1:8" hidden="1">
      <c r="A2123" t="s">
        <v>5416</v>
      </c>
      <c r="B2123" t="s">
        <v>5373</v>
      </c>
      <c r="C2123" t="s">
        <v>19</v>
      </c>
      <c r="D2123" t="s">
        <v>10</v>
      </c>
      <c r="E2123">
        <v>22</v>
      </c>
      <c r="F2123">
        <v>4</v>
      </c>
      <c r="G2123">
        <v>0.18181818181818199</v>
      </c>
      <c r="H2123" t="s">
        <v>5310</v>
      </c>
    </row>
    <row r="2124" spans="1:8" hidden="1">
      <c r="A2124" t="s">
        <v>5433</v>
      </c>
      <c r="B2124" t="s">
        <v>5373</v>
      </c>
      <c r="C2124" t="s">
        <v>19</v>
      </c>
      <c r="D2124" t="s">
        <v>10</v>
      </c>
      <c r="E2124">
        <v>22</v>
      </c>
      <c r="F2124">
        <v>4</v>
      </c>
      <c r="G2124">
        <v>0.18181818181818199</v>
      </c>
      <c r="H2124" t="s">
        <v>5310</v>
      </c>
    </row>
    <row r="2125" spans="1:8" hidden="1">
      <c r="A2125" t="s">
        <v>5429</v>
      </c>
      <c r="B2125" t="s">
        <v>5373</v>
      </c>
      <c r="C2125" t="s">
        <v>19</v>
      </c>
      <c r="D2125" t="s">
        <v>10</v>
      </c>
      <c r="E2125">
        <v>22</v>
      </c>
      <c r="F2125">
        <v>4</v>
      </c>
      <c r="G2125">
        <v>0.18181818181818199</v>
      </c>
      <c r="H2125" t="s">
        <v>5310</v>
      </c>
    </row>
    <row r="2126" spans="1:8" hidden="1">
      <c r="A2126" t="s">
        <v>5436</v>
      </c>
      <c r="B2126" t="s">
        <v>5373</v>
      </c>
      <c r="C2126" t="s">
        <v>19</v>
      </c>
      <c r="D2126" t="s">
        <v>10</v>
      </c>
      <c r="E2126">
        <v>22</v>
      </c>
      <c r="F2126">
        <v>4</v>
      </c>
      <c r="G2126">
        <v>0.18181818181818199</v>
      </c>
      <c r="H2126" t="s">
        <v>5310</v>
      </c>
    </row>
    <row r="2127" spans="1:8" hidden="1">
      <c r="A2127" t="s">
        <v>5447</v>
      </c>
      <c r="B2127" t="s">
        <v>5373</v>
      </c>
      <c r="C2127" t="s">
        <v>19</v>
      </c>
      <c r="D2127" t="s">
        <v>10</v>
      </c>
      <c r="E2127">
        <v>22</v>
      </c>
      <c r="F2127">
        <v>4</v>
      </c>
      <c r="G2127">
        <v>0.18181818181818199</v>
      </c>
      <c r="H2127" t="s">
        <v>5310</v>
      </c>
    </row>
    <row r="2128" spans="1:8" hidden="1">
      <c r="A2128" t="s">
        <v>5444</v>
      </c>
      <c r="B2128" t="s">
        <v>5373</v>
      </c>
      <c r="C2128" t="s">
        <v>19</v>
      </c>
      <c r="D2128" t="s">
        <v>10</v>
      </c>
      <c r="E2128">
        <v>22</v>
      </c>
      <c r="F2128">
        <v>4</v>
      </c>
      <c r="G2128">
        <v>0.18181818181818199</v>
      </c>
      <c r="H2128" t="s">
        <v>5310</v>
      </c>
    </row>
    <row r="2129" spans="1:8" hidden="1">
      <c r="A2129" t="s">
        <v>5451</v>
      </c>
      <c r="B2129" t="s">
        <v>5373</v>
      </c>
      <c r="C2129" t="s">
        <v>19</v>
      </c>
      <c r="D2129" t="s">
        <v>10</v>
      </c>
      <c r="E2129">
        <v>22</v>
      </c>
      <c r="F2129">
        <v>4</v>
      </c>
      <c r="G2129">
        <v>0.18181818181818199</v>
      </c>
      <c r="H2129" t="s">
        <v>5310</v>
      </c>
    </row>
    <row r="2130" spans="1:8" hidden="1">
      <c r="A2130" t="s">
        <v>5446</v>
      </c>
      <c r="B2130" t="s">
        <v>5373</v>
      </c>
      <c r="C2130" t="s">
        <v>19</v>
      </c>
      <c r="D2130" t="s">
        <v>10</v>
      </c>
      <c r="E2130">
        <v>22</v>
      </c>
      <c r="F2130">
        <v>4</v>
      </c>
      <c r="G2130">
        <v>0.18181818181818199</v>
      </c>
      <c r="H2130" t="s">
        <v>5310</v>
      </c>
    </row>
    <row r="2131" spans="1:8" hidden="1">
      <c r="A2131" t="s">
        <v>5423</v>
      </c>
      <c r="B2131" t="s">
        <v>5373</v>
      </c>
      <c r="C2131" t="s">
        <v>19</v>
      </c>
      <c r="D2131" t="s">
        <v>10</v>
      </c>
      <c r="E2131">
        <v>22</v>
      </c>
      <c r="F2131">
        <v>4</v>
      </c>
      <c r="G2131">
        <v>0.18181818181818199</v>
      </c>
      <c r="H2131" t="s">
        <v>5310</v>
      </c>
    </row>
    <row r="2132" spans="1:8" hidden="1">
      <c r="A2132" t="s">
        <v>5441</v>
      </c>
      <c r="B2132" t="s">
        <v>5373</v>
      </c>
      <c r="C2132" t="s">
        <v>19</v>
      </c>
      <c r="D2132" t="s">
        <v>10</v>
      </c>
      <c r="E2132">
        <v>22</v>
      </c>
      <c r="F2132">
        <v>4</v>
      </c>
      <c r="G2132">
        <v>0.18181818181818199</v>
      </c>
      <c r="H2132" t="s">
        <v>5310</v>
      </c>
    </row>
    <row r="2133" spans="1:8" hidden="1">
      <c r="A2133" t="s">
        <v>5427</v>
      </c>
      <c r="B2133" t="s">
        <v>5373</v>
      </c>
      <c r="C2133" t="s">
        <v>19</v>
      </c>
      <c r="D2133" t="s">
        <v>10</v>
      </c>
      <c r="E2133">
        <v>22</v>
      </c>
      <c r="F2133">
        <v>4</v>
      </c>
      <c r="G2133">
        <v>0.18181818181818199</v>
      </c>
      <c r="H2133" t="s">
        <v>5310</v>
      </c>
    </row>
    <row r="2134" spans="1:8" hidden="1">
      <c r="A2134" t="s">
        <v>5449</v>
      </c>
      <c r="B2134" t="s">
        <v>5373</v>
      </c>
      <c r="C2134" t="s">
        <v>19</v>
      </c>
      <c r="D2134" t="s">
        <v>10</v>
      </c>
      <c r="E2134">
        <v>22</v>
      </c>
      <c r="F2134">
        <v>4</v>
      </c>
      <c r="G2134">
        <v>0.18181818181818199</v>
      </c>
      <c r="H2134" t="s">
        <v>5310</v>
      </c>
    </row>
    <row r="2135" spans="1:8" hidden="1">
      <c r="A2135" t="s">
        <v>5430</v>
      </c>
      <c r="B2135" t="s">
        <v>5373</v>
      </c>
      <c r="C2135" t="s">
        <v>19</v>
      </c>
      <c r="D2135" t="s">
        <v>10</v>
      </c>
      <c r="E2135">
        <v>22</v>
      </c>
      <c r="F2135">
        <v>4</v>
      </c>
      <c r="G2135">
        <v>0.18181818181818199</v>
      </c>
      <c r="H2135" t="s">
        <v>5310</v>
      </c>
    </row>
    <row r="2136" spans="1:8" hidden="1">
      <c r="A2136" t="s">
        <v>5443</v>
      </c>
      <c r="B2136" t="s">
        <v>5373</v>
      </c>
      <c r="C2136" t="s">
        <v>19</v>
      </c>
      <c r="D2136" t="s">
        <v>10</v>
      </c>
      <c r="E2136">
        <v>22</v>
      </c>
      <c r="F2136">
        <v>4</v>
      </c>
      <c r="G2136">
        <v>0.18181818181818199</v>
      </c>
      <c r="H2136" t="s">
        <v>5310</v>
      </c>
    </row>
    <row r="2137" spans="1:8" hidden="1">
      <c r="A2137" t="s">
        <v>5448</v>
      </c>
      <c r="B2137" t="s">
        <v>5373</v>
      </c>
      <c r="C2137" t="s">
        <v>19</v>
      </c>
      <c r="D2137" t="s">
        <v>10</v>
      </c>
      <c r="E2137">
        <v>22</v>
      </c>
      <c r="F2137">
        <v>4</v>
      </c>
      <c r="G2137">
        <v>0.18181818181818199</v>
      </c>
      <c r="H2137" t="s">
        <v>5310</v>
      </c>
    </row>
    <row r="2138" spans="1:8" hidden="1">
      <c r="A2138" t="s">
        <v>5445</v>
      </c>
      <c r="B2138" t="s">
        <v>5373</v>
      </c>
      <c r="C2138" t="s">
        <v>19</v>
      </c>
      <c r="D2138" t="s">
        <v>10</v>
      </c>
      <c r="E2138">
        <v>22</v>
      </c>
      <c r="F2138">
        <v>4</v>
      </c>
      <c r="G2138">
        <v>0.18181818181818199</v>
      </c>
      <c r="H2138" t="s">
        <v>5310</v>
      </c>
    </row>
    <row r="2139" spans="1:8" hidden="1">
      <c r="A2139" t="s">
        <v>5438</v>
      </c>
      <c r="B2139" t="s">
        <v>5373</v>
      </c>
      <c r="C2139" t="s">
        <v>19</v>
      </c>
      <c r="D2139" t="s">
        <v>10</v>
      </c>
      <c r="E2139">
        <v>22</v>
      </c>
      <c r="F2139">
        <v>4</v>
      </c>
      <c r="G2139">
        <v>0.18181818181818199</v>
      </c>
      <c r="H2139" t="s">
        <v>5310</v>
      </c>
    </row>
    <row r="2140" spans="1:8" hidden="1">
      <c r="A2140" t="s">
        <v>5374</v>
      </c>
      <c r="B2140" t="s">
        <v>5373</v>
      </c>
      <c r="C2140" t="s">
        <v>19</v>
      </c>
      <c r="D2140" t="s">
        <v>10</v>
      </c>
      <c r="E2140">
        <v>22</v>
      </c>
      <c r="F2140">
        <v>4</v>
      </c>
      <c r="G2140">
        <v>0.18181818181818199</v>
      </c>
      <c r="H2140" t="s">
        <v>5310</v>
      </c>
    </row>
    <row r="2141" spans="1:8" hidden="1">
      <c r="A2141" t="s">
        <v>5408</v>
      </c>
      <c r="B2141" t="s">
        <v>5373</v>
      </c>
      <c r="C2141" t="s">
        <v>19</v>
      </c>
      <c r="D2141" t="s">
        <v>10</v>
      </c>
      <c r="E2141">
        <v>22</v>
      </c>
      <c r="F2141">
        <v>4</v>
      </c>
      <c r="G2141">
        <v>0.18181818181818199</v>
      </c>
      <c r="H2141" t="s">
        <v>5310</v>
      </c>
    </row>
    <row r="2142" spans="1:8" hidden="1">
      <c r="A2142" t="s">
        <v>5410</v>
      </c>
      <c r="B2142" t="s">
        <v>5373</v>
      </c>
      <c r="C2142" t="s">
        <v>19</v>
      </c>
      <c r="D2142" t="s">
        <v>10</v>
      </c>
      <c r="E2142">
        <v>22</v>
      </c>
      <c r="F2142">
        <v>4</v>
      </c>
      <c r="G2142">
        <v>0.18181818181818199</v>
      </c>
      <c r="H2142" t="s">
        <v>5310</v>
      </c>
    </row>
    <row r="2143" spans="1:8" hidden="1">
      <c r="A2143" t="s">
        <v>5411</v>
      </c>
      <c r="B2143" t="s">
        <v>5373</v>
      </c>
      <c r="C2143" t="s">
        <v>19</v>
      </c>
      <c r="D2143" t="s">
        <v>10</v>
      </c>
      <c r="E2143">
        <v>22</v>
      </c>
      <c r="F2143">
        <v>4</v>
      </c>
      <c r="G2143">
        <v>0.18181818181818199</v>
      </c>
      <c r="H2143" t="s">
        <v>5310</v>
      </c>
    </row>
    <row r="2144" spans="1:8" hidden="1">
      <c r="A2144" t="s">
        <v>5385</v>
      </c>
      <c r="B2144" t="s">
        <v>5373</v>
      </c>
      <c r="C2144" t="s">
        <v>19</v>
      </c>
      <c r="D2144" t="s">
        <v>10</v>
      </c>
      <c r="E2144">
        <v>22</v>
      </c>
      <c r="F2144">
        <v>4</v>
      </c>
      <c r="G2144">
        <v>0.18181818181818199</v>
      </c>
      <c r="H2144" t="s">
        <v>5310</v>
      </c>
    </row>
    <row r="2145" spans="1:8" hidden="1">
      <c r="A2145" t="s">
        <v>5442</v>
      </c>
      <c r="B2145" t="s">
        <v>5373</v>
      </c>
      <c r="C2145" t="s">
        <v>19</v>
      </c>
      <c r="D2145" t="s">
        <v>10</v>
      </c>
      <c r="E2145">
        <v>22</v>
      </c>
      <c r="F2145">
        <v>4</v>
      </c>
      <c r="G2145">
        <v>0.18181818181818199</v>
      </c>
      <c r="H2145" t="s">
        <v>5310</v>
      </c>
    </row>
    <row r="2146" spans="1:8" hidden="1">
      <c r="A2146" t="s">
        <v>5437</v>
      </c>
      <c r="B2146" t="s">
        <v>5373</v>
      </c>
      <c r="C2146" t="s">
        <v>19</v>
      </c>
      <c r="D2146" t="s">
        <v>10</v>
      </c>
      <c r="E2146">
        <v>22</v>
      </c>
      <c r="F2146">
        <v>4</v>
      </c>
      <c r="G2146">
        <v>0.18181818181818199</v>
      </c>
      <c r="H2146" t="s">
        <v>5310</v>
      </c>
    </row>
    <row r="2147" spans="1:8" hidden="1">
      <c r="A2147" t="s">
        <v>5421</v>
      </c>
      <c r="B2147" t="s">
        <v>5373</v>
      </c>
      <c r="C2147" t="s">
        <v>19</v>
      </c>
      <c r="D2147" t="s">
        <v>10</v>
      </c>
      <c r="E2147">
        <v>22</v>
      </c>
      <c r="F2147">
        <v>4</v>
      </c>
      <c r="G2147">
        <v>0.18181818181818199</v>
      </c>
      <c r="H2147" t="s">
        <v>5310</v>
      </c>
    </row>
    <row r="2148" spans="1:8" hidden="1">
      <c r="A2148" t="s">
        <v>5384</v>
      </c>
      <c r="B2148" t="s">
        <v>5373</v>
      </c>
      <c r="C2148" t="s">
        <v>19</v>
      </c>
      <c r="D2148" t="s">
        <v>10</v>
      </c>
      <c r="E2148">
        <v>22</v>
      </c>
      <c r="F2148">
        <v>4</v>
      </c>
      <c r="G2148">
        <v>0.18181818181818199</v>
      </c>
      <c r="H2148" t="s">
        <v>5310</v>
      </c>
    </row>
    <row r="2149" spans="1:8" hidden="1">
      <c r="A2149" t="s">
        <v>5380</v>
      </c>
      <c r="B2149" t="s">
        <v>5373</v>
      </c>
      <c r="C2149" t="s">
        <v>19</v>
      </c>
      <c r="D2149" t="s">
        <v>10</v>
      </c>
      <c r="E2149">
        <v>22</v>
      </c>
      <c r="F2149">
        <v>4</v>
      </c>
      <c r="G2149">
        <v>0.18181818181818199</v>
      </c>
      <c r="H2149" t="s">
        <v>5310</v>
      </c>
    </row>
    <row r="2150" spans="1:8" hidden="1">
      <c r="A2150" t="s">
        <v>5401</v>
      </c>
      <c r="B2150" t="s">
        <v>5373</v>
      </c>
      <c r="C2150" t="s">
        <v>19</v>
      </c>
      <c r="D2150" t="s">
        <v>10</v>
      </c>
      <c r="E2150">
        <v>22</v>
      </c>
      <c r="F2150">
        <v>4</v>
      </c>
      <c r="G2150">
        <v>0.18181818181818199</v>
      </c>
      <c r="H2150" t="s">
        <v>5310</v>
      </c>
    </row>
    <row r="2151" spans="1:8" hidden="1">
      <c r="A2151" t="s">
        <v>5415</v>
      </c>
      <c r="B2151" t="s">
        <v>5373</v>
      </c>
      <c r="C2151" t="s">
        <v>19</v>
      </c>
      <c r="D2151" t="s">
        <v>10</v>
      </c>
      <c r="E2151">
        <v>22</v>
      </c>
      <c r="F2151">
        <v>4</v>
      </c>
      <c r="G2151">
        <v>0.18181818181818199</v>
      </c>
      <c r="H2151" t="s">
        <v>5310</v>
      </c>
    </row>
    <row r="2152" spans="1:8" hidden="1">
      <c r="A2152" t="s">
        <v>5412</v>
      </c>
      <c r="B2152" t="s">
        <v>5373</v>
      </c>
      <c r="C2152" t="s">
        <v>19</v>
      </c>
      <c r="D2152" t="s">
        <v>10</v>
      </c>
      <c r="E2152">
        <v>22</v>
      </c>
      <c r="F2152">
        <v>4</v>
      </c>
      <c r="G2152">
        <v>0.18181818181818199</v>
      </c>
      <c r="H2152" t="s">
        <v>5310</v>
      </c>
    </row>
    <row r="2153" spans="1:8" hidden="1">
      <c r="A2153" t="s">
        <v>5388</v>
      </c>
      <c r="B2153" t="s">
        <v>5373</v>
      </c>
      <c r="C2153" t="s">
        <v>19</v>
      </c>
      <c r="D2153" t="s">
        <v>10</v>
      </c>
      <c r="E2153">
        <v>22</v>
      </c>
      <c r="F2153">
        <v>4</v>
      </c>
      <c r="G2153">
        <v>0.18181818181818199</v>
      </c>
      <c r="H2153" t="s">
        <v>5310</v>
      </c>
    </row>
    <row r="2154" spans="1:8" hidden="1">
      <c r="A2154" t="s">
        <v>5435</v>
      </c>
      <c r="B2154" t="s">
        <v>5373</v>
      </c>
      <c r="C2154" t="s">
        <v>19</v>
      </c>
      <c r="D2154" t="s">
        <v>10</v>
      </c>
      <c r="E2154">
        <v>22</v>
      </c>
      <c r="F2154">
        <v>4</v>
      </c>
      <c r="G2154">
        <v>0.18181818181818199</v>
      </c>
      <c r="H2154" t="s">
        <v>5310</v>
      </c>
    </row>
    <row r="2155" spans="1:8" hidden="1">
      <c r="A2155" t="s">
        <v>5417</v>
      </c>
      <c r="B2155" t="s">
        <v>5373</v>
      </c>
      <c r="C2155" t="s">
        <v>19</v>
      </c>
      <c r="D2155" t="s">
        <v>10</v>
      </c>
      <c r="E2155">
        <v>22</v>
      </c>
      <c r="F2155">
        <v>4</v>
      </c>
      <c r="G2155">
        <v>0.18181818181818199</v>
      </c>
      <c r="H2155" t="s">
        <v>5310</v>
      </c>
    </row>
    <row r="2156" spans="1:8" hidden="1">
      <c r="A2156" t="s">
        <v>5432</v>
      </c>
      <c r="B2156" t="s">
        <v>5373</v>
      </c>
      <c r="C2156" t="s">
        <v>19</v>
      </c>
      <c r="D2156" t="s">
        <v>10</v>
      </c>
      <c r="E2156">
        <v>22</v>
      </c>
      <c r="F2156">
        <v>4</v>
      </c>
      <c r="G2156">
        <v>0.18181818181818199</v>
      </c>
      <c r="H2156" t="s">
        <v>5310</v>
      </c>
    </row>
    <row r="2157" spans="1:8" hidden="1">
      <c r="A2157" t="s">
        <v>5403</v>
      </c>
      <c r="B2157" t="s">
        <v>5373</v>
      </c>
      <c r="C2157" t="s">
        <v>19</v>
      </c>
      <c r="D2157" t="s">
        <v>10</v>
      </c>
      <c r="E2157">
        <v>22</v>
      </c>
      <c r="F2157">
        <v>4</v>
      </c>
      <c r="G2157">
        <v>0.18181818181818199</v>
      </c>
      <c r="H2157" t="s">
        <v>5310</v>
      </c>
    </row>
    <row r="2158" spans="1:8" hidden="1">
      <c r="A2158" t="s">
        <v>5389</v>
      </c>
      <c r="B2158" t="s">
        <v>5373</v>
      </c>
      <c r="C2158" t="s">
        <v>19</v>
      </c>
      <c r="D2158" t="s">
        <v>10</v>
      </c>
      <c r="E2158">
        <v>22</v>
      </c>
      <c r="F2158">
        <v>4</v>
      </c>
      <c r="G2158">
        <v>0.18181818181818199</v>
      </c>
      <c r="H2158" t="s">
        <v>5310</v>
      </c>
    </row>
    <row r="2159" spans="1:8" hidden="1">
      <c r="A2159" t="s">
        <v>5383</v>
      </c>
      <c r="B2159" t="s">
        <v>5373</v>
      </c>
      <c r="C2159" t="s">
        <v>19</v>
      </c>
      <c r="D2159" t="s">
        <v>10</v>
      </c>
      <c r="E2159">
        <v>22</v>
      </c>
      <c r="F2159">
        <v>4</v>
      </c>
      <c r="G2159">
        <v>0.18181818181818199</v>
      </c>
      <c r="H2159" t="s">
        <v>5310</v>
      </c>
    </row>
    <row r="2160" spans="1:8" hidden="1">
      <c r="A2160" t="s">
        <v>5409</v>
      </c>
      <c r="B2160" t="s">
        <v>5373</v>
      </c>
      <c r="C2160" t="s">
        <v>19</v>
      </c>
      <c r="D2160" t="s">
        <v>10</v>
      </c>
      <c r="E2160">
        <v>22</v>
      </c>
      <c r="F2160">
        <v>4</v>
      </c>
      <c r="G2160">
        <v>0.18181818181818199</v>
      </c>
      <c r="H2160" t="s">
        <v>5310</v>
      </c>
    </row>
    <row r="2161" spans="1:8" hidden="1">
      <c r="A2161" t="s">
        <v>5398</v>
      </c>
      <c r="B2161" t="s">
        <v>5373</v>
      </c>
      <c r="C2161" t="s">
        <v>19</v>
      </c>
      <c r="D2161" t="s">
        <v>10</v>
      </c>
      <c r="E2161">
        <v>22</v>
      </c>
      <c r="F2161">
        <v>4</v>
      </c>
      <c r="G2161">
        <v>0.18181818181818199</v>
      </c>
      <c r="H2161" t="s">
        <v>5310</v>
      </c>
    </row>
    <row r="2162" spans="1:8" hidden="1">
      <c r="A2162" t="s">
        <v>5386</v>
      </c>
      <c r="B2162" t="s">
        <v>5373</v>
      </c>
      <c r="C2162" t="s">
        <v>19</v>
      </c>
      <c r="D2162" t="s">
        <v>10</v>
      </c>
      <c r="E2162">
        <v>22</v>
      </c>
      <c r="F2162">
        <v>4</v>
      </c>
      <c r="G2162">
        <v>0.18181818181818199</v>
      </c>
      <c r="H2162" t="s">
        <v>5310</v>
      </c>
    </row>
    <row r="2163" spans="1:8" hidden="1">
      <c r="A2163" t="s">
        <v>5428</v>
      </c>
      <c r="B2163" t="s">
        <v>5373</v>
      </c>
      <c r="C2163" t="s">
        <v>19</v>
      </c>
      <c r="D2163" t="s">
        <v>10</v>
      </c>
      <c r="E2163">
        <v>22</v>
      </c>
      <c r="F2163">
        <v>4</v>
      </c>
      <c r="G2163">
        <v>0.18181818181818199</v>
      </c>
      <c r="H2163" t="s">
        <v>5310</v>
      </c>
    </row>
    <row r="2164" spans="1:8" hidden="1">
      <c r="A2164" t="s">
        <v>5379</v>
      </c>
      <c r="B2164" t="s">
        <v>5373</v>
      </c>
      <c r="C2164" t="s">
        <v>19</v>
      </c>
      <c r="D2164" t="s">
        <v>10</v>
      </c>
      <c r="E2164">
        <v>22</v>
      </c>
      <c r="F2164">
        <v>4</v>
      </c>
      <c r="G2164">
        <v>0.18181818181818199</v>
      </c>
      <c r="H2164" t="s">
        <v>5310</v>
      </c>
    </row>
    <row r="2165" spans="1:8" hidden="1">
      <c r="A2165" t="s">
        <v>5381</v>
      </c>
      <c r="B2165" t="s">
        <v>5373</v>
      </c>
      <c r="C2165" t="s">
        <v>19</v>
      </c>
      <c r="D2165" t="s">
        <v>10</v>
      </c>
      <c r="E2165">
        <v>22</v>
      </c>
      <c r="F2165">
        <v>4</v>
      </c>
      <c r="G2165">
        <v>0.18181818181818199</v>
      </c>
      <c r="H2165" t="s">
        <v>5310</v>
      </c>
    </row>
    <row r="2166" spans="1:8" hidden="1">
      <c r="A2166" t="s">
        <v>5376</v>
      </c>
      <c r="B2166" t="s">
        <v>5373</v>
      </c>
      <c r="C2166" t="s">
        <v>19</v>
      </c>
      <c r="D2166" t="s">
        <v>10</v>
      </c>
      <c r="E2166">
        <v>22</v>
      </c>
      <c r="F2166">
        <v>4</v>
      </c>
      <c r="G2166">
        <v>0.18181818181818199</v>
      </c>
      <c r="H2166" t="s">
        <v>5310</v>
      </c>
    </row>
    <row r="2167" spans="1:8" hidden="1">
      <c r="A2167" t="s">
        <v>5372</v>
      </c>
      <c r="B2167" t="s">
        <v>5373</v>
      </c>
      <c r="C2167" t="s">
        <v>19</v>
      </c>
      <c r="D2167" t="s">
        <v>10</v>
      </c>
      <c r="E2167">
        <v>22</v>
      </c>
      <c r="F2167">
        <v>4</v>
      </c>
      <c r="G2167">
        <v>0.18181818181818199</v>
      </c>
      <c r="H2167" t="s">
        <v>5310</v>
      </c>
    </row>
    <row r="2168" spans="1:8" hidden="1">
      <c r="A2168" t="s">
        <v>5387</v>
      </c>
      <c r="B2168" t="s">
        <v>5373</v>
      </c>
      <c r="C2168" t="s">
        <v>19</v>
      </c>
      <c r="D2168" t="s">
        <v>10</v>
      </c>
      <c r="E2168">
        <v>22</v>
      </c>
      <c r="F2168">
        <v>4</v>
      </c>
      <c r="G2168">
        <v>0.18181818181818199</v>
      </c>
      <c r="H2168" t="s">
        <v>5310</v>
      </c>
    </row>
    <row r="2169" spans="1:8" hidden="1">
      <c r="A2169" t="s">
        <v>5378</v>
      </c>
      <c r="B2169" t="s">
        <v>5373</v>
      </c>
      <c r="C2169" t="s">
        <v>19</v>
      </c>
      <c r="D2169" t="s">
        <v>10</v>
      </c>
      <c r="E2169">
        <v>22</v>
      </c>
      <c r="F2169">
        <v>4</v>
      </c>
      <c r="G2169">
        <v>0.18181818181818199</v>
      </c>
      <c r="H2169" t="s">
        <v>5310</v>
      </c>
    </row>
    <row r="2170" spans="1:8" hidden="1">
      <c r="A2170" t="s">
        <v>5393</v>
      </c>
      <c r="B2170" t="s">
        <v>5373</v>
      </c>
      <c r="C2170" t="s">
        <v>19</v>
      </c>
      <c r="D2170" t="s">
        <v>10</v>
      </c>
      <c r="E2170">
        <v>22</v>
      </c>
      <c r="F2170">
        <v>4</v>
      </c>
      <c r="G2170">
        <v>0.18181818181818199</v>
      </c>
      <c r="H2170" t="s">
        <v>5310</v>
      </c>
    </row>
    <row r="2171" spans="1:8" hidden="1">
      <c r="A2171" t="s">
        <v>5397</v>
      </c>
      <c r="B2171" t="s">
        <v>5373</v>
      </c>
      <c r="C2171" t="s">
        <v>19</v>
      </c>
      <c r="D2171" t="s">
        <v>10</v>
      </c>
      <c r="E2171">
        <v>22</v>
      </c>
      <c r="F2171">
        <v>4</v>
      </c>
      <c r="G2171">
        <v>0.18181818181818199</v>
      </c>
      <c r="H2171" t="s">
        <v>5310</v>
      </c>
    </row>
    <row r="2172" spans="1:8" hidden="1">
      <c r="A2172" t="s">
        <v>5394</v>
      </c>
      <c r="B2172" t="s">
        <v>5373</v>
      </c>
      <c r="C2172" t="s">
        <v>19</v>
      </c>
      <c r="D2172" t="s">
        <v>10</v>
      </c>
      <c r="E2172">
        <v>22</v>
      </c>
      <c r="F2172">
        <v>4</v>
      </c>
      <c r="G2172">
        <v>0.18181818181818199</v>
      </c>
      <c r="H2172" t="s">
        <v>5310</v>
      </c>
    </row>
    <row r="2173" spans="1:8" hidden="1">
      <c r="A2173" t="s">
        <v>5402</v>
      </c>
      <c r="B2173" t="s">
        <v>5373</v>
      </c>
      <c r="C2173" t="s">
        <v>19</v>
      </c>
      <c r="D2173" t="s">
        <v>10</v>
      </c>
      <c r="E2173">
        <v>22</v>
      </c>
      <c r="F2173">
        <v>4</v>
      </c>
      <c r="G2173">
        <v>0.18181818181818199</v>
      </c>
      <c r="H2173" t="s">
        <v>5310</v>
      </c>
    </row>
    <row r="2174" spans="1:8" hidden="1">
      <c r="A2174" t="s">
        <v>5400</v>
      </c>
      <c r="B2174" t="s">
        <v>5373</v>
      </c>
      <c r="C2174" t="s">
        <v>19</v>
      </c>
      <c r="D2174" t="s">
        <v>10</v>
      </c>
      <c r="E2174">
        <v>22</v>
      </c>
      <c r="F2174">
        <v>4</v>
      </c>
      <c r="G2174">
        <v>0.18181818181818199</v>
      </c>
      <c r="H2174" t="s">
        <v>5310</v>
      </c>
    </row>
    <row r="2175" spans="1:8" hidden="1">
      <c r="A2175" t="s">
        <v>5375</v>
      </c>
      <c r="B2175" t="s">
        <v>5373</v>
      </c>
      <c r="C2175" t="s">
        <v>19</v>
      </c>
      <c r="D2175" t="s">
        <v>10</v>
      </c>
      <c r="E2175">
        <v>22</v>
      </c>
      <c r="F2175">
        <v>4</v>
      </c>
      <c r="G2175">
        <v>0.18181818181818199</v>
      </c>
      <c r="H2175" t="s">
        <v>5310</v>
      </c>
    </row>
    <row r="2176" spans="1:8" hidden="1">
      <c r="A2176" t="s">
        <v>5391</v>
      </c>
      <c r="B2176" t="s">
        <v>5373</v>
      </c>
      <c r="C2176" t="s">
        <v>19</v>
      </c>
      <c r="D2176" t="s">
        <v>10</v>
      </c>
      <c r="E2176">
        <v>22</v>
      </c>
      <c r="F2176">
        <v>4</v>
      </c>
      <c r="G2176">
        <v>0.18181818181818199</v>
      </c>
      <c r="H2176" t="s">
        <v>5310</v>
      </c>
    </row>
    <row r="2177" spans="1:8" hidden="1">
      <c r="A2177" t="s">
        <v>5396</v>
      </c>
      <c r="B2177" t="s">
        <v>5373</v>
      </c>
      <c r="C2177" t="s">
        <v>19</v>
      </c>
      <c r="D2177" t="s">
        <v>10</v>
      </c>
      <c r="E2177">
        <v>22</v>
      </c>
      <c r="F2177">
        <v>4</v>
      </c>
      <c r="G2177">
        <v>0.18181818181818199</v>
      </c>
      <c r="H2177" t="s">
        <v>5310</v>
      </c>
    </row>
    <row r="2178" spans="1:8" hidden="1">
      <c r="A2178" t="s">
        <v>5399</v>
      </c>
      <c r="B2178" t="s">
        <v>5373</v>
      </c>
      <c r="C2178" t="s">
        <v>19</v>
      </c>
      <c r="D2178" t="s">
        <v>10</v>
      </c>
      <c r="E2178">
        <v>22</v>
      </c>
      <c r="F2178">
        <v>4</v>
      </c>
      <c r="G2178">
        <v>0.18181818181818199</v>
      </c>
      <c r="H2178" t="s">
        <v>5310</v>
      </c>
    </row>
    <row r="2179" spans="1:8" hidden="1">
      <c r="A2179" t="s">
        <v>5425</v>
      </c>
      <c r="B2179" t="s">
        <v>5373</v>
      </c>
      <c r="C2179" t="s">
        <v>19</v>
      </c>
      <c r="D2179" t="s">
        <v>10</v>
      </c>
      <c r="E2179">
        <v>22</v>
      </c>
      <c r="F2179">
        <v>4</v>
      </c>
      <c r="G2179">
        <v>0.18181818181818199</v>
      </c>
      <c r="H2179" t="s">
        <v>5310</v>
      </c>
    </row>
    <row r="2180" spans="1:8" hidden="1">
      <c r="A2180" t="s">
        <v>5450</v>
      </c>
      <c r="B2180" t="s">
        <v>5373</v>
      </c>
      <c r="C2180" t="s">
        <v>19</v>
      </c>
      <c r="D2180" t="s">
        <v>10</v>
      </c>
      <c r="E2180">
        <v>22</v>
      </c>
      <c r="F2180">
        <v>4</v>
      </c>
      <c r="G2180">
        <v>0.18181818181818199</v>
      </c>
      <c r="H2180" t="s">
        <v>5310</v>
      </c>
    </row>
    <row r="2181" spans="1:8" hidden="1">
      <c r="A2181" t="s">
        <v>5426</v>
      </c>
      <c r="B2181" t="s">
        <v>5373</v>
      </c>
      <c r="C2181" t="s">
        <v>19</v>
      </c>
      <c r="D2181" t="s">
        <v>10</v>
      </c>
      <c r="E2181">
        <v>22</v>
      </c>
      <c r="F2181">
        <v>4</v>
      </c>
      <c r="G2181">
        <v>0.18181818181818199</v>
      </c>
      <c r="H2181" t="s">
        <v>5310</v>
      </c>
    </row>
    <row r="2182" spans="1:8" hidden="1">
      <c r="A2182" t="s">
        <v>24</v>
      </c>
      <c r="B2182" t="s">
        <v>180</v>
      </c>
      <c r="C2182" t="s">
        <v>19</v>
      </c>
      <c r="D2182" t="s">
        <v>10</v>
      </c>
      <c r="E2182">
        <v>176</v>
      </c>
      <c r="F2182">
        <v>9</v>
      </c>
      <c r="G2182">
        <v>5.1136363636363598E-2</v>
      </c>
      <c r="H2182" t="s">
        <v>5310</v>
      </c>
    </row>
    <row r="2183" spans="1:8" hidden="1">
      <c r="A2183" t="s">
        <v>182</v>
      </c>
      <c r="B2183" t="s">
        <v>181</v>
      </c>
      <c r="C2183" t="s">
        <v>19</v>
      </c>
      <c r="D2183" t="s">
        <v>10</v>
      </c>
      <c r="E2183">
        <v>176</v>
      </c>
      <c r="F2183">
        <v>9</v>
      </c>
      <c r="G2183">
        <v>5.1136363636363598E-2</v>
      </c>
      <c r="H2183" t="s">
        <v>5310</v>
      </c>
    </row>
    <row r="2184" spans="1:8" hidden="1">
      <c r="A2184" t="s">
        <v>184</v>
      </c>
      <c r="B2184" t="s">
        <v>183</v>
      </c>
      <c r="C2184" t="s">
        <v>19</v>
      </c>
      <c r="D2184" t="s">
        <v>10</v>
      </c>
      <c r="E2184">
        <v>176</v>
      </c>
      <c r="F2184">
        <v>9</v>
      </c>
      <c r="G2184">
        <v>5.1136363636363598E-2</v>
      </c>
      <c r="H2184" t="s">
        <v>5310</v>
      </c>
    </row>
    <row r="2185" spans="1:8" hidden="1">
      <c r="A2185" t="s">
        <v>22</v>
      </c>
      <c r="B2185" t="s">
        <v>185</v>
      </c>
      <c r="C2185" t="s">
        <v>19</v>
      </c>
      <c r="D2185" t="s">
        <v>10</v>
      </c>
      <c r="E2185">
        <v>176</v>
      </c>
      <c r="F2185">
        <v>9</v>
      </c>
      <c r="G2185">
        <v>5.1136363636363598E-2</v>
      </c>
      <c r="H2185" t="s">
        <v>5310</v>
      </c>
    </row>
    <row r="2186" spans="1:8" hidden="1">
      <c r="A2186" t="s">
        <v>187</v>
      </c>
      <c r="B2186" t="s">
        <v>186</v>
      </c>
      <c r="C2186" t="s">
        <v>19</v>
      </c>
      <c r="D2186" t="s">
        <v>10</v>
      </c>
      <c r="E2186">
        <v>176</v>
      </c>
      <c r="F2186">
        <v>9</v>
      </c>
      <c r="G2186">
        <v>5.1136363636363598E-2</v>
      </c>
      <c r="H2186" t="s">
        <v>5310</v>
      </c>
    </row>
    <row r="2187" spans="1:8" hidden="1">
      <c r="A2187" t="s">
        <v>5461</v>
      </c>
      <c r="B2187" t="s">
        <v>5453</v>
      </c>
      <c r="C2187" t="s">
        <v>19</v>
      </c>
      <c r="D2187" t="s">
        <v>10</v>
      </c>
      <c r="E2187">
        <v>22</v>
      </c>
      <c r="F2187">
        <v>4</v>
      </c>
      <c r="G2187">
        <v>0.18181818181818199</v>
      </c>
      <c r="H2187" t="s">
        <v>5310</v>
      </c>
    </row>
    <row r="2188" spans="1:8" hidden="1">
      <c r="A2188" t="s">
        <v>5455</v>
      </c>
      <c r="B2188" t="s">
        <v>5453</v>
      </c>
      <c r="C2188" t="s">
        <v>19</v>
      </c>
      <c r="D2188" t="s">
        <v>10</v>
      </c>
      <c r="E2188">
        <v>22</v>
      </c>
      <c r="F2188">
        <v>4</v>
      </c>
      <c r="G2188">
        <v>0.18181818181818199</v>
      </c>
      <c r="H2188" t="s">
        <v>5310</v>
      </c>
    </row>
    <row r="2189" spans="1:8" hidden="1">
      <c r="A2189" t="s">
        <v>5458</v>
      </c>
      <c r="B2189" t="s">
        <v>5453</v>
      </c>
      <c r="C2189" t="s">
        <v>19</v>
      </c>
      <c r="D2189" t="s">
        <v>10</v>
      </c>
      <c r="E2189">
        <v>22</v>
      </c>
      <c r="F2189">
        <v>4</v>
      </c>
      <c r="G2189">
        <v>0.18181818181818199</v>
      </c>
      <c r="H2189" t="s">
        <v>5310</v>
      </c>
    </row>
    <row r="2190" spans="1:8" hidden="1">
      <c r="A2190" t="s">
        <v>5462</v>
      </c>
      <c r="B2190" t="s">
        <v>5453</v>
      </c>
      <c r="C2190" t="s">
        <v>19</v>
      </c>
      <c r="D2190" t="s">
        <v>10</v>
      </c>
      <c r="E2190">
        <v>22</v>
      </c>
      <c r="F2190">
        <v>4</v>
      </c>
      <c r="G2190">
        <v>0.18181818181818199</v>
      </c>
      <c r="H2190" t="s">
        <v>5310</v>
      </c>
    </row>
    <row r="2191" spans="1:8" hidden="1">
      <c r="A2191" t="s">
        <v>5459</v>
      </c>
      <c r="B2191" t="s">
        <v>5453</v>
      </c>
      <c r="C2191" t="s">
        <v>19</v>
      </c>
      <c r="D2191" t="s">
        <v>10</v>
      </c>
      <c r="E2191">
        <v>22</v>
      </c>
      <c r="F2191">
        <v>4</v>
      </c>
      <c r="G2191">
        <v>0.18181818181818199</v>
      </c>
      <c r="H2191" t="s">
        <v>5310</v>
      </c>
    </row>
    <row r="2192" spans="1:8" hidden="1">
      <c r="A2192" t="s">
        <v>5467</v>
      </c>
      <c r="B2192" t="s">
        <v>5453</v>
      </c>
      <c r="C2192" t="s">
        <v>19</v>
      </c>
      <c r="D2192" t="s">
        <v>10</v>
      </c>
      <c r="E2192">
        <v>22</v>
      </c>
      <c r="F2192">
        <v>4</v>
      </c>
      <c r="G2192">
        <v>0.18181818181818199</v>
      </c>
      <c r="H2192" t="s">
        <v>5310</v>
      </c>
    </row>
    <row r="2193" spans="1:8" hidden="1">
      <c r="A2193" t="s">
        <v>5463</v>
      </c>
      <c r="B2193" t="s">
        <v>5453</v>
      </c>
      <c r="C2193" t="s">
        <v>19</v>
      </c>
      <c r="D2193" t="s">
        <v>10</v>
      </c>
      <c r="E2193">
        <v>22</v>
      </c>
      <c r="F2193">
        <v>4</v>
      </c>
      <c r="G2193">
        <v>0.18181818181818199</v>
      </c>
      <c r="H2193" t="s">
        <v>5310</v>
      </c>
    </row>
    <row r="2194" spans="1:8" hidden="1">
      <c r="A2194" t="s">
        <v>5460</v>
      </c>
      <c r="B2194" t="s">
        <v>5453</v>
      </c>
      <c r="C2194" t="s">
        <v>19</v>
      </c>
      <c r="D2194" t="s">
        <v>10</v>
      </c>
      <c r="E2194">
        <v>22</v>
      </c>
      <c r="F2194">
        <v>4</v>
      </c>
      <c r="G2194">
        <v>0.18181818181818199</v>
      </c>
      <c r="H2194" t="s">
        <v>5310</v>
      </c>
    </row>
    <row r="2195" spans="1:8" hidden="1">
      <c r="A2195" t="s">
        <v>5469</v>
      </c>
      <c r="B2195" t="s">
        <v>5453</v>
      </c>
      <c r="C2195" t="s">
        <v>19</v>
      </c>
      <c r="D2195" t="s">
        <v>10</v>
      </c>
      <c r="E2195">
        <v>22</v>
      </c>
      <c r="F2195">
        <v>4</v>
      </c>
      <c r="G2195">
        <v>0.18181818181818199</v>
      </c>
      <c r="H2195" t="s">
        <v>5310</v>
      </c>
    </row>
    <row r="2196" spans="1:8" hidden="1">
      <c r="A2196" t="s">
        <v>5466</v>
      </c>
      <c r="B2196" t="s">
        <v>5453</v>
      </c>
      <c r="C2196" t="s">
        <v>19</v>
      </c>
      <c r="D2196" t="s">
        <v>10</v>
      </c>
      <c r="E2196">
        <v>22</v>
      </c>
      <c r="F2196">
        <v>4</v>
      </c>
      <c r="G2196">
        <v>0.18181818181818199</v>
      </c>
      <c r="H2196" t="s">
        <v>5310</v>
      </c>
    </row>
    <row r="2197" spans="1:8" hidden="1">
      <c r="A2197" t="s">
        <v>5464</v>
      </c>
      <c r="B2197" t="s">
        <v>5453</v>
      </c>
      <c r="C2197" t="s">
        <v>19</v>
      </c>
      <c r="D2197" t="s">
        <v>10</v>
      </c>
      <c r="E2197">
        <v>22</v>
      </c>
      <c r="F2197">
        <v>4</v>
      </c>
      <c r="G2197">
        <v>0.18181818181818199</v>
      </c>
      <c r="H2197" t="s">
        <v>5310</v>
      </c>
    </row>
    <row r="2198" spans="1:8" hidden="1">
      <c r="A2198" t="s">
        <v>5470</v>
      </c>
      <c r="B2198" t="s">
        <v>5453</v>
      </c>
      <c r="C2198" t="s">
        <v>19</v>
      </c>
      <c r="D2198" t="s">
        <v>10</v>
      </c>
      <c r="E2198">
        <v>22</v>
      </c>
      <c r="F2198">
        <v>4</v>
      </c>
      <c r="G2198">
        <v>0.18181818181818199</v>
      </c>
      <c r="H2198" t="s">
        <v>5310</v>
      </c>
    </row>
    <row r="2199" spans="1:8" hidden="1">
      <c r="A2199" t="s">
        <v>5465</v>
      </c>
      <c r="B2199" t="s">
        <v>5453</v>
      </c>
      <c r="C2199" t="s">
        <v>19</v>
      </c>
      <c r="D2199" t="s">
        <v>10</v>
      </c>
      <c r="E2199">
        <v>22</v>
      </c>
      <c r="F2199">
        <v>4</v>
      </c>
      <c r="G2199">
        <v>0.18181818181818199</v>
      </c>
      <c r="H2199" t="s">
        <v>5310</v>
      </c>
    </row>
    <row r="2200" spans="1:8" hidden="1">
      <c r="A2200" t="s">
        <v>5457</v>
      </c>
      <c r="B2200" t="s">
        <v>5453</v>
      </c>
      <c r="C2200" t="s">
        <v>19</v>
      </c>
      <c r="D2200" t="s">
        <v>10</v>
      </c>
      <c r="E2200">
        <v>22</v>
      </c>
      <c r="F2200">
        <v>4</v>
      </c>
      <c r="G2200">
        <v>0.18181818181818199</v>
      </c>
      <c r="H2200" t="s">
        <v>5310</v>
      </c>
    </row>
    <row r="2201" spans="1:8" hidden="1">
      <c r="A2201" t="s">
        <v>5468</v>
      </c>
      <c r="B2201" t="s">
        <v>5453</v>
      </c>
      <c r="C2201" t="s">
        <v>19</v>
      </c>
      <c r="D2201" t="s">
        <v>10</v>
      </c>
      <c r="E2201">
        <v>22</v>
      </c>
      <c r="F2201">
        <v>4</v>
      </c>
      <c r="G2201">
        <v>0.18181818181818199</v>
      </c>
      <c r="H2201" t="s">
        <v>5310</v>
      </c>
    </row>
    <row r="2202" spans="1:8" hidden="1">
      <c r="A2202" t="s">
        <v>5452</v>
      </c>
      <c r="B2202" t="s">
        <v>5453</v>
      </c>
      <c r="C2202" t="s">
        <v>19</v>
      </c>
      <c r="D2202" t="s">
        <v>10</v>
      </c>
      <c r="E2202">
        <v>22</v>
      </c>
      <c r="F2202">
        <v>4</v>
      </c>
      <c r="G2202">
        <v>0.18181818181818199</v>
      </c>
      <c r="H2202" t="s">
        <v>5310</v>
      </c>
    </row>
    <row r="2203" spans="1:8" hidden="1">
      <c r="A2203" t="s">
        <v>5454</v>
      </c>
      <c r="B2203" t="s">
        <v>5453</v>
      </c>
      <c r="C2203" t="s">
        <v>19</v>
      </c>
      <c r="D2203" t="s">
        <v>10</v>
      </c>
      <c r="E2203">
        <v>22</v>
      </c>
      <c r="F2203">
        <v>4</v>
      </c>
      <c r="G2203">
        <v>0.18181818181818199</v>
      </c>
      <c r="H2203" t="s">
        <v>5310</v>
      </c>
    </row>
    <row r="2204" spans="1:8" hidden="1">
      <c r="A2204" t="s">
        <v>5456</v>
      </c>
      <c r="B2204" t="s">
        <v>5453</v>
      </c>
      <c r="C2204" t="s">
        <v>19</v>
      </c>
      <c r="D2204" t="s">
        <v>10</v>
      </c>
      <c r="E2204">
        <v>22</v>
      </c>
      <c r="F2204">
        <v>4</v>
      </c>
      <c r="G2204">
        <v>0.18181818181818199</v>
      </c>
      <c r="H2204" t="s">
        <v>5310</v>
      </c>
    </row>
    <row r="2205" spans="1:8" hidden="1">
      <c r="A2205" t="s">
        <v>189</v>
      </c>
      <c r="B2205" t="s">
        <v>188</v>
      </c>
      <c r="C2205" t="s">
        <v>19</v>
      </c>
      <c r="D2205" t="s">
        <v>10</v>
      </c>
      <c r="E2205">
        <v>176</v>
      </c>
      <c r="F2205">
        <v>9</v>
      </c>
      <c r="G2205">
        <v>5.1136363636363598E-2</v>
      </c>
      <c r="H2205" t="s">
        <v>5310</v>
      </c>
    </row>
  </sheetData>
  <autoFilter ref="M1:N1" xr:uid="{9789C641-739F-4C4D-8204-21EFADB25ED4}">
    <sortState xmlns:xlrd2="http://schemas.microsoft.com/office/spreadsheetml/2017/richdata2" ref="M2:N8">
      <sortCondition ref="N1"/>
    </sortState>
  </autoFilter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1619-191C-43AB-B8EB-63D502025DAD}">
  <sheetPr codeName="Sheet1"/>
  <dimension ref="A1:Q4377"/>
  <sheetViews>
    <sheetView tabSelected="1" workbookViewId="0">
      <selection activeCell="G7" sqref="G7"/>
    </sheetView>
  </sheetViews>
  <sheetFormatPr defaultRowHeight="15"/>
  <cols>
    <col min="1" max="1" width="35.28515625" style="2" customWidth="1"/>
    <col min="2" max="2" width="7.28515625" style="2" bestFit="1" customWidth="1"/>
    <col min="3" max="3" width="41.28515625" style="2" customWidth="1"/>
    <col min="4" max="5" width="6.42578125" style="2" bestFit="1" customWidth="1"/>
    <col min="7" max="7" width="17.42578125" customWidth="1"/>
    <col min="8" max="8" width="10.85546875" customWidth="1"/>
    <col min="9" max="9" width="10" style="4" customWidth="1"/>
    <col min="10" max="10" width="11.5703125" bestFit="1" customWidth="1"/>
    <col min="12" max="12" width="9.5703125" bestFit="1" customWidth="1"/>
    <col min="17" max="17" width="13.5703125" customWidth="1"/>
    <col min="18" max="18" width="11.7109375" customWidth="1"/>
    <col min="19" max="19" width="17.140625" customWidth="1"/>
    <col min="20" max="20" width="13.5703125" customWidth="1"/>
    <col min="21" max="21" width="10.5703125" customWidth="1"/>
    <col min="22" max="22" width="13.7109375" customWidth="1"/>
    <col min="23" max="23" width="10.28515625" customWidth="1"/>
  </cols>
  <sheetData>
    <row r="1" spans="1:17">
      <c r="A1" s="2" t="s">
        <v>0</v>
      </c>
      <c r="B1" s="2" t="s">
        <v>1</v>
      </c>
      <c r="C1" s="2" t="s">
        <v>2</v>
      </c>
      <c r="D1" t="s">
        <v>28</v>
      </c>
      <c r="E1"/>
      <c r="H1" s="5"/>
      <c r="I1" s="6" t="s">
        <v>30</v>
      </c>
      <c r="J1" s="6" t="s">
        <v>31</v>
      </c>
      <c r="K1" s="6" t="s">
        <v>32</v>
      </c>
      <c r="L1" s="7" t="s">
        <v>33</v>
      </c>
      <c r="Q1" s="20" t="s">
        <v>9</v>
      </c>
    </row>
    <row r="2" spans="1:17">
      <c r="A2" s="2" t="s">
        <v>5325</v>
      </c>
      <c r="B2" s="2">
        <v>1</v>
      </c>
      <c r="C2" s="2" t="s">
        <v>7357</v>
      </c>
      <c r="D2">
        <v>28</v>
      </c>
      <c r="E2"/>
      <c r="H2" s="14" t="s">
        <v>29</v>
      </c>
      <c r="I2" s="40">
        <f>COUNTA(A:A)-1</f>
        <v>4376</v>
      </c>
      <c r="J2" s="41">
        <v>3557</v>
      </c>
      <c r="K2" s="9" t="b">
        <f>J2=I2</f>
        <v>0</v>
      </c>
      <c r="L2" s="44">
        <f>I2-J2</f>
        <v>819</v>
      </c>
      <c r="Q2" s="20">
        <v>2024</v>
      </c>
    </row>
    <row r="3" spans="1:17">
      <c r="A3" s="2" t="s">
        <v>5546</v>
      </c>
      <c r="B3" s="2">
        <v>1</v>
      </c>
      <c r="C3" s="2" t="s">
        <v>7603</v>
      </c>
      <c r="D3">
        <v>26</v>
      </c>
      <c r="E3"/>
      <c r="H3" s="14" t="s">
        <v>1</v>
      </c>
      <c r="I3" s="40">
        <f>SUM(B:B)</f>
        <v>12457</v>
      </c>
      <c r="J3" s="41">
        <v>8619</v>
      </c>
      <c r="K3" s="9" t="b">
        <f t="shared" ref="K3:K4" si="0">J3=I3</f>
        <v>0</v>
      </c>
      <c r="L3" s="44">
        <f t="shared" ref="L3:L4" si="1">I3-J3</f>
        <v>3838</v>
      </c>
    </row>
    <row r="4" spans="1:17" ht="15.75" thickBot="1">
      <c r="A4" s="2" t="s">
        <v>5535</v>
      </c>
      <c r="B4" s="2">
        <v>2</v>
      </c>
      <c r="C4" s="2" t="s">
        <v>9825</v>
      </c>
      <c r="D4">
        <v>55</v>
      </c>
      <c r="E4"/>
      <c r="G4" s="64" t="s">
        <v>7003</v>
      </c>
      <c r="H4" s="15" t="s">
        <v>7002</v>
      </c>
      <c r="I4" s="42" cm="1">
        <f t="array" ref="I4">COUNTA(_xlfn._xlws.FILTER(Append_LIMS_SBIO!A:A,ISNUMBER(SEARCH("SCI", Append_LIMS_SBIO!A:A)), "None"))</f>
        <v>89</v>
      </c>
      <c r="J4" s="43">
        <v>51</v>
      </c>
      <c r="K4" s="12" t="b">
        <f t="shared" si="0"/>
        <v>0</v>
      </c>
      <c r="L4" s="45">
        <f t="shared" si="1"/>
        <v>38</v>
      </c>
    </row>
    <row r="5" spans="1:17">
      <c r="A5" s="2" t="s">
        <v>5935</v>
      </c>
      <c r="B5" s="2">
        <v>11</v>
      </c>
      <c r="C5" s="2" t="s">
        <v>14471</v>
      </c>
      <c r="D5">
        <v>316</v>
      </c>
      <c r="E5"/>
      <c r="I5"/>
    </row>
    <row r="6" spans="1:17" ht="15.75" thickBot="1">
      <c r="A6" s="2" t="s">
        <v>5981</v>
      </c>
      <c r="B6" s="2">
        <v>1</v>
      </c>
      <c r="C6" s="2" t="s">
        <v>9464</v>
      </c>
      <c r="D6">
        <v>29</v>
      </c>
      <c r="E6"/>
      <c r="I6"/>
      <c r="J6" s="65"/>
    </row>
    <row r="7" spans="1:17">
      <c r="A7" s="2" t="s">
        <v>5974</v>
      </c>
      <c r="B7" s="2">
        <v>6</v>
      </c>
      <c r="C7" s="2" t="s">
        <v>14472</v>
      </c>
      <c r="D7">
        <v>174</v>
      </c>
      <c r="E7"/>
      <c r="G7" s="64" t="s">
        <v>64</v>
      </c>
      <c r="H7" s="16" t="s">
        <v>29</v>
      </c>
      <c r="I7" s="17">
        <f>COUNTA('Fatal '!A:A)-1</f>
        <v>69</v>
      </c>
      <c r="J7" s="18">
        <v>23</v>
      </c>
      <c r="K7" s="18" t="b">
        <f t="shared" ref="K7:K8" si="2">J7=I7</f>
        <v>0</v>
      </c>
      <c r="L7" s="19">
        <f t="shared" ref="L7:L8" si="3">I7-J7</f>
        <v>46</v>
      </c>
    </row>
    <row r="8" spans="1:17">
      <c r="A8" s="2" t="s">
        <v>5978</v>
      </c>
      <c r="B8" s="2">
        <v>1</v>
      </c>
      <c r="C8" s="2" t="s">
        <v>9465</v>
      </c>
      <c r="D8">
        <v>29</v>
      </c>
      <c r="E8"/>
      <c r="G8" s="64" t="s">
        <v>65</v>
      </c>
      <c r="H8" s="14" t="s">
        <v>29</v>
      </c>
      <c r="I8" s="8">
        <f>COUNTA(G!A:A)-1</f>
        <v>10</v>
      </c>
      <c r="J8" s="9">
        <v>10</v>
      </c>
      <c r="K8" s="9" t="b">
        <f t="shared" si="2"/>
        <v>1</v>
      </c>
      <c r="L8" s="10">
        <f t="shared" si="3"/>
        <v>0</v>
      </c>
    </row>
    <row r="9" spans="1:17" ht="15.75" thickBot="1">
      <c r="A9" s="2" t="s">
        <v>6329</v>
      </c>
      <c r="B9" s="2">
        <v>1</v>
      </c>
      <c r="C9" s="2" t="s">
        <v>9191</v>
      </c>
      <c r="D9">
        <v>27</v>
      </c>
      <c r="E9"/>
      <c r="G9" s="64" t="s">
        <v>197</v>
      </c>
      <c r="H9" s="15" t="s">
        <v>29</v>
      </c>
      <c r="I9" s="11">
        <f>COUNTA(NNC_Missing_QC!A:A)-1</f>
        <v>40</v>
      </c>
      <c r="J9" s="12">
        <v>5</v>
      </c>
      <c r="K9" s="12" t="b">
        <f t="shared" ref="K9" si="4">J9=I9</f>
        <v>0</v>
      </c>
      <c r="L9" s="13">
        <f t="shared" ref="L9" si="5">I9-J9</f>
        <v>35</v>
      </c>
    </row>
    <row r="10" spans="1:17" ht="15.75" thickBot="1">
      <c r="A10" s="2" t="s">
        <v>6315</v>
      </c>
      <c r="B10" s="2">
        <v>1</v>
      </c>
      <c r="C10" s="2" t="s">
        <v>9190</v>
      </c>
      <c r="D10">
        <v>27</v>
      </c>
      <c r="E10"/>
      <c r="G10" s="64" t="s">
        <v>249</v>
      </c>
      <c r="H10" s="15" t="s">
        <v>248</v>
      </c>
      <c r="I10" s="11">
        <f>COUNTA(LIMS_STA_vs_WIN_STA!A:A)-1</f>
        <v>120</v>
      </c>
      <c r="J10" s="12">
        <v>77</v>
      </c>
      <c r="K10" s="12" t="b">
        <f t="shared" ref="K10" si="6">J10=I10</f>
        <v>0</v>
      </c>
      <c r="L10" s="13">
        <f t="shared" ref="L10" si="7">I10-J10</f>
        <v>43</v>
      </c>
    </row>
    <row r="11" spans="1:17">
      <c r="A11" s="2" t="s">
        <v>6347</v>
      </c>
      <c r="B11" s="2">
        <v>1</v>
      </c>
      <c r="C11" s="2" t="s">
        <v>9569</v>
      </c>
      <c r="D11">
        <v>29</v>
      </c>
      <c r="E11"/>
      <c r="I11"/>
    </row>
    <row r="12" spans="1:17">
      <c r="A12" s="2" t="s">
        <v>6313</v>
      </c>
      <c r="B12" s="2">
        <v>7</v>
      </c>
      <c r="C12" s="2" t="s">
        <v>14473</v>
      </c>
      <c r="D12">
        <v>200</v>
      </c>
      <c r="E12"/>
      <c r="I12"/>
    </row>
    <row r="13" spans="1:17">
      <c r="A13" s="2" t="s">
        <v>6322</v>
      </c>
      <c r="B13" s="2">
        <v>1</v>
      </c>
      <c r="C13" s="2" t="s">
        <v>9192</v>
      </c>
      <c r="D13">
        <v>27</v>
      </c>
      <c r="E13"/>
      <c r="I13"/>
    </row>
    <row r="14" spans="1:17">
      <c r="A14" s="2" t="s">
        <v>6471</v>
      </c>
      <c r="B14" s="2">
        <v>4</v>
      </c>
      <c r="C14" s="2" t="s">
        <v>12216</v>
      </c>
      <c r="D14">
        <v>122</v>
      </c>
      <c r="E14"/>
      <c r="I14"/>
    </row>
    <row r="15" spans="1:17">
      <c r="A15" s="2" t="s">
        <v>6632</v>
      </c>
      <c r="B15" s="2">
        <v>1</v>
      </c>
      <c r="C15" s="2" t="s">
        <v>9193</v>
      </c>
      <c r="D15">
        <v>27</v>
      </c>
      <c r="E15"/>
      <c r="G15" s="1"/>
      <c r="H15" s="1"/>
      <c r="I15" s="1"/>
      <c r="J15" s="1"/>
      <c r="K15" s="1"/>
      <c r="L15" s="1"/>
      <c r="M15" s="1"/>
    </row>
    <row r="16" spans="1:17">
      <c r="A16" s="2" t="s">
        <v>6786</v>
      </c>
      <c r="B16" s="2">
        <v>1</v>
      </c>
      <c r="C16" s="2" t="s">
        <v>9826</v>
      </c>
      <c r="D16">
        <v>27</v>
      </c>
      <c r="E16"/>
      <c r="I16"/>
    </row>
    <row r="17" spans="1:9">
      <c r="A17" s="2" t="s">
        <v>6834</v>
      </c>
      <c r="B17" s="2">
        <v>1</v>
      </c>
      <c r="C17" s="2" t="s">
        <v>12673</v>
      </c>
      <c r="D17">
        <v>27</v>
      </c>
      <c r="E17"/>
      <c r="I17"/>
    </row>
    <row r="18" spans="1:9">
      <c r="A18" s="2" t="s">
        <v>6922</v>
      </c>
      <c r="B18" s="2">
        <v>8</v>
      </c>
      <c r="C18" s="2" t="s">
        <v>14474</v>
      </c>
      <c r="D18">
        <v>225</v>
      </c>
      <c r="E18"/>
      <c r="I18"/>
    </row>
    <row r="19" spans="1:9">
      <c r="A19" s="2" t="s">
        <v>7242</v>
      </c>
      <c r="B19" s="2">
        <v>13</v>
      </c>
      <c r="C19" s="2" t="s">
        <v>14475</v>
      </c>
      <c r="D19">
        <v>356</v>
      </c>
      <c r="E19"/>
      <c r="H19" s="4"/>
      <c r="I19"/>
    </row>
    <row r="20" spans="1:9">
      <c r="A20" s="2" t="s">
        <v>7237</v>
      </c>
      <c r="B20" s="2">
        <v>1</v>
      </c>
      <c r="C20" s="2" t="s">
        <v>9637</v>
      </c>
      <c r="D20">
        <v>29</v>
      </c>
      <c r="E20"/>
      <c r="G20" s="47"/>
      <c r="H20" s="4"/>
      <c r="I20"/>
    </row>
    <row r="21" spans="1:9">
      <c r="A21" s="2" t="s">
        <v>7319</v>
      </c>
      <c r="B21" s="2">
        <v>1</v>
      </c>
      <c r="C21" s="2" t="s">
        <v>9639</v>
      </c>
      <c r="D21">
        <v>28</v>
      </c>
      <c r="E21"/>
      <c r="G21" s="47"/>
      <c r="H21" s="4"/>
      <c r="I21"/>
    </row>
    <row r="22" spans="1:9">
      <c r="A22" s="2" t="s">
        <v>7320</v>
      </c>
      <c r="B22" s="2">
        <v>1</v>
      </c>
      <c r="C22" s="2" t="s">
        <v>9638</v>
      </c>
      <c r="D22">
        <v>28</v>
      </c>
      <c r="E22"/>
      <c r="G22" s="47"/>
      <c r="H22" s="4"/>
      <c r="I22"/>
    </row>
    <row r="23" spans="1:9">
      <c r="A23" s="2" t="s">
        <v>7449</v>
      </c>
      <c r="B23" s="2">
        <v>1</v>
      </c>
      <c r="C23" s="2" t="s">
        <v>9827</v>
      </c>
      <c r="D23">
        <v>26</v>
      </c>
      <c r="E23"/>
      <c r="G23" s="47"/>
      <c r="H23" s="4"/>
      <c r="I23"/>
    </row>
    <row r="24" spans="1:9">
      <c r="A24" s="2" t="s">
        <v>7458</v>
      </c>
      <c r="B24" s="2">
        <v>1</v>
      </c>
      <c r="C24" s="2" t="s">
        <v>10047</v>
      </c>
      <c r="D24">
        <v>26</v>
      </c>
      <c r="E24"/>
      <c r="G24" s="47"/>
      <c r="H24" s="4"/>
      <c r="I24"/>
    </row>
    <row r="25" spans="1:9">
      <c r="A25" s="2" t="s">
        <v>7740</v>
      </c>
      <c r="B25" s="2">
        <v>2</v>
      </c>
      <c r="C25" s="2" t="s">
        <v>13668</v>
      </c>
      <c r="D25">
        <v>55</v>
      </c>
      <c r="E25"/>
      <c r="G25" s="47"/>
      <c r="H25" s="4"/>
      <c r="I25"/>
    </row>
    <row r="26" spans="1:9">
      <c r="A26" s="2" t="s">
        <v>8122</v>
      </c>
      <c r="B26" s="2">
        <v>1</v>
      </c>
      <c r="C26" s="2" t="s">
        <v>10419</v>
      </c>
      <c r="D26">
        <v>29</v>
      </c>
      <c r="E26"/>
      <c r="G26" s="47"/>
      <c r="H26" s="4"/>
      <c r="I26"/>
    </row>
    <row r="27" spans="1:9">
      <c r="A27" s="2" t="s">
        <v>8099</v>
      </c>
      <c r="B27" s="2">
        <v>1</v>
      </c>
      <c r="C27" s="2" t="s">
        <v>10418</v>
      </c>
      <c r="D27">
        <v>29</v>
      </c>
      <c r="E27"/>
      <c r="G27" s="47"/>
      <c r="I27"/>
    </row>
    <row r="28" spans="1:9">
      <c r="A28" s="2" t="s">
        <v>8495</v>
      </c>
      <c r="B28" s="2">
        <v>5</v>
      </c>
      <c r="C28" s="2" t="s">
        <v>12674</v>
      </c>
      <c r="D28">
        <v>143</v>
      </c>
      <c r="E28"/>
      <c r="G28" s="47"/>
      <c r="I28"/>
    </row>
    <row r="29" spans="1:9">
      <c r="A29" s="2" t="s">
        <v>8562</v>
      </c>
      <c r="B29" s="2">
        <v>1</v>
      </c>
      <c r="C29" s="2" t="s">
        <v>10922</v>
      </c>
      <c r="D29">
        <v>29</v>
      </c>
      <c r="E29"/>
      <c r="G29" s="46"/>
      <c r="H29" s="4"/>
      <c r="I29"/>
    </row>
    <row r="30" spans="1:9">
      <c r="A30" s="2" t="s">
        <v>9053</v>
      </c>
      <c r="B30" s="2">
        <v>1</v>
      </c>
      <c r="C30" s="2" t="s">
        <v>10048</v>
      </c>
      <c r="D30">
        <v>27</v>
      </c>
      <c r="E30"/>
      <c r="I30"/>
    </row>
    <row r="31" spans="1:9">
      <c r="A31" s="2" t="s">
        <v>9263</v>
      </c>
      <c r="B31" s="2">
        <v>1</v>
      </c>
      <c r="C31" s="2" t="s">
        <v>10548</v>
      </c>
      <c r="D31">
        <v>27</v>
      </c>
      <c r="E31"/>
      <c r="I31"/>
    </row>
    <row r="32" spans="1:9">
      <c r="A32" s="2" t="s">
        <v>9214</v>
      </c>
      <c r="B32" s="2">
        <v>1</v>
      </c>
      <c r="C32" s="2" t="s">
        <v>12675</v>
      </c>
      <c r="D32">
        <v>29</v>
      </c>
      <c r="E32"/>
      <c r="G32" s="46"/>
      <c r="H32" s="4"/>
      <c r="I32"/>
    </row>
    <row r="33" spans="1:9">
      <c r="A33" s="2" t="s">
        <v>9285</v>
      </c>
      <c r="B33" s="2">
        <v>1</v>
      </c>
      <c r="C33" s="2" t="s">
        <v>12676</v>
      </c>
      <c r="D33">
        <v>29</v>
      </c>
      <c r="E33"/>
      <c r="G33" s="47"/>
      <c r="H33" s="4"/>
      <c r="I33"/>
    </row>
    <row r="34" spans="1:9">
      <c r="A34" s="2" t="s">
        <v>9466</v>
      </c>
      <c r="B34" s="2">
        <v>1</v>
      </c>
      <c r="C34" s="2" t="s">
        <v>10549</v>
      </c>
      <c r="D34">
        <v>27</v>
      </c>
      <c r="E34"/>
      <c r="G34" s="47"/>
      <c r="H34" s="4"/>
      <c r="I34"/>
    </row>
    <row r="35" spans="1:9">
      <c r="A35" s="2" t="s">
        <v>9523</v>
      </c>
      <c r="B35" s="2">
        <v>1</v>
      </c>
      <c r="C35" s="2" t="s">
        <v>10551</v>
      </c>
      <c r="D35">
        <v>27</v>
      </c>
      <c r="E35"/>
      <c r="H35" s="4"/>
      <c r="I35"/>
    </row>
    <row r="36" spans="1:9">
      <c r="A36" s="2" t="s">
        <v>9520</v>
      </c>
      <c r="B36" s="2">
        <v>1</v>
      </c>
      <c r="C36" s="2" t="s">
        <v>10550</v>
      </c>
      <c r="D36">
        <v>27</v>
      </c>
      <c r="E36"/>
      <c r="H36" s="4"/>
      <c r="I36"/>
    </row>
    <row r="37" spans="1:9">
      <c r="A37" s="2" t="s">
        <v>9524</v>
      </c>
      <c r="B37" s="2">
        <v>1</v>
      </c>
      <c r="C37" s="2" t="s">
        <v>11915</v>
      </c>
      <c r="D37">
        <v>28</v>
      </c>
      <c r="E37"/>
      <c r="H37" s="4"/>
      <c r="I37"/>
    </row>
    <row r="38" spans="1:9">
      <c r="A38" s="2" t="s">
        <v>9747</v>
      </c>
      <c r="B38" s="2">
        <v>1</v>
      </c>
      <c r="C38" s="2" t="s">
        <v>11916</v>
      </c>
      <c r="D38">
        <v>29</v>
      </c>
      <c r="E38"/>
      <c r="H38" s="4"/>
      <c r="I38"/>
    </row>
    <row r="39" spans="1:9">
      <c r="A39" s="2" t="s">
        <v>9749</v>
      </c>
      <c r="B39" s="2">
        <v>1</v>
      </c>
      <c r="C39" s="2" t="s">
        <v>11917</v>
      </c>
      <c r="D39">
        <v>29</v>
      </c>
      <c r="E39"/>
      <c r="H39" s="4"/>
      <c r="I39"/>
    </row>
    <row r="40" spans="1:9">
      <c r="A40" s="2" t="s">
        <v>10049</v>
      </c>
      <c r="B40" s="2">
        <v>1</v>
      </c>
      <c r="C40" s="2" t="s">
        <v>11452</v>
      </c>
      <c r="D40">
        <v>27</v>
      </c>
      <c r="E40"/>
      <c r="H40" s="4"/>
      <c r="I40"/>
    </row>
    <row r="41" spans="1:9">
      <c r="A41" s="2" t="s">
        <v>10003</v>
      </c>
      <c r="B41" s="2">
        <v>1</v>
      </c>
      <c r="C41" s="2" t="s">
        <v>10923</v>
      </c>
      <c r="D41">
        <v>29</v>
      </c>
      <c r="E41"/>
      <c r="H41" s="4"/>
      <c r="I41"/>
    </row>
    <row r="42" spans="1:9">
      <c r="A42" s="2" t="s">
        <v>10271</v>
      </c>
      <c r="B42" s="2">
        <v>1</v>
      </c>
      <c r="C42" s="2" t="s">
        <v>13481</v>
      </c>
      <c r="D42">
        <v>29</v>
      </c>
      <c r="E42"/>
      <c r="H42" s="4"/>
      <c r="I42"/>
    </row>
    <row r="43" spans="1:9">
      <c r="A43" s="2" t="s">
        <v>10161</v>
      </c>
      <c r="B43" s="2">
        <v>1</v>
      </c>
      <c r="C43" s="2" t="s">
        <v>11919</v>
      </c>
      <c r="D43">
        <v>29</v>
      </c>
      <c r="E43"/>
      <c r="H43" s="4"/>
      <c r="I43"/>
    </row>
    <row r="44" spans="1:9">
      <c r="A44" s="2" t="s">
        <v>10163</v>
      </c>
      <c r="B44" s="2">
        <v>1</v>
      </c>
      <c r="C44" s="2" t="s">
        <v>11918</v>
      </c>
      <c r="D44">
        <v>29</v>
      </c>
      <c r="E44"/>
      <c r="H44" s="4"/>
      <c r="I44"/>
    </row>
    <row r="45" spans="1:9">
      <c r="A45" s="2" t="s">
        <v>10282</v>
      </c>
      <c r="B45" s="2">
        <v>7</v>
      </c>
      <c r="C45" s="2" t="s">
        <v>14059</v>
      </c>
      <c r="D45">
        <v>198</v>
      </c>
      <c r="E45"/>
      <c r="H45" s="4"/>
      <c r="I45"/>
    </row>
    <row r="46" spans="1:9">
      <c r="A46" s="2" t="s">
        <v>10357</v>
      </c>
      <c r="B46" s="2">
        <v>7</v>
      </c>
      <c r="C46" s="2" t="s">
        <v>14060</v>
      </c>
      <c r="D46">
        <v>198</v>
      </c>
      <c r="E46"/>
      <c r="H46" s="4"/>
      <c r="I46"/>
    </row>
    <row r="47" spans="1:9">
      <c r="A47" s="2" t="s">
        <v>10485</v>
      </c>
      <c r="B47" s="2">
        <v>1</v>
      </c>
      <c r="C47" s="2" t="s">
        <v>11920</v>
      </c>
      <c r="D47">
        <v>28</v>
      </c>
      <c r="E47"/>
      <c r="H47" s="4"/>
      <c r="I47"/>
    </row>
    <row r="48" spans="1:9">
      <c r="A48" s="2" t="s">
        <v>10355</v>
      </c>
      <c r="B48" s="2">
        <v>7</v>
      </c>
      <c r="C48" s="2" t="s">
        <v>14061</v>
      </c>
      <c r="D48">
        <v>198</v>
      </c>
      <c r="E48"/>
      <c r="H48" s="4"/>
      <c r="I48"/>
    </row>
    <row r="49" spans="1:9">
      <c r="A49" s="2" t="s">
        <v>10412</v>
      </c>
      <c r="B49" s="2">
        <v>1</v>
      </c>
      <c r="C49" s="2" t="s">
        <v>11923</v>
      </c>
      <c r="D49">
        <v>29</v>
      </c>
      <c r="E49"/>
      <c r="H49" s="4"/>
      <c r="I49"/>
    </row>
    <row r="50" spans="1:9">
      <c r="A50" s="2" t="s">
        <v>10413</v>
      </c>
      <c r="B50" s="2">
        <v>5</v>
      </c>
      <c r="C50" s="2" t="s">
        <v>14476</v>
      </c>
      <c r="D50">
        <v>142</v>
      </c>
      <c r="E50"/>
      <c r="H50" s="4"/>
      <c r="I50"/>
    </row>
    <row r="51" spans="1:9">
      <c r="A51" s="2" t="s">
        <v>10408</v>
      </c>
      <c r="B51" s="2">
        <v>1</v>
      </c>
      <c r="C51" s="2" t="s">
        <v>11922</v>
      </c>
      <c r="D51">
        <v>29</v>
      </c>
      <c r="E51"/>
      <c r="H51" s="4"/>
      <c r="I51"/>
    </row>
    <row r="52" spans="1:9">
      <c r="A52" s="2" t="s">
        <v>10410</v>
      </c>
      <c r="B52" s="2">
        <v>1</v>
      </c>
      <c r="C52" s="2" t="s">
        <v>11921</v>
      </c>
      <c r="D52">
        <v>29</v>
      </c>
      <c r="E52"/>
      <c r="H52" s="4"/>
      <c r="I52"/>
    </row>
    <row r="53" spans="1:9">
      <c r="A53" s="2" t="s">
        <v>10394</v>
      </c>
      <c r="B53" s="2">
        <v>1</v>
      </c>
      <c r="C53" s="2" t="s">
        <v>11924</v>
      </c>
      <c r="D53">
        <v>29</v>
      </c>
      <c r="E53"/>
      <c r="H53" s="4"/>
      <c r="I53"/>
    </row>
    <row r="54" spans="1:9">
      <c r="A54" s="2" t="s">
        <v>10463</v>
      </c>
      <c r="B54" s="2">
        <v>7</v>
      </c>
      <c r="C54" s="2" t="s">
        <v>13349</v>
      </c>
      <c r="D54">
        <v>199</v>
      </c>
      <c r="E54"/>
      <c r="H54" s="4"/>
      <c r="I54"/>
    </row>
    <row r="55" spans="1:9">
      <c r="A55" s="2" t="s">
        <v>10467</v>
      </c>
      <c r="B55" s="2">
        <v>1</v>
      </c>
      <c r="C55" s="2" t="s">
        <v>11929</v>
      </c>
      <c r="D55">
        <v>29</v>
      </c>
      <c r="E55"/>
      <c r="H55" s="4"/>
      <c r="I55"/>
    </row>
    <row r="56" spans="1:9">
      <c r="A56" s="2" t="s">
        <v>10451</v>
      </c>
      <c r="B56" s="2">
        <v>1</v>
      </c>
      <c r="C56" s="2" t="s">
        <v>11927</v>
      </c>
      <c r="D56">
        <v>29</v>
      </c>
      <c r="E56"/>
      <c r="H56" s="4"/>
      <c r="I56"/>
    </row>
    <row r="57" spans="1:9">
      <c r="A57" s="2" t="s">
        <v>10464</v>
      </c>
      <c r="B57" s="2">
        <v>1</v>
      </c>
      <c r="C57" s="2" t="s">
        <v>11926</v>
      </c>
      <c r="D57">
        <v>29</v>
      </c>
      <c r="E57"/>
      <c r="H57" s="4"/>
      <c r="I57"/>
    </row>
    <row r="58" spans="1:9">
      <c r="A58" s="2" t="s">
        <v>10454</v>
      </c>
      <c r="B58" s="2">
        <v>1</v>
      </c>
      <c r="C58" s="2" t="s">
        <v>11925</v>
      </c>
      <c r="D58">
        <v>27</v>
      </c>
      <c r="E58"/>
      <c r="H58" s="4"/>
      <c r="I58"/>
    </row>
    <row r="59" spans="1:9">
      <c r="A59" s="2" t="s">
        <v>10458</v>
      </c>
      <c r="B59" s="2">
        <v>1</v>
      </c>
      <c r="C59" s="2" t="s">
        <v>11928</v>
      </c>
      <c r="D59">
        <v>29</v>
      </c>
      <c r="E59"/>
      <c r="H59" s="4"/>
      <c r="I59"/>
    </row>
    <row r="60" spans="1:9">
      <c r="A60" s="2" t="s">
        <v>10475</v>
      </c>
      <c r="B60" s="2">
        <v>7</v>
      </c>
      <c r="C60" s="2" t="s">
        <v>13350</v>
      </c>
      <c r="D60">
        <v>198</v>
      </c>
      <c r="E60"/>
      <c r="H60" s="4"/>
      <c r="I60"/>
    </row>
    <row r="61" spans="1:9">
      <c r="A61" s="2" t="s">
        <v>10514</v>
      </c>
      <c r="B61" s="2">
        <v>1</v>
      </c>
      <c r="C61" s="2" t="s">
        <v>11931</v>
      </c>
      <c r="D61">
        <v>28</v>
      </c>
      <c r="E61"/>
      <c r="H61" s="4"/>
      <c r="I61"/>
    </row>
    <row r="62" spans="1:9">
      <c r="A62" s="2" t="s">
        <v>10516</v>
      </c>
      <c r="B62" s="2">
        <v>1</v>
      </c>
      <c r="C62" s="2" t="s">
        <v>11930</v>
      </c>
      <c r="D62">
        <v>28</v>
      </c>
      <c r="E62"/>
      <c r="H62" s="4"/>
      <c r="I62"/>
    </row>
    <row r="63" spans="1:9">
      <c r="A63" s="2" t="s">
        <v>10559</v>
      </c>
      <c r="B63" s="2">
        <v>2</v>
      </c>
      <c r="C63" s="2" t="s">
        <v>13669</v>
      </c>
      <c r="D63">
        <v>54</v>
      </c>
      <c r="E63"/>
      <c r="H63" s="4"/>
      <c r="I63"/>
    </row>
    <row r="64" spans="1:9">
      <c r="A64" s="2" t="s">
        <v>10675</v>
      </c>
      <c r="B64" s="2">
        <v>1</v>
      </c>
      <c r="C64" s="2" t="s">
        <v>12221</v>
      </c>
      <c r="D64">
        <v>28</v>
      </c>
      <c r="E64"/>
      <c r="H64" s="4"/>
      <c r="I64"/>
    </row>
    <row r="65" spans="1:9">
      <c r="A65" s="2" t="s">
        <v>10672</v>
      </c>
      <c r="B65" s="2">
        <v>1</v>
      </c>
      <c r="C65" s="2" t="s">
        <v>12219</v>
      </c>
      <c r="D65">
        <v>28</v>
      </c>
      <c r="E65"/>
      <c r="H65" s="4"/>
      <c r="I65"/>
    </row>
    <row r="66" spans="1:9">
      <c r="A66" s="2" t="s">
        <v>10671</v>
      </c>
      <c r="B66" s="2">
        <v>1</v>
      </c>
      <c r="C66" s="2" t="s">
        <v>12218</v>
      </c>
      <c r="D66">
        <v>28</v>
      </c>
      <c r="E66"/>
      <c r="H66" s="4"/>
      <c r="I66"/>
    </row>
    <row r="67" spans="1:9">
      <c r="A67" s="2" t="s">
        <v>10669</v>
      </c>
      <c r="B67" s="2">
        <v>1</v>
      </c>
      <c r="C67" s="2" t="s">
        <v>12220</v>
      </c>
      <c r="D67">
        <v>28</v>
      </c>
      <c r="E67"/>
      <c r="H67" s="4"/>
      <c r="I67"/>
    </row>
    <row r="68" spans="1:9">
      <c r="A68" s="2" t="s">
        <v>10667</v>
      </c>
      <c r="B68" s="2">
        <v>1</v>
      </c>
      <c r="C68" s="2" t="s">
        <v>12217</v>
      </c>
      <c r="D68">
        <v>28</v>
      </c>
      <c r="E68"/>
      <c r="H68" s="4"/>
      <c r="I68"/>
    </row>
    <row r="69" spans="1:9">
      <c r="A69" s="2" t="s">
        <v>10709</v>
      </c>
      <c r="B69" s="2">
        <v>6</v>
      </c>
      <c r="C69" s="2" t="s">
        <v>14477</v>
      </c>
      <c r="D69">
        <v>163</v>
      </c>
      <c r="E69"/>
      <c r="H69" s="4"/>
      <c r="I69"/>
    </row>
    <row r="70" spans="1:9">
      <c r="A70" s="2" t="s">
        <v>10924</v>
      </c>
      <c r="B70" s="2">
        <v>1</v>
      </c>
      <c r="C70" s="2" t="s">
        <v>11358</v>
      </c>
      <c r="D70">
        <v>18</v>
      </c>
      <c r="E70"/>
      <c r="H70" s="4"/>
      <c r="I70"/>
    </row>
    <row r="71" spans="1:9">
      <c r="A71" s="2" t="s">
        <v>10782</v>
      </c>
      <c r="B71" s="2">
        <v>1</v>
      </c>
      <c r="C71" s="2" t="s">
        <v>11933</v>
      </c>
      <c r="D71">
        <v>28</v>
      </c>
      <c r="E71"/>
      <c r="H71" s="4"/>
      <c r="I71"/>
    </row>
    <row r="72" spans="1:9">
      <c r="A72" s="2" t="s">
        <v>10787</v>
      </c>
      <c r="B72" s="2">
        <v>1</v>
      </c>
      <c r="C72" s="2" t="s">
        <v>12222</v>
      </c>
      <c r="D72">
        <v>28</v>
      </c>
      <c r="E72"/>
      <c r="H72" s="4"/>
      <c r="I72"/>
    </row>
    <row r="73" spans="1:9">
      <c r="A73" s="2" t="s">
        <v>10785</v>
      </c>
      <c r="B73" s="2">
        <v>1</v>
      </c>
      <c r="C73" s="2" t="s">
        <v>11932</v>
      </c>
      <c r="D73">
        <v>28</v>
      </c>
      <c r="E73"/>
      <c r="H73" s="4"/>
      <c r="I73"/>
    </row>
    <row r="74" spans="1:9">
      <c r="A74" s="2" t="s">
        <v>10783</v>
      </c>
      <c r="B74" s="2">
        <v>1</v>
      </c>
      <c r="C74" s="2" t="s">
        <v>12223</v>
      </c>
      <c r="D74">
        <v>28</v>
      </c>
      <c r="E74"/>
      <c r="H74" s="4"/>
      <c r="I74"/>
    </row>
    <row r="75" spans="1:9">
      <c r="A75" s="2" t="s">
        <v>10887</v>
      </c>
      <c r="B75" s="2">
        <v>1</v>
      </c>
      <c r="C75" s="2" t="s">
        <v>11934</v>
      </c>
      <c r="D75">
        <v>28</v>
      </c>
      <c r="E75"/>
      <c r="H75" s="4"/>
      <c r="I75"/>
    </row>
    <row r="76" spans="1:9">
      <c r="A76" s="2" t="s">
        <v>10885</v>
      </c>
      <c r="B76" s="2">
        <v>1</v>
      </c>
      <c r="C76" s="2" t="s">
        <v>11935</v>
      </c>
      <c r="D76">
        <v>28</v>
      </c>
      <c r="E76"/>
      <c r="H76" s="4"/>
      <c r="I76"/>
    </row>
    <row r="77" spans="1:9">
      <c r="A77" s="2" t="s">
        <v>10897</v>
      </c>
      <c r="B77" s="2">
        <v>1</v>
      </c>
      <c r="C77" s="2" t="s">
        <v>13112</v>
      </c>
      <c r="D77">
        <v>26</v>
      </c>
      <c r="E77"/>
      <c r="H77" s="4"/>
      <c r="I77"/>
    </row>
    <row r="78" spans="1:9">
      <c r="A78" s="2" t="s">
        <v>10979</v>
      </c>
      <c r="B78" s="2">
        <v>1</v>
      </c>
      <c r="C78" s="2" t="s">
        <v>12226</v>
      </c>
      <c r="D78">
        <v>29</v>
      </c>
      <c r="E78"/>
      <c r="H78" s="4"/>
      <c r="I78"/>
    </row>
    <row r="79" spans="1:9">
      <c r="A79" s="2" t="s">
        <v>10978</v>
      </c>
      <c r="B79" s="2">
        <v>1</v>
      </c>
      <c r="C79" s="2" t="s">
        <v>12677</v>
      </c>
      <c r="D79">
        <v>27</v>
      </c>
      <c r="E79"/>
      <c r="H79" s="4"/>
      <c r="I79"/>
    </row>
    <row r="80" spans="1:9">
      <c r="A80" s="2" t="s">
        <v>10983</v>
      </c>
      <c r="B80" s="2">
        <v>1</v>
      </c>
      <c r="C80" s="2" t="s">
        <v>12225</v>
      </c>
      <c r="D80">
        <v>29</v>
      </c>
      <c r="E80"/>
      <c r="H80" s="4"/>
      <c r="I80"/>
    </row>
    <row r="81" spans="1:9">
      <c r="A81" s="2" t="s">
        <v>10975</v>
      </c>
      <c r="B81" s="2">
        <v>1</v>
      </c>
      <c r="C81" s="2" t="s">
        <v>12227</v>
      </c>
      <c r="D81">
        <v>29</v>
      </c>
      <c r="E81"/>
      <c r="H81" s="4"/>
      <c r="I81"/>
    </row>
    <row r="82" spans="1:9">
      <c r="A82" s="2" t="s">
        <v>10981</v>
      </c>
      <c r="B82" s="2">
        <v>1</v>
      </c>
      <c r="C82" s="2" t="s">
        <v>12224</v>
      </c>
      <c r="D82">
        <v>29</v>
      </c>
      <c r="E82"/>
      <c r="H82" s="4"/>
      <c r="I82"/>
    </row>
    <row r="83" spans="1:9">
      <c r="A83" s="2" t="s">
        <v>11064</v>
      </c>
      <c r="B83" s="2">
        <v>5</v>
      </c>
      <c r="C83" s="2" t="s">
        <v>13963</v>
      </c>
      <c r="D83">
        <v>131</v>
      </c>
      <c r="E83"/>
      <c r="H83" s="4"/>
      <c r="I83"/>
    </row>
    <row r="84" spans="1:9">
      <c r="A84" s="2" t="s">
        <v>11140</v>
      </c>
      <c r="B84" s="2">
        <v>1</v>
      </c>
      <c r="C84" s="2" t="s">
        <v>14478</v>
      </c>
      <c r="D84">
        <v>29</v>
      </c>
      <c r="E84"/>
      <c r="H84" s="4"/>
      <c r="I84"/>
    </row>
    <row r="85" spans="1:9">
      <c r="A85" s="2" t="s">
        <v>11143</v>
      </c>
      <c r="B85" s="2">
        <v>1</v>
      </c>
      <c r="C85" s="2" t="s">
        <v>14479</v>
      </c>
      <c r="D85">
        <v>29</v>
      </c>
      <c r="E85"/>
      <c r="H85" s="4"/>
      <c r="I85"/>
    </row>
    <row r="86" spans="1:9">
      <c r="A86" s="2" t="s">
        <v>11192</v>
      </c>
      <c r="B86" s="2">
        <v>6</v>
      </c>
      <c r="C86" s="2" t="s">
        <v>14480</v>
      </c>
      <c r="D86">
        <v>163</v>
      </c>
      <c r="E86"/>
      <c r="H86" s="4"/>
      <c r="I86"/>
    </row>
    <row r="87" spans="1:9">
      <c r="A87" s="2" t="s">
        <v>11287</v>
      </c>
      <c r="B87" s="2">
        <v>3</v>
      </c>
      <c r="C87" s="2" t="s">
        <v>13964</v>
      </c>
      <c r="D87">
        <v>91</v>
      </c>
      <c r="E87"/>
      <c r="H87" s="4"/>
      <c r="I87"/>
    </row>
    <row r="88" spans="1:9">
      <c r="A88" s="2" t="s">
        <v>11291</v>
      </c>
      <c r="B88" s="2">
        <v>1</v>
      </c>
      <c r="C88" s="2" t="s">
        <v>13888</v>
      </c>
      <c r="D88">
        <v>29</v>
      </c>
      <c r="E88"/>
      <c r="H88" s="4"/>
      <c r="I88"/>
    </row>
    <row r="89" spans="1:9">
      <c r="A89" s="2" t="s">
        <v>11380</v>
      </c>
      <c r="B89" s="2">
        <v>1</v>
      </c>
      <c r="C89" s="2" t="s">
        <v>12228</v>
      </c>
      <c r="D89">
        <v>29</v>
      </c>
      <c r="E89"/>
      <c r="H89" s="4"/>
      <c r="I89"/>
    </row>
    <row r="90" spans="1:9">
      <c r="A90" s="2" t="s">
        <v>11381</v>
      </c>
      <c r="B90" s="2">
        <v>1</v>
      </c>
      <c r="C90" s="2" t="s">
        <v>13890</v>
      </c>
      <c r="D90">
        <v>29</v>
      </c>
      <c r="E90"/>
      <c r="H90" s="4"/>
      <c r="I90"/>
    </row>
    <row r="91" spans="1:9">
      <c r="A91" s="2" t="s">
        <v>11372</v>
      </c>
      <c r="B91" s="2">
        <v>1</v>
      </c>
      <c r="C91" s="2" t="s">
        <v>13889</v>
      </c>
      <c r="D91">
        <v>29</v>
      </c>
      <c r="E91"/>
      <c r="H91" s="4"/>
      <c r="I91"/>
    </row>
    <row r="92" spans="1:9">
      <c r="A92" s="2" t="s">
        <v>11469</v>
      </c>
      <c r="B92" s="2">
        <v>1</v>
      </c>
      <c r="C92" s="2" t="s">
        <v>12229</v>
      </c>
      <c r="D92">
        <v>29</v>
      </c>
      <c r="E92"/>
      <c r="H92" s="4"/>
      <c r="I92"/>
    </row>
    <row r="93" spans="1:9">
      <c r="A93" s="2" t="s">
        <v>11507</v>
      </c>
      <c r="B93" s="2">
        <v>1</v>
      </c>
      <c r="C93" s="2" t="s">
        <v>13113</v>
      </c>
      <c r="D93">
        <v>27</v>
      </c>
      <c r="E93"/>
      <c r="H93" s="4"/>
      <c r="I93"/>
    </row>
    <row r="94" spans="1:9">
      <c r="A94" s="2" t="s">
        <v>11506</v>
      </c>
      <c r="B94" s="2">
        <v>1</v>
      </c>
      <c r="C94" s="2" t="s">
        <v>13114</v>
      </c>
      <c r="D94">
        <v>27</v>
      </c>
      <c r="E94"/>
      <c r="H94" s="4"/>
      <c r="I94"/>
    </row>
    <row r="95" spans="1:9">
      <c r="A95" s="2" t="s">
        <v>11545</v>
      </c>
      <c r="B95" s="2">
        <v>1</v>
      </c>
      <c r="C95" s="2" t="s">
        <v>13670</v>
      </c>
      <c r="D95">
        <v>27</v>
      </c>
      <c r="E95"/>
      <c r="H95" s="4"/>
      <c r="I95"/>
    </row>
    <row r="96" spans="1:9">
      <c r="A96" s="2" t="s">
        <v>11658</v>
      </c>
      <c r="B96" s="2">
        <v>1</v>
      </c>
      <c r="C96" s="2" t="s">
        <v>13891</v>
      </c>
      <c r="D96">
        <v>29</v>
      </c>
      <c r="E96"/>
      <c r="H96" s="4"/>
      <c r="I96"/>
    </row>
    <row r="97" spans="1:9">
      <c r="A97" s="2" t="s">
        <v>11657</v>
      </c>
      <c r="B97" s="2">
        <v>1</v>
      </c>
      <c r="C97" s="2" t="s">
        <v>13351</v>
      </c>
      <c r="D97">
        <v>27</v>
      </c>
      <c r="E97"/>
      <c r="H97" s="4"/>
      <c r="I97"/>
    </row>
    <row r="98" spans="1:9">
      <c r="A98" s="2" t="s">
        <v>11666</v>
      </c>
      <c r="B98" s="2">
        <v>1</v>
      </c>
      <c r="C98" s="2" t="s">
        <v>12678</v>
      </c>
      <c r="D98">
        <v>27</v>
      </c>
      <c r="E98"/>
      <c r="H98" s="4"/>
      <c r="I98"/>
    </row>
    <row r="99" spans="1:9">
      <c r="A99" s="2" t="s">
        <v>11778</v>
      </c>
      <c r="B99" s="2">
        <v>1</v>
      </c>
      <c r="C99" s="2" t="s">
        <v>13258</v>
      </c>
      <c r="D99">
        <v>26</v>
      </c>
      <c r="E99"/>
      <c r="H99" s="4"/>
      <c r="I99"/>
    </row>
    <row r="100" spans="1:9">
      <c r="A100" s="2" t="s">
        <v>11775</v>
      </c>
      <c r="B100" s="2">
        <v>1</v>
      </c>
      <c r="C100" s="2" t="s">
        <v>13257</v>
      </c>
      <c r="D100">
        <v>26</v>
      </c>
      <c r="E100"/>
      <c r="H100" s="4"/>
      <c r="I100"/>
    </row>
    <row r="101" spans="1:9">
      <c r="A101" s="2" t="s">
        <v>11792</v>
      </c>
      <c r="B101" s="2">
        <v>1</v>
      </c>
      <c r="C101" s="2" t="s">
        <v>12679</v>
      </c>
      <c r="D101">
        <v>26</v>
      </c>
      <c r="E101"/>
      <c r="H101" s="4"/>
      <c r="I101"/>
    </row>
    <row r="102" spans="1:9">
      <c r="A102" s="2" t="s">
        <v>11898</v>
      </c>
      <c r="B102" s="2">
        <v>1</v>
      </c>
      <c r="C102" s="2" t="s">
        <v>13260</v>
      </c>
      <c r="D102">
        <v>26</v>
      </c>
      <c r="E102"/>
      <c r="H102" s="4"/>
      <c r="I102"/>
    </row>
    <row r="103" spans="1:9">
      <c r="A103" s="2" t="s">
        <v>11846</v>
      </c>
      <c r="B103" s="2">
        <v>3</v>
      </c>
      <c r="C103" s="2" t="s">
        <v>13965</v>
      </c>
      <c r="D103">
        <v>80</v>
      </c>
      <c r="E103"/>
      <c r="H103" s="4"/>
      <c r="I103"/>
    </row>
    <row r="104" spans="1:9">
      <c r="A104" s="2" t="s">
        <v>11852</v>
      </c>
      <c r="B104" s="2">
        <v>1</v>
      </c>
      <c r="C104" s="2" t="s">
        <v>12680</v>
      </c>
      <c r="D104">
        <v>28</v>
      </c>
      <c r="E104"/>
      <c r="H104" s="4"/>
      <c r="I104"/>
    </row>
    <row r="105" spans="1:9">
      <c r="A105" s="2" t="s">
        <v>12084</v>
      </c>
      <c r="B105" s="2">
        <v>7</v>
      </c>
      <c r="C105" s="2" t="s">
        <v>14481</v>
      </c>
      <c r="D105">
        <v>173</v>
      </c>
      <c r="E105"/>
      <c r="H105" s="4"/>
      <c r="I105"/>
    </row>
    <row r="106" spans="1:9">
      <c r="A106" s="2" t="s">
        <v>11897</v>
      </c>
      <c r="B106" s="2">
        <v>1</v>
      </c>
      <c r="C106" s="2" t="s">
        <v>13259</v>
      </c>
      <c r="D106">
        <v>26</v>
      </c>
      <c r="E106"/>
      <c r="H106" s="4"/>
      <c r="I106"/>
    </row>
    <row r="107" spans="1:9">
      <c r="A107" s="2" t="s">
        <v>11844</v>
      </c>
      <c r="B107" s="2">
        <v>1</v>
      </c>
      <c r="C107" s="2" t="s">
        <v>12681</v>
      </c>
      <c r="D107">
        <v>27</v>
      </c>
      <c r="E107"/>
      <c r="H107" s="4"/>
      <c r="I107"/>
    </row>
    <row r="108" spans="1:9">
      <c r="A108" s="2" t="s">
        <v>12085</v>
      </c>
      <c r="B108" s="2">
        <v>4</v>
      </c>
      <c r="C108" s="2" t="s">
        <v>13966</v>
      </c>
      <c r="D108">
        <v>100</v>
      </c>
      <c r="E108"/>
      <c r="H108" s="4"/>
      <c r="I108"/>
    </row>
    <row r="109" spans="1:9">
      <c r="A109" s="2" t="s">
        <v>11900</v>
      </c>
      <c r="B109" s="2">
        <v>1</v>
      </c>
      <c r="C109" s="2" t="s">
        <v>13352</v>
      </c>
      <c r="D109">
        <v>26</v>
      </c>
      <c r="E109"/>
      <c r="H109" s="4"/>
      <c r="I109"/>
    </row>
    <row r="110" spans="1:9">
      <c r="A110" s="2" t="s">
        <v>11911</v>
      </c>
      <c r="B110" s="2">
        <v>6</v>
      </c>
      <c r="C110" s="2" t="s">
        <v>14482</v>
      </c>
      <c r="D110">
        <v>155</v>
      </c>
      <c r="E110"/>
      <c r="H110" s="4"/>
      <c r="I110"/>
    </row>
    <row r="111" spans="1:9">
      <c r="A111" s="2" t="s">
        <v>11914</v>
      </c>
      <c r="B111" s="2">
        <v>7</v>
      </c>
      <c r="C111" s="2" t="s">
        <v>14483</v>
      </c>
      <c r="D111">
        <v>183</v>
      </c>
      <c r="E111"/>
      <c r="H111" s="4"/>
      <c r="I111"/>
    </row>
    <row r="112" spans="1:9">
      <c r="A112" s="2" t="s">
        <v>12099</v>
      </c>
      <c r="B112" s="2">
        <v>1</v>
      </c>
      <c r="C112" s="2" t="s">
        <v>13967</v>
      </c>
      <c r="D112">
        <v>29</v>
      </c>
      <c r="E112"/>
      <c r="H112" s="4"/>
      <c r="I112"/>
    </row>
    <row r="113" spans="1:9">
      <c r="A113" s="2" t="s">
        <v>12105</v>
      </c>
      <c r="B113" s="2">
        <v>1</v>
      </c>
      <c r="C113" s="2" t="s">
        <v>12682</v>
      </c>
      <c r="D113">
        <v>29</v>
      </c>
      <c r="E113"/>
      <c r="H113" s="4"/>
      <c r="I113"/>
    </row>
    <row r="114" spans="1:9">
      <c r="A114" s="2" t="s">
        <v>12102</v>
      </c>
      <c r="B114" s="2">
        <v>1</v>
      </c>
      <c r="C114" s="2" t="s">
        <v>12684</v>
      </c>
      <c r="D114">
        <v>29</v>
      </c>
      <c r="E114"/>
      <c r="H114" s="4"/>
      <c r="I114"/>
    </row>
    <row r="115" spans="1:9">
      <c r="A115" s="2" t="s">
        <v>12106</v>
      </c>
      <c r="B115" s="2">
        <v>1</v>
      </c>
      <c r="C115" s="2" t="s">
        <v>13671</v>
      </c>
      <c r="D115">
        <v>27</v>
      </c>
      <c r="E115"/>
      <c r="H115" s="4"/>
      <c r="I115"/>
    </row>
    <row r="116" spans="1:9">
      <c r="A116" s="2" t="s">
        <v>12107</v>
      </c>
      <c r="B116" s="2">
        <v>5</v>
      </c>
      <c r="C116" s="2" t="s">
        <v>14484</v>
      </c>
      <c r="D116">
        <v>125</v>
      </c>
      <c r="E116"/>
      <c r="H116" s="4"/>
      <c r="I116"/>
    </row>
    <row r="117" spans="1:9">
      <c r="A117" s="2" t="s">
        <v>12100</v>
      </c>
      <c r="B117" s="2">
        <v>1</v>
      </c>
      <c r="C117" s="2" t="s">
        <v>12685</v>
      </c>
      <c r="D117">
        <v>29</v>
      </c>
      <c r="E117"/>
      <c r="H117" s="4"/>
      <c r="I117"/>
    </row>
    <row r="118" spans="1:9">
      <c r="A118" s="2" t="s">
        <v>12103</v>
      </c>
      <c r="B118" s="2">
        <v>1</v>
      </c>
      <c r="C118" s="2" t="s">
        <v>12683</v>
      </c>
      <c r="D118">
        <v>29</v>
      </c>
      <c r="E118"/>
      <c r="H118" s="4"/>
      <c r="I118"/>
    </row>
    <row r="119" spans="1:9">
      <c r="A119" s="2" t="s">
        <v>12104</v>
      </c>
      <c r="B119" s="2">
        <v>6</v>
      </c>
      <c r="C119" s="2" t="s">
        <v>14485</v>
      </c>
      <c r="D119">
        <v>156</v>
      </c>
      <c r="E119"/>
      <c r="H119" s="4"/>
      <c r="I119"/>
    </row>
    <row r="120" spans="1:9">
      <c r="A120" s="2" t="s">
        <v>12101</v>
      </c>
      <c r="B120" s="2">
        <v>7</v>
      </c>
      <c r="C120" s="2" t="s">
        <v>14486</v>
      </c>
      <c r="D120">
        <v>200</v>
      </c>
      <c r="E120"/>
      <c r="H120" s="4"/>
      <c r="I120"/>
    </row>
    <row r="121" spans="1:9">
      <c r="A121" s="2" t="s">
        <v>12236</v>
      </c>
      <c r="B121" s="2">
        <v>1</v>
      </c>
      <c r="C121" s="2" t="s">
        <v>12686</v>
      </c>
      <c r="D121">
        <v>19</v>
      </c>
      <c r="E121"/>
      <c r="H121" s="4"/>
      <c r="I121"/>
    </row>
    <row r="122" spans="1:9">
      <c r="A122" s="2" t="s">
        <v>12238</v>
      </c>
      <c r="B122" s="2">
        <v>1</v>
      </c>
      <c r="C122" s="2" t="s">
        <v>13672</v>
      </c>
      <c r="D122">
        <v>27</v>
      </c>
      <c r="E122"/>
      <c r="H122" s="4"/>
      <c r="I122"/>
    </row>
    <row r="123" spans="1:9">
      <c r="A123" s="2" t="s">
        <v>12239</v>
      </c>
      <c r="B123" s="2">
        <v>1</v>
      </c>
      <c r="C123" s="2" t="s">
        <v>13968</v>
      </c>
      <c r="D123">
        <v>29</v>
      </c>
      <c r="E123"/>
      <c r="H123" s="4"/>
      <c r="I123"/>
    </row>
    <row r="124" spans="1:9">
      <c r="A124" s="2" t="s">
        <v>12247</v>
      </c>
      <c r="B124" s="2">
        <v>1</v>
      </c>
      <c r="C124" s="2" t="s">
        <v>13970</v>
      </c>
      <c r="D124">
        <v>29</v>
      </c>
      <c r="E124"/>
      <c r="H124" s="4"/>
      <c r="I124"/>
    </row>
    <row r="125" spans="1:9">
      <c r="A125" s="2" t="s">
        <v>12249</v>
      </c>
      <c r="B125" s="2">
        <v>1</v>
      </c>
      <c r="C125" s="2" t="s">
        <v>13969</v>
      </c>
      <c r="D125">
        <v>29</v>
      </c>
      <c r="E125"/>
      <c r="H125" s="4"/>
      <c r="I125"/>
    </row>
    <row r="126" spans="1:9">
      <c r="A126" s="2" t="s">
        <v>12252</v>
      </c>
      <c r="B126" s="2">
        <v>1</v>
      </c>
      <c r="C126" s="2" t="s">
        <v>13482</v>
      </c>
      <c r="D126">
        <v>27</v>
      </c>
      <c r="E126"/>
      <c r="H126" s="4"/>
      <c r="I126"/>
    </row>
    <row r="127" spans="1:9">
      <c r="A127" s="2" t="s">
        <v>12242</v>
      </c>
      <c r="B127" s="2">
        <v>1</v>
      </c>
      <c r="C127" s="2" t="s">
        <v>13971</v>
      </c>
      <c r="D127">
        <v>29</v>
      </c>
      <c r="E127"/>
      <c r="H127" s="4"/>
      <c r="I127"/>
    </row>
    <row r="128" spans="1:9">
      <c r="A128" s="2" t="s">
        <v>12465</v>
      </c>
      <c r="B128" s="2">
        <v>1</v>
      </c>
      <c r="C128" s="2" t="s">
        <v>13483</v>
      </c>
      <c r="D128">
        <v>27</v>
      </c>
      <c r="E128"/>
      <c r="H128" s="4"/>
      <c r="I128"/>
    </row>
    <row r="129" spans="1:9">
      <c r="A129" s="2" t="s">
        <v>12466</v>
      </c>
      <c r="B129" s="2">
        <v>1</v>
      </c>
      <c r="C129" s="2" t="s">
        <v>12907</v>
      </c>
      <c r="D129">
        <v>18</v>
      </c>
      <c r="E129"/>
      <c r="H129" s="4"/>
      <c r="I129"/>
    </row>
    <row r="130" spans="1:9">
      <c r="A130" s="2" t="s">
        <v>12507</v>
      </c>
      <c r="B130" s="2">
        <v>1</v>
      </c>
      <c r="C130" s="2" t="s">
        <v>13673</v>
      </c>
      <c r="D130">
        <v>26</v>
      </c>
      <c r="E130"/>
      <c r="H130" s="4"/>
      <c r="I130"/>
    </row>
    <row r="131" spans="1:9">
      <c r="A131" s="2" t="s">
        <v>12467</v>
      </c>
      <c r="B131" s="2">
        <v>6</v>
      </c>
      <c r="C131" s="2" t="s">
        <v>14487</v>
      </c>
      <c r="D131">
        <v>154</v>
      </c>
      <c r="E131"/>
      <c r="H131" s="4"/>
      <c r="I131"/>
    </row>
    <row r="132" spans="1:9">
      <c r="A132" s="2" t="s">
        <v>12551</v>
      </c>
      <c r="B132" s="2">
        <v>1</v>
      </c>
      <c r="C132" s="2" t="s">
        <v>13261</v>
      </c>
      <c r="D132">
        <v>18</v>
      </c>
      <c r="E132"/>
      <c r="H132" s="4"/>
      <c r="I132"/>
    </row>
    <row r="133" spans="1:9">
      <c r="A133" s="2" t="s">
        <v>12554</v>
      </c>
      <c r="B133" s="2">
        <v>1</v>
      </c>
      <c r="C133" s="2" t="s">
        <v>13261</v>
      </c>
      <c r="D133">
        <v>18</v>
      </c>
      <c r="E133"/>
      <c r="H133" s="4"/>
      <c r="I133"/>
    </row>
    <row r="134" spans="1:9">
      <c r="A134" s="2" t="s">
        <v>12564</v>
      </c>
      <c r="B134" s="2">
        <v>1</v>
      </c>
      <c r="C134" s="2" t="s">
        <v>13972</v>
      </c>
      <c r="D134">
        <v>28</v>
      </c>
      <c r="E134"/>
      <c r="H134" s="4"/>
      <c r="I134"/>
    </row>
    <row r="135" spans="1:9">
      <c r="A135" s="2" t="s">
        <v>12561</v>
      </c>
      <c r="B135" s="2">
        <v>1</v>
      </c>
      <c r="C135" s="2" t="s">
        <v>13261</v>
      </c>
      <c r="D135">
        <v>18</v>
      </c>
      <c r="E135"/>
      <c r="H135" s="4"/>
      <c r="I135"/>
    </row>
    <row r="136" spans="1:9">
      <c r="A136" s="2" t="s">
        <v>12687</v>
      </c>
      <c r="B136" s="2">
        <v>1</v>
      </c>
      <c r="C136" s="2" t="s">
        <v>13353</v>
      </c>
      <c r="D136">
        <v>18</v>
      </c>
      <c r="E136"/>
      <c r="H136" s="4"/>
      <c r="I136"/>
    </row>
    <row r="137" spans="1:9">
      <c r="A137" s="2" t="s">
        <v>12577</v>
      </c>
      <c r="B137" s="2">
        <v>1</v>
      </c>
      <c r="C137" s="2" t="s">
        <v>13484</v>
      </c>
      <c r="D137">
        <v>26</v>
      </c>
      <c r="E137"/>
      <c r="H137" s="4"/>
      <c r="I137"/>
    </row>
    <row r="138" spans="1:9">
      <c r="A138" s="2" t="s">
        <v>12688</v>
      </c>
      <c r="B138" s="2">
        <v>1</v>
      </c>
      <c r="C138" s="2" t="s">
        <v>14488</v>
      </c>
      <c r="D138">
        <v>27</v>
      </c>
      <c r="E138"/>
      <c r="H138" s="4"/>
      <c r="I138"/>
    </row>
    <row r="139" spans="1:9">
      <c r="A139" s="2" t="s">
        <v>12760</v>
      </c>
      <c r="B139" s="2">
        <v>1</v>
      </c>
      <c r="C139" s="2" t="s">
        <v>13674</v>
      </c>
      <c r="D139">
        <v>27</v>
      </c>
      <c r="E139"/>
      <c r="H139" s="4"/>
      <c r="I139"/>
    </row>
    <row r="140" spans="1:9">
      <c r="A140" s="2" t="s">
        <v>12908</v>
      </c>
      <c r="B140" s="2">
        <v>1</v>
      </c>
      <c r="C140" s="2" t="s">
        <v>14489</v>
      </c>
      <c r="D140">
        <v>29</v>
      </c>
      <c r="E140"/>
      <c r="H140" s="4"/>
      <c r="I140"/>
    </row>
    <row r="141" spans="1:9">
      <c r="A141" s="2" t="s">
        <v>12909</v>
      </c>
      <c r="B141" s="2">
        <v>5</v>
      </c>
      <c r="C141" s="2" t="s">
        <v>14490</v>
      </c>
      <c r="D141">
        <v>111</v>
      </c>
      <c r="E141"/>
      <c r="H141" s="4"/>
      <c r="I141"/>
    </row>
    <row r="142" spans="1:9">
      <c r="A142" s="2" t="s">
        <v>12955</v>
      </c>
      <c r="B142" s="2">
        <v>1</v>
      </c>
      <c r="C142" s="2" t="s">
        <v>14491</v>
      </c>
      <c r="D142">
        <v>27</v>
      </c>
      <c r="E142"/>
      <c r="H142" s="4"/>
      <c r="I142"/>
    </row>
    <row r="143" spans="1:9">
      <c r="A143" s="2" t="s">
        <v>12958</v>
      </c>
      <c r="B143" s="2">
        <v>1</v>
      </c>
      <c r="C143" s="2" t="s">
        <v>13973</v>
      </c>
      <c r="D143">
        <v>29</v>
      </c>
      <c r="E143"/>
      <c r="H143" s="4"/>
      <c r="I143"/>
    </row>
    <row r="144" spans="1:9">
      <c r="A144" s="2" t="s">
        <v>12953</v>
      </c>
      <c r="B144" s="2">
        <v>9</v>
      </c>
      <c r="C144" s="2" t="s">
        <v>14492</v>
      </c>
      <c r="D144">
        <v>209</v>
      </c>
      <c r="E144"/>
      <c r="H144" s="4"/>
      <c r="I144"/>
    </row>
    <row r="145" spans="1:9">
      <c r="A145" s="2" t="s">
        <v>12964</v>
      </c>
      <c r="B145" s="2">
        <v>1</v>
      </c>
      <c r="C145" s="2" t="s">
        <v>14493</v>
      </c>
      <c r="D145">
        <v>27</v>
      </c>
      <c r="E145"/>
      <c r="H145" s="4"/>
      <c r="I145"/>
    </row>
    <row r="146" spans="1:9">
      <c r="A146" s="2" t="s">
        <v>12961</v>
      </c>
      <c r="B146" s="2">
        <v>1</v>
      </c>
      <c r="C146" s="2" t="s">
        <v>14494</v>
      </c>
      <c r="D146">
        <v>27</v>
      </c>
      <c r="E146"/>
      <c r="H146" s="4"/>
      <c r="I146"/>
    </row>
    <row r="147" spans="1:9">
      <c r="A147" s="2" t="s">
        <v>12973</v>
      </c>
      <c r="B147" s="2">
        <v>1</v>
      </c>
      <c r="C147" s="2" t="s">
        <v>13675</v>
      </c>
      <c r="D147">
        <v>19</v>
      </c>
      <c r="E147"/>
      <c r="H147" s="4"/>
      <c r="I147"/>
    </row>
    <row r="148" spans="1:9">
      <c r="A148" s="2" t="s">
        <v>12975</v>
      </c>
      <c r="B148" s="2">
        <v>1</v>
      </c>
      <c r="C148" s="2" t="s">
        <v>13675</v>
      </c>
      <c r="D148">
        <v>19</v>
      </c>
      <c r="E148"/>
      <c r="H148" s="4"/>
      <c r="I148"/>
    </row>
    <row r="149" spans="1:9">
      <c r="A149" s="2" t="s">
        <v>13263</v>
      </c>
      <c r="B149" s="2">
        <v>1</v>
      </c>
      <c r="C149" s="2" t="s">
        <v>13676</v>
      </c>
      <c r="D149">
        <v>19</v>
      </c>
      <c r="E149"/>
      <c r="H149" s="4"/>
      <c r="I149"/>
    </row>
    <row r="150" spans="1:9">
      <c r="A150" s="2" t="s">
        <v>13262</v>
      </c>
      <c r="B150" s="2">
        <v>1</v>
      </c>
      <c r="C150" s="2" t="s">
        <v>13676</v>
      </c>
      <c r="D150">
        <v>19</v>
      </c>
      <c r="E150"/>
      <c r="H150" s="4"/>
      <c r="I150"/>
    </row>
    <row r="151" spans="1:9">
      <c r="A151" s="2" t="s">
        <v>13190</v>
      </c>
      <c r="B151" s="2">
        <v>8</v>
      </c>
      <c r="C151" s="2" t="s">
        <v>14495</v>
      </c>
      <c r="D151">
        <v>179</v>
      </c>
      <c r="E151"/>
      <c r="H151" s="4"/>
      <c r="I151"/>
    </row>
    <row r="152" spans="1:9">
      <c r="A152" s="2" t="s">
        <v>13198</v>
      </c>
      <c r="B152" s="2">
        <v>1</v>
      </c>
      <c r="C152" s="2" t="s">
        <v>14496</v>
      </c>
      <c r="D152">
        <v>29</v>
      </c>
      <c r="E152"/>
      <c r="H152" s="4"/>
      <c r="I152"/>
    </row>
    <row r="153" spans="1:9">
      <c r="A153" s="2" t="s">
        <v>13264</v>
      </c>
      <c r="B153" s="2">
        <v>2</v>
      </c>
      <c r="C153" s="2" t="s">
        <v>14497</v>
      </c>
      <c r="D153">
        <v>40</v>
      </c>
      <c r="E153"/>
      <c r="H153" s="4"/>
      <c r="I153"/>
    </row>
    <row r="154" spans="1:9">
      <c r="A154" s="2" t="s">
        <v>13285</v>
      </c>
      <c r="B154" s="2">
        <v>4</v>
      </c>
      <c r="C154" s="2" t="s">
        <v>14498</v>
      </c>
      <c r="D154">
        <v>98</v>
      </c>
      <c r="E154"/>
      <c r="H154" s="4"/>
      <c r="I154"/>
    </row>
    <row r="155" spans="1:9">
      <c r="A155" s="2" t="s">
        <v>13315</v>
      </c>
      <c r="B155" s="2">
        <v>2</v>
      </c>
      <c r="C155" s="2" t="s">
        <v>14499</v>
      </c>
      <c r="D155">
        <v>49</v>
      </c>
      <c r="E155"/>
      <c r="H155" s="4"/>
      <c r="I155"/>
    </row>
    <row r="156" spans="1:9">
      <c r="A156" s="2" t="s">
        <v>13401</v>
      </c>
      <c r="B156" s="2">
        <v>1</v>
      </c>
      <c r="C156" s="2" t="s">
        <v>13892</v>
      </c>
      <c r="D156">
        <v>18</v>
      </c>
      <c r="E156"/>
      <c r="H156" s="4"/>
      <c r="I156"/>
    </row>
    <row r="157" spans="1:9">
      <c r="A157" s="2" t="s">
        <v>13504</v>
      </c>
      <c r="B157" s="2">
        <v>1</v>
      </c>
      <c r="C157" s="2" t="s">
        <v>14500</v>
      </c>
      <c r="D157">
        <v>26</v>
      </c>
      <c r="E157"/>
      <c r="H157" s="4"/>
      <c r="I157"/>
    </row>
    <row r="158" spans="1:9">
      <c r="A158" s="2" t="s">
        <v>13529</v>
      </c>
      <c r="B158" s="2">
        <v>1</v>
      </c>
      <c r="C158" s="2" t="s">
        <v>14501</v>
      </c>
      <c r="D158">
        <v>27</v>
      </c>
      <c r="E158"/>
      <c r="H158" s="4"/>
      <c r="I158"/>
    </row>
    <row r="159" spans="1:9">
      <c r="A159" s="2" t="s">
        <v>13677</v>
      </c>
      <c r="B159" s="2">
        <v>1</v>
      </c>
      <c r="C159" s="2" t="s">
        <v>14502</v>
      </c>
      <c r="D159">
        <v>19</v>
      </c>
      <c r="E159"/>
      <c r="H159" s="4"/>
      <c r="I159"/>
    </row>
    <row r="160" spans="1:9">
      <c r="A160" s="2" t="s">
        <v>13679</v>
      </c>
      <c r="B160" s="2">
        <v>1</v>
      </c>
      <c r="C160" s="2" t="s">
        <v>14503</v>
      </c>
      <c r="D160">
        <v>19</v>
      </c>
      <c r="E160"/>
      <c r="H160" s="4"/>
      <c r="I160"/>
    </row>
    <row r="161" spans="1:9">
      <c r="A161" s="2" t="s">
        <v>13678</v>
      </c>
      <c r="B161" s="2">
        <v>1</v>
      </c>
      <c r="C161" s="2" t="s">
        <v>14504</v>
      </c>
      <c r="D161">
        <v>27</v>
      </c>
      <c r="E161"/>
      <c r="H161" s="4"/>
      <c r="I161"/>
    </row>
    <row r="162" spans="1:9">
      <c r="A162" s="2" t="s">
        <v>13788</v>
      </c>
      <c r="B162" s="2">
        <v>1</v>
      </c>
      <c r="C162" s="2" t="s">
        <v>14505</v>
      </c>
      <c r="D162">
        <v>27</v>
      </c>
      <c r="E162"/>
      <c r="H162" s="4"/>
      <c r="I162"/>
    </row>
    <row r="163" spans="1:9">
      <c r="A163" s="2" t="s">
        <v>13773</v>
      </c>
      <c r="B163" s="2">
        <v>4</v>
      </c>
      <c r="C163" s="2" t="s">
        <v>14506</v>
      </c>
      <c r="D163">
        <v>82</v>
      </c>
      <c r="E163"/>
      <c r="H163" s="4"/>
      <c r="I163"/>
    </row>
    <row r="164" spans="1:9">
      <c r="A164" s="2" t="s">
        <v>13765</v>
      </c>
      <c r="B164" s="2">
        <v>5</v>
      </c>
      <c r="C164" s="2" t="s">
        <v>14507</v>
      </c>
      <c r="D164">
        <v>103</v>
      </c>
      <c r="E164"/>
      <c r="H164" s="4"/>
      <c r="I164"/>
    </row>
    <row r="165" spans="1:9">
      <c r="A165" s="2" t="s">
        <v>13780</v>
      </c>
      <c r="B165" s="2">
        <v>1</v>
      </c>
      <c r="C165" s="2" t="s">
        <v>14508</v>
      </c>
      <c r="D165">
        <v>19</v>
      </c>
      <c r="E165"/>
      <c r="H165" s="4"/>
      <c r="I165"/>
    </row>
    <row r="166" spans="1:9">
      <c r="A166" s="2" t="s">
        <v>14062</v>
      </c>
      <c r="B166" s="2">
        <v>1</v>
      </c>
      <c r="C166" s="2" t="s">
        <v>14509</v>
      </c>
      <c r="D166">
        <v>19</v>
      </c>
      <c r="E166"/>
      <c r="H166" s="4"/>
      <c r="I166"/>
    </row>
    <row r="167" spans="1:9">
      <c r="A167" s="2" t="s">
        <v>13790</v>
      </c>
      <c r="B167" s="2">
        <v>1</v>
      </c>
      <c r="C167" s="2" t="s">
        <v>14509</v>
      </c>
      <c r="D167">
        <v>19</v>
      </c>
      <c r="E167"/>
      <c r="H167" s="4"/>
      <c r="I167"/>
    </row>
    <row r="168" spans="1:9">
      <c r="A168" s="2" t="s">
        <v>14008</v>
      </c>
      <c r="B168" s="2">
        <v>4</v>
      </c>
      <c r="C168" s="2" t="s">
        <v>14510</v>
      </c>
      <c r="D168">
        <v>82</v>
      </c>
      <c r="E168"/>
      <c r="H168" s="4"/>
      <c r="I168"/>
    </row>
    <row r="169" spans="1:9">
      <c r="A169" s="2" t="s">
        <v>14003</v>
      </c>
      <c r="B169" s="2">
        <v>5</v>
      </c>
      <c r="C169" s="2" t="s">
        <v>14511</v>
      </c>
      <c r="D169">
        <v>102</v>
      </c>
      <c r="E169"/>
      <c r="H169" s="4"/>
      <c r="I169"/>
    </row>
    <row r="170" spans="1:9">
      <c r="A170" s="2" t="s">
        <v>14512</v>
      </c>
      <c r="B170" s="2">
        <v>1</v>
      </c>
      <c r="C170" s="2" t="s">
        <v>14513</v>
      </c>
      <c r="D170">
        <v>19</v>
      </c>
      <c r="E170"/>
      <c r="H170" s="4"/>
      <c r="I170"/>
    </row>
    <row r="171" spans="1:9">
      <c r="A171" s="2" t="s">
        <v>14005</v>
      </c>
      <c r="B171" s="2">
        <v>2</v>
      </c>
      <c r="C171" s="2" t="s">
        <v>14514</v>
      </c>
      <c r="D171">
        <v>40</v>
      </c>
      <c r="E171"/>
      <c r="H171" s="4"/>
      <c r="I171"/>
    </row>
    <row r="172" spans="1:9">
      <c r="A172" s="2" t="s">
        <v>14515</v>
      </c>
      <c r="B172" s="2">
        <v>1</v>
      </c>
      <c r="C172" s="2" t="s">
        <v>14513</v>
      </c>
      <c r="D172">
        <v>19</v>
      </c>
      <c r="E172"/>
      <c r="H172" s="4"/>
      <c r="I172"/>
    </row>
    <row r="173" spans="1:9">
      <c r="A173" s="2" t="s">
        <v>14009</v>
      </c>
      <c r="B173" s="2">
        <v>2</v>
      </c>
      <c r="C173" s="2" t="s">
        <v>14514</v>
      </c>
      <c r="D173">
        <v>40</v>
      </c>
      <c r="E173"/>
      <c r="H173" s="4"/>
      <c r="I173"/>
    </row>
    <row r="174" spans="1:9">
      <c r="A174" s="2" t="s">
        <v>14086</v>
      </c>
      <c r="B174" s="2">
        <v>1</v>
      </c>
      <c r="C174" s="2" t="s">
        <v>14516</v>
      </c>
      <c r="D174">
        <v>19</v>
      </c>
      <c r="E174"/>
      <c r="H174" s="4"/>
      <c r="I174"/>
    </row>
    <row r="175" spans="1:9">
      <c r="A175" s="2" t="s">
        <v>14090</v>
      </c>
      <c r="B175" s="2">
        <v>1</v>
      </c>
      <c r="C175" s="2" t="s">
        <v>14516</v>
      </c>
      <c r="D175">
        <v>19</v>
      </c>
      <c r="E175"/>
      <c r="H175" s="4"/>
      <c r="I175"/>
    </row>
    <row r="176" spans="1:9">
      <c r="A176" s="2" t="s">
        <v>14087</v>
      </c>
      <c r="B176" s="2">
        <v>1</v>
      </c>
      <c r="C176" s="2" t="s">
        <v>14516</v>
      </c>
      <c r="D176">
        <v>19</v>
      </c>
      <c r="E176"/>
      <c r="H176" s="4"/>
      <c r="I176"/>
    </row>
    <row r="177" spans="1:9">
      <c r="A177" s="2" t="s">
        <v>14517</v>
      </c>
      <c r="B177" s="2">
        <v>1</v>
      </c>
      <c r="C177" s="2" t="s">
        <v>14516</v>
      </c>
      <c r="D177">
        <v>19</v>
      </c>
      <c r="E177"/>
      <c r="H177" s="4"/>
      <c r="I177"/>
    </row>
    <row r="178" spans="1:9">
      <c r="A178" s="2" t="s">
        <v>14518</v>
      </c>
      <c r="B178" s="2">
        <v>1</v>
      </c>
      <c r="C178" s="2" t="s">
        <v>14519</v>
      </c>
      <c r="D178">
        <v>19</v>
      </c>
      <c r="E178"/>
      <c r="H178" s="4"/>
      <c r="I178"/>
    </row>
    <row r="179" spans="1:9">
      <c r="A179" s="2" t="s">
        <v>14520</v>
      </c>
      <c r="B179" s="2">
        <v>1</v>
      </c>
      <c r="C179" s="2" t="s">
        <v>14521</v>
      </c>
      <c r="D179">
        <v>19</v>
      </c>
      <c r="E179"/>
      <c r="H179" s="4"/>
      <c r="I179"/>
    </row>
    <row r="180" spans="1:9">
      <c r="A180" s="2" t="s">
        <v>14522</v>
      </c>
      <c r="B180" s="2">
        <v>1</v>
      </c>
      <c r="C180" s="2" t="s">
        <v>14523</v>
      </c>
      <c r="D180">
        <v>19</v>
      </c>
      <c r="E180"/>
      <c r="H180" s="4"/>
      <c r="I180"/>
    </row>
    <row r="181" spans="1:9">
      <c r="A181" s="2" t="s">
        <v>14524</v>
      </c>
      <c r="B181" s="2">
        <v>1</v>
      </c>
      <c r="C181" s="2" t="s">
        <v>14523</v>
      </c>
      <c r="D181">
        <v>19</v>
      </c>
      <c r="E181"/>
      <c r="H181" s="4"/>
      <c r="I181"/>
    </row>
    <row r="182" spans="1:9">
      <c r="A182" s="2" t="s">
        <v>14525</v>
      </c>
      <c r="B182" s="2">
        <v>1</v>
      </c>
      <c r="C182" s="2" t="s">
        <v>14523</v>
      </c>
      <c r="D182">
        <v>19</v>
      </c>
      <c r="E182"/>
      <c r="H182" s="4"/>
      <c r="I182"/>
    </row>
    <row r="183" spans="1:9">
      <c r="A183" s="2" t="s">
        <v>14526</v>
      </c>
      <c r="B183" s="2">
        <v>1</v>
      </c>
      <c r="C183" s="2" t="s">
        <v>14527</v>
      </c>
      <c r="D183">
        <v>19</v>
      </c>
      <c r="E183"/>
      <c r="H183" s="4"/>
      <c r="I183"/>
    </row>
    <row r="184" spans="1:9">
      <c r="A184" s="2" t="s">
        <v>14528</v>
      </c>
      <c r="B184" s="2">
        <v>3</v>
      </c>
      <c r="C184" s="2" t="s">
        <v>14529</v>
      </c>
      <c r="D184">
        <v>59</v>
      </c>
      <c r="E184"/>
      <c r="H184" s="4"/>
      <c r="I184"/>
    </row>
    <row r="185" spans="1:9">
      <c r="A185" s="2" t="s">
        <v>14530</v>
      </c>
      <c r="B185" s="2">
        <v>1</v>
      </c>
      <c r="C185" s="2" t="s">
        <v>14531</v>
      </c>
      <c r="D185">
        <v>18</v>
      </c>
      <c r="E185"/>
      <c r="H185" s="4"/>
      <c r="I185"/>
    </row>
    <row r="186" spans="1:9">
      <c r="A186" s="2" t="s">
        <v>14532</v>
      </c>
      <c r="B186" s="2">
        <v>1</v>
      </c>
      <c r="C186" s="2" t="s">
        <v>14533</v>
      </c>
      <c r="D186">
        <v>18</v>
      </c>
      <c r="E186"/>
      <c r="H186" s="4"/>
      <c r="I186"/>
    </row>
    <row r="187" spans="1:9">
      <c r="A187" s="2" t="s">
        <v>14534</v>
      </c>
      <c r="B187" s="2">
        <v>1</v>
      </c>
      <c r="C187" s="2" t="s">
        <v>14533</v>
      </c>
      <c r="D187">
        <v>18</v>
      </c>
      <c r="E187"/>
      <c r="H187" s="4"/>
      <c r="I187"/>
    </row>
    <row r="188" spans="1:9">
      <c r="A188" s="2" t="s">
        <v>14535</v>
      </c>
      <c r="B188" s="2">
        <v>1</v>
      </c>
      <c r="C188" s="2" t="s">
        <v>14533</v>
      </c>
      <c r="D188">
        <v>18</v>
      </c>
      <c r="E188"/>
      <c r="H188" s="4"/>
      <c r="I188"/>
    </row>
    <row r="189" spans="1:9">
      <c r="A189" s="2" t="s">
        <v>14536</v>
      </c>
      <c r="B189" s="2">
        <v>1</v>
      </c>
      <c r="C189" s="2" t="s">
        <v>14537</v>
      </c>
      <c r="D189">
        <v>19</v>
      </c>
      <c r="E189"/>
      <c r="H189" s="4"/>
      <c r="I189"/>
    </row>
    <row r="190" spans="1:9">
      <c r="A190" s="2" t="s">
        <v>14538</v>
      </c>
      <c r="B190" s="2">
        <v>1</v>
      </c>
      <c r="C190" s="2" t="s">
        <v>14539</v>
      </c>
      <c r="D190">
        <v>19</v>
      </c>
      <c r="E190"/>
      <c r="H190" s="4"/>
      <c r="I190"/>
    </row>
    <row r="191" spans="1:9">
      <c r="A191" s="2" t="s">
        <v>14540</v>
      </c>
      <c r="B191" s="2">
        <v>1</v>
      </c>
      <c r="C191" s="2" t="s">
        <v>14541</v>
      </c>
      <c r="D191">
        <v>19</v>
      </c>
      <c r="E191"/>
      <c r="H191" s="4"/>
      <c r="I191"/>
    </row>
    <row r="192" spans="1:9">
      <c r="A192" s="2" t="s">
        <v>14542</v>
      </c>
      <c r="B192" s="2">
        <v>1</v>
      </c>
      <c r="C192" s="2" t="s">
        <v>14543</v>
      </c>
      <c r="D192">
        <v>19</v>
      </c>
      <c r="E192"/>
      <c r="H192" s="4"/>
      <c r="I192"/>
    </row>
    <row r="193" spans="1:9">
      <c r="A193" s="2" t="s">
        <v>5240</v>
      </c>
      <c r="B193" s="2">
        <v>3</v>
      </c>
      <c r="C193" s="2" t="s">
        <v>14544</v>
      </c>
      <c r="D193">
        <v>64</v>
      </c>
      <c r="E193"/>
      <c r="H193" s="4"/>
      <c r="I193"/>
    </row>
    <row r="194" spans="1:9">
      <c r="A194" s="2" t="s">
        <v>5237</v>
      </c>
      <c r="B194" s="2">
        <v>3</v>
      </c>
      <c r="C194" s="2" t="s">
        <v>14544</v>
      </c>
      <c r="D194">
        <v>64</v>
      </c>
      <c r="E194"/>
      <c r="H194" s="4"/>
      <c r="I194"/>
    </row>
    <row r="195" spans="1:9">
      <c r="A195" s="2" t="s">
        <v>5236</v>
      </c>
      <c r="B195" s="2">
        <v>3</v>
      </c>
      <c r="C195" s="2" t="s">
        <v>14544</v>
      </c>
      <c r="D195">
        <v>64</v>
      </c>
      <c r="E195"/>
      <c r="H195" s="4"/>
      <c r="I195"/>
    </row>
    <row r="196" spans="1:9">
      <c r="A196" s="2" t="s">
        <v>5239</v>
      </c>
      <c r="B196" s="2">
        <v>3</v>
      </c>
      <c r="C196" s="2" t="s">
        <v>14544</v>
      </c>
      <c r="D196">
        <v>64</v>
      </c>
      <c r="E196"/>
      <c r="H196" s="4"/>
      <c r="I196"/>
    </row>
    <row r="197" spans="1:9">
      <c r="A197" s="2" t="s">
        <v>5238</v>
      </c>
      <c r="B197" s="2">
        <v>3</v>
      </c>
      <c r="C197" s="2" t="s">
        <v>14544</v>
      </c>
      <c r="D197">
        <v>64</v>
      </c>
      <c r="E197"/>
      <c r="H197" s="4"/>
      <c r="I197"/>
    </row>
    <row r="198" spans="1:9">
      <c r="A198" s="2" t="s">
        <v>5241</v>
      </c>
      <c r="B198" s="2">
        <v>3</v>
      </c>
      <c r="C198" s="2" t="s">
        <v>14545</v>
      </c>
      <c r="D198">
        <v>64</v>
      </c>
      <c r="E198"/>
      <c r="H198" s="4"/>
      <c r="I198"/>
    </row>
    <row r="199" spans="1:9">
      <c r="A199" s="2" t="s">
        <v>5242</v>
      </c>
      <c r="B199" s="2">
        <v>3</v>
      </c>
      <c r="C199" s="2" t="s">
        <v>14546</v>
      </c>
      <c r="D199">
        <v>64</v>
      </c>
      <c r="E199"/>
      <c r="H199" s="4"/>
      <c r="I199"/>
    </row>
    <row r="200" spans="1:9">
      <c r="A200" s="2" t="s">
        <v>5243</v>
      </c>
      <c r="B200" s="2">
        <v>3</v>
      </c>
      <c r="C200" s="2" t="s">
        <v>14546</v>
      </c>
      <c r="D200">
        <v>64</v>
      </c>
      <c r="E200"/>
      <c r="H200" s="4"/>
      <c r="I200"/>
    </row>
    <row r="201" spans="1:9">
      <c r="A201" s="2" t="s">
        <v>5244</v>
      </c>
      <c r="B201" s="2">
        <v>4</v>
      </c>
      <c r="C201" s="2" t="s">
        <v>14547</v>
      </c>
      <c r="D201">
        <v>83</v>
      </c>
      <c r="E201"/>
      <c r="H201" s="4"/>
      <c r="I201"/>
    </row>
    <row r="202" spans="1:9">
      <c r="A202" s="2" t="s">
        <v>5246</v>
      </c>
      <c r="B202" s="2">
        <v>4</v>
      </c>
      <c r="C202" s="2" t="s">
        <v>14548</v>
      </c>
      <c r="D202">
        <v>83</v>
      </c>
      <c r="E202"/>
      <c r="H202" s="4"/>
      <c r="I202"/>
    </row>
    <row r="203" spans="1:9">
      <c r="A203" s="2" t="s">
        <v>5245</v>
      </c>
      <c r="B203" s="2">
        <v>4</v>
      </c>
      <c r="C203" s="2" t="s">
        <v>14548</v>
      </c>
      <c r="D203">
        <v>83</v>
      </c>
      <c r="E203"/>
      <c r="H203" s="4"/>
      <c r="I203"/>
    </row>
    <row r="204" spans="1:9">
      <c r="A204" s="2" t="s">
        <v>5248</v>
      </c>
      <c r="B204" s="2">
        <v>2</v>
      </c>
      <c r="C204" s="2" t="s">
        <v>10347</v>
      </c>
      <c r="D204">
        <v>45</v>
      </c>
      <c r="E204"/>
      <c r="H204" s="4"/>
      <c r="I204"/>
    </row>
    <row r="205" spans="1:9">
      <c r="A205" s="2" t="s">
        <v>5247</v>
      </c>
      <c r="B205" s="2">
        <v>2</v>
      </c>
      <c r="C205" s="2" t="s">
        <v>10347</v>
      </c>
      <c r="D205">
        <v>45</v>
      </c>
      <c r="E205"/>
      <c r="H205" s="4"/>
      <c r="I205"/>
    </row>
    <row r="206" spans="1:9">
      <c r="A206" s="2" t="s">
        <v>5250</v>
      </c>
      <c r="B206" s="2">
        <v>2</v>
      </c>
      <c r="C206" s="2" t="s">
        <v>10347</v>
      </c>
      <c r="D206">
        <v>45</v>
      </c>
      <c r="E206"/>
      <c r="H206" s="4"/>
      <c r="I206"/>
    </row>
    <row r="207" spans="1:9">
      <c r="A207" s="2" t="s">
        <v>5249</v>
      </c>
      <c r="B207" s="2">
        <v>2</v>
      </c>
      <c r="C207" s="2" t="s">
        <v>10347</v>
      </c>
      <c r="D207">
        <v>45</v>
      </c>
      <c r="E207"/>
      <c r="H207" s="4"/>
      <c r="I207"/>
    </row>
    <row r="208" spans="1:9">
      <c r="A208" s="2" t="s">
        <v>5260</v>
      </c>
      <c r="B208" s="2">
        <v>5</v>
      </c>
      <c r="C208" s="2" t="s">
        <v>14549</v>
      </c>
      <c r="D208">
        <v>127</v>
      </c>
      <c r="E208"/>
      <c r="H208" s="4"/>
      <c r="I208"/>
    </row>
    <row r="209" spans="1:9">
      <c r="A209" s="2" t="s">
        <v>5261</v>
      </c>
      <c r="B209" s="2">
        <v>5</v>
      </c>
      <c r="C209" s="2" t="s">
        <v>14550</v>
      </c>
      <c r="D209">
        <v>127</v>
      </c>
      <c r="E209"/>
      <c r="H209" s="4"/>
      <c r="I209"/>
    </row>
    <row r="210" spans="1:9">
      <c r="A210" s="2" t="s">
        <v>5263</v>
      </c>
      <c r="B210" s="2">
        <v>5</v>
      </c>
      <c r="C210" s="2" t="s">
        <v>14551</v>
      </c>
      <c r="D210">
        <v>127</v>
      </c>
      <c r="E210"/>
      <c r="H210" s="4"/>
      <c r="I210"/>
    </row>
    <row r="211" spans="1:9">
      <c r="A211" s="2" t="s">
        <v>5264</v>
      </c>
      <c r="B211" s="2">
        <v>5</v>
      </c>
      <c r="C211" s="2" t="s">
        <v>14551</v>
      </c>
      <c r="D211">
        <v>127</v>
      </c>
      <c r="E211"/>
      <c r="H211" s="4"/>
      <c r="I211"/>
    </row>
    <row r="212" spans="1:9">
      <c r="A212" s="2" t="s">
        <v>5265</v>
      </c>
      <c r="B212" s="2">
        <v>5</v>
      </c>
      <c r="C212" s="2" t="s">
        <v>14551</v>
      </c>
      <c r="D212">
        <v>127</v>
      </c>
      <c r="E212"/>
      <c r="H212" s="4"/>
      <c r="I212"/>
    </row>
    <row r="213" spans="1:9">
      <c r="A213" s="2" t="s">
        <v>5262</v>
      </c>
      <c r="B213" s="2">
        <v>5</v>
      </c>
      <c r="C213" s="2" t="s">
        <v>14551</v>
      </c>
      <c r="D213">
        <v>127</v>
      </c>
      <c r="E213"/>
      <c r="H213" s="4"/>
      <c r="I213"/>
    </row>
    <row r="214" spans="1:9">
      <c r="A214" s="2" t="s">
        <v>5267</v>
      </c>
      <c r="B214" s="2">
        <v>5</v>
      </c>
      <c r="C214" s="2" t="s">
        <v>14552</v>
      </c>
      <c r="D214">
        <v>127</v>
      </c>
      <c r="E214"/>
      <c r="H214" s="4"/>
      <c r="I214"/>
    </row>
    <row r="215" spans="1:9">
      <c r="A215" s="2" t="s">
        <v>5266</v>
      </c>
      <c r="B215" s="2">
        <v>5</v>
      </c>
      <c r="C215" s="2" t="s">
        <v>14552</v>
      </c>
      <c r="D215">
        <v>127</v>
      </c>
      <c r="E215"/>
      <c r="H215" s="4"/>
      <c r="I215"/>
    </row>
    <row r="216" spans="1:9">
      <c r="A216" s="2" t="s">
        <v>5326</v>
      </c>
      <c r="B216" s="2">
        <v>1</v>
      </c>
      <c r="C216" s="2" t="s">
        <v>7357</v>
      </c>
      <c r="D216">
        <v>28</v>
      </c>
      <c r="E216"/>
      <c r="H216" s="4"/>
      <c r="I216"/>
    </row>
    <row r="217" spans="1:9">
      <c r="A217" s="2" t="s">
        <v>5325</v>
      </c>
      <c r="B217" s="2">
        <v>1</v>
      </c>
      <c r="C217" s="2" t="s">
        <v>7357</v>
      </c>
      <c r="D217">
        <v>28</v>
      </c>
      <c r="E217"/>
      <c r="H217" s="4"/>
      <c r="I217"/>
    </row>
    <row r="218" spans="1:9">
      <c r="A218" s="2" t="s">
        <v>5936</v>
      </c>
      <c r="B218" s="2">
        <v>7</v>
      </c>
      <c r="C218" s="2" t="s">
        <v>13840</v>
      </c>
      <c r="D218">
        <v>171</v>
      </c>
      <c r="E218"/>
      <c r="H218" s="4"/>
      <c r="I218"/>
    </row>
    <row r="219" spans="1:9">
      <c r="A219" s="2" t="s">
        <v>5937</v>
      </c>
      <c r="B219" s="2">
        <v>2</v>
      </c>
      <c r="C219" s="2" t="s">
        <v>9640</v>
      </c>
      <c r="D219">
        <v>53</v>
      </c>
      <c r="E219"/>
      <c r="H219" s="4"/>
      <c r="I219"/>
    </row>
    <row r="220" spans="1:9">
      <c r="A220" s="2" t="s">
        <v>5938</v>
      </c>
      <c r="B220" s="2">
        <v>7</v>
      </c>
      <c r="C220" s="2" t="s">
        <v>13841</v>
      </c>
      <c r="D220">
        <v>171</v>
      </c>
      <c r="E220"/>
      <c r="H220" s="4"/>
      <c r="I220"/>
    </row>
    <row r="221" spans="1:9">
      <c r="A221" s="2" t="s">
        <v>5335</v>
      </c>
      <c r="B221" s="2">
        <v>5</v>
      </c>
      <c r="C221" s="2" t="s">
        <v>14553</v>
      </c>
      <c r="D221">
        <v>127</v>
      </c>
      <c r="E221"/>
      <c r="H221" s="4"/>
      <c r="I221"/>
    </row>
    <row r="222" spans="1:9">
      <c r="A222" s="2" t="s">
        <v>5329</v>
      </c>
      <c r="B222" s="2">
        <v>5</v>
      </c>
      <c r="C222" s="2" t="s">
        <v>14553</v>
      </c>
      <c r="D222">
        <v>127</v>
      </c>
      <c r="E222"/>
      <c r="H222" s="4"/>
      <c r="I222"/>
    </row>
    <row r="223" spans="1:9">
      <c r="A223" s="2" t="s">
        <v>5331</v>
      </c>
      <c r="B223" s="2">
        <v>5</v>
      </c>
      <c r="C223" s="2" t="s">
        <v>14553</v>
      </c>
      <c r="D223">
        <v>127</v>
      </c>
      <c r="E223"/>
      <c r="H223" s="4"/>
      <c r="I223"/>
    </row>
    <row r="224" spans="1:9">
      <c r="A224" s="2" t="s">
        <v>5333</v>
      </c>
      <c r="B224" s="2">
        <v>4</v>
      </c>
      <c r="C224" s="2" t="s">
        <v>14554</v>
      </c>
      <c r="D224">
        <v>99</v>
      </c>
      <c r="E224"/>
      <c r="H224" s="4"/>
      <c r="I224"/>
    </row>
    <row r="225" spans="1:9">
      <c r="A225" s="2" t="s">
        <v>5332</v>
      </c>
      <c r="B225" s="2">
        <v>5</v>
      </c>
      <c r="C225" s="2" t="s">
        <v>14553</v>
      </c>
      <c r="D225">
        <v>127</v>
      </c>
      <c r="E225"/>
      <c r="H225" s="4"/>
      <c r="I225"/>
    </row>
    <row r="226" spans="1:9">
      <c r="A226" s="2" t="s">
        <v>5328</v>
      </c>
      <c r="B226" s="2">
        <v>5</v>
      </c>
      <c r="C226" s="2" t="s">
        <v>14553</v>
      </c>
      <c r="D226">
        <v>127</v>
      </c>
      <c r="E226"/>
      <c r="H226" s="4"/>
      <c r="I226"/>
    </row>
    <row r="227" spans="1:9">
      <c r="A227" s="2" t="s">
        <v>5334</v>
      </c>
      <c r="B227" s="2">
        <v>5</v>
      </c>
      <c r="C227" s="2" t="s">
        <v>14553</v>
      </c>
      <c r="D227">
        <v>127</v>
      </c>
      <c r="E227"/>
      <c r="H227" s="4"/>
      <c r="I227"/>
    </row>
    <row r="228" spans="1:9">
      <c r="A228" s="2" t="s">
        <v>5336</v>
      </c>
      <c r="B228" s="2">
        <v>5</v>
      </c>
      <c r="C228" s="2" t="s">
        <v>14553</v>
      </c>
      <c r="D228">
        <v>127</v>
      </c>
      <c r="E228"/>
      <c r="H228" s="4"/>
      <c r="I228"/>
    </row>
    <row r="229" spans="1:9">
      <c r="A229" s="2" t="s">
        <v>5327</v>
      </c>
      <c r="B229" s="2">
        <v>5</v>
      </c>
      <c r="C229" s="2" t="s">
        <v>14553</v>
      </c>
      <c r="D229">
        <v>127</v>
      </c>
      <c r="E229"/>
      <c r="H229" s="4"/>
      <c r="I229"/>
    </row>
    <row r="230" spans="1:9">
      <c r="A230" s="2" t="s">
        <v>5330</v>
      </c>
      <c r="B230" s="2">
        <v>5</v>
      </c>
      <c r="C230" s="2" t="s">
        <v>14553</v>
      </c>
      <c r="D230">
        <v>127</v>
      </c>
      <c r="E230"/>
      <c r="H230" s="4"/>
      <c r="I230"/>
    </row>
    <row r="231" spans="1:9">
      <c r="A231" s="2" t="s">
        <v>5939</v>
      </c>
      <c r="B231" s="2">
        <v>1</v>
      </c>
      <c r="C231" s="2" t="s">
        <v>10348</v>
      </c>
      <c r="D231">
        <v>25</v>
      </c>
      <c r="E231"/>
      <c r="H231" s="4"/>
      <c r="I231"/>
    </row>
    <row r="232" spans="1:9">
      <c r="A232" s="2" t="s">
        <v>5342</v>
      </c>
      <c r="B232" s="2">
        <v>3</v>
      </c>
      <c r="C232" s="2" t="s">
        <v>14555</v>
      </c>
      <c r="D232">
        <v>54</v>
      </c>
      <c r="E232"/>
      <c r="H232" s="4"/>
      <c r="I232"/>
    </row>
    <row r="233" spans="1:9">
      <c r="A233" s="2" t="s">
        <v>5344</v>
      </c>
      <c r="B233" s="2">
        <v>4</v>
      </c>
      <c r="C233" s="2" t="s">
        <v>14556</v>
      </c>
      <c r="D233">
        <v>74</v>
      </c>
      <c r="E233"/>
      <c r="H233" s="4"/>
      <c r="I233"/>
    </row>
    <row r="234" spans="1:9">
      <c r="A234" s="2" t="s">
        <v>5340</v>
      </c>
      <c r="B234" s="2">
        <v>4</v>
      </c>
      <c r="C234" s="2" t="s">
        <v>14556</v>
      </c>
      <c r="D234">
        <v>74</v>
      </c>
      <c r="E234"/>
      <c r="H234" s="4"/>
      <c r="I234"/>
    </row>
    <row r="235" spans="1:9">
      <c r="A235" s="2" t="s">
        <v>5345</v>
      </c>
      <c r="B235" s="2">
        <v>4</v>
      </c>
      <c r="C235" s="2" t="s">
        <v>14557</v>
      </c>
      <c r="D235">
        <v>74</v>
      </c>
      <c r="E235"/>
      <c r="H235" s="4"/>
      <c r="I235"/>
    </row>
    <row r="236" spans="1:9">
      <c r="A236" s="2" t="s">
        <v>5338</v>
      </c>
      <c r="B236" s="2">
        <v>5</v>
      </c>
      <c r="C236" s="2" t="s">
        <v>14558</v>
      </c>
      <c r="D236">
        <v>93</v>
      </c>
      <c r="E236"/>
      <c r="H236" s="4"/>
      <c r="I236"/>
    </row>
    <row r="237" spans="1:9">
      <c r="A237" s="2" t="s">
        <v>5337</v>
      </c>
      <c r="B237" s="2">
        <v>4</v>
      </c>
      <c r="C237" s="2" t="s">
        <v>14557</v>
      </c>
      <c r="D237">
        <v>74</v>
      </c>
      <c r="E237"/>
      <c r="H237" s="4"/>
      <c r="I237"/>
    </row>
    <row r="238" spans="1:9">
      <c r="A238" s="2" t="s">
        <v>5341</v>
      </c>
      <c r="B238" s="2">
        <v>11</v>
      </c>
      <c r="C238" s="2" t="s">
        <v>14559</v>
      </c>
      <c r="D238">
        <v>211</v>
      </c>
      <c r="E238"/>
      <c r="H238" s="4"/>
      <c r="I238"/>
    </row>
    <row r="239" spans="1:9">
      <c r="A239" s="2" t="s">
        <v>5343</v>
      </c>
      <c r="B239" s="2">
        <v>4</v>
      </c>
      <c r="C239" s="2" t="s">
        <v>14557</v>
      </c>
      <c r="D239">
        <v>74</v>
      </c>
      <c r="E239"/>
      <c r="H239" s="4"/>
      <c r="I239"/>
    </row>
    <row r="240" spans="1:9">
      <c r="A240" s="2" t="s">
        <v>5339</v>
      </c>
      <c r="B240" s="2">
        <v>11</v>
      </c>
      <c r="C240" s="2" t="s">
        <v>14559</v>
      </c>
      <c r="D240">
        <v>211</v>
      </c>
      <c r="E240"/>
      <c r="H240" s="4"/>
      <c r="I240"/>
    </row>
    <row r="241" spans="1:9">
      <c r="A241" s="2" t="s">
        <v>5940</v>
      </c>
      <c r="B241" s="2">
        <v>7</v>
      </c>
      <c r="C241" s="2" t="s">
        <v>13842</v>
      </c>
      <c r="D241">
        <v>171</v>
      </c>
      <c r="E241"/>
      <c r="H241" s="4"/>
      <c r="I241"/>
    </row>
    <row r="242" spans="1:9">
      <c r="A242" s="2" t="s">
        <v>5348</v>
      </c>
      <c r="B242" s="2">
        <v>1</v>
      </c>
      <c r="C242" s="2" t="s">
        <v>9194</v>
      </c>
      <c r="D242">
        <v>25</v>
      </c>
      <c r="E242"/>
      <c r="H242" s="4"/>
      <c r="I242"/>
    </row>
    <row r="243" spans="1:9">
      <c r="A243" s="2" t="s">
        <v>5346</v>
      </c>
      <c r="B243" s="2">
        <v>1</v>
      </c>
      <c r="C243" s="2" t="s">
        <v>9194</v>
      </c>
      <c r="D243">
        <v>25</v>
      </c>
      <c r="E243"/>
      <c r="H243" s="4"/>
      <c r="I243"/>
    </row>
    <row r="244" spans="1:9">
      <c r="A244" s="2" t="s">
        <v>5349</v>
      </c>
      <c r="B244" s="2">
        <v>1</v>
      </c>
      <c r="C244" s="2" t="s">
        <v>9194</v>
      </c>
      <c r="D244">
        <v>25</v>
      </c>
      <c r="E244"/>
      <c r="H244" s="4"/>
      <c r="I244"/>
    </row>
    <row r="245" spans="1:9">
      <c r="A245" s="2" t="s">
        <v>5347</v>
      </c>
      <c r="B245" s="2">
        <v>1</v>
      </c>
      <c r="C245" s="2" t="s">
        <v>9194</v>
      </c>
      <c r="D245">
        <v>25</v>
      </c>
      <c r="E245"/>
      <c r="H245" s="4"/>
      <c r="I245"/>
    </row>
    <row r="246" spans="1:9">
      <c r="A246" s="2" t="s">
        <v>5941</v>
      </c>
      <c r="B246" s="2">
        <v>7</v>
      </c>
      <c r="C246" s="2" t="s">
        <v>13843</v>
      </c>
      <c r="D246">
        <v>171</v>
      </c>
      <c r="E246"/>
      <c r="H246" s="4"/>
      <c r="I246"/>
    </row>
    <row r="247" spans="1:9">
      <c r="A247" s="2" t="s">
        <v>5942</v>
      </c>
      <c r="B247" s="2">
        <v>7</v>
      </c>
      <c r="C247" s="2" t="s">
        <v>13844</v>
      </c>
      <c r="D247">
        <v>171</v>
      </c>
      <c r="E247"/>
      <c r="H247" s="4"/>
      <c r="I247"/>
    </row>
    <row r="248" spans="1:9">
      <c r="A248" s="2" t="s">
        <v>5350</v>
      </c>
      <c r="B248" s="2">
        <v>5</v>
      </c>
      <c r="C248" s="2" t="s">
        <v>14560</v>
      </c>
      <c r="D248">
        <v>127</v>
      </c>
      <c r="E248"/>
      <c r="H248" s="4"/>
      <c r="I248"/>
    </row>
    <row r="249" spans="1:9">
      <c r="A249" s="2" t="s">
        <v>5352</v>
      </c>
      <c r="B249" s="2">
        <v>5</v>
      </c>
      <c r="C249" s="2" t="s">
        <v>14560</v>
      </c>
      <c r="D249">
        <v>127</v>
      </c>
      <c r="E249"/>
      <c r="H249" s="4"/>
      <c r="I249"/>
    </row>
    <row r="250" spans="1:9">
      <c r="A250" s="2" t="s">
        <v>5351</v>
      </c>
      <c r="B250" s="2">
        <v>5</v>
      </c>
      <c r="C250" s="2" t="s">
        <v>14560</v>
      </c>
      <c r="D250">
        <v>127</v>
      </c>
      <c r="E250"/>
      <c r="H250" s="4"/>
      <c r="I250"/>
    </row>
    <row r="251" spans="1:9">
      <c r="A251" s="2" t="s">
        <v>5353</v>
      </c>
      <c r="B251" s="2">
        <v>5</v>
      </c>
      <c r="C251" s="2" t="s">
        <v>14560</v>
      </c>
      <c r="D251">
        <v>127</v>
      </c>
      <c r="E251"/>
      <c r="H251" s="4"/>
      <c r="I251"/>
    </row>
    <row r="252" spans="1:9">
      <c r="A252" s="2" t="s">
        <v>5943</v>
      </c>
      <c r="B252" s="2">
        <v>7</v>
      </c>
      <c r="C252" s="2" t="s">
        <v>13845</v>
      </c>
      <c r="D252">
        <v>171</v>
      </c>
      <c r="E252"/>
      <c r="H252" s="4"/>
      <c r="I252"/>
    </row>
    <row r="253" spans="1:9">
      <c r="A253" s="2" t="s">
        <v>5358</v>
      </c>
      <c r="B253" s="2">
        <v>5</v>
      </c>
      <c r="C253" s="2" t="s">
        <v>14561</v>
      </c>
      <c r="D253">
        <v>127</v>
      </c>
      <c r="E253"/>
      <c r="H253" s="4"/>
      <c r="I253"/>
    </row>
    <row r="254" spans="1:9">
      <c r="A254" s="2" t="s">
        <v>5354</v>
      </c>
      <c r="B254" s="2">
        <v>5</v>
      </c>
      <c r="C254" s="2" t="s">
        <v>14561</v>
      </c>
      <c r="D254">
        <v>127</v>
      </c>
      <c r="E254"/>
      <c r="H254" s="4"/>
      <c r="I254"/>
    </row>
    <row r="255" spans="1:9">
      <c r="A255" s="2" t="s">
        <v>5356</v>
      </c>
      <c r="B255" s="2">
        <v>5</v>
      </c>
      <c r="C255" s="2" t="s">
        <v>14561</v>
      </c>
      <c r="D255">
        <v>127</v>
      </c>
      <c r="E255"/>
      <c r="H255" s="4"/>
      <c r="I255"/>
    </row>
    <row r="256" spans="1:9">
      <c r="A256" s="2" t="s">
        <v>5359</v>
      </c>
      <c r="B256" s="2">
        <v>5</v>
      </c>
      <c r="C256" s="2" t="s">
        <v>14561</v>
      </c>
      <c r="D256">
        <v>127</v>
      </c>
      <c r="E256"/>
      <c r="H256" s="4"/>
      <c r="I256"/>
    </row>
    <row r="257" spans="1:9">
      <c r="A257" s="2" t="s">
        <v>5357</v>
      </c>
      <c r="B257" s="2">
        <v>5</v>
      </c>
      <c r="C257" s="2" t="s">
        <v>14561</v>
      </c>
      <c r="D257">
        <v>127</v>
      </c>
      <c r="E257"/>
      <c r="H257" s="4"/>
      <c r="I257"/>
    </row>
    <row r="258" spans="1:9">
      <c r="A258" s="2" t="s">
        <v>5355</v>
      </c>
      <c r="B258" s="2">
        <v>5</v>
      </c>
      <c r="C258" s="2" t="s">
        <v>14561</v>
      </c>
      <c r="D258">
        <v>127</v>
      </c>
      <c r="E258"/>
      <c r="H258" s="4"/>
      <c r="I258"/>
    </row>
    <row r="259" spans="1:9">
      <c r="A259" s="2" t="s">
        <v>5360</v>
      </c>
      <c r="B259" s="2">
        <v>5</v>
      </c>
      <c r="C259" s="2" t="s">
        <v>14561</v>
      </c>
      <c r="D259">
        <v>127</v>
      </c>
      <c r="E259"/>
      <c r="H259" s="4"/>
      <c r="I259"/>
    </row>
    <row r="260" spans="1:9">
      <c r="A260" s="2" t="s">
        <v>5859</v>
      </c>
      <c r="B260" s="2">
        <v>7</v>
      </c>
      <c r="C260" s="2" t="s">
        <v>13846</v>
      </c>
      <c r="D260">
        <v>172</v>
      </c>
      <c r="E260"/>
      <c r="H260" s="4"/>
      <c r="I260"/>
    </row>
    <row r="261" spans="1:9">
      <c r="A261" s="2" t="s">
        <v>5860</v>
      </c>
      <c r="B261" s="2">
        <v>7</v>
      </c>
      <c r="C261" s="2" t="s">
        <v>13847</v>
      </c>
      <c r="D261">
        <v>172</v>
      </c>
      <c r="E261"/>
      <c r="H261" s="4"/>
      <c r="I261"/>
    </row>
    <row r="262" spans="1:9">
      <c r="A262" s="2" t="s">
        <v>5861</v>
      </c>
      <c r="B262" s="2">
        <v>7</v>
      </c>
      <c r="C262" s="2" t="s">
        <v>13848</v>
      </c>
      <c r="D262">
        <v>172</v>
      </c>
      <c r="E262"/>
      <c r="H262" s="4"/>
      <c r="I262"/>
    </row>
    <row r="263" spans="1:9">
      <c r="A263" s="2" t="s">
        <v>5862</v>
      </c>
      <c r="B263" s="2">
        <v>7</v>
      </c>
      <c r="C263" s="2" t="s">
        <v>13849</v>
      </c>
      <c r="D263">
        <v>172</v>
      </c>
      <c r="E263"/>
      <c r="H263" s="4"/>
      <c r="I263"/>
    </row>
    <row r="264" spans="1:9">
      <c r="A264" s="2" t="s">
        <v>5533</v>
      </c>
      <c r="B264" s="2">
        <v>4</v>
      </c>
      <c r="C264" s="2" t="s">
        <v>14562</v>
      </c>
      <c r="D264">
        <v>98</v>
      </c>
      <c r="E264"/>
      <c r="H264" s="4"/>
      <c r="I264"/>
    </row>
    <row r="265" spans="1:9">
      <c r="A265" s="2" t="s">
        <v>5535</v>
      </c>
      <c r="B265" s="2">
        <v>2</v>
      </c>
      <c r="C265" s="2" t="s">
        <v>9829</v>
      </c>
      <c r="D265">
        <v>55</v>
      </c>
      <c r="E265"/>
      <c r="H265" s="4"/>
      <c r="I265"/>
    </row>
    <row r="266" spans="1:9">
      <c r="A266" s="2" t="s">
        <v>5534</v>
      </c>
      <c r="B266" s="2">
        <v>2</v>
      </c>
      <c r="C266" s="2" t="s">
        <v>9829</v>
      </c>
      <c r="D266">
        <v>55</v>
      </c>
      <c r="E266"/>
      <c r="H266" s="4"/>
      <c r="I266"/>
    </row>
    <row r="267" spans="1:9">
      <c r="A267" s="2" t="s">
        <v>5863</v>
      </c>
      <c r="B267" s="2">
        <v>11</v>
      </c>
      <c r="C267" s="2" t="s">
        <v>14563</v>
      </c>
      <c r="D267">
        <v>275</v>
      </c>
      <c r="E267"/>
      <c r="H267" s="4"/>
      <c r="I267"/>
    </row>
    <row r="268" spans="1:9">
      <c r="A268" s="2" t="s">
        <v>5536</v>
      </c>
      <c r="B268" s="2">
        <v>4</v>
      </c>
      <c r="C268" s="2" t="s">
        <v>14564</v>
      </c>
      <c r="D268">
        <v>98</v>
      </c>
      <c r="E268"/>
      <c r="H268" s="4"/>
      <c r="I268"/>
    </row>
    <row r="269" spans="1:9">
      <c r="A269" s="2" t="s">
        <v>5537</v>
      </c>
      <c r="B269" s="2">
        <v>4</v>
      </c>
      <c r="C269" s="2" t="s">
        <v>14564</v>
      </c>
      <c r="D269">
        <v>98</v>
      </c>
      <c r="E269"/>
      <c r="H269" s="4"/>
      <c r="I269"/>
    </row>
    <row r="270" spans="1:9">
      <c r="A270" s="2" t="s">
        <v>5539</v>
      </c>
      <c r="B270" s="2">
        <v>4</v>
      </c>
      <c r="C270" s="2" t="s">
        <v>14565</v>
      </c>
      <c r="D270">
        <v>82</v>
      </c>
      <c r="E270"/>
      <c r="H270" s="4"/>
      <c r="I270"/>
    </row>
    <row r="271" spans="1:9">
      <c r="A271" s="2" t="s">
        <v>5538</v>
      </c>
      <c r="B271" s="2">
        <v>4</v>
      </c>
      <c r="C271" s="2" t="s">
        <v>14565</v>
      </c>
      <c r="D271">
        <v>82</v>
      </c>
      <c r="E271"/>
      <c r="H271" s="4"/>
      <c r="I271"/>
    </row>
    <row r="272" spans="1:9">
      <c r="A272" s="2" t="s">
        <v>5864</v>
      </c>
      <c r="B272" s="2">
        <v>7</v>
      </c>
      <c r="C272" s="2" t="s">
        <v>13850</v>
      </c>
      <c r="D272">
        <v>172</v>
      </c>
      <c r="E272"/>
      <c r="H272" s="4"/>
      <c r="I272"/>
    </row>
    <row r="273" spans="1:9">
      <c r="A273" s="2" t="s">
        <v>5540</v>
      </c>
      <c r="B273" s="2">
        <v>4</v>
      </c>
      <c r="C273" s="2" t="s">
        <v>14566</v>
      </c>
      <c r="D273">
        <v>98</v>
      </c>
      <c r="E273"/>
      <c r="H273" s="4"/>
      <c r="I273"/>
    </row>
    <row r="274" spans="1:9">
      <c r="A274" s="2" t="s">
        <v>5542</v>
      </c>
      <c r="B274" s="2">
        <v>4</v>
      </c>
      <c r="C274" s="2" t="s">
        <v>14566</v>
      </c>
      <c r="D274">
        <v>98</v>
      </c>
      <c r="E274"/>
      <c r="H274" s="4"/>
      <c r="I274"/>
    </row>
    <row r="275" spans="1:9">
      <c r="A275" s="2" t="s">
        <v>5541</v>
      </c>
      <c r="B275" s="2">
        <v>4</v>
      </c>
      <c r="C275" s="2" t="s">
        <v>14566</v>
      </c>
      <c r="D275">
        <v>98</v>
      </c>
      <c r="E275"/>
      <c r="H275" s="4"/>
      <c r="I275"/>
    </row>
    <row r="276" spans="1:9">
      <c r="A276" s="2" t="s">
        <v>5543</v>
      </c>
      <c r="B276" s="2">
        <v>4</v>
      </c>
      <c r="C276" s="2" t="s">
        <v>14566</v>
      </c>
      <c r="D276">
        <v>98</v>
      </c>
      <c r="E276"/>
      <c r="H276" s="4"/>
      <c r="I276"/>
    </row>
    <row r="277" spans="1:9">
      <c r="A277" s="2" t="s">
        <v>5545</v>
      </c>
      <c r="B277" s="2">
        <v>2</v>
      </c>
      <c r="C277" s="2" t="s">
        <v>11180</v>
      </c>
      <c r="D277">
        <v>52</v>
      </c>
      <c r="E277"/>
      <c r="H277" s="4"/>
      <c r="I277"/>
    </row>
    <row r="278" spans="1:9">
      <c r="A278" s="2" t="s">
        <v>5544</v>
      </c>
      <c r="B278" s="2">
        <v>2</v>
      </c>
      <c r="C278" s="2" t="s">
        <v>11180</v>
      </c>
      <c r="D278">
        <v>52</v>
      </c>
      <c r="E278"/>
      <c r="H278" s="4"/>
      <c r="I278"/>
    </row>
    <row r="279" spans="1:9">
      <c r="A279" s="2" t="s">
        <v>5547</v>
      </c>
      <c r="B279" s="2">
        <v>1</v>
      </c>
      <c r="C279" s="2" t="s">
        <v>7603</v>
      </c>
      <c r="D279">
        <v>26</v>
      </c>
      <c r="E279"/>
      <c r="H279" s="4"/>
      <c r="I279"/>
    </row>
    <row r="280" spans="1:9">
      <c r="A280" s="2" t="s">
        <v>5546</v>
      </c>
      <c r="B280" s="2">
        <v>1</v>
      </c>
      <c r="C280" s="2" t="s">
        <v>7603</v>
      </c>
      <c r="D280">
        <v>26</v>
      </c>
      <c r="E280"/>
      <c r="H280" s="4"/>
      <c r="I280"/>
    </row>
    <row r="281" spans="1:9">
      <c r="A281" s="2" t="s">
        <v>5549</v>
      </c>
      <c r="B281" s="2">
        <v>4</v>
      </c>
      <c r="C281" s="2" t="s">
        <v>14567</v>
      </c>
      <c r="D281">
        <v>98</v>
      </c>
      <c r="E281"/>
      <c r="H281" s="4"/>
      <c r="I281"/>
    </row>
    <row r="282" spans="1:9">
      <c r="A282" s="2" t="s">
        <v>5548</v>
      </c>
      <c r="B282" s="2">
        <v>4</v>
      </c>
      <c r="C282" s="2" t="s">
        <v>14567</v>
      </c>
      <c r="D282">
        <v>98</v>
      </c>
      <c r="E282"/>
      <c r="H282" s="4"/>
      <c r="I282"/>
    </row>
    <row r="283" spans="1:9">
      <c r="A283" s="2" t="s">
        <v>5550</v>
      </c>
      <c r="B283" s="2">
        <v>4</v>
      </c>
      <c r="C283" s="2" t="s">
        <v>14568</v>
      </c>
      <c r="D283">
        <v>74</v>
      </c>
      <c r="E283"/>
      <c r="H283" s="4"/>
      <c r="I283"/>
    </row>
    <row r="284" spans="1:9">
      <c r="A284" s="2" t="s">
        <v>5551</v>
      </c>
      <c r="B284" s="2">
        <v>3</v>
      </c>
      <c r="C284" s="2" t="s">
        <v>14569</v>
      </c>
      <c r="D284">
        <v>64</v>
      </c>
      <c r="E284"/>
      <c r="H284" s="4"/>
      <c r="I284"/>
    </row>
    <row r="285" spans="1:9">
      <c r="A285" s="2" t="s">
        <v>5552</v>
      </c>
      <c r="B285" s="2">
        <v>3</v>
      </c>
      <c r="C285" s="2" t="s">
        <v>14569</v>
      </c>
      <c r="D285">
        <v>64</v>
      </c>
      <c r="E285"/>
      <c r="H285" s="4"/>
      <c r="I285"/>
    </row>
    <row r="286" spans="1:9">
      <c r="A286" s="2" t="s">
        <v>5553</v>
      </c>
      <c r="B286" s="2">
        <v>3</v>
      </c>
      <c r="C286" s="2" t="s">
        <v>14570</v>
      </c>
      <c r="D286">
        <v>71</v>
      </c>
      <c r="E286"/>
      <c r="H286" s="4"/>
      <c r="I286"/>
    </row>
    <row r="287" spans="1:9">
      <c r="A287" s="2" t="s">
        <v>5555</v>
      </c>
      <c r="B287" s="2">
        <v>3</v>
      </c>
      <c r="C287" s="2" t="s">
        <v>14570</v>
      </c>
      <c r="D287">
        <v>71</v>
      </c>
      <c r="E287"/>
      <c r="H287" s="4"/>
      <c r="I287"/>
    </row>
    <row r="288" spans="1:9">
      <c r="A288" s="2" t="s">
        <v>5554</v>
      </c>
      <c r="B288" s="2">
        <v>3</v>
      </c>
      <c r="C288" s="2" t="s">
        <v>14570</v>
      </c>
      <c r="D288">
        <v>71</v>
      </c>
      <c r="E288"/>
      <c r="H288" s="4"/>
      <c r="I288"/>
    </row>
    <row r="289" spans="1:9">
      <c r="A289" s="2" t="s">
        <v>5584</v>
      </c>
      <c r="B289" s="2">
        <v>7</v>
      </c>
      <c r="C289" s="2" t="s">
        <v>14571</v>
      </c>
      <c r="D289">
        <v>175</v>
      </c>
      <c r="E289"/>
      <c r="H289" s="4"/>
      <c r="I289"/>
    </row>
    <row r="290" spans="1:9">
      <c r="A290" s="2" t="s">
        <v>5585</v>
      </c>
      <c r="B290" s="2">
        <v>7</v>
      </c>
      <c r="C290" s="2" t="s">
        <v>14571</v>
      </c>
      <c r="D290">
        <v>175</v>
      </c>
      <c r="E290"/>
      <c r="H290" s="4"/>
      <c r="I290"/>
    </row>
    <row r="291" spans="1:9">
      <c r="A291" s="2" t="s">
        <v>5586</v>
      </c>
      <c r="B291" s="2">
        <v>4</v>
      </c>
      <c r="C291" s="2" t="s">
        <v>14572</v>
      </c>
      <c r="D291">
        <v>100</v>
      </c>
      <c r="E291"/>
      <c r="H291" s="4"/>
      <c r="I291"/>
    </row>
    <row r="292" spans="1:9">
      <c r="A292" s="2" t="s">
        <v>5588</v>
      </c>
      <c r="B292" s="2">
        <v>4</v>
      </c>
      <c r="C292" s="2" t="s">
        <v>14572</v>
      </c>
      <c r="D292">
        <v>100</v>
      </c>
      <c r="E292"/>
      <c r="H292" s="4"/>
      <c r="I292"/>
    </row>
    <row r="293" spans="1:9">
      <c r="A293" s="2" t="s">
        <v>5587</v>
      </c>
      <c r="B293" s="2">
        <v>4</v>
      </c>
      <c r="C293" s="2" t="s">
        <v>14572</v>
      </c>
      <c r="D293">
        <v>100</v>
      </c>
      <c r="E293"/>
      <c r="H293" s="4"/>
      <c r="I293"/>
    </row>
    <row r="294" spans="1:9">
      <c r="A294" s="2" t="s">
        <v>5590</v>
      </c>
      <c r="B294" s="2">
        <v>7</v>
      </c>
      <c r="C294" s="2" t="s">
        <v>14573</v>
      </c>
      <c r="D294">
        <v>175</v>
      </c>
      <c r="E294"/>
      <c r="H294" s="4"/>
      <c r="I294"/>
    </row>
    <row r="295" spans="1:9">
      <c r="A295" s="2" t="s">
        <v>5589</v>
      </c>
      <c r="B295" s="2">
        <v>7</v>
      </c>
      <c r="C295" s="2" t="s">
        <v>14573</v>
      </c>
      <c r="D295">
        <v>175</v>
      </c>
      <c r="E295"/>
      <c r="H295" s="4"/>
      <c r="I295"/>
    </row>
    <row r="296" spans="1:9">
      <c r="A296" s="2" t="s">
        <v>5593</v>
      </c>
      <c r="B296" s="2">
        <v>4</v>
      </c>
      <c r="C296" s="2" t="s">
        <v>14574</v>
      </c>
      <c r="D296">
        <v>100</v>
      </c>
      <c r="E296"/>
      <c r="H296" s="4"/>
      <c r="I296"/>
    </row>
    <row r="297" spans="1:9">
      <c r="A297" s="2" t="s">
        <v>5594</v>
      </c>
      <c r="B297" s="2">
        <v>4</v>
      </c>
      <c r="C297" s="2" t="s">
        <v>14574</v>
      </c>
      <c r="D297">
        <v>100</v>
      </c>
      <c r="E297"/>
      <c r="H297" s="4"/>
      <c r="I297"/>
    </row>
    <row r="298" spans="1:9">
      <c r="A298" s="2" t="s">
        <v>5596</v>
      </c>
      <c r="B298" s="2">
        <v>4</v>
      </c>
      <c r="C298" s="2" t="s">
        <v>14575</v>
      </c>
      <c r="D298">
        <v>91</v>
      </c>
      <c r="E298"/>
      <c r="H298" s="4"/>
      <c r="I298"/>
    </row>
    <row r="299" spans="1:9">
      <c r="A299" s="2" t="s">
        <v>5595</v>
      </c>
      <c r="B299" s="2">
        <v>4</v>
      </c>
      <c r="C299" s="2" t="s">
        <v>14575</v>
      </c>
      <c r="D299">
        <v>91</v>
      </c>
      <c r="E299"/>
      <c r="H299" s="4"/>
      <c r="I299"/>
    </row>
    <row r="300" spans="1:9">
      <c r="A300" s="2" t="s">
        <v>5592</v>
      </c>
      <c r="B300" s="2">
        <v>7</v>
      </c>
      <c r="C300" s="2" t="s">
        <v>14576</v>
      </c>
      <c r="D300">
        <v>175</v>
      </c>
      <c r="E300"/>
      <c r="H300" s="4"/>
      <c r="I300"/>
    </row>
    <row r="301" spans="1:9">
      <c r="A301" s="2" t="s">
        <v>5591</v>
      </c>
      <c r="B301" s="2">
        <v>9</v>
      </c>
      <c r="C301" s="2" t="s">
        <v>14577</v>
      </c>
      <c r="D301">
        <v>231</v>
      </c>
      <c r="E301"/>
      <c r="H301" s="4"/>
      <c r="I301"/>
    </row>
    <row r="302" spans="1:9">
      <c r="A302" s="2" t="s">
        <v>5597</v>
      </c>
      <c r="B302" s="2">
        <v>4</v>
      </c>
      <c r="C302" s="2" t="s">
        <v>14578</v>
      </c>
      <c r="D302">
        <v>100</v>
      </c>
      <c r="E302"/>
      <c r="H302" s="4"/>
      <c r="I302"/>
    </row>
    <row r="303" spans="1:9">
      <c r="A303" s="2" t="s">
        <v>5598</v>
      </c>
      <c r="B303" s="2">
        <v>4</v>
      </c>
      <c r="C303" s="2" t="s">
        <v>14578</v>
      </c>
      <c r="D303">
        <v>100</v>
      </c>
      <c r="E303"/>
      <c r="H303" s="4"/>
      <c r="I303"/>
    </row>
    <row r="304" spans="1:9">
      <c r="A304" s="2" t="s">
        <v>5603</v>
      </c>
      <c r="B304" s="2">
        <v>6</v>
      </c>
      <c r="C304" s="2" t="s">
        <v>14579</v>
      </c>
      <c r="D304">
        <v>139</v>
      </c>
      <c r="E304"/>
      <c r="H304" s="4"/>
      <c r="I304"/>
    </row>
    <row r="305" spans="1:9">
      <c r="A305" s="2" t="s">
        <v>5599</v>
      </c>
      <c r="B305" s="2">
        <v>1</v>
      </c>
      <c r="C305" s="2" t="s">
        <v>11936</v>
      </c>
      <c r="D305">
        <v>25</v>
      </c>
      <c r="E305"/>
      <c r="H305" s="4"/>
      <c r="I305"/>
    </row>
    <row r="306" spans="1:9">
      <c r="A306" s="2" t="s">
        <v>5601</v>
      </c>
      <c r="B306" s="2">
        <v>6</v>
      </c>
      <c r="C306" s="2" t="s">
        <v>14580</v>
      </c>
      <c r="D306">
        <v>145</v>
      </c>
      <c r="E306"/>
      <c r="H306" s="4"/>
      <c r="I306"/>
    </row>
    <row r="307" spans="1:9">
      <c r="A307" s="2" t="s">
        <v>5602</v>
      </c>
      <c r="B307" s="2">
        <v>6</v>
      </c>
      <c r="C307" s="2" t="s">
        <v>14579</v>
      </c>
      <c r="D307">
        <v>139</v>
      </c>
      <c r="E307"/>
      <c r="H307" s="4"/>
      <c r="I307"/>
    </row>
    <row r="308" spans="1:9">
      <c r="A308" s="2" t="s">
        <v>5600</v>
      </c>
      <c r="B308" s="2">
        <v>5</v>
      </c>
      <c r="C308" s="2" t="s">
        <v>14581</v>
      </c>
      <c r="D308">
        <v>118</v>
      </c>
      <c r="E308"/>
      <c r="H308" s="4"/>
      <c r="I308"/>
    </row>
    <row r="309" spans="1:9">
      <c r="A309" s="2" t="s">
        <v>5605</v>
      </c>
      <c r="B309" s="2">
        <v>4</v>
      </c>
      <c r="C309" s="2" t="s">
        <v>14582</v>
      </c>
      <c r="D309">
        <v>91</v>
      </c>
      <c r="E309"/>
      <c r="H309" s="4"/>
      <c r="I309"/>
    </row>
    <row r="310" spans="1:9">
      <c r="A310" s="2" t="s">
        <v>5604</v>
      </c>
      <c r="B310" s="2">
        <v>4</v>
      </c>
      <c r="C310" s="2" t="s">
        <v>14582</v>
      </c>
      <c r="D310">
        <v>91</v>
      </c>
      <c r="E310"/>
      <c r="H310" s="4"/>
      <c r="I310"/>
    </row>
    <row r="311" spans="1:9">
      <c r="A311" s="2" t="s">
        <v>5607</v>
      </c>
      <c r="B311" s="2">
        <v>7</v>
      </c>
      <c r="C311" s="2" t="s">
        <v>14583</v>
      </c>
      <c r="D311">
        <v>175</v>
      </c>
      <c r="E311"/>
      <c r="H311" s="4"/>
      <c r="I311"/>
    </row>
    <row r="312" spans="1:9">
      <c r="A312" s="2" t="s">
        <v>5606</v>
      </c>
      <c r="B312" s="2">
        <v>7</v>
      </c>
      <c r="C312" s="2" t="s">
        <v>14583</v>
      </c>
      <c r="D312">
        <v>175</v>
      </c>
      <c r="E312"/>
      <c r="H312" s="4"/>
      <c r="I312"/>
    </row>
    <row r="313" spans="1:9">
      <c r="A313" s="2" t="s">
        <v>5636</v>
      </c>
      <c r="B313" s="2">
        <v>4</v>
      </c>
      <c r="C313" s="2" t="s">
        <v>14584</v>
      </c>
      <c r="D313">
        <v>73</v>
      </c>
      <c r="E313"/>
      <c r="H313" s="4"/>
      <c r="I313"/>
    </row>
    <row r="314" spans="1:9">
      <c r="A314" s="2" t="s">
        <v>5659</v>
      </c>
      <c r="B314" s="2">
        <v>2</v>
      </c>
      <c r="C314" s="2" t="s">
        <v>11020</v>
      </c>
      <c r="D314">
        <v>53</v>
      </c>
      <c r="E314"/>
      <c r="H314" s="4"/>
      <c r="I314"/>
    </row>
    <row r="315" spans="1:9">
      <c r="A315" s="2" t="s">
        <v>5657</v>
      </c>
      <c r="B315" s="2">
        <v>2</v>
      </c>
      <c r="C315" s="2" t="s">
        <v>11020</v>
      </c>
      <c r="D315">
        <v>53</v>
      </c>
      <c r="E315"/>
      <c r="H315" s="4"/>
      <c r="I315"/>
    </row>
    <row r="316" spans="1:9">
      <c r="A316" s="2" t="s">
        <v>5658</v>
      </c>
      <c r="B316" s="2">
        <v>2</v>
      </c>
      <c r="C316" s="2" t="s">
        <v>11020</v>
      </c>
      <c r="D316">
        <v>53</v>
      </c>
      <c r="E316"/>
      <c r="H316" s="4"/>
      <c r="I316"/>
    </row>
    <row r="317" spans="1:9">
      <c r="A317" s="2" t="s">
        <v>5635</v>
      </c>
      <c r="B317" s="2">
        <v>4</v>
      </c>
      <c r="C317" s="2" t="s">
        <v>14584</v>
      </c>
      <c r="D317">
        <v>73</v>
      </c>
      <c r="E317"/>
      <c r="H317" s="4"/>
      <c r="I317"/>
    </row>
    <row r="318" spans="1:9">
      <c r="A318" s="2" t="s">
        <v>5708</v>
      </c>
      <c r="B318" s="2">
        <v>4</v>
      </c>
      <c r="C318" s="2" t="s">
        <v>14585</v>
      </c>
      <c r="D318">
        <v>109</v>
      </c>
      <c r="E318"/>
      <c r="H318" s="4"/>
      <c r="I318"/>
    </row>
    <row r="319" spans="1:9">
      <c r="A319" s="2" t="s">
        <v>5710</v>
      </c>
      <c r="B319" s="2">
        <v>4</v>
      </c>
      <c r="C319" s="2" t="s">
        <v>14585</v>
      </c>
      <c r="D319">
        <v>109</v>
      </c>
      <c r="E319"/>
      <c r="H319" s="4"/>
      <c r="I319"/>
    </row>
    <row r="320" spans="1:9">
      <c r="A320" s="2" t="s">
        <v>5709</v>
      </c>
      <c r="B320" s="2">
        <v>4</v>
      </c>
      <c r="C320" s="2" t="s">
        <v>14585</v>
      </c>
      <c r="D320">
        <v>109</v>
      </c>
      <c r="E320"/>
      <c r="H320" s="4"/>
      <c r="I320"/>
    </row>
    <row r="321" spans="1:9">
      <c r="A321" s="2" t="s">
        <v>5712</v>
      </c>
      <c r="B321" s="2">
        <v>4</v>
      </c>
      <c r="C321" s="2" t="s">
        <v>14585</v>
      </c>
      <c r="D321">
        <v>109</v>
      </c>
      <c r="E321"/>
      <c r="H321" s="4"/>
      <c r="I321"/>
    </row>
    <row r="322" spans="1:9">
      <c r="A322" s="2" t="s">
        <v>5713</v>
      </c>
      <c r="B322" s="2">
        <v>4</v>
      </c>
      <c r="C322" s="2" t="s">
        <v>14585</v>
      </c>
      <c r="D322">
        <v>109</v>
      </c>
      <c r="E322"/>
      <c r="H322" s="4"/>
      <c r="I322"/>
    </row>
    <row r="323" spans="1:9">
      <c r="A323" s="2" t="s">
        <v>5637</v>
      </c>
      <c r="B323" s="2">
        <v>2</v>
      </c>
      <c r="C323" s="2" t="s">
        <v>11181</v>
      </c>
      <c r="D323">
        <v>54</v>
      </c>
      <c r="E323"/>
      <c r="H323" s="4"/>
      <c r="I323"/>
    </row>
    <row r="324" spans="1:9">
      <c r="A324" s="2" t="s">
        <v>5711</v>
      </c>
      <c r="B324" s="2">
        <v>4</v>
      </c>
      <c r="C324" s="2" t="s">
        <v>14585</v>
      </c>
      <c r="D324">
        <v>109</v>
      </c>
      <c r="E324"/>
      <c r="H324" s="4"/>
      <c r="I324"/>
    </row>
    <row r="325" spans="1:9">
      <c r="A325" s="2" t="s">
        <v>5638</v>
      </c>
      <c r="B325" s="2">
        <v>2</v>
      </c>
      <c r="C325" s="2" t="s">
        <v>11181</v>
      </c>
      <c r="D325">
        <v>54</v>
      </c>
      <c r="E325"/>
      <c r="H325" s="4"/>
      <c r="I325"/>
    </row>
    <row r="326" spans="1:9">
      <c r="A326" s="2" t="s">
        <v>5714</v>
      </c>
      <c r="B326" s="2">
        <v>2</v>
      </c>
      <c r="C326" s="2" t="s">
        <v>11021</v>
      </c>
      <c r="D326">
        <v>53</v>
      </c>
      <c r="E326"/>
      <c r="H326" s="4"/>
      <c r="I326"/>
    </row>
    <row r="327" spans="1:9">
      <c r="A327" s="2" t="s">
        <v>5716</v>
      </c>
      <c r="B327" s="2">
        <v>4</v>
      </c>
      <c r="C327" s="2" t="s">
        <v>14586</v>
      </c>
      <c r="D327">
        <v>109</v>
      </c>
      <c r="E327"/>
      <c r="H327" s="4"/>
      <c r="I327"/>
    </row>
    <row r="328" spans="1:9">
      <c r="A328" s="2" t="s">
        <v>5715</v>
      </c>
      <c r="B328" s="2">
        <v>4</v>
      </c>
      <c r="C328" s="2" t="s">
        <v>14586</v>
      </c>
      <c r="D328">
        <v>109</v>
      </c>
      <c r="E328"/>
      <c r="H328" s="4"/>
      <c r="I328"/>
    </row>
    <row r="329" spans="1:9">
      <c r="A329" s="2" t="s">
        <v>5639</v>
      </c>
      <c r="B329" s="2">
        <v>4</v>
      </c>
      <c r="C329" s="2" t="s">
        <v>14587</v>
      </c>
      <c r="D329">
        <v>101</v>
      </c>
      <c r="E329"/>
      <c r="H329" s="4"/>
      <c r="I329"/>
    </row>
    <row r="330" spans="1:9">
      <c r="A330" s="2" t="s">
        <v>5640</v>
      </c>
      <c r="B330" s="2">
        <v>4</v>
      </c>
      <c r="C330" s="2" t="s">
        <v>14587</v>
      </c>
      <c r="D330">
        <v>101</v>
      </c>
      <c r="E330"/>
      <c r="H330" s="4"/>
      <c r="I330"/>
    </row>
    <row r="331" spans="1:9">
      <c r="A331" s="2" t="s">
        <v>5641</v>
      </c>
      <c r="B331" s="2">
        <v>4</v>
      </c>
      <c r="C331" s="2" t="s">
        <v>14588</v>
      </c>
      <c r="D331">
        <v>101</v>
      </c>
      <c r="E331"/>
      <c r="H331" s="4"/>
      <c r="I331"/>
    </row>
    <row r="332" spans="1:9">
      <c r="A332" s="2" t="s">
        <v>5642</v>
      </c>
      <c r="B332" s="2">
        <v>4</v>
      </c>
      <c r="C332" s="2" t="s">
        <v>14588</v>
      </c>
      <c r="D332">
        <v>101</v>
      </c>
      <c r="E332"/>
      <c r="H332" s="4"/>
      <c r="I332"/>
    </row>
    <row r="333" spans="1:9">
      <c r="A333" s="2" t="s">
        <v>5660</v>
      </c>
      <c r="B333" s="2">
        <v>4</v>
      </c>
      <c r="C333" s="2" t="s">
        <v>14589</v>
      </c>
      <c r="D333">
        <v>99</v>
      </c>
      <c r="E333"/>
      <c r="H333" s="4"/>
      <c r="I333"/>
    </row>
    <row r="334" spans="1:9">
      <c r="A334" s="2" t="s">
        <v>5643</v>
      </c>
      <c r="B334" s="2">
        <v>4</v>
      </c>
      <c r="C334" s="2" t="s">
        <v>14590</v>
      </c>
      <c r="D334">
        <v>101</v>
      </c>
      <c r="E334"/>
      <c r="H334" s="4"/>
      <c r="I334"/>
    </row>
    <row r="335" spans="1:9">
      <c r="A335" s="2" t="s">
        <v>5661</v>
      </c>
      <c r="B335" s="2">
        <v>3</v>
      </c>
      <c r="C335" s="2" t="s">
        <v>12689</v>
      </c>
      <c r="D335">
        <v>81</v>
      </c>
      <c r="E335"/>
      <c r="H335" s="4"/>
      <c r="I335"/>
    </row>
    <row r="336" spans="1:9">
      <c r="A336" s="2" t="s">
        <v>5644</v>
      </c>
      <c r="B336" s="2">
        <v>4</v>
      </c>
      <c r="C336" s="2" t="s">
        <v>14590</v>
      </c>
      <c r="D336">
        <v>101</v>
      </c>
      <c r="E336"/>
      <c r="H336" s="4"/>
      <c r="I336"/>
    </row>
    <row r="337" spans="1:9">
      <c r="A337" s="2" t="s">
        <v>9195</v>
      </c>
      <c r="B337" s="2">
        <v>4</v>
      </c>
      <c r="C337" s="2" t="s">
        <v>14591</v>
      </c>
      <c r="D337">
        <v>100</v>
      </c>
      <c r="E337"/>
      <c r="H337" s="4"/>
      <c r="I337"/>
    </row>
    <row r="338" spans="1:9">
      <c r="A338" s="2" t="s">
        <v>5662</v>
      </c>
      <c r="B338" s="2">
        <v>5</v>
      </c>
      <c r="C338" s="2" t="s">
        <v>14592</v>
      </c>
      <c r="D338">
        <v>128</v>
      </c>
      <c r="E338"/>
      <c r="H338" s="4"/>
      <c r="I338"/>
    </row>
    <row r="339" spans="1:9">
      <c r="A339" s="2" t="s">
        <v>5664</v>
      </c>
      <c r="B339" s="2">
        <v>3</v>
      </c>
      <c r="C339" s="2" t="s">
        <v>12690</v>
      </c>
      <c r="D339">
        <v>81</v>
      </c>
      <c r="E339"/>
      <c r="H339" s="4"/>
      <c r="I339"/>
    </row>
    <row r="340" spans="1:9">
      <c r="A340" s="2" t="s">
        <v>5663</v>
      </c>
      <c r="B340" s="2">
        <v>3</v>
      </c>
      <c r="C340" s="2" t="s">
        <v>12690</v>
      </c>
      <c r="D340">
        <v>81</v>
      </c>
      <c r="E340"/>
      <c r="H340" s="4"/>
      <c r="I340"/>
    </row>
    <row r="341" spans="1:9">
      <c r="A341" s="2" t="s">
        <v>5666</v>
      </c>
      <c r="B341" s="2">
        <v>5</v>
      </c>
      <c r="C341" s="2" t="s">
        <v>14593</v>
      </c>
      <c r="D341">
        <v>128</v>
      </c>
      <c r="E341"/>
      <c r="H341" s="4"/>
      <c r="I341"/>
    </row>
    <row r="342" spans="1:9">
      <c r="A342" s="2" t="s">
        <v>5665</v>
      </c>
      <c r="B342" s="2">
        <v>5</v>
      </c>
      <c r="C342" s="2" t="s">
        <v>14593</v>
      </c>
      <c r="D342">
        <v>128</v>
      </c>
      <c r="E342"/>
      <c r="H342" s="4"/>
      <c r="I342"/>
    </row>
    <row r="343" spans="1:9">
      <c r="A343" s="2" t="s">
        <v>5645</v>
      </c>
      <c r="B343" s="2">
        <v>1</v>
      </c>
      <c r="C343" s="2" t="s">
        <v>6302</v>
      </c>
      <c r="D343">
        <v>17</v>
      </c>
      <c r="E343"/>
      <c r="H343" s="4"/>
      <c r="I343"/>
    </row>
    <row r="344" spans="1:9">
      <c r="A344" s="2" t="s">
        <v>5668</v>
      </c>
      <c r="B344" s="2">
        <v>5</v>
      </c>
      <c r="C344" s="2" t="s">
        <v>14594</v>
      </c>
      <c r="D344">
        <v>128</v>
      </c>
      <c r="E344"/>
      <c r="H344" s="4"/>
      <c r="I344"/>
    </row>
    <row r="345" spans="1:9">
      <c r="A345" s="2" t="s">
        <v>5667</v>
      </c>
      <c r="B345" s="2">
        <v>5</v>
      </c>
      <c r="C345" s="2" t="s">
        <v>14594</v>
      </c>
      <c r="D345">
        <v>128</v>
      </c>
      <c r="E345"/>
      <c r="H345" s="4"/>
      <c r="I345"/>
    </row>
    <row r="346" spans="1:9">
      <c r="A346" s="2" t="s">
        <v>5669</v>
      </c>
      <c r="B346" s="2">
        <v>5</v>
      </c>
      <c r="C346" s="2" t="s">
        <v>14594</v>
      </c>
      <c r="D346">
        <v>128</v>
      </c>
      <c r="E346"/>
      <c r="H346" s="4"/>
      <c r="I346"/>
    </row>
    <row r="347" spans="1:9">
      <c r="A347" s="2" t="s">
        <v>5670</v>
      </c>
      <c r="B347" s="2">
        <v>4</v>
      </c>
      <c r="C347" s="2" t="s">
        <v>14595</v>
      </c>
      <c r="D347">
        <v>101</v>
      </c>
      <c r="E347"/>
      <c r="H347" s="4"/>
      <c r="I347"/>
    </row>
    <row r="348" spans="1:9">
      <c r="A348" s="2" t="s">
        <v>5674</v>
      </c>
      <c r="B348" s="2">
        <v>5</v>
      </c>
      <c r="C348" s="2" t="s">
        <v>14596</v>
      </c>
      <c r="D348">
        <v>128</v>
      </c>
      <c r="E348"/>
      <c r="H348" s="4"/>
      <c r="I348"/>
    </row>
    <row r="349" spans="1:9">
      <c r="A349" s="2" t="s">
        <v>5673</v>
      </c>
      <c r="B349" s="2">
        <v>4</v>
      </c>
      <c r="C349" s="2" t="s">
        <v>14597</v>
      </c>
      <c r="D349">
        <v>101</v>
      </c>
      <c r="E349"/>
      <c r="H349" s="4"/>
      <c r="I349"/>
    </row>
    <row r="350" spans="1:9">
      <c r="A350" s="2" t="s">
        <v>5672</v>
      </c>
      <c r="B350" s="2">
        <v>5</v>
      </c>
      <c r="C350" s="2" t="s">
        <v>14596</v>
      </c>
      <c r="D350">
        <v>128</v>
      </c>
      <c r="E350"/>
      <c r="H350" s="4"/>
      <c r="I350"/>
    </row>
    <row r="351" spans="1:9">
      <c r="A351" s="2" t="s">
        <v>5671</v>
      </c>
      <c r="B351" s="2">
        <v>5</v>
      </c>
      <c r="C351" s="2" t="s">
        <v>14596</v>
      </c>
      <c r="D351">
        <v>128</v>
      </c>
      <c r="E351"/>
      <c r="H351" s="4"/>
      <c r="I351"/>
    </row>
    <row r="352" spans="1:9">
      <c r="A352" s="2" t="s">
        <v>5717</v>
      </c>
      <c r="B352" s="2">
        <v>4</v>
      </c>
      <c r="C352" s="2" t="s">
        <v>14598</v>
      </c>
      <c r="D352">
        <v>109</v>
      </c>
      <c r="E352"/>
      <c r="H352" s="4"/>
      <c r="I352"/>
    </row>
    <row r="353" spans="1:9">
      <c r="A353" s="2" t="s">
        <v>5718</v>
      </c>
      <c r="B353" s="2">
        <v>4</v>
      </c>
      <c r="C353" s="2" t="s">
        <v>14599</v>
      </c>
      <c r="D353">
        <v>85</v>
      </c>
      <c r="E353"/>
      <c r="H353" s="4"/>
      <c r="I353"/>
    </row>
    <row r="354" spans="1:9">
      <c r="A354" s="2" t="s">
        <v>5758</v>
      </c>
      <c r="B354" s="2">
        <v>4</v>
      </c>
      <c r="C354" s="2" t="s">
        <v>14600</v>
      </c>
      <c r="D354">
        <v>108</v>
      </c>
      <c r="E354"/>
      <c r="H354" s="4"/>
      <c r="I354"/>
    </row>
    <row r="355" spans="1:9">
      <c r="A355" s="2" t="s">
        <v>5759</v>
      </c>
      <c r="B355" s="2">
        <v>4</v>
      </c>
      <c r="C355" s="2" t="s">
        <v>14600</v>
      </c>
      <c r="D355">
        <v>108</v>
      </c>
      <c r="E355"/>
      <c r="H355" s="4"/>
      <c r="I355"/>
    </row>
    <row r="356" spans="1:9">
      <c r="A356" s="2" t="s">
        <v>5760</v>
      </c>
      <c r="B356" s="2">
        <v>4</v>
      </c>
      <c r="C356" s="2" t="s">
        <v>14601</v>
      </c>
      <c r="D356">
        <v>91</v>
      </c>
      <c r="E356"/>
      <c r="H356" s="4"/>
      <c r="I356"/>
    </row>
    <row r="357" spans="1:9">
      <c r="A357" s="2" t="s">
        <v>5719</v>
      </c>
      <c r="B357" s="2">
        <v>4</v>
      </c>
      <c r="C357" s="2" t="s">
        <v>14602</v>
      </c>
      <c r="D357">
        <v>85</v>
      </c>
      <c r="E357"/>
      <c r="H357" s="4"/>
      <c r="I357"/>
    </row>
    <row r="358" spans="1:9">
      <c r="A358" s="2" t="s">
        <v>5761</v>
      </c>
      <c r="B358" s="2">
        <v>4</v>
      </c>
      <c r="C358" s="2" t="s">
        <v>13265</v>
      </c>
      <c r="D358">
        <v>109</v>
      </c>
      <c r="E358"/>
      <c r="H358" s="4"/>
      <c r="I358"/>
    </row>
    <row r="359" spans="1:9">
      <c r="A359" s="2" t="s">
        <v>5762</v>
      </c>
      <c r="B359" s="2">
        <v>4</v>
      </c>
      <c r="C359" s="2" t="s">
        <v>14603</v>
      </c>
      <c r="D359">
        <v>108</v>
      </c>
      <c r="E359"/>
      <c r="H359" s="4"/>
      <c r="I359"/>
    </row>
    <row r="360" spans="1:9">
      <c r="A360" s="2" t="s">
        <v>5764</v>
      </c>
      <c r="B360" s="2">
        <v>4</v>
      </c>
      <c r="C360" s="2" t="s">
        <v>14603</v>
      </c>
      <c r="D360">
        <v>108</v>
      </c>
      <c r="E360"/>
      <c r="H360" s="4"/>
      <c r="I360"/>
    </row>
    <row r="361" spans="1:9">
      <c r="A361" s="2" t="s">
        <v>5763</v>
      </c>
      <c r="B361" s="2">
        <v>4</v>
      </c>
      <c r="C361" s="2" t="s">
        <v>14603</v>
      </c>
      <c r="D361">
        <v>108</v>
      </c>
      <c r="E361"/>
      <c r="H361" s="4"/>
      <c r="I361"/>
    </row>
    <row r="362" spans="1:9">
      <c r="A362" s="2" t="s">
        <v>5765</v>
      </c>
      <c r="B362" s="2">
        <v>3</v>
      </c>
      <c r="C362" s="2" t="s">
        <v>14604</v>
      </c>
      <c r="D362">
        <v>73</v>
      </c>
      <c r="E362"/>
      <c r="H362" s="4"/>
      <c r="I362"/>
    </row>
    <row r="363" spans="1:9">
      <c r="A363" s="2" t="s">
        <v>5767</v>
      </c>
      <c r="B363" s="2">
        <v>4</v>
      </c>
      <c r="C363" s="2" t="s">
        <v>14605</v>
      </c>
      <c r="D363">
        <v>100</v>
      </c>
      <c r="E363"/>
      <c r="H363" s="4"/>
      <c r="I363"/>
    </row>
    <row r="364" spans="1:9">
      <c r="A364" s="2" t="s">
        <v>5766</v>
      </c>
      <c r="B364" s="2">
        <v>4</v>
      </c>
      <c r="C364" s="2" t="s">
        <v>14606</v>
      </c>
      <c r="D364">
        <v>91</v>
      </c>
      <c r="E364"/>
      <c r="H364" s="4"/>
      <c r="I364"/>
    </row>
    <row r="365" spans="1:9">
      <c r="A365" s="2" t="s">
        <v>5769</v>
      </c>
      <c r="B365" s="2">
        <v>4</v>
      </c>
      <c r="C365" s="2" t="s">
        <v>14607</v>
      </c>
      <c r="D365">
        <v>100</v>
      </c>
      <c r="E365"/>
      <c r="H365" s="4"/>
      <c r="I365"/>
    </row>
    <row r="366" spans="1:9">
      <c r="A366" s="2" t="s">
        <v>5768</v>
      </c>
      <c r="B366" s="2">
        <v>4</v>
      </c>
      <c r="C366" s="2" t="s">
        <v>14607</v>
      </c>
      <c r="D366">
        <v>100</v>
      </c>
      <c r="E366"/>
      <c r="H366" s="4"/>
      <c r="I366"/>
    </row>
    <row r="367" spans="1:9">
      <c r="A367" s="2" t="s">
        <v>5771</v>
      </c>
      <c r="B367" s="2">
        <v>4</v>
      </c>
      <c r="C367" s="2" t="s">
        <v>14608</v>
      </c>
      <c r="D367">
        <v>108</v>
      </c>
      <c r="E367"/>
      <c r="H367" s="4"/>
      <c r="I367"/>
    </row>
    <row r="368" spans="1:9">
      <c r="A368" s="2" t="s">
        <v>5770</v>
      </c>
      <c r="B368" s="2">
        <v>4</v>
      </c>
      <c r="C368" s="2" t="s">
        <v>14608</v>
      </c>
      <c r="D368">
        <v>108</v>
      </c>
      <c r="E368"/>
      <c r="H368" s="4"/>
      <c r="I368"/>
    </row>
    <row r="369" spans="1:9">
      <c r="A369" s="2" t="s">
        <v>5772</v>
      </c>
      <c r="B369" s="2">
        <v>4</v>
      </c>
      <c r="C369" s="2" t="s">
        <v>13266</v>
      </c>
      <c r="D369">
        <v>109</v>
      </c>
      <c r="E369"/>
      <c r="H369" s="4"/>
      <c r="I369"/>
    </row>
    <row r="370" spans="1:9">
      <c r="A370" s="2" t="s">
        <v>5773</v>
      </c>
      <c r="B370" s="2">
        <v>4</v>
      </c>
      <c r="C370" s="2" t="s">
        <v>14609</v>
      </c>
      <c r="D370">
        <v>91</v>
      </c>
      <c r="E370"/>
      <c r="H370" s="4"/>
      <c r="I370"/>
    </row>
    <row r="371" spans="1:9">
      <c r="A371" s="2" t="s">
        <v>5774</v>
      </c>
      <c r="B371" s="2">
        <v>4</v>
      </c>
      <c r="C371" s="2" t="s">
        <v>14610</v>
      </c>
      <c r="D371">
        <v>99</v>
      </c>
      <c r="E371"/>
      <c r="H371" s="4"/>
      <c r="I371"/>
    </row>
    <row r="372" spans="1:9">
      <c r="A372" s="2" t="s">
        <v>5776</v>
      </c>
      <c r="B372" s="2">
        <v>4</v>
      </c>
      <c r="C372" s="2" t="s">
        <v>13267</v>
      </c>
      <c r="D372">
        <v>109</v>
      </c>
      <c r="E372"/>
      <c r="H372" s="4"/>
      <c r="I372"/>
    </row>
    <row r="373" spans="1:9">
      <c r="A373" s="2" t="s">
        <v>5775</v>
      </c>
      <c r="B373" s="2">
        <v>4</v>
      </c>
      <c r="C373" s="2" t="s">
        <v>13267</v>
      </c>
      <c r="D373">
        <v>109</v>
      </c>
      <c r="E373"/>
      <c r="H373" s="4"/>
      <c r="I373"/>
    </row>
    <row r="374" spans="1:9">
      <c r="A374" s="2" t="s">
        <v>5785</v>
      </c>
      <c r="B374" s="2">
        <v>3</v>
      </c>
      <c r="C374" s="2" t="s">
        <v>14611</v>
      </c>
      <c r="D374">
        <v>73</v>
      </c>
      <c r="E374"/>
      <c r="H374" s="4"/>
      <c r="I374"/>
    </row>
    <row r="375" spans="1:9">
      <c r="A375" s="2" t="s">
        <v>5784</v>
      </c>
      <c r="B375" s="2">
        <v>3</v>
      </c>
      <c r="C375" s="2" t="s">
        <v>14611</v>
      </c>
      <c r="D375">
        <v>73</v>
      </c>
      <c r="E375"/>
      <c r="H375" s="4"/>
      <c r="I375"/>
    </row>
    <row r="376" spans="1:9">
      <c r="A376" s="2" t="s">
        <v>5780</v>
      </c>
      <c r="B376" s="2">
        <v>4</v>
      </c>
      <c r="C376" s="2" t="s">
        <v>14612</v>
      </c>
      <c r="D376">
        <v>100</v>
      </c>
      <c r="E376"/>
      <c r="H376" s="4"/>
      <c r="I376"/>
    </row>
    <row r="377" spans="1:9">
      <c r="A377" s="2" t="s">
        <v>5777</v>
      </c>
      <c r="B377" s="2">
        <v>4</v>
      </c>
      <c r="C377" s="2" t="s">
        <v>14612</v>
      </c>
      <c r="D377">
        <v>100</v>
      </c>
      <c r="E377"/>
      <c r="H377" s="4"/>
      <c r="I377"/>
    </row>
    <row r="378" spans="1:9">
      <c r="A378" s="2" t="s">
        <v>5778</v>
      </c>
      <c r="B378" s="2">
        <v>3</v>
      </c>
      <c r="C378" s="2" t="s">
        <v>14611</v>
      </c>
      <c r="D378">
        <v>73</v>
      </c>
      <c r="E378"/>
      <c r="H378" s="4"/>
      <c r="I378"/>
    </row>
    <row r="379" spans="1:9">
      <c r="A379" s="2" t="s">
        <v>5783</v>
      </c>
      <c r="B379" s="2">
        <v>3</v>
      </c>
      <c r="C379" s="2" t="s">
        <v>14611</v>
      </c>
      <c r="D379">
        <v>73</v>
      </c>
      <c r="E379"/>
      <c r="H379" s="4"/>
      <c r="I379"/>
    </row>
    <row r="380" spans="1:9">
      <c r="A380" s="2" t="s">
        <v>5779</v>
      </c>
      <c r="B380" s="2">
        <v>3</v>
      </c>
      <c r="C380" s="2" t="s">
        <v>12910</v>
      </c>
      <c r="D380">
        <v>81</v>
      </c>
      <c r="E380"/>
      <c r="H380" s="4"/>
      <c r="I380"/>
    </row>
    <row r="381" spans="1:9">
      <c r="A381" s="2" t="s">
        <v>5782</v>
      </c>
      <c r="B381" s="2">
        <v>3</v>
      </c>
      <c r="C381" s="2" t="s">
        <v>14611</v>
      </c>
      <c r="D381">
        <v>73</v>
      </c>
      <c r="E381"/>
      <c r="H381" s="4"/>
      <c r="I381"/>
    </row>
    <row r="382" spans="1:9">
      <c r="A382" s="2" t="s">
        <v>5781</v>
      </c>
      <c r="B382" s="2">
        <v>4</v>
      </c>
      <c r="C382" s="2" t="s">
        <v>14612</v>
      </c>
      <c r="D382">
        <v>100</v>
      </c>
      <c r="E382"/>
      <c r="H382" s="4"/>
      <c r="I382"/>
    </row>
    <row r="383" spans="1:9">
      <c r="A383" s="2" t="s">
        <v>5786</v>
      </c>
      <c r="B383" s="2">
        <v>4</v>
      </c>
      <c r="C383" s="2" t="s">
        <v>14613</v>
      </c>
      <c r="D383">
        <v>108</v>
      </c>
      <c r="E383"/>
      <c r="H383" s="4"/>
      <c r="I383"/>
    </row>
    <row r="384" spans="1:9">
      <c r="A384" s="2" t="s">
        <v>5787</v>
      </c>
      <c r="B384" s="2">
        <v>4</v>
      </c>
      <c r="C384" s="2" t="s">
        <v>14613</v>
      </c>
      <c r="D384">
        <v>108</v>
      </c>
      <c r="E384"/>
      <c r="H384" s="4"/>
      <c r="I384"/>
    </row>
    <row r="385" spans="1:9">
      <c r="A385" s="2" t="s">
        <v>5789</v>
      </c>
      <c r="B385" s="2">
        <v>4</v>
      </c>
      <c r="C385" s="2" t="s">
        <v>14614</v>
      </c>
      <c r="D385">
        <v>100</v>
      </c>
      <c r="E385"/>
      <c r="H385" s="4"/>
      <c r="I385"/>
    </row>
    <row r="386" spans="1:9">
      <c r="A386" s="2" t="s">
        <v>5791</v>
      </c>
      <c r="B386" s="2">
        <v>4</v>
      </c>
      <c r="C386" s="2" t="s">
        <v>14614</v>
      </c>
      <c r="D386">
        <v>100</v>
      </c>
      <c r="E386"/>
      <c r="H386" s="4"/>
      <c r="I386"/>
    </row>
    <row r="387" spans="1:9">
      <c r="A387" s="2" t="s">
        <v>5792</v>
      </c>
      <c r="B387" s="2">
        <v>3</v>
      </c>
      <c r="C387" s="2" t="s">
        <v>14615</v>
      </c>
      <c r="D387">
        <v>73</v>
      </c>
      <c r="E387"/>
      <c r="H387" s="4"/>
      <c r="I387"/>
    </row>
    <row r="388" spans="1:9">
      <c r="A388" s="2" t="s">
        <v>5790</v>
      </c>
      <c r="B388" s="2">
        <v>3</v>
      </c>
      <c r="C388" s="2" t="s">
        <v>14615</v>
      </c>
      <c r="D388">
        <v>73</v>
      </c>
      <c r="E388"/>
      <c r="H388" s="4"/>
      <c r="I388"/>
    </row>
    <row r="389" spans="1:9">
      <c r="A389" s="2" t="s">
        <v>5788</v>
      </c>
      <c r="B389" s="2">
        <v>3</v>
      </c>
      <c r="C389" s="2" t="s">
        <v>14615</v>
      </c>
      <c r="D389">
        <v>73</v>
      </c>
      <c r="E389"/>
      <c r="H389" s="4"/>
      <c r="I389"/>
    </row>
    <row r="390" spans="1:9">
      <c r="A390" s="2" t="s">
        <v>5944</v>
      </c>
      <c r="B390" s="2">
        <v>4</v>
      </c>
      <c r="C390" s="2" t="s">
        <v>14616</v>
      </c>
      <c r="D390">
        <v>100</v>
      </c>
      <c r="E390"/>
      <c r="H390" s="4"/>
      <c r="I390"/>
    </row>
    <row r="391" spans="1:9">
      <c r="A391" s="2" t="s">
        <v>5945</v>
      </c>
      <c r="B391" s="2">
        <v>10</v>
      </c>
      <c r="C391" s="2" t="s">
        <v>14617</v>
      </c>
      <c r="D391">
        <v>287</v>
      </c>
      <c r="E391"/>
      <c r="H391" s="4"/>
      <c r="I391"/>
    </row>
    <row r="392" spans="1:9">
      <c r="A392" s="2" t="s">
        <v>5935</v>
      </c>
      <c r="B392" s="2">
        <v>11</v>
      </c>
      <c r="C392" s="2" t="s">
        <v>14618</v>
      </c>
      <c r="D392">
        <v>316</v>
      </c>
      <c r="E392"/>
      <c r="H392" s="4"/>
      <c r="I392"/>
    </row>
    <row r="393" spans="1:9">
      <c r="A393" s="2" t="s">
        <v>5946</v>
      </c>
      <c r="B393" s="2">
        <v>6</v>
      </c>
      <c r="C393" s="2" t="s">
        <v>14619</v>
      </c>
      <c r="D393">
        <v>147</v>
      </c>
      <c r="E393"/>
      <c r="H393" s="4"/>
      <c r="I393"/>
    </row>
    <row r="394" spans="1:9">
      <c r="A394" s="2" t="s">
        <v>5817</v>
      </c>
      <c r="B394" s="2">
        <v>4</v>
      </c>
      <c r="C394" s="2" t="s">
        <v>14620</v>
      </c>
      <c r="D394">
        <v>83</v>
      </c>
      <c r="E394"/>
      <c r="H394" s="4"/>
      <c r="I394"/>
    </row>
    <row r="395" spans="1:9">
      <c r="A395" s="2" t="s">
        <v>5813</v>
      </c>
      <c r="B395" s="2">
        <v>4</v>
      </c>
      <c r="C395" s="2" t="s">
        <v>14620</v>
      </c>
      <c r="D395">
        <v>83</v>
      </c>
      <c r="E395"/>
      <c r="H395" s="4"/>
      <c r="I395"/>
    </row>
    <row r="396" spans="1:9">
      <c r="A396" s="2" t="s">
        <v>5812</v>
      </c>
      <c r="B396" s="2">
        <v>4</v>
      </c>
      <c r="C396" s="2" t="s">
        <v>14620</v>
      </c>
      <c r="D396">
        <v>83</v>
      </c>
      <c r="E396"/>
      <c r="H396" s="4"/>
      <c r="I396"/>
    </row>
    <row r="397" spans="1:9">
      <c r="A397" s="2" t="s">
        <v>5819</v>
      </c>
      <c r="B397" s="2">
        <v>4</v>
      </c>
      <c r="C397" s="2" t="s">
        <v>14620</v>
      </c>
      <c r="D397">
        <v>83</v>
      </c>
      <c r="E397"/>
      <c r="H397" s="4"/>
      <c r="I397"/>
    </row>
    <row r="398" spans="1:9">
      <c r="A398" s="2" t="s">
        <v>5816</v>
      </c>
      <c r="B398" s="2">
        <v>4</v>
      </c>
      <c r="C398" s="2" t="s">
        <v>14620</v>
      </c>
      <c r="D398">
        <v>83</v>
      </c>
      <c r="E398"/>
      <c r="H398" s="4"/>
      <c r="I398"/>
    </row>
    <row r="399" spans="1:9">
      <c r="A399" s="2" t="s">
        <v>5815</v>
      </c>
      <c r="B399" s="2">
        <v>4</v>
      </c>
      <c r="C399" s="2" t="s">
        <v>14620</v>
      </c>
      <c r="D399">
        <v>83</v>
      </c>
      <c r="E399"/>
      <c r="H399" s="4"/>
      <c r="I399"/>
    </row>
    <row r="400" spans="1:9">
      <c r="A400" s="2" t="s">
        <v>5810</v>
      </c>
      <c r="B400" s="2">
        <v>4</v>
      </c>
      <c r="C400" s="2" t="s">
        <v>14620</v>
      </c>
      <c r="D400">
        <v>83</v>
      </c>
      <c r="E400"/>
      <c r="H400" s="4"/>
      <c r="I400"/>
    </row>
    <row r="401" spans="1:9">
      <c r="A401" s="2" t="s">
        <v>5818</v>
      </c>
      <c r="B401" s="2">
        <v>4</v>
      </c>
      <c r="C401" s="2" t="s">
        <v>14620</v>
      </c>
      <c r="D401">
        <v>83</v>
      </c>
      <c r="E401"/>
      <c r="H401" s="4"/>
      <c r="I401"/>
    </row>
    <row r="402" spans="1:9">
      <c r="A402" s="2" t="s">
        <v>5811</v>
      </c>
      <c r="B402" s="2">
        <v>4</v>
      </c>
      <c r="C402" s="2" t="s">
        <v>14620</v>
      </c>
      <c r="D402">
        <v>83</v>
      </c>
      <c r="E402"/>
      <c r="H402" s="4"/>
      <c r="I402"/>
    </row>
    <row r="403" spans="1:9">
      <c r="A403" s="2" t="s">
        <v>5814</v>
      </c>
      <c r="B403" s="2">
        <v>4</v>
      </c>
      <c r="C403" s="2" t="s">
        <v>14620</v>
      </c>
      <c r="D403">
        <v>83</v>
      </c>
      <c r="E403"/>
      <c r="H403" s="4"/>
      <c r="I403"/>
    </row>
    <row r="404" spans="1:9">
      <c r="A404" s="2" t="s">
        <v>5947</v>
      </c>
      <c r="B404" s="2">
        <v>3</v>
      </c>
      <c r="C404" s="2" t="s">
        <v>14621</v>
      </c>
      <c r="D404">
        <v>73</v>
      </c>
      <c r="E404"/>
      <c r="H404" s="4"/>
      <c r="I404"/>
    </row>
    <row r="405" spans="1:9">
      <c r="A405" s="2" t="s">
        <v>6040</v>
      </c>
      <c r="B405" s="2">
        <v>4</v>
      </c>
      <c r="C405" s="2" t="s">
        <v>14622</v>
      </c>
      <c r="D405">
        <v>109</v>
      </c>
      <c r="E405"/>
      <c r="H405" s="4"/>
      <c r="I405"/>
    </row>
    <row r="406" spans="1:9">
      <c r="A406" s="2" t="s">
        <v>5825</v>
      </c>
      <c r="B406" s="2">
        <v>3</v>
      </c>
      <c r="C406" s="2" t="s">
        <v>13680</v>
      </c>
      <c r="D406">
        <v>64</v>
      </c>
      <c r="E406"/>
      <c r="H406" s="4"/>
      <c r="I406"/>
    </row>
    <row r="407" spans="1:9">
      <c r="A407" s="2" t="s">
        <v>5820</v>
      </c>
      <c r="B407" s="2">
        <v>3</v>
      </c>
      <c r="C407" s="2" t="s">
        <v>13680</v>
      </c>
      <c r="D407">
        <v>64</v>
      </c>
      <c r="E407"/>
      <c r="H407" s="4"/>
      <c r="I407"/>
    </row>
    <row r="408" spans="1:9">
      <c r="A408" s="2" t="s">
        <v>5828</v>
      </c>
      <c r="B408" s="2">
        <v>3</v>
      </c>
      <c r="C408" s="2" t="s">
        <v>13680</v>
      </c>
      <c r="D408">
        <v>64</v>
      </c>
      <c r="E408"/>
      <c r="H408" s="4"/>
      <c r="I408"/>
    </row>
    <row r="409" spans="1:9">
      <c r="A409" s="2" t="s">
        <v>5821</v>
      </c>
      <c r="B409" s="2">
        <v>3</v>
      </c>
      <c r="C409" s="2" t="s">
        <v>13680</v>
      </c>
      <c r="D409">
        <v>64</v>
      </c>
      <c r="E409"/>
      <c r="H409" s="4"/>
      <c r="I409"/>
    </row>
    <row r="410" spans="1:9">
      <c r="A410" s="2" t="s">
        <v>5822</v>
      </c>
      <c r="B410" s="2">
        <v>3</v>
      </c>
      <c r="C410" s="2" t="s">
        <v>13680</v>
      </c>
      <c r="D410">
        <v>64</v>
      </c>
      <c r="E410"/>
      <c r="H410" s="4"/>
      <c r="I410"/>
    </row>
    <row r="411" spans="1:9">
      <c r="A411" s="2" t="s">
        <v>5823</v>
      </c>
      <c r="B411" s="2">
        <v>3</v>
      </c>
      <c r="C411" s="2" t="s">
        <v>13680</v>
      </c>
      <c r="D411">
        <v>64</v>
      </c>
      <c r="E411"/>
      <c r="H411" s="4"/>
      <c r="I411"/>
    </row>
    <row r="412" spans="1:9">
      <c r="A412" s="2" t="s">
        <v>5824</v>
      </c>
      <c r="B412" s="2">
        <v>3</v>
      </c>
      <c r="C412" s="2" t="s">
        <v>13680</v>
      </c>
      <c r="D412">
        <v>64</v>
      </c>
      <c r="E412"/>
      <c r="H412" s="4"/>
      <c r="I412"/>
    </row>
    <row r="413" spans="1:9">
      <c r="A413" s="2" t="s">
        <v>5827</v>
      </c>
      <c r="B413" s="2">
        <v>3</v>
      </c>
      <c r="C413" s="2" t="s">
        <v>13680</v>
      </c>
      <c r="D413">
        <v>64</v>
      </c>
      <c r="E413"/>
      <c r="H413" s="4"/>
      <c r="I413"/>
    </row>
    <row r="414" spans="1:9">
      <c r="A414" s="2" t="s">
        <v>5826</v>
      </c>
      <c r="B414" s="2">
        <v>3</v>
      </c>
      <c r="C414" s="2" t="s">
        <v>13680</v>
      </c>
      <c r="D414">
        <v>64</v>
      </c>
      <c r="E414"/>
      <c r="H414" s="4"/>
      <c r="I414"/>
    </row>
    <row r="415" spans="1:9">
      <c r="A415" s="2" t="s">
        <v>5829</v>
      </c>
      <c r="B415" s="2">
        <v>3</v>
      </c>
      <c r="C415" s="2" t="s">
        <v>13680</v>
      </c>
      <c r="D415">
        <v>64</v>
      </c>
      <c r="E415"/>
      <c r="H415" s="4"/>
      <c r="I415"/>
    </row>
    <row r="416" spans="1:9">
      <c r="A416" s="2" t="s">
        <v>5949</v>
      </c>
      <c r="B416" s="2">
        <v>7</v>
      </c>
      <c r="C416" s="2" t="s">
        <v>14623</v>
      </c>
      <c r="D416">
        <v>178</v>
      </c>
      <c r="E416"/>
      <c r="H416" s="4"/>
      <c r="I416"/>
    </row>
    <row r="417" spans="1:9">
      <c r="A417" s="2" t="s">
        <v>10590</v>
      </c>
      <c r="B417" s="2">
        <v>7</v>
      </c>
      <c r="C417" s="2" t="s">
        <v>14623</v>
      </c>
      <c r="D417">
        <v>178</v>
      </c>
      <c r="E417"/>
      <c r="H417" s="4"/>
      <c r="I417"/>
    </row>
    <row r="418" spans="1:9">
      <c r="A418" s="2" t="s">
        <v>5948</v>
      </c>
      <c r="B418" s="2">
        <v>7</v>
      </c>
      <c r="C418" s="2" t="s">
        <v>14623</v>
      </c>
      <c r="D418">
        <v>178</v>
      </c>
      <c r="E418"/>
      <c r="H418" s="4"/>
      <c r="I418"/>
    </row>
    <row r="419" spans="1:9">
      <c r="A419" s="2" t="s">
        <v>5837</v>
      </c>
      <c r="B419" s="2">
        <v>9</v>
      </c>
      <c r="C419" s="2" t="s">
        <v>14624</v>
      </c>
      <c r="D419">
        <v>169</v>
      </c>
      <c r="E419"/>
      <c r="H419" s="4"/>
      <c r="I419"/>
    </row>
    <row r="420" spans="1:9">
      <c r="A420" s="2" t="s">
        <v>5836</v>
      </c>
      <c r="B420" s="2">
        <v>4</v>
      </c>
      <c r="C420" s="2" t="s">
        <v>13681</v>
      </c>
      <c r="D420">
        <v>74</v>
      </c>
      <c r="E420"/>
      <c r="H420" s="4"/>
      <c r="I420"/>
    </row>
    <row r="421" spans="1:9">
      <c r="A421" s="2" t="s">
        <v>5831</v>
      </c>
      <c r="B421" s="2">
        <v>4</v>
      </c>
      <c r="C421" s="2" t="s">
        <v>13681</v>
      </c>
      <c r="D421">
        <v>74</v>
      </c>
      <c r="E421"/>
      <c r="H421" s="4"/>
      <c r="I421"/>
    </row>
    <row r="422" spans="1:9">
      <c r="A422" s="2" t="s">
        <v>5833</v>
      </c>
      <c r="B422" s="2">
        <v>4</v>
      </c>
      <c r="C422" s="2" t="s">
        <v>13681</v>
      </c>
      <c r="D422">
        <v>74</v>
      </c>
      <c r="E422"/>
      <c r="H422" s="4"/>
      <c r="I422"/>
    </row>
    <row r="423" spans="1:9">
      <c r="A423" s="2" t="s">
        <v>5835</v>
      </c>
      <c r="B423" s="2">
        <v>9</v>
      </c>
      <c r="C423" s="2" t="s">
        <v>14624</v>
      </c>
      <c r="D423">
        <v>169</v>
      </c>
      <c r="E423"/>
      <c r="H423" s="4"/>
      <c r="I423"/>
    </row>
    <row r="424" spans="1:9">
      <c r="A424" s="2" t="s">
        <v>5834</v>
      </c>
      <c r="B424" s="2">
        <v>4</v>
      </c>
      <c r="C424" s="2" t="s">
        <v>13681</v>
      </c>
      <c r="D424">
        <v>74</v>
      </c>
      <c r="E424"/>
      <c r="H424" s="4"/>
      <c r="I424"/>
    </row>
    <row r="425" spans="1:9">
      <c r="A425" s="2" t="s">
        <v>5838</v>
      </c>
      <c r="B425" s="2">
        <v>4</v>
      </c>
      <c r="C425" s="2" t="s">
        <v>13681</v>
      </c>
      <c r="D425">
        <v>74</v>
      </c>
      <c r="E425"/>
      <c r="H425" s="4"/>
      <c r="I425"/>
    </row>
    <row r="426" spans="1:9">
      <c r="A426" s="2" t="s">
        <v>5832</v>
      </c>
      <c r="B426" s="2">
        <v>4</v>
      </c>
      <c r="C426" s="2" t="s">
        <v>13681</v>
      </c>
      <c r="D426">
        <v>74</v>
      </c>
      <c r="E426"/>
      <c r="H426" s="4"/>
      <c r="I426"/>
    </row>
    <row r="427" spans="1:9">
      <c r="A427" s="2" t="s">
        <v>5830</v>
      </c>
      <c r="B427" s="2">
        <v>4</v>
      </c>
      <c r="C427" s="2" t="s">
        <v>13681</v>
      </c>
      <c r="D427">
        <v>74</v>
      </c>
      <c r="E427"/>
      <c r="H427" s="4"/>
      <c r="I427"/>
    </row>
    <row r="428" spans="1:9">
      <c r="A428" s="2" t="s">
        <v>5839</v>
      </c>
      <c r="B428" s="2">
        <v>4</v>
      </c>
      <c r="C428" s="2" t="s">
        <v>14625</v>
      </c>
      <c r="D428">
        <v>83</v>
      </c>
      <c r="E428"/>
      <c r="H428" s="4"/>
      <c r="I428"/>
    </row>
    <row r="429" spans="1:9">
      <c r="A429" s="2" t="s">
        <v>5951</v>
      </c>
      <c r="B429" s="2">
        <v>2</v>
      </c>
      <c r="C429" s="2" t="s">
        <v>14626</v>
      </c>
      <c r="D429">
        <v>45</v>
      </c>
      <c r="E429"/>
      <c r="H429" s="4"/>
      <c r="I429"/>
    </row>
    <row r="430" spans="1:9">
      <c r="A430" s="2" t="s">
        <v>5953</v>
      </c>
      <c r="B430" s="2">
        <v>2</v>
      </c>
      <c r="C430" s="2" t="s">
        <v>14626</v>
      </c>
      <c r="D430">
        <v>45</v>
      </c>
      <c r="E430"/>
      <c r="H430" s="4"/>
      <c r="I430"/>
    </row>
    <row r="431" spans="1:9">
      <c r="A431" s="2" t="s">
        <v>5841</v>
      </c>
      <c r="B431" s="2">
        <v>4</v>
      </c>
      <c r="C431" s="2" t="s">
        <v>14625</v>
      </c>
      <c r="D431">
        <v>83</v>
      </c>
      <c r="E431"/>
      <c r="H431" s="4"/>
      <c r="I431"/>
    </row>
    <row r="432" spans="1:9">
      <c r="A432" s="2" t="s">
        <v>5958</v>
      </c>
      <c r="B432" s="2">
        <v>2</v>
      </c>
      <c r="C432" s="2" t="s">
        <v>14626</v>
      </c>
      <c r="D432">
        <v>45</v>
      </c>
      <c r="E432"/>
      <c r="H432" s="4"/>
      <c r="I432"/>
    </row>
    <row r="433" spans="1:9">
      <c r="A433" s="2" t="s">
        <v>5842</v>
      </c>
      <c r="B433" s="2">
        <v>4</v>
      </c>
      <c r="C433" s="2" t="s">
        <v>14625</v>
      </c>
      <c r="D433">
        <v>83</v>
      </c>
      <c r="E433"/>
      <c r="H433" s="4"/>
      <c r="I433"/>
    </row>
    <row r="434" spans="1:9">
      <c r="A434" s="2" t="s">
        <v>5955</v>
      </c>
      <c r="B434" s="2">
        <v>2</v>
      </c>
      <c r="C434" s="2" t="s">
        <v>14626</v>
      </c>
      <c r="D434">
        <v>45</v>
      </c>
      <c r="E434"/>
      <c r="H434" s="4"/>
      <c r="I434"/>
    </row>
    <row r="435" spans="1:9">
      <c r="A435" s="2" t="s">
        <v>5954</v>
      </c>
      <c r="B435" s="2">
        <v>2</v>
      </c>
      <c r="C435" s="2" t="s">
        <v>14626</v>
      </c>
      <c r="D435">
        <v>45</v>
      </c>
      <c r="E435"/>
      <c r="H435" s="4"/>
      <c r="I435"/>
    </row>
    <row r="436" spans="1:9">
      <c r="A436" s="2" t="s">
        <v>5957</v>
      </c>
      <c r="B436" s="2">
        <v>2</v>
      </c>
      <c r="C436" s="2" t="s">
        <v>14626</v>
      </c>
      <c r="D436">
        <v>45</v>
      </c>
      <c r="E436"/>
      <c r="H436" s="4"/>
      <c r="I436"/>
    </row>
    <row r="437" spans="1:9">
      <c r="A437" s="2" t="s">
        <v>5840</v>
      </c>
      <c r="B437" s="2">
        <v>4</v>
      </c>
      <c r="C437" s="2" t="s">
        <v>14625</v>
      </c>
      <c r="D437">
        <v>83</v>
      </c>
      <c r="E437"/>
      <c r="H437" s="4"/>
      <c r="I437"/>
    </row>
    <row r="438" spans="1:9">
      <c r="A438" s="2" t="s">
        <v>5952</v>
      </c>
      <c r="B438" s="2">
        <v>2</v>
      </c>
      <c r="C438" s="2" t="s">
        <v>14626</v>
      </c>
      <c r="D438">
        <v>45</v>
      </c>
      <c r="E438"/>
      <c r="H438" s="4"/>
      <c r="I438"/>
    </row>
    <row r="439" spans="1:9">
      <c r="A439" s="2" t="s">
        <v>5956</v>
      </c>
      <c r="B439" s="2">
        <v>2</v>
      </c>
      <c r="C439" s="2" t="s">
        <v>14626</v>
      </c>
      <c r="D439">
        <v>45</v>
      </c>
      <c r="E439"/>
      <c r="H439" s="4"/>
      <c r="I439"/>
    </row>
    <row r="440" spans="1:9">
      <c r="A440" s="2" t="s">
        <v>5950</v>
      </c>
      <c r="B440" s="2">
        <v>2</v>
      </c>
      <c r="C440" s="2" t="s">
        <v>14626</v>
      </c>
      <c r="D440">
        <v>45</v>
      </c>
      <c r="E440"/>
      <c r="H440" s="4"/>
      <c r="I440"/>
    </row>
    <row r="441" spans="1:9">
      <c r="A441" s="2" t="s">
        <v>6041</v>
      </c>
      <c r="B441" s="2">
        <v>4</v>
      </c>
      <c r="C441" s="2" t="s">
        <v>14627</v>
      </c>
      <c r="D441">
        <v>109</v>
      </c>
      <c r="E441"/>
      <c r="H441" s="4"/>
      <c r="I441"/>
    </row>
    <row r="442" spans="1:9">
      <c r="A442" s="2" t="s">
        <v>5960</v>
      </c>
      <c r="B442" s="2">
        <v>7</v>
      </c>
      <c r="C442" s="2" t="s">
        <v>14628</v>
      </c>
      <c r="D442">
        <v>178</v>
      </c>
      <c r="E442"/>
      <c r="H442" s="4"/>
      <c r="I442"/>
    </row>
    <row r="443" spans="1:9">
      <c r="A443" s="2" t="s">
        <v>5959</v>
      </c>
      <c r="B443" s="2">
        <v>7</v>
      </c>
      <c r="C443" s="2" t="s">
        <v>14628</v>
      </c>
      <c r="D443">
        <v>178</v>
      </c>
      <c r="E443"/>
      <c r="H443" s="4"/>
      <c r="I443"/>
    </row>
    <row r="444" spans="1:9">
      <c r="A444" s="2" t="s">
        <v>10591</v>
      </c>
      <c r="B444" s="2">
        <v>7</v>
      </c>
      <c r="C444" s="2" t="s">
        <v>14628</v>
      </c>
      <c r="D444">
        <v>178</v>
      </c>
      <c r="E444"/>
      <c r="H444" s="4"/>
      <c r="I444"/>
    </row>
    <row r="445" spans="1:9">
      <c r="A445" s="2" t="s">
        <v>5961</v>
      </c>
      <c r="B445" s="2">
        <v>4</v>
      </c>
      <c r="C445" s="2" t="s">
        <v>14629</v>
      </c>
      <c r="D445">
        <v>101</v>
      </c>
      <c r="E445"/>
      <c r="H445" s="4"/>
      <c r="I445"/>
    </row>
    <row r="446" spans="1:9">
      <c r="A446" s="2" t="s">
        <v>5962</v>
      </c>
      <c r="B446" s="2">
        <v>4</v>
      </c>
      <c r="C446" s="2" t="s">
        <v>14629</v>
      </c>
      <c r="D446">
        <v>101</v>
      </c>
      <c r="E446"/>
      <c r="H446" s="4"/>
      <c r="I446"/>
    </row>
    <row r="447" spans="1:9">
      <c r="A447" s="2" t="s">
        <v>5963</v>
      </c>
      <c r="B447" s="2">
        <v>4</v>
      </c>
      <c r="C447" s="2" t="s">
        <v>14629</v>
      </c>
      <c r="D447">
        <v>101</v>
      </c>
      <c r="E447"/>
      <c r="H447" s="4"/>
      <c r="I447"/>
    </row>
    <row r="448" spans="1:9">
      <c r="A448" s="2" t="s">
        <v>5845</v>
      </c>
      <c r="B448" s="2">
        <v>4</v>
      </c>
      <c r="C448" s="2" t="s">
        <v>14630</v>
      </c>
      <c r="D448">
        <v>94</v>
      </c>
      <c r="E448"/>
      <c r="H448" s="4"/>
      <c r="I448"/>
    </row>
    <row r="449" spans="1:9">
      <c r="A449" s="2" t="s">
        <v>5844</v>
      </c>
      <c r="B449" s="2">
        <v>4</v>
      </c>
      <c r="C449" s="2" t="s">
        <v>14630</v>
      </c>
      <c r="D449">
        <v>94</v>
      </c>
      <c r="E449"/>
      <c r="H449" s="4"/>
      <c r="I449"/>
    </row>
    <row r="450" spans="1:9">
      <c r="A450" s="2" t="s">
        <v>5843</v>
      </c>
      <c r="B450" s="2">
        <v>4</v>
      </c>
      <c r="C450" s="2" t="s">
        <v>14630</v>
      </c>
      <c r="D450">
        <v>94</v>
      </c>
      <c r="E450"/>
      <c r="H450" s="4"/>
      <c r="I450"/>
    </row>
    <row r="451" spans="1:9">
      <c r="A451" s="2" t="s">
        <v>6042</v>
      </c>
      <c r="B451" s="2">
        <v>4</v>
      </c>
      <c r="C451" s="2" t="s">
        <v>14631</v>
      </c>
      <c r="D451">
        <v>109</v>
      </c>
      <c r="E451"/>
      <c r="H451" s="4"/>
      <c r="I451"/>
    </row>
    <row r="452" spans="1:9">
      <c r="A452" s="2" t="s">
        <v>5846</v>
      </c>
      <c r="B452" s="2">
        <v>4</v>
      </c>
      <c r="C452" s="2" t="s">
        <v>14632</v>
      </c>
      <c r="D452">
        <v>94</v>
      </c>
      <c r="E452"/>
      <c r="H452" s="4"/>
      <c r="I452"/>
    </row>
    <row r="453" spans="1:9">
      <c r="A453" s="2" t="s">
        <v>5847</v>
      </c>
      <c r="B453" s="2">
        <v>4</v>
      </c>
      <c r="C453" s="2" t="s">
        <v>14632</v>
      </c>
      <c r="D453">
        <v>94</v>
      </c>
      <c r="E453"/>
      <c r="H453" s="4"/>
      <c r="I453"/>
    </row>
    <row r="454" spans="1:9">
      <c r="A454" s="2" t="s">
        <v>5848</v>
      </c>
      <c r="B454" s="2">
        <v>4</v>
      </c>
      <c r="C454" s="2" t="s">
        <v>14632</v>
      </c>
      <c r="D454">
        <v>94</v>
      </c>
      <c r="E454"/>
      <c r="H454" s="4"/>
      <c r="I454"/>
    </row>
    <row r="455" spans="1:9">
      <c r="A455" s="2" t="s">
        <v>6044</v>
      </c>
      <c r="B455" s="2">
        <v>4</v>
      </c>
      <c r="C455" s="2" t="s">
        <v>14633</v>
      </c>
      <c r="D455">
        <v>109</v>
      </c>
      <c r="E455"/>
      <c r="H455" s="4"/>
      <c r="I455"/>
    </row>
    <row r="456" spans="1:9">
      <c r="A456" s="2" t="s">
        <v>6043</v>
      </c>
      <c r="B456" s="2">
        <v>4</v>
      </c>
      <c r="C456" s="2" t="s">
        <v>14633</v>
      </c>
      <c r="D456">
        <v>109</v>
      </c>
      <c r="E456"/>
      <c r="H456" s="4"/>
      <c r="I456"/>
    </row>
    <row r="457" spans="1:9">
      <c r="A457" s="2" t="s">
        <v>5965</v>
      </c>
      <c r="B457" s="2">
        <v>4</v>
      </c>
      <c r="C457" s="2" t="s">
        <v>14634</v>
      </c>
      <c r="D457">
        <v>91</v>
      </c>
      <c r="E457"/>
      <c r="H457" s="4"/>
      <c r="I457"/>
    </row>
    <row r="458" spans="1:9">
      <c r="A458" s="2" t="s">
        <v>5964</v>
      </c>
      <c r="B458" s="2">
        <v>4</v>
      </c>
      <c r="C458" s="2" t="s">
        <v>14634</v>
      </c>
      <c r="D458">
        <v>91</v>
      </c>
      <c r="E458"/>
      <c r="H458" s="4"/>
      <c r="I458"/>
    </row>
    <row r="459" spans="1:9">
      <c r="A459" s="2" t="s">
        <v>5967</v>
      </c>
      <c r="B459" s="2">
        <v>1</v>
      </c>
      <c r="C459" s="2" t="s">
        <v>9196</v>
      </c>
      <c r="D459">
        <v>26</v>
      </c>
      <c r="E459"/>
      <c r="H459" s="4"/>
      <c r="I459"/>
    </row>
    <row r="460" spans="1:9">
      <c r="A460" s="2" t="s">
        <v>5966</v>
      </c>
      <c r="B460" s="2">
        <v>1</v>
      </c>
      <c r="C460" s="2" t="s">
        <v>9196</v>
      </c>
      <c r="D460">
        <v>26</v>
      </c>
      <c r="E460"/>
      <c r="H460" s="4"/>
      <c r="I460"/>
    </row>
    <row r="461" spans="1:9">
      <c r="A461" s="2" t="s">
        <v>5968</v>
      </c>
      <c r="B461" s="2">
        <v>3</v>
      </c>
      <c r="C461" s="2" t="s">
        <v>14635</v>
      </c>
      <c r="D461">
        <v>73</v>
      </c>
      <c r="E461"/>
      <c r="H461" s="4"/>
      <c r="I461"/>
    </row>
    <row r="462" spans="1:9">
      <c r="A462" s="2" t="s">
        <v>5969</v>
      </c>
      <c r="B462" s="2">
        <v>3</v>
      </c>
      <c r="C462" s="2" t="s">
        <v>14635</v>
      </c>
      <c r="D462">
        <v>73</v>
      </c>
      <c r="E462"/>
      <c r="H462" s="4"/>
      <c r="I462"/>
    </row>
    <row r="463" spans="1:9">
      <c r="A463" s="2" t="s">
        <v>5850</v>
      </c>
      <c r="B463" s="2">
        <v>4</v>
      </c>
      <c r="C463" s="2" t="s">
        <v>14636</v>
      </c>
      <c r="D463">
        <v>94</v>
      </c>
      <c r="E463"/>
      <c r="H463" s="4"/>
      <c r="I463"/>
    </row>
    <row r="464" spans="1:9">
      <c r="A464" s="2" t="s">
        <v>5849</v>
      </c>
      <c r="B464" s="2">
        <v>4</v>
      </c>
      <c r="C464" s="2" t="s">
        <v>14636</v>
      </c>
      <c r="D464">
        <v>94</v>
      </c>
      <c r="E464"/>
      <c r="H464" s="4"/>
      <c r="I464"/>
    </row>
    <row r="465" spans="1:9">
      <c r="A465" s="2" t="s">
        <v>5971</v>
      </c>
      <c r="B465" s="2">
        <v>3</v>
      </c>
      <c r="C465" s="2" t="s">
        <v>14637</v>
      </c>
      <c r="D465">
        <v>72</v>
      </c>
      <c r="E465"/>
      <c r="H465" s="4"/>
      <c r="I465"/>
    </row>
    <row r="466" spans="1:9">
      <c r="A466" s="2" t="s">
        <v>5970</v>
      </c>
      <c r="B466" s="2">
        <v>3</v>
      </c>
      <c r="C466" s="2" t="s">
        <v>14637</v>
      </c>
      <c r="D466">
        <v>72</v>
      </c>
      <c r="E466"/>
      <c r="H466" s="4"/>
      <c r="I466"/>
    </row>
    <row r="467" spans="1:9">
      <c r="A467" s="2" t="s">
        <v>7793</v>
      </c>
      <c r="B467" s="2">
        <v>4</v>
      </c>
      <c r="C467" s="2" t="s">
        <v>14638</v>
      </c>
      <c r="D467">
        <v>83</v>
      </c>
      <c r="E467"/>
      <c r="H467" s="4"/>
      <c r="I467"/>
    </row>
    <row r="468" spans="1:9">
      <c r="A468" s="2" t="s">
        <v>6045</v>
      </c>
      <c r="B468" s="2">
        <v>5</v>
      </c>
      <c r="C468" s="2" t="s">
        <v>14639</v>
      </c>
      <c r="D468">
        <v>128</v>
      </c>
      <c r="E468"/>
      <c r="H468" s="4"/>
      <c r="I468"/>
    </row>
    <row r="469" spans="1:9">
      <c r="A469" s="2" t="s">
        <v>5851</v>
      </c>
      <c r="B469" s="2">
        <v>4</v>
      </c>
      <c r="C469" s="2" t="s">
        <v>14640</v>
      </c>
      <c r="D469">
        <v>83</v>
      </c>
      <c r="E469"/>
      <c r="H469" s="4"/>
      <c r="I469"/>
    </row>
    <row r="470" spans="1:9">
      <c r="A470" s="2" t="s">
        <v>6087</v>
      </c>
      <c r="B470" s="2">
        <v>7</v>
      </c>
      <c r="C470" s="2" t="s">
        <v>13974</v>
      </c>
      <c r="D470">
        <v>183</v>
      </c>
      <c r="E470"/>
      <c r="H470" s="4"/>
      <c r="I470"/>
    </row>
    <row r="471" spans="1:9">
      <c r="A471" s="2" t="s">
        <v>6046</v>
      </c>
      <c r="B471" s="2">
        <v>1</v>
      </c>
      <c r="C471" s="2" t="s">
        <v>7328</v>
      </c>
      <c r="D471">
        <v>22</v>
      </c>
      <c r="E471"/>
      <c r="H471" s="4"/>
      <c r="I471"/>
    </row>
    <row r="472" spans="1:9">
      <c r="A472" s="2" t="s">
        <v>6047</v>
      </c>
      <c r="B472" s="2">
        <v>1</v>
      </c>
      <c r="C472" s="2" t="s">
        <v>7328</v>
      </c>
      <c r="D472">
        <v>22</v>
      </c>
      <c r="E472"/>
      <c r="H472" s="4"/>
      <c r="I472"/>
    </row>
    <row r="473" spans="1:9">
      <c r="A473" s="2" t="s">
        <v>6092</v>
      </c>
      <c r="B473" s="2">
        <v>1</v>
      </c>
      <c r="C473" s="2" t="s">
        <v>6090</v>
      </c>
      <c r="D473">
        <v>13</v>
      </c>
      <c r="E473"/>
      <c r="H473" s="4"/>
      <c r="I473"/>
    </row>
    <row r="474" spans="1:9">
      <c r="A474" s="2" t="s">
        <v>6089</v>
      </c>
      <c r="B474" s="2">
        <v>1</v>
      </c>
      <c r="C474" s="2" t="s">
        <v>6090</v>
      </c>
      <c r="D474">
        <v>13</v>
      </c>
      <c r="E474"/>
      <c r="H474" s="4"/>
      <c r="I474"/>
    </row>
    <row r="475" spans="1:9">
      <c r="A475" s="2" t="s">
        <v>9200</v>
      </c>
      <c r="B475" s="2">
        <v>1</v>
      </c>
      <c r="C475" s="2" t="s">
        <v>6090</v>
      </c>
      <c r="D475">
        <v>13</v>
      </c>
      <c r="E475"/>
      <c r="H475" s="4"/>
      <c r="I475"/>
    </row>
    <row r="476" spans="1:9">
      <c r="A476" s="2" t="s">
        <v>9198</v>
      </c>
      <c r="B476" s="2">
        <v>1</v>
      </c>
      <c r="C476" s="2" t="s">
        <v>6090</v>
      </c>
      <c r="D476">
        <v>13</v>
      </c>
      <c r="E476"/>
      <c r="H476" s="4"/>
      <c r="I476"/>
    </row>
    <row r="477" spans="1:9">
      <c r="A477" s="2" t="s">
        <v>9786</v>
      </c>
      <c r="B477" s="2">
        <v>1</v>
      </c>
      <c r="C477" s="2" t="s">
        <v>9787</v>
      </c>
      <c r="D477">
        <v>19</v>
      </c>
      <c r="E477"/>
      <c r="H477" s="4"/>
      <c r="I477"/>
    </row>
    <row r="478" spans="1:9">
      <c r="A478" s="2" t="s">
        <v>9197</v>
      </c>
      <c r="B478" s="2">
        <v>1</v>
      </c>
      <c r="C478" s="2" t="s">
        <v>6090</v>
      </c>
      <c r="D478">
        <v>13</v>
      </c>
      <c r="E478"/>
      <c r="H478" s="4"/>
      <c r="I478"/>
    </row>
    <row r="479" spans="1:9">
      <c r="A479" s="2" t="s">
        <v>6088</v>
      </c>
      <c r="B479" s="2">
        <v>1</v>
      </c>
      <c r="C479" s="2" t="s">
        <v>6090</v>
      </c>
      <c r="D479">
        <v>13</v>
      </c>
      <c r="E479"/>
      <c r="H479" s="4"/>
      <c r="I479"/>
    </row>
    <row r="480" spans="1:9">
      <c r="A480" s="2" t="s">
        <v>6091</v>
      </c>
      <c r="B480" s="2">
        <v>1</v>
      </c>
      <c r="C480" s="2" t="s">
        <v>6090</v>
      </c>
      <c r="D480">
        <v>13</v>
      </c>
      <c r="E480"/>
      <c r="H480" s="4"/>
      <c r="I480"/>
    </row>
    <row r="481" spans="1:9">
      <c r="A481" s="2" t="s">
        <v>9199</v>
      </c>
      <c r="B481" s="2">
        <v>1</v>
      </c>
      <c r="C481" s="2" t="s">
        <v>6090</v>
      </c>
      <c r="D481">
        <v>13</v>
      </c>
      <c r="E481"/>
      <c r="H481" s="4"/>
      <c r="I481"/>
    </row>
    <row r="482" spans="1:9">
      <c r="A482" s="2" t="s">
        <v>6120</v>
      </c>
      <c r="B482" s="2">
        <v>2</v>
      </c>
      <c r="C482" s="2" t="s">
        <v>12691</v>
      </c>
      <c r="D482">
        <v>54</v>
      </c>
      <c r="E482"/>
      <c r="H482" s="4"/>
      <c r="I482"/>
    </row>
    <row r="483" spans="1:9">
      <c r="A483" s="2" t="s">
        <v>6128</v>
      </c>
      <c r="B483" s="2">
        <v>2</v>
      </c>
      <c r="C483" s="2" t="s">
        <v>12691</v>
      </c>
      <c r="D483">
        <v>54</v>
      </c>
      <c r="E483"/>
      <c r="H483" s="4"/>
      <c r="I483"/>
    </row>
    <row r="484" spans="1:9">
      <c r="A484" s="2" t="s">
        <v>6126</v>
      </c>
      <c r="B484" s="2">
        <v>2</v>
      </c>
      <c r="C484" s="2" t="s">
        <v>12691</v>
      </c>
      <c r="D484">
        <v>54</v>
      </c>
      <c r="E484"/>
      <c r="H484" s="4"/>
      <c r="I484"/>
    </row>
    <row r="485" spans="1:9">
      <c r="A485" s="2" t="s">
        <v>6121</v>
      </c>
      <c r="B485" s="2">
        <v>2</v>
      </c>
      <c r="C485" s="2" t="s">
        <v>12691</v>
      </c>
      <c r="D485">
        <v>54</v>
      </c>
      <c r="E485"/>
      <c r="H485" s="4"/>
      <c r="I485"/>
    </row>
    <row r="486" spans="1:9">
      <c r="A486" s="2" t="s">
        <v>6127</v>
      </c>
      <c r="B486" s="2">
        <v>2</v>
      </c>
      <c r="C486" s="2" t="s">
        <v>12691</v>
      </c>
      <c r="D486">
        <v>54</v>
      </c>
      <c r="E486"/>
      <c r="H486" s="4"/>
      <c r="I486"/>
    </row>
    <row r="487" spans="1:9">
      <c r="A487" s="2" t="s">
        <v>6119</v>
      </c>
      <c r="B487" s="2">
        <v>2</v>
      </c>
      <c r="C487" s="2" t="s">
        <v>12691</v>
      </c>
      <c r="D487">
        <v>54</v>
      </c>
      <c r="E487"/>
      <c r="H487" s="4"/>
      <c r="I487"/>
    </row>
    <row r="488" spans="1:9">
      <c r="A488" s="2" t="s">
        <v>6124</v>
      </c>
      <c r="B488" s="2">
        <v>2</v>
      </c>
      <c r="C488" s="2" t="s">
        <v>12691</v>
      </c>
      <c r="D488">
        <v>54</v>
      </c>
      <c r="E488"/>
      <c r="H488" s="4"/>
      <c r="I488"/>
    </row>
    <row r="489" spans="1:9">
      <c r="A489" s="2" t="s">
        <v>6123</v>
      </c>
      <c r="B489" s="2">
        <v>2</v>
      </c>
      <c r="C489" s="2" t="s">
        <v>12691</v>
      </c>
      <c r="D489">
        <v>54</v>
      </c>
      <c r="E489"/>
      <c r="H489" s="4"/>
      <c r="I489"/>
    </row>
    <row r="490" spans="1:9">
      <c r="A490" s="2" t="s">
        <v>6122</v>
      </c>
      <c r="B490" s="2">
        <v>2</v>
      </c>
      <c r="C490" s="2" t="s">
        <v>12691</v>
      </c>
      <c r="D490">
        <v>54</v>
      </c>
      <c r="E490"/>
      <c r="H490" s="4"/>
      <c r="I490"/>
    </row>
    <row r="491" spans="1:9">
      <c r="A491" s="2" t="s">
        <v>6125</v>
      </c>
      <c r="B491" s="2">
        <v>2</v>
      </c>
      <c r="C491" s="2" t="s">
        <v>12691</v>
      </c>
      <c r="D491">
        <v>54</v>
      </c>
      <c r="E491"/>
      <c r="H491" s="4"/>
      <c r="I491"/>
    </row>
    <row r="492" spans="1:9">
      <c r="A492" s="2" t="s">
        <v>5972</v>
      </c>
      <c r="B492" s="2">
        <v>4</v>
      </c>
      <c r="C492" s="2" t="s">
        <v>14641</v>
      </c>
      <c r="D492">
        <v>101</v>
      </c>
      <c r="E492"/>
      <c r="H492" s="4"/>
      <c r="I492"/>
    </row>
    <row r="493" spans="1:9">
      <c r="A493" s="2" t="s">
        <v>6129</v>
      </c>
      <c r="B493" s="2">
        <v>2</v>
      </c>
      <c r="C493" s="2" t="s">
        <v>12692</v>
      </c>
      <c r="D493">
        <v>54</v>
      </c>
      <c r="E493"/>
      <c r="H493" s="4"/>
      <c r="I493"/>
    </row>
    <row r="494" spans="1:9">
      <c r="A494" s="2" t="s">
        <v>6131</v>
      </c>
      <c r="B494" s="2">
        <v>2</v>
      </c>
      <c r="C494" s="2" t="s">
        <v>12693</v>
      </c>
      <c r="D494">
        <v>54</v>
      </c>
      <c r="E494"/>
      <c r="H494" s="4"/>
      <c r="I494"/>
    </row>
    <row r="495" spans="1:9">
      <c r="A495" s="2" t="s">
        <v>6134</v>
      </c>
      <c r="B495" s="2">
        <v>2</v>
      </c>
      <c r="C495" s="2" t="s">
        <v>12693</v>
      </c>
      <c r="D495">
        <v>54</v>
      </c>
      <c r="E495"/>
      <c r="H495" s="4"/>
      <c r="I495"/>
    </row>
    <row r="496" spans="1:9">
      <c r="A496" s="2" t="s">
        <v>6132</v>
      </c>
      <c r="B496" s="2">
        <v>2</v>
      </c>
      <c r="C496" s="2" t="s">
        <v>12693</v>
      </c>
      <c r="D496">
        <v>54</v>
      </c>
      <c r="E496"/>
      <c r="H496" s="4"/>
      <c r="I496"/>
    </row>
    <row r="497" spans="1:9">
      <c r="A497" s="2" t="s">
        <v>6133</v>
      </c>
      <c r="B497" s="2">
        <v>2</v>
      </c>
      <c r="C497" s="2" t="s">
        <v>12693</v>
      </c>
      <c r="D497">
        <v>54</v>
      </c>
      <c r="E497"/>
      <c r="H497" s="4"/>
      <c r="I497"/>
    </row>
    <row r="498" spans="1:9">
      <c r="A498" s="2" t="s">
        <v>6135</v>
      </c>
      <c r="B498" s="2">
        <v>2</v>
      </c>
      <c r="C498" s="2" t="s">
        <v>12693</v>
      </c>
      <c r="D498">
        <v>54</v>
      </c>
      <c r="E498"/>
      <c r="H498" s="4"/>
      <c r="I498"/>
    </row>
    <row r="499" spans="1:9">
      <c r="A499" s="2" t="s">
        <v>6130</v>
      </c>
      <c r="B499" s="2">
        <v>2</v>
      </c>
      <c r="C499" s="2" t="s">
        <v>12693</v>
      </c>
      <c r="D499">
        <v>54</v>
      </c>
      <c r="E499"/>
      <c r="H499" s="4"/>
      <c r="I499"/>
    </row>
    <row r="500" spans="1:9">
      <c r="A500" s="2" t="s">
        <v>5973</v>
      </c>
      <c r="B500" s="2">
        <v>5</v>
      </c>
      <c r="C500" s="2" t="s">
        <v>14642</v>
      </c>
      <c r="D500">
        <v>148</v>
      </c>
      <c r="E500"/>
      <c r="H500" s="4"/>
      <c r="I500"/>
    </row>
    <row r="501" spans="1:9">
      <c r="A501" s="2" t="s">
        <v>5974</v>
      </c>
      <c r="B501" s="2">
        <v>6</v>
      </c>
      <c r="C501" s="2" t="s">
        <v>14643</v>
      </c>
      <c r="D501">
        <v>179</v>
      </c>
      <c r="E501"/>
      <c r="H501" s="4"/>
      <c r="I501"/>
    </row>
    <row r="502" spans="1:9">
      <c r="A502" s="2" t="s">
        <v>5975</v>
      </c>
      <c r="B502" s="2">
        <v>2</v>
      </c>
      <c r="C502" s="2" t="s">
        <v>11359</v>
      </c>
      <c r="D502">
        <v>54</v>
      </c>
      <c r="E502"/>
      <c r="H502" s="4"/>
      <c r="I502"/>
    </row>
    <row r="503" spans="1:9">
      <c r="A503" s="2" t="s">
        <v>6137</v>
      </c>
      <c r="B503" s="2">
        <v>2</v>
      </c>
      <c r="C503" s="2" t="s">
        <v>12694</v>
      </c>
      <c r="D503">
        <v>54</v>
      </c>
      <c r="E503"/>
      <c r="H503" s="4"/>
      <c r="I503"/>
    </row>
    <row r="504" spans="1:9">
      <c r="A504" s="2" t="s">
        <v>6138</v>
      </c>
      <c r="B504" s="2">
        <v>2</v>
      </c>
      <c r="C504" s="2" t="s">
        <v>12694</v>
      </c>
      <c r="D504">
        <v>54</v>
      </c>
      <c r="E504"/>
      <c r="H504" s="4"/>
      <c r="I504"/>
    </row>
    <row r="505" spans="1:9">
      <c r="A505" s="2" t="s">
        <v>6136</v>
      </c>
      <c r="B505" s="2">
        <v>2</v>
      </c>
      <c r="C505" s="2" t="s">
        <v>12694</v>
      </c>
      <c r="D505">
        <v>54</v>
      </c>
      <c r="E505"/>
      <c r="H505" s="4"/>
      <c r="I505"/>
    </row>
    <row r="506" spans="1:9">
      <c r="A506" s="2" t="s">
        <v>6058</v>
      </c>
      <c r="B506" s="2">
        <v>2</v>
      </c>
      <c r="C506" s="2" t="s">
        <v>14644</v>
      </c>
      <c r="D506">
        <v>45</v>
      </c>
      <c r="E506"/>
      <c r="H506" s="4"/>
      <c r="I506"/>
    </row>
    <row r="507" spans="1:9">
      <c r="A507" s="2" t="s">
        <v>6057</v>
      </c>
      <c r="B507" s="2">
        <v>2</v>
      </c>
      <c r="C507" s="2" t="s">
        <v>14644</v>
      </c>
      <c r="D507">
        <v>45</v>
      </c>
      <c r="E507"/>
      <c r="H507" s="4"/>
      <c r="I507"/>
    </row>
    <row r="508" spans="1:9">
      <c r="A508" s="2" t="s">
        <v>5976</v>
      </c>
      <c r="B508" s="2">
        <v>13</v>
      </c>
      <c r="C508" s="2" t="s">
        <v>14645</v>
      </c>
      <c r="D508">
        <v>252</v>
      </c>
      <c r="E508"/>
      <c r="H508" s="4"/>
      <c r="I508"/>
    </row>
    <row r="509" spans="1:9">
      <c r="A509" s="2" t="s">
        <v>6055</v>
      </c>
      <c r="B509" s="2">
        <v>2</v>
      </c>
      <c r="C509" s="2" t="s">
        <v>14644</v>
      </c>
      <c r="D509">
        <v>45</v>
      </c>
      <c r="E509"/>
      <c r="H509" s="4"/>
      <c r="I509"/>
    </row>
    <row r="510" spans="1:9">
      <c r="A510" s="2" t="s">
        <v>6052</v>
      </c>
      <c r="B510" s="2">
        <v>2</v>
      </c>
      <c r="C510" s="2" t="s">
        <v>14644</v>
      </c>
      <c r="D510">
        <v>45</v>
      </c>
      <c r="E510"/>
      <c r="H510" s="4"/>
      <c r="I510"/>
    </row>
    <row r="511" spans="1:9">
      <c r="A511" s="2" t="s">
        <v>6054</v>
      </c>
      <c r="B511" s="2">
        <v>5</v>
      </c>
      <c r="C511" s="2" t="s">
        <v>14646</v>
      </c>
      <c r="D511">
        <v>129</v>
      </c>
      <c r="E511"/>
      <c r="H511" s="4"/>
      <c r="I511"/>
    </row>
    <row r="512" spans="1:9">
      <c r="A512" s="2" t="s">
        <v>6053</v>
      </c>
      <c r="B512" s="2">
        <v>5</v>
      </c>
      <c r="C512" s="2" t="s">
        <v>14646</v>
      </c>
      <c r="D512">
        <v>129</v>
      </c>
      <c r="E512"/>
      <c r="H512" s="4"/>
      <c r="I512"/>
    </row>
    <row r="513" spans="1:9">
      <c r="A513" s="2" t="s">
        <v>5977</v>
      </c>
      <c r="B513" s="2">
        <v>13</v>
      </c>
      <c r="C513" s="2" t="s">
        <v>14645</v>
      </c>
      <c r="D513">
        <v>252</v>
      </c>
      <c r="E513"/>
      <c r="H513" s="4"/>
      <c r="I513"/>
    </row>
    <row r="514" spans="1:9">
      <c r="A514" s="2" t="s">
        <v>6056</v>
      </c>
      <c r="B514" s="2">
        <v>2</v>
      </c>
      <c r="C514" s="2" t="s">
        <v>14644</v>
      </c>
      <c r="D514">
        <v>45</v>
      </c>
      <c r="E514"/>
      <c r="H514" s="4"/>
      <c r="I514"/>
    </row>
    <row r="515" spans="1:9">
      <c r="A515" s="2" t="s">
        <v>6139</v>
      </c>
      <c r="B515" s="2">
        <v>3</v>
      </c>
      <c r="C515" s="2" t="s">
        <v>12086</v>
      </c>
      <c r="D515">
        <v>82</v>
      </c>
      <c r="E515"/>
      <c r="H515" s="4"/>
      <c r="I515"/>
    </row>
    <row r="516" spans="1:9">
      <c r="A516" s="2" t="s">
        <v>6145</v>
      </c>
      <c r="B516" s="2">
        <v>2</v>
      </c>
      <c r="C516" s="2" t="s">
        <v>12695</v>
      </c>
      <c r="D516">
        <v>54</v>
      </c>
      <c r="E516"/>
      <c r="H516" s="4"/>
      <c r="I516"/>
    </row>
    <row r="517" spans="1:9">
      <c r="A517" s="2" t="s">
        <v>6143</v>
      </c>
      <c r="B517" s="2">
        <v>2</v>
      </c>
      <c r="C517" s="2" t="s">
        <v>12695</v>
      </c>
      <c r="D517">
        <v>54</v>
      </c>
      <c r="E517"/>
      <c r="H517" s="4"/>
      <c r="I517"/>
    </row>
    <row r="518" spans="1:9">
      <c r="A518" s="2" t="s">
        <v>6141</v>
      </c>
      <c r="B518" s="2">
        <v>2</v>
      </c>
      <c r="C518" s="2" t="s">
        <v>12695</v>
      </c>
      <c r="D518">
        <v>54</v>
      </c>
      <c r="E518"/>
      <c r="H518" s="4"/>
      <c r="I518"/>
    </row>
    <row r="519" spans="1:9">
      <c r="A519" s="2" t="s">
        <v>6142</v>
      </c>
      <c r="B519" s="2">
        <v>2</v>
      </c>
      <c r="C519" s="2" t="s">
        <v>12695</v>
      </c>
      <c r="D519">
        <v>54</v>
      </c>
      <c r="E519"/>
      <c r="H519" s="4"/>
      <c r="I519"/>
    </row>
    <row r="520" spans="1:9">
      <c r="A520" s="2" t="s">
        <v>6144</v>
      </c>
      <c r="B520" s="2">
        <v>2</v>
      </c>
      <c r="C520" s="2" t="s">
        <v>12695</v>
      </c>
      <c r="D520">
        <v>54</v>
      </c>
      <c r="E520"/>
      <c r="H520" s="4"/>
      <c r="I520"/>
    </row>
    <row r="521" spans="1:9">
      <c r="A521" s="2" t="s">
        <v>6140</v>
      </c>
      <c r="B521" s="2">
        <v>2</v>
      </c>
      <c r="C521" s="2" t="s">
        <v>12695</v>
      </c>
      <c r="D521">
        <v>54</v>
      </c>
      <c r="E521"/>
      <c r="H521" s="4"/>
      <c r="I521"/>
    </row>
    <row r="522" spans="1:9">
      <c r="A522" s="2" t="s">
        <v>5979</v>
      </c>
      <c r="B522" s="2">
        <v>1</v>
      </c>
      <c r="C522" s="2" t="s">
        <v>9465</v>
      </c>
      <c r="D522">
        <v>29</v>
      </c>
      <c r="E522"/>
      <c r="H522" s="4"/>
      <c r="I522"/>
    </row>
    <row r="523" spans="1:9">
      <c r="A523" s="2" t="s">
        <v>5978</v>
      </c>
      <c r="B523" s="2">
        <v>1</v>
      </c>
      <c r="C523" s="2" t="s">
        <v>9465</v>
      </c>
      <c r="D523">
        <v>29</v>
      </c>
      <c r="E523"/>
      <c r="H523" s="4"/>
      <c r="I523"/>
    </row>
    <row r="524" spans="1:9">
      <c r="A524" s="2" t="s">
        <v>7004</v>
      </c>
      <c r="B524" s="2">
        <v>2</v>
      </c>
      <c r="C524" s="2" t="s">
        <v>11937</v>
      </c>
      <c r="D524">
        <v>54</v>
      </c>
      <c r="E524"/>
      <c r="H524" s="4"/>
      <c r="I524"/>
    </row>
    <row r="525" spans="1:9">
      <c r="A525" s="2" t="s">
        <v>6146</v>
      </c>
      <c r="B525" s="2">
        <v>3</v>
      </c>
      <c r="C525" s="2" t="s">
        <v>12087</v>
      </c>
      <c r="D525">
        <v>82</v>
      </c>
      <c r="E525"/>
      <c r="H525" s="4"/>
      <c r="I525"/>
    </row>
    <row r="526" spans="1:9">
      <c r="A526" s="2" t="s">
        <v>6059</v>
      </c>
      <c r="B526" s="2">
        <v>4</v>
      </c>
      <c r="C526" s="2" t="s">
        <v>14647</v>
      </c>
      <c r="D526">
        <v>109</v>
      </c>
      <c r="E526"/>
      <c r="H526" s="4"/>
      <c r="I526"/>
    </row>
    <row r="527" spans="1:9">
      <c r="A527" s="2" t="s">
        <v>6148</v>
      </c>
      <c r="B527" s="2">
        <v>2</v>
      </c>
      <c r="C527" s="2" t="s">
        <v>11938</v>
      </c>
      <c r="D527">
        <v>54</v>
      </c>
      <c r="E527"/>
      <c r="H527" s="4"/>
      <c r="I527"/>
    </row>
    <row r="528" spans="1:9">
      <c r="A528" s="2" t="s">
        <v>6147</v>
      </c>
      <c r="B528" s="2">
        <v>2</v>
      </c>
      <c r="C528" s="2" t="s">
        <v>11938</v>
      </c>
      <c r="D528">
        <v>54</v>
      </c>
      <c r="E528"/>
      <c r="H528" s="4"/>
      <c r="I528"/>
    </row>
    <row r="529" spans="1:9">
      <c r="A529" s="2" t="s">
        <v>5981</v>
      </c>
      <c r="B529" s="2">
        <v>1</v>
      </c>
      <c r="C529" s="2" t="s">
        <v>9464</v>
      </c>
      <c r="D529">
        <v>29</v>
      </c>
      <c r="E529"/>
      <c r="H529" s="4"/>
      <c r="I529"/>
    </row>
    <row r="530" spans="1:9">
      <c r="A530" s="2" t="s">
        <v>5982</v>
      </c>
      <c r="B530" s="2">
        <v>1</v>
      </c>
      <c r="C530" s="2" t="s">
        <v>9464</v>
      </c>
      <c r="D530">
        <v>29</v>
      </c>
      <c r="E530"/>
      <c r="H530" s="4"/>
      <c r="I530"/>
    </row>
    <row r="531" spans="1:9">
      <c r="A531" s="2" t="s">
        <v>5980</v>
      </c>
      <c r="B531" s="2">
        <v>4</v>
      </c>
      <c r="C531" s="2" t="s">
        <v>14648</v>
      </c>
      <c r="D531">
        <v>101</v>
      </c>
      <c r="E531"/>
      <c r="H531" s="4"/>
      <c r="I531"/>
    </row>
    <row r="532" spans="1:9">
      <c r="A532" s="2" t="s">
        <v>6060</v>
      </c>
      <c r="B532" s="2">
        <v>5</v>
      </c>
      <c r="C532" s="2" t="s">
        <v>14649</v>
      </c>
      <c r="D532">
        <v>136</v>
      </c>
      <c r="E532"/>
      <c r="H532" s="4"/>
      <c r="I532"/>
    </row>
    <row r="533" spans="1:9">
      <c r="A533" s="2" t="s">
        <v>6061</v>
      </c>
      <c r="B533" s="2">
        <v>5</v>
      </c>
      <c r="C533" s="2" t="s">
        <v>14649</v>
      </c>
      <c r="D533">
        <v>136</v>
      </c>
      <c r="E533"/>
      <c r="H533" s="4"/>
      <c r="I533"/>
    </row>
    <row r="534" spans="1:9">
      <c r="A534" s="2" t="s">
        <v>5987</v>
      </c>
      <c r="B534" s="2">
        <v>4</v>
      </c>
      <c r="C534" s="2" t="s">
        <v>14650</v>
      </c>
      <c r="D534">
        <v>99</v>
      </c>
      <c r="E534"/>
      <c r="H534" s="4"/>
      <c r="I534"/>
    </row>
    <row r="535" spans="1:9">
      <c r="A535" s="2" t="s">
        <v>5984</v>
      </c>
      <c r="B535" s="2">
        <v>4</v>
      </c>
      <c r="C535" s="2" t="s">
        <v>14650</v>
      </c>
      <c r="D535">
        <v>99</v>
      </c>
      <c r="E535"/>
      <c r="H535" s="4"/>
      <c r="I535"/>
    </row>
    <row r="536" spans="1:9">
      <c r="A536" s="2" t="s">
        <v>5989</v>
      </c>
      <c r="B536" s="2">
        <v>3</v>
      </c>
      <c r="C536" s="2" t="s">
        <v>13268</v>
      </c>
      <c r="D536">
        <v>72</v>
      </c>
      <c r="E536"/>
      <c r="H536" s="4"/>
      <c r="I536"/>
    </row>
    <row r="537" spans="1:9">
      <c r="A537" s="2" t="s">
        <v>5983</v>
      </c>
      <c r="B537" s="2">
        <v>4</v>
      </c>
      <c r="C537" s="2" t="s">
        <v>14650</v>
      </c>
      <c r="D537">
        <v>99</v>
      </c>
      <c r="E537"/>
      <c r="H537" s="4"/>
      <c r="I537"/>
    </row>
    <row r="538" spans="1:9">
      <c r="A538" s="2" t="s">
        <v>5988</v>
      </c>
      <c r="B538" s="2">
        <v>4</v>
      </c>
      <c r="C538" s="2" t="s">
        <v>14650</v>
      </c>
      <c r="D538">
        <v>99</v>
      </c>
      <c r="E538"/>
      <c r="H538" s="4"/>
      <c r="I538"/>
    </row>
    <row r="539" spans="1:9">
      <c r="A539" s="2" t="s">
        <v>5990</v>
      </c>
      <c r="B539" s="2">
        <v>4</v>
      </c>
      <c r="C539" s="2" t="s">
        <v>14650</v>
      </c>
      <c r="D539">
        <v>99</v>
      </c>
      <c r="E539"/>
      <c r="H539" s="4"/>
      <c r="I539"/>
    </row>
    <row r="540" spans="1:9">
      <c r="A540" s="2" t="s">
        <v>5985</v>
      </c>
      <c r="B540" s="2">
        <v>3</v>
      </c>
      <c r="C540" s="2" t="s">
        <v>14651</v>
      </c>
      <c r="D540">
        <v>81</v>
      </c>
      <c r="E540"/>
      <c r="H540" s="4"/>
      <c r="I540"/>
    </row>
    <row r="541" spans="1:9">
      <c r="A541" s="2" t="s">
        <v>5986</v>
      </c>
      <c r="B541" s="2">
        <v>4</v>
      </c>
      <c r="C541" s="2" t="s">
        <v>14650</v>
      </c>
      <c r="D541">
        <v>99</v>
      </c>
      <c r="E541"/>
      <c r="H541" s="4"/>
      <c r="I541"/>
    </row>
    <row r="542" spans="1:9">
      <c r="A542" s="2" t="s">
        <v>6150</v>
      </c>
      <c r="B542" s="2">
        <v>2</v>
      </c>
      <c r="C542" s="2" t="s">
        <v>11939</v>
      </c>
      <c r="D542">
        <v>54</v>
      </c>
      <c r="E542"/>
      <c r="H542" s="4"/>
      <c r="I542"/>
    </row>
    <row r="543" spans="1:9">
      <c r="A543" s="2" t="s">
        <v>6149</v>
      </c>
      <c r="B543" s="2">
        <v>2</v>
      </c>
      <c r="C543" s="2" t="s">
        <v>11939</v>
      </c>
      <c r="D543">
        <v>54</v>
      </c>
      <c r="E543"/>
      <c r="H543" s="4"/>
      <c r="I543"/>
    </row>
    <row r="544" spans="1:9">
      <c r="A544" s="2" t="s">
        <v>6151</v>
      </c>
      <c r="B544" s="2">
        <v>2</v>
      </c>
      <c r="C544" s="2" t="s">
        <v>11939</v>
      </c>
      <c r="D544">
        <v>54</v>
      </c>
      <c r="E544"/>
      <c r="H544" s="4"/>
      <c r="I544"/>
    </row>
    <row r="545" spans="1:9">
      <c r="A545" s="2" t="s">
        <v>6062</v>
      </c>
      <c r="B545" s="2">
        <v>4</v>
      </c>
      <c r="C545" s="2" t="s">
        <v>14652</v>
      </c>
      <c r="D545">
        <v>109</v>
      </c>
      <c r="E545"/>
      <c r="H545" s="4"/>
      <c r="I545"/>
    </row>
    <row r="546" spans="1:9">
      <c r="A546" s="2" t="s">
        <v>6063</v>
      </c>
      <c r="B546" s="2">
        <v>4</v>
      </c>
      <c r="C546" s="2" t="s">
        <v>14652</v>
      </c>
      <c r="D546">
        <v>109</v>
      </c>
      <c r="E546"/>
      <c r="H546" s="4"/>
      <c r="I546"/>
    </row>
    <row r="547" spans="1:9">
      <c r="A547" s="2" t="s">
        <v>6154</v>
      </c>
      <c r="B547" s="2">
        <v>2</v>
      </c>
      <c r="C547" s="2" t="s">
        <v>11940</v>
      </c>
      <c r="D547">
        <v>54</v>
      </c>
      <c r="E547"/>
      <c r="H547" s="4"/>
      <c r="I547"/>
    </row>
    <row r="548" spans="1:9">
      <c r="A548" s="2" t="s">
        <v>6153</v>
      </c>
      <c r="B548" s="2">
        <v>2</v>
      </c>
      <c r="C548" s="2" t="s">
        <v>11940</v>
      </c>
      <c r="D548">
        <v>54</v>
      </c>
      <c r="E548"/>
      <c r="H548" s="4"/>
      <c r="I548"/>
    </row>
    <row r="549" spans="1:9">
      <c r="A549" s="2" t="s">
        <v>6064</v>
      </c>
      <c r="B549" s="2">
        <v>4</v>
      </c>
      <c r="C549" s="2" t="s">
        <v>14653</v>
      </c>
      <c r="D549">
        <v>109</v>
      </c>
      <c r="E549"/>
      <c r="H549" s="4"/>
      <c r="I549"/>
    </row>
    <row r="550" spans="1:9">
      <c r="A550" s="2" t="s">
        <v>6152</v>
      </c>
      <c r="B550" s="2">
        <v>2</v>
      </c>
      <c r="C550" s="2" t="s">
        <v>11940</v>
      </c>
      <c r="D550">
        <v>54</v>
      </c>
      <c r="E550"/>
      <c r="H550" s="4"/>
      <c r="I550"/>
    </row>
    <row r="551" spans="1:9">
      <c r="A551" s="2" t="s">
        <v>6155</v>
      </c>
      <c r="B551" s="2">
        <v>2</v>
      </c>
      <c r="C551" s="2" t="s">
        <v>11941</v>
      </c>
      <c r="D551">
        <v>54</v>
      </c>
      <c r="E551"/>
      <c r="H551" s="4"/>
      <c r="I551"/>
    </row>
    <row r="552" spans="1:9">
      <c r="A552" s="2" t="s">
        <v>6068</v>
      </c>
      <c r="B552" s="2">
        <v>4</v>
      </c>
      <c r="C552" s="2" t="s">
        <v>14654</v>
      </c>
      <c r="D552">
        <v>109</v>
      </c>
      <c r="E552"/>
      <c r="H552" s="4"/>
      <c r="I552"/>
    </row>
    <row r="553" spans="1:9">
      <c r="A553" s="2" t="s">
        <v>6065</v>
      </c>
      <c r="B553" s="2">
        <v>4</v>
      </c>
      <c r="C553" s="2" t="s">
        <v>14654</v>
      </c>
      <c r="D553">
        <v>109</v>
      </c>
      <c r="E553"/>
      <c r="H553" s="4"/>
      <c r="I553"/>
    </row>
    <row r="554" spans="1:9">
      <c r="A554" s="2" t="s">
        <v>6067</v>
      </c>
      <c r="B554" s="2">
        <v>4</v>
      </c>
      <c r="C554" s="2" t="s">
        <v>14654</v>
      </c>
      <c r="D554">
        <v>109</v>
      </c>
      <c r="E554"/>
      <c r="H554" s="4"/>
      <c r="I554"/>
    </row>
    <row r="555" spans="1:9">
      <c r="A555" s="2" t="s">
        <v>6066</v>
      </c>
      <c r="B555" s="2">
        <v>4</v>
      </c>
      <c r="C555" s="2" t="s">
        <v>14654</v>
      </c>
      <c r="D555">
        <v>109</v>
      </c>
      <c r="E555"/>
      <c r="H555" s="4"/>
      <c r="I555"/>
    </row>
    <row r="556" spans="1:9">
      <c r="A556" s="2" t="s">
        <v>6303</v>
      </c>
      <c r="B556" s="2">
        <v>1</v>
      </c>
      <c r="C556" s="2" t="s">
        <v>9201</v>
      </c>
      <c r="D556">
        <v>18</v>
      </c>
      <c r="E556"/>
      <c r="H556" s="4"/>
      <c r="I556"/>
    </row>
    <row r="557" spans="1:9">
      <c r="A557" s="2" t="s">
        <v>6305</v>
      </c>
      <c r="B557" s="2">
        <v>1</v>
      </c>
      <c r="C557" s="2" t="s">
        <v>9201</v>
      </c>
      <c r="D557">
        <v>18</v>
      </c>
      <c r="E557"/>
      <c r="H557" s="4"/>
      <c r="I557"/>
    </row>
    <row r="558" spans="1:9">
      <c r="A558" s="2" t="s">
        <v>6307</v>
      </c>
      <c r="B558" s="2">
        <v>1</v>
      </c>
      <c r="C558" s="2" t="s">
        <v>9201</v>
      </c>
      <c r="D558">
        <v>18</v>
      </c>
      <c r="E558"/>
      <c r="H558" s="4"/>
      <c r="I558"/>
    </row>
    <row r="559" spans="1:9">
      <c r="A559" s="2" t="s">
        <v>6304</v>
      </c>
      <c r="B559" s="2">
        <v>1</v>
      </c>
      <c r="C559" s="2" t="s">
        <v>9201</v>
      </c>
      <c r="D559">
        <v>18</v>
      </c>
      <c r="E559"/>
      <c r="H559" s="4"/>
      <c r="I559"/>
    </row>
    <row r="560" spans="1:9">
      <c r="A560" s="2" t="s">
        <v>6306</v>
      </c>
      <c r="B560" s="2">
        <v>1</v>
      </c>
      <c r="C560" s="2" t="s">
        <v>9201</v>
      </c>
      <c r="D560">
        <v>18</v>
      </c>
      <c r="E560"/>
      <c r="H560" s="4"/>
      <c r="I560"/>
    </row>
    <row r="561" spans="1:9">
      <c r="A561" s="2" t="s">
        <v>6308</v>
      </c>
      <c r="B561" s="2">
        <v>1</v>
      </c>
      <c r="C561" s="2" t="s">
        <v>9201</v>
      </c>
      <c r="D561">
        <v>18</v>
      </c>
      <c r="E561"/>
      <c r="H561" s="4"/>
      <c r="I561"/>
    </row>
    <row r="562" spans="1:9">
      <c r="A562" s="2" t="s">
        <v>6310</v>
      </c>
      <c r="B562" s="2">
        <v>1</v>
      </c>
      <c r="C562" s="2" t="s">
        <v>9201</v>
      </c>
      <c r="D562">
        <v>18</v>
      </c>
      <c r="E562"/>
      <c r="H562" s="4"/>
      <c r="I562"/>
    </row>
    <row r="563" spans="1:9">
      <c r="A563" s="2" t="s">
        <v>6309</v>
      </c>
      <c r="B563" s="2">
        <v>1</v>
      </c>
      <c r="C563" s="2" t="s">
        <v>9201</v>
      </c>
      <c r="D563">
        <v>18</v>
      </c>
      <c r="E563"/>
      <c r="H563" s="4"/>
      <c r="I563"/>
    </row>
    <row r="564" spans="1:9">
      <c r="A564" s="2" t="s">
        <v>6311</v>
      </c>
      <c r="B564" s="2">
        <v>1</v>
      </c>
      <c r="C564" s="2" t="s">
        <v>9570</v>
      </c>
      <c r="D564">
        <v>29</v>
      </c>
      <c r="E564"/>
      <c r="H564" s="4"/>
      <c r="I564"/>
    </row>
    <row r="565" spans="1:9">
      <c r="A565" s="2" t="s">
        <v>6312</v>
      </c>
      <c r="B565" s="2">
        <v>1</v>
      </c>
      <c r="C565" s="2" t="s">
        <v>9570</v>
      </c>
      <c r="D565">
        <v>29</v>
      </c>
      <c r="E565"/>
      <c r="H565" s="4"/>
      <c r="I565"/>
    </row>
    <row r="566" spans="1:9">
      <c r="A566" s="2" t="s">
        <v>6314</v>
      </c>
      <c r="B566" s="2">
        <v>6</v>
      </c>
      <c r="C566" s="2" t="s">
        <v>14655</v>
      </c>
      <c r="D566">
        <v>171</v>
      </c>
      <c r="E566"/>
      <c r="H566" s="4"/>
      <c r="I566"/>
    </row>
    <row r="567" spans="1:9">
      <c r="A567" s="2" t="s">
        <v>6313</v>
      </c>
      <c r="B567" s="2">
        <v>7</v>
      </c>
      <c r="C567" s="2" t="s">
        <v>14473</v>
      </c>
      <c r="D567">
        <v>200</v>
      </c>
      <c r="E567"/>
      <c r="H567" s="4"/>
      <c r="I567"/>
    </row>
    <row r="568" spans="1:9">
      <c r="A568" s="2" t="s">
        <v>6316</v>
      </c>
      <c r="B568" s="2">
        <v>1</v>
      </c>
      <c r="C568" s="2" t="s">
        <v>9190</v>
      </c>
      <c r="D568">
        <v>27</v>
      </c>
      <c r="E568"/>
      <c r="H568" s="4"/>
      <c r="I568"/>
    </row>
    <row r="569" spans="1:9">
      <c r="A569" s="2" t="s">
        <v>6315</v>
      </c>
      <c r="B569" s="2">
        <v>1</v>
      </c>
      <c r="C569" s="2" t="s">
        <v>9190</v>
      </c>
      <c r="D569">
        <v>27</v>
      </c>
      <c r="E569"/>
      <c r="H569" s="4"/>
      <c r="I569"/>
    </row>
    <row r="570" spans="1:9">
      <c r="A570" s="2" t="s">
        <v>6317</v>
      </c>
      <c r="B570" s="2">
        <v>4</v>
      </c>
      <c r="C570" s="2" t="s">
        <v>14656</v>
      </c>
      <c r="D570">
        <v>100</v>
      </c>
      <c r="E570"/>
      <c r="H570" s="4"/>
      <c r="I570"/>
    </row>
    <row r="571" spans="1:9">
      <c r="A571" s="2" t="s">
        <v>6318</v>
      </c>
      <c r="B571" s="2">
        <v>4</v>
      </c>
      <c r="C571" s="2" t="s">
        <v>14656</v>
      </c>
      <c r="D571">
        <v>100</v>
      </c>
      <c r="E571"/>
      <c r="H571" s="4"/>
      <c r="I571"/>
    </row>
    <row r="572" spans="1:9">
      <c r="A572" s="2" t="s">
        <v>6319</v>
      </c>
      <c r="B572" s="2">
        <v>4</v>
      </c>
      <c r="C572" s="2" t="s">
        <v>14656</v>
      </c>
      <c r="D572">
        <v>100</v>
      </c>
      <c r="E572"/>
      <c r="H572" s="4"/>
      <c r="I572"/>
    </row>
    <row r="573" spans="1:9">
      <c r="A573" s="2" t="s">
        <v>6320</v>
      </c>
      <c r="B573" s="2">
        <v>3</v>
      </c>
      <c r="C573" s="2" t="s">
        <v>14657</v>
      </c>
      <c r="D573">
        <v>72</v>
      </c>
      <c r="E573"/>
      <c r="H573" s="4"/>
      <c r="I573"/>
    </row>
    <row r="574" spans="1:9">
      <c r="A574" s="2" t="s">
        <v>6158</v>
      </c>
      <c r="B574" s="2">
        <v>3</v>
      </c>
      <c r="C574" s="2" t="s">
        <v>14658</v>
      </c>
      <c r="D574">
        <v>69</v>
      </c>
      <c r="E574"/>
      <c r="H574" s="4"/>
      <c r="I574"/>
    </row>
    <row r="575" spans="1:9">
      <c r="A575" s="2" t="s">
        <v>6322</v>
      </c>
      <c r="B575" s="2">
        <v>1</v>
      </c>
      <c r="C575" s="2" t="s">
        <v>9192</v>
      </c>
      <c r="D575">
        <v>27</v>
      </c>
      <c r="E575"/>
      <c r="H575" s="4"/>
      <c r="I575"/>
    </row>
    <row r="576" spans="1:9">
      <c r="A576" s="2" t="s">
        <v>6157</v>
      </c>
      <c r="B576" s="2">
        <v>3</v>
      </c>
      <c r="C576" s="2" t="s">
        <v>14658</v>
      </c>
      <c r="D576">
        <v>69</v>
      </c>
      <c r="E576"/>
      <c r="H576" s="4"/>
      <c r="I576"/>
    </row>
    <row r="577" spans="1:9">
      <c r="A577" s="2" t="s">
        <v>6321</v>
      </c>
      <c r="B577" s="2">
        <v>1</v>
      </c>
      <c r="C577" s="2" t="s">
        <v>9192</v>
      </c>
      <c r="D577">
        <v>27</v>
      </c>
      <c r="E577"/>
      <c r="H577" s="4"/>
      <c r="I577"/>
    </row>
    <row r="578" spans="1:9">
      <c r="A578" s="2" t="s">
        <v>6156</v>
      </c>
      <c r="B578" s="2">
        <v>3</v>
      </c>
      <c r="C578" s="2" t="s">
        <v>14658</v>
      </c>
      <c r="D578">
        <v>69</v>
      </c>
      <c r="E578"/>
      <c r="H578" s="4"/>
      <c r="I578"/>
    </row>
    <row r="579" spans="1:9">
      <c r="A579" s="2" t="s">
        <v>6324</v>
      </c>
      <c r="B579" s="2">
        <v>4</v>
      </c>
      <c r="C579" s="2" t="s">
        <v>14659</v>
      </c>
      <c r="D579">
        <v>100</v>
      </c>
      <c r="E579"/>
      <c r="H579" s="4"/>
      <c r="I579"/>
    </row>
    <row r="580" spans="1:9">
      <c r="A580" s="2" t="s">
        <v>6323</v>
      </c>
      <c r="B580" s="2">
        <v>4</v>
      </c>
      <c r="C580" s="2" t="s">
        <v>14659</v>
      </c>
      <c r="D580">
        <v>100</v>
      </c>
      <c r="E580"/>
      <c r="H580" s="4"/>
      <c r="I580"/>
    </row>
    <row r="581" spans="1:9">
      <c r="A581" s="2" t="s">
        <v>6326</v>
      </c>
      <c r="B581" s="2">
        <v>4</v>
      </c>
      <c r="C581" s="2" t="s">
        <v>14660</v>
      </c>
      <c r="D581">
        <v>99</v>
      </c>
      <c r="E581"/>
      <c r="H581" s="4"/>
      <c r="I581"/>
    </row>
    <row r="582" spans="1:9">
      <c r="A582" s="2" t="s">
        <v>6327</v>
      </c>
      <c r="B582" s="2">
        <v>4</v>
      </c>
      <c r="C582" s="2" t="s">
        <v>14660</v>
      </c>
      <c r="D582">
        <v>99</v>
      </c>
      <c r="E582"/>
      <c r="H582" s="4"/>
      <c r="I582"/>
    </row>
    <row r="583" spans="1:9">
      <c r="A583" s="2" t="s">
        <v>6325</v>
      </c>
      <c r="B583" s="2">
        <v>4</v>
      </c>
      <c r="C583" s="2" t="s">
        <v>14660</v>
      </c>
      <c r="D583">
        <v>99</v>
      </c>
      <c r="E583"/>
      <c r="H583" s="4"/>
      <c r="I583"/>
    </row>
    <row r="584" spans="1:9">
      <c r="A584" s="2" t="s">
        <v>6329</v>
      </c>
      <c r="B584" s="2">
        <v>1</v>
      </c>
      <c r="C584" s="2" t="s">
        <v>9191</v>
      </c>
      <c r="D584">
        <v>27</v>
      </c>
      <c r="E584"/>
      <c r="H584" s="4"/>
      <c r="I584"/>
    </row>
    <row r="585" spans="1:9">
      <c r="A585" s="2" t="s">
        <v>6328</v>
      </c>
      <c r="B585" s="2">
        <v>1</v>
      </c>
      <c r="C585" s="2" t="s">
        <v>9191</v>
      </c>
      <c r="D585">
        <v>27</v>
      </c>
      <c r="E585"/>
      <c r="H585" s="4"/>
      <c r="I585"/>
    </row>
    <row r="586" spans="1:9">
      <c r="A586" s="2" t="s">
        <v>6330</v>
      </c>
      <c r="B586" s="2">
        <v>4</v>
      </c>
      <c r="C586" s="2" t="s">
        <v>14661</v>
      </c>
      <c r="D586">
        <v>100</v>
      </c>
      <c r="E586"/>
      <c r="H586" s="4"/>
      <c r="I586"/>
    </row>
    <row r="587" spans="1:9">
      <c r="A587" s="2" t="s">
        <v>6331</v>
      </c>
      <c r="B587" s="2">
        <v>4</v>
      </c>
      <c r="C587" s="2" t="s">
        <v>14662</v>
      </c>
      <c r="D587">
        <v>100</v>
      </c>
      <c r="E587"/>
      <c r="H587" s="4"/>
      <c r="I587"/>
    </row>
    <row r="588" spans="1:9">
      <c r="A588" s="2" t="s">
        <v>6332</v>
      </c>
      <c r="B588" s="2">
        <v>5</v>
      </c>
      <c r="C588" s="2" t="s">
        <v>14663</v>
      </c>
      <c r="D588">
        <v>120</v>
      </c>
      <c r="E588"/>
      <c r="H588" s="4"/>
      <c r="I588"/>
    </row>
    <row r="589" spans="1:9">
      <c r="A589" s="2" t="s">
        <v>6160</v>
      </c>
      <c r="B589" s="2">
        <v>3</v>
      </c>
      <c r="C589" s="2" t="s">
        <v>14664</v>
      </c>
      <c r="D589">
        <v>69</v>
      </c>
      <c r="E589"/>
      <c r="H589" s="4"/>
      <c r="I589"/>
    </row>
    <row r="590" spans="1:9">
      <c r="A590" s="2" t="s">
        <v>6162</v>
      </c>
      <c r="B590" s="2">
        <v>3</v>
      </c>
      <c r="C590" s="2" t="s">
        <v>14664</v>
      </c>
      <c r="D590">
        <v>69</v>
      </c>
      <c r="E590"/>
      <c r="H590" s="4"/>
      <c r="I590"/>
    </row>
    <row r="591" spans="1:9">
      <c r="A591" s="2" t="s">
        <v>6161</v>
      </c>
      <c r="B591" s="2">
        <v>3</v>
      </c>
      <c r="C591" s="2" t="s">
        <v>14664</v>
      </c>
      <c r="D591">
        <v>69</v>
      </c>
      <c r="E591"/>
      <c r="H591" s="4"/>
      <c r="I591"/>
    </row>
    <row r="592" spans="1:9">
      <c r="A592" s="2" t="s">
        <v>6159</v>
      </c>
      <c r="B592" s="2">
        <v>3</v>
      </c>
      <c r="C592" s="2" t="s">
        <v>14664</v>
      </c>
      <c r="D592">
        <v>69</v>
      </c>
      <c r="E592"/>
      <c r="H592" s="4"/>
      <c r="I592"/>
    </row>
    <row r="593" spans="1:9">
      <c r="A593" s="2" t="s">
        <v>6333</v>
      </c>
      <c r="B593" s="2">
        <v>5</v>
      </c>
      <c r="C593" s="2" t="s">
        <v>14665</v>
      </c>
      <c r="D593">
        <v>120</v>
      </c>
      <c r="E593"/>
      <c r="H593" s="4"/>
      <c r="I593"/>
    </row>
    <row r="594" spans="1:9">
      <c r="A594" s="2" t="s">
        <v>6335</v>
      </c>
      <c r="B594" s="2">
        <v>4</v>
      </c>
      <c r="C594" s="2" t="s">
        <v>14666</v>
      </c>
      <c r="D594">
        <v>100</v>
      </c>
      <c r="E594"/>
      <c r="H594" s="4"/>
      <c r="I594"/>
    </row>
    <row r="595" spans="1:9">
      <c r="A595" s="2" t="s">
        <v>6336</v>
      </c>
      <c r="B595" s="2">
        <v>4</v>
      </c>
      <c r="C595" s="2" t="s">
        <v>14666</v>
      </c>
      <c r="D595">
        <v>100</v>
      </c>
      <c r="E595"/>
      <c r="H595" s="4"/>
      <c r="I595"/>
    </row>
    <row r="596" spans="1:9">
      <c r="A596" s="2" t="s">
        <v>6334</v>
      </c>
      <c r="B596" s="2">
        <v>4</v>
      </c>
      <c r="C596" s="2" t="s">
        <v>14666</v>
      </c>
      <c r="D596">
        <v>100</v>
      </c>
      <c r="E596"/>
      <c r="H596" s="4"/>
      <c r="I596"/>
    </row>
    <row r="597" spans="1:9">
      <c r="A597" s="2" t="s">
        <v>6337</v>
      </c>
      <c r="B597" s="2">
        <v>4</v>
      </c>
      <c r="C597" s="2" t="s">
        <v>14667</v>
      </c>
      <c r="D597">
        <v>101</v>
      </c>
      <c r="E597"/>
      <c r="H597" s="4"/>
      <c r="I597"/>
    </row>
    <row r="598" spans="1:9">
      <c r="A598" s="2" t="s">
        <v>6338</v>
      </c>
      <c r="B598" s="2">
        <v>4</v>
      </c>
      <c r="C598" s="2" t="s">
        <v>14668</v>
      </c>
      <c r="D598">
        <v>92</v>
      </c>
      <c r="E598"/>
      <c r="H598" s="4"/>
      <c r="I598"/>
    </row>
    <row r="599" spans="1:9">
      <c r="A599" s="2" t="s">
        <v>6342</v>
      </c>
      <c r="B599" s="2">
        <v>4</v>
      </c>
      <c r="C599" s="2" t="s">
        <v>14669</v>
      </c>
      <c r="D599">
        <v>100</v>
      </c>
      <c r="E599"/>
      <c r="H599" s="4"/>
      <c r="I599"/>
    </row>
    <row r="600" spans="1:9">
      <c r="A600" s="2" t="s">
        <v>6341</v>
      </c>
      <c r="B600" s="2">
        <v>4</v>
      </c>
      <c r="C600" s="2" t="s">
        <v>14669</v>
      </c>
      <c r="D600">
        <v>100</v>
      </c>
      <c r="E600"/>
      <c r="H600" s="4"/>
      <c r="I600"/>
    </row>
    <row r="601" spans="1:9">
      <c r="A601" s="2" t="s">
        <v>6339</v>
      </c>
      <c r="B601" s="2">
        <v>4</v>
      </c>
      <c r="C601" s="2" t="s">
        <v>14669</v>
      </c>
      <c r="D601">
        <v>100</v>
      </c>
      <c r="E601"/>
      <c r="H601" s="4"/>
      <c r="I601"/>
    </row>
    <row r="602" spans="1:9">
      <c r="A602" s="2" t="s">
        <v>6340</v>
      </c>
      <c r="B602" s="2">
        <v>4</v>
      </c>
      <c r="C602" s="2" t="s">
        <v>14669</v>
      </c>
      <c r="D602">
        <v>100</v>
      </c>
      <c r="E602"/>
      <c r="H602" s="4"/>
      <c r="I602"/>
    </row>
    <row r="603" spans="1:9">
      <c r="A603" s="2" t="s">
        <v>6165</v>
      </c>
      <c r="B603" s="2">
        <v>3</v>
      </c>
      <c r="C603" s="2" t="s">
        <v>14670</v>
      </c>
      <c r="D603">
        <v>69</v>
      </c>
      <c r="E603"/>
      <c r="H603" s="4"/>
      <c r="I603"/>
    </row>
    <row r="604" spans="1:9">
      <c r="A604" s="2" t="s">
        <v>6164</v>
      </c>
      <c r="B604" s="2">
        <v>3</v>
      </c>
      <c r="C604" s="2" t="s">
        <v>14670</v>
      </c>
      <c r="D604">
        <v>69</v>
      </c>
      <c r="E604"/>
      <c r="H604" s="4"/>
      <c r="I604"/>
    </row>
    <row r="605" spans="1:9">
      <c r="A605" s="2" t="s">
        <v>6163</v>
      </c>
      <c r="B605" s="2">
        <v>3</v>
      </c>
      <c r="C605" s="2" t="s">
        <v>14670</v>
      </c>
      <c r="D605">
        <v>69</v>
      </c>
      <c r="E605"/>
      <c r="H605" s="4"/>
      <c r="I605"/>
    </row>
    <row r="606" spans="1:9">
      <c r="A606" s="2" t="s">
        <v>6343</v>
      </c>
      <c r="B606" s="2">
        <v>4</v>
      </c>
      <c r="C606" s="2" t="s">
        <v>14671</v>
      </c>
      <c r="D606">
        <v>100</v>
      </c>
      <c r="E606"/>
      <c r="H606" s="4"/>
      <c r="I606"/>
    </row>
    <row r="607" spans="1:9">
      <c r="A607" s="2" t="s">
        <v>6344</v>
      </c>
      <c r="B607" s="2">
        <v>4</v>
      </c>
      <c r="C607" s="2" t="s">
        <v>14671</v>
      </c>
      <c r="D607">
        <v>100</v>
      </c>
      <c r="E607"/>
      <c r="H607" s="4"/>
      <c r="I607"/>
    </row>
    <row r="608" spans="1:9">
      <c r="A608" s="2" t="s">
        <v>6345</v>
      </c>
      <c r="B608" s="2">
        <v>4</v>
      </c>
      <c r="C608" s="2" t="s">
        <v>14672</v>
      </c>
      <c r="D608">
        <v>101</v>
      </c>
      <c r="E608"/>
      <c r="H608" s="4"/>
      <c r="I608"/>
    </row>
    <row r="609" spans="1:9">
      <c r="A609" s="2" t="s">
        <v>6346</v>
      </c>
      <c r="B609" s="2">
        <v>1</v>
      </c>
      <c r="C609" s="2" t="s">
        <v>9569</v>
      </c>
      <c r="D609">
        <v>29</v>
      </c>
      <c r="E609"/>
      <c r="H609" s="4"/>
      <c r="I609"/>
    </row>
    <row r="610" spans="1:9">
      <c r="A610" s="2" t="s">
        <v>6347</v>
      </c>
      <c r="B610" s="2">
        <v>1</v>
      </c>
      <c r="C610" s="2" t="s">
        <v>9569</v>
      </c>
      <c r="D610">
        <v>29</v>
      </c>
      <c r="E610"/>
      <c r="H610" s="4"/>
      <c r="I610"/>
    </row>
    <row r="611" spans="1:9">
      <c r="A611" s="2" t="s">
        <v>6167</v>
      </c>
      <c r="B611" s="2">
        <v>3</v>
      </c>
      <c r="C611" s="2" t="s">
        <v>14673</v>
      </c>
      <c r="D611">
        <v>67</v>
      </c>
      <c r="E611"/>
      <c r="H611" s="4"/>
      <c r="I611"/>
    </row>
    <row r="612" spans="1:9">
      <c r="A612" s="2" t="s">
        <v>6168</v>
      </c>
      <c r="B612" s="2">
        <v>3</v>
      </c>
      <c r="C612" s="2" t="s">
        <v>14673</v>
      </c>
      <c r="D612">
        <v>67</v>
      </c>
      <c r="E612"/>
      <c r="H612" s="4"/>
      <c r="I612"/>
    </row>
    <row r="613" spans="1:9">
      <c r="A613" s="2" t="s">
        <v>6166</v>
      </c>
      <c r="B613" s="2">
        <v>3</v>
      </c>
      <c r="C613" s="2" t="s">
        <v>14673</v>
      </c>
      <c r="D613">
        <v>67</v>
      </c>
      <c r="E613"/>
      <c r="H613" s="4"/>
      <c r="I613"/>
    </row>
    <row r="614" spans="1:9">
      <c r="A614" s="2" t="s">
        <v>6348</v>
      </c>
      <c r="B614" s="2">
        <v>4</v>
      </c>
      <c r="C614" s="2" t="s">
        <v>14674</v>
      </c>
      <c r="D614">
        <v>101</v>
      </c>
      <c r="E614"/>
      <c r="H614" s="4"/>
      <c r="I614"/>
    </row>
    <row r="615" spans="1:9">
      <c r="A615" s="2" t="s">
        <v>6351</v>
      </c>
      <c r="B615" s="2">
        <v>4</v>
      </c>
      <c r="C615" s="2" t="s">
        <v>14674</v>
      </c>
      <c r="D615">
        <v>101</v>
      </c>
      <c r="E615"/>
      <c r="H615" s="4"/>
      <c r="I615"/>
    </row>
    <row r="616" spans="1:9">
      <c r="A616" s="2" t="s">
        <v>6349</v>
      </c>
      <c r="B616" s="2">
        <v>4</v>
      </c>
      <c r="C616" s="2" t="s">
        <v>14674</v>
      </c>
      <c r="D616">
        <v>101</v>
      </c>
      <c r="E616"/>
      <c r="H616" s="4"/>
      <c r="I616"/>
    </row>
    <row r="617" spans="1:9">
      <c r="A617" s="2" t="s">
        <v>6350</v>
      </c>
      <c r="B617" s="2">
        <v>4</v>
      </c>
      <c r="C617" s="2" t="s">
        <v>14674</v>
      </c>
      <c r="D617">
        <v>101</v>
      </c>
      <c r="E617"/>
      <c r="H617" s="4"/>
      <c r="I617"/>
    </row>
    <row r="618" spans="1:9">
      <c r="A618" s="2" t="s">
        <v>6352</v>
      </c>
      <c r="B618" s="2">
        <v>4</v>
      </c>
      <c r="C618" s="2" t="s">
        <v>14675</v>
      </c>
      <c r="D618">
        <v>92</v>
      </c>
      <c r="E618"/>
      <c r="H618" s="4"/>
      <c r="I618"/>
    </row>
    <row r="619" spans="1:9">
      <c r="A619" s="2" t="s">
        <v>6353</v>
      </c>
      <c r="B619" s="2">
        <v>4</v>
      </c>
      <c r="C619" s="2" t="s">
        <v>14676</v>
      </c>
      <c r="D619">
        <v>101</v>
      </c>
      <c r="E619"/>
      <c r="H619" s="4"/>
      <c r="I619"/>
    </row>
    <row r="620" spans="1:9">
      <c r="A620" s="2" t="s">
        <v>6354</v>
      </c>
      <c r="B620" s="2">
        <v>4</v>
      </c>
      <c r="C620" s="2" t="s">
        <v>14677</v>
      </c>
      <c r="D620">
        <v>92</v>
      </c>
      <c r="E620"/>
      <c r="H620" s="4"/>
      <c r="I620"/>
    </row>
    <row r="621" spans="1:9">
      <c r="A621" s="2" t="s">
        <v>6355</v>
      </c>
      <c r="B621" s="2">
        <v>4</v>
      </c>
      <c r="C621" s="2" t="s">
        <v>14678</v>
      </c>
      <c r="D621">
        <v>92</v>
      </c>
      <c r="E621"/>
      <c r="H621" s="4"/>
      <c r="I621"/>
    </row>
    <row r="622" spans="1:9">
      <c r="A622" s="2" t="s">
        <v>6356</v>
      </c>
      <c r="B622" s="2">
        <v>4</v>
      </c>
      <c r="C622" s="2" t="s">
        <v>14679</v>
      </c>
      <c r="D622">
        <v>109</v>
      </c>
      <c r="E622"/>
      <c r="H622" s="4"/>
      <c r="I622"/>
    </row>
    <row r="623" spans="1:9">
      <c r="A623" s="2" t="s">
        <v>6358</v>
      </c>
      <c r="B623" s="2">
        <v>3</v>
      </c>
      <c r="C623" s="2" t="s">
        <v>13269</v>
      </c>
      <c r="D623">
        <v>81</v>
      </c>
      <c r="E623"/>
      <c r="H623" s="4"/>
      <c r="I623"/>
    </row>
    <row r="624" spans="1:9">
      <c r="A624" s="2" t="s">
        <v>6357</v>
      </c>
      <c r="B624" s="2">
        <v>4</v>
      </c>
      <c r="C624" s="2" t="s">
        <v>14679</v>
      </c>
      <c r="D624">
        <v>109</v>
      </c>
      <c r="E624"/>
      <c r="H624" s="4"/>
      <c r="I624"/>
    </row>
    <row r="625" spans="1:9">
      <c r="A625" s="2" t="s">
        <v>6359</v>
      </c>
      <c r="B625" s="2">
        <v>4</v>
      </c>
      <c r="C625" s="2" t="s">
        <v>14680</v>
      </c>
      <c r="D625">
        <v>100</v>
      </c>
      <c r="E625"/>
      <c r="H625" s="4"/>
      <c r="I625"/>
    </row>
    <row r="626" spans="1:9">
      <c r="A626" s="2" t="s">
        <v>6360</v>
      </c>
      <c r="B626" s="2">
        <v>4</v>
      </c>
      <c r="C626" s="2" t="s">
        <v>14680</v>
      </c>
      <c r="D626">
        <v>100</v>
      </c>
      <c r="E626"/>
      <c r="H626" s="4"/>
      <c r="I626"/>
    </row>
    <row r="627" spans="1:9">
      <c r="A627" s="2" t="s">
        <v>6361</v>
      </c>
      <c r="B627" s="2">
        <v>4</v>
      </c>
      <c r="C627" s="2" t="s">
        <v>14681</v>
      </c>
      <c r="D627">
        <v>100</v>
      </c>
      <c r="E627"/>
      <c r="H627" s="4"/>
      <c r="I627"/>
    </row>
    <row r="628" spans="1:9">
      <c r="A628" s="2" t="s">
        <v>6362</v>
      </c>
      <c r="B628" s="2">
        <v>4</v>
      </c>
      <c r="C628" s="2" t="s">
        <v>14682</v>
      </c>
      <c r="D628">
        <v>109</v>
      </c>
      <c r="E628"/>
      <c r="H628" s="4"/>
      <c r="I628"/>
    </row>
    <row r="629" spans="1:9">
      <c r="A629" s="2" t="s">
        <v>6363</v>
      </c>
      <c r="B629" s="2">
        <v>4</v>
      </c>
      <c r="C629" s="2" t="s">
        <v>14683</v>
      </c>
      <c r="D629">
        <v>100</v>
      </c>
      <c r="E629"/>
      <c r="H629" s="4"/>
      <c r="I629"/>
    </row>
    <row r="630" spans="1:9">
      <c r="A630" s="2" t="s">
        <v>6364</v>
      </c>
      <c r="B630" s="2">
        <v>4</v>
      </c>
      <c r="C630" s="2" t="s">
        <v>14684</v>
      </c>
      <c r="D630">
        <v>92</v>
      </c>
      <c r="E630"/>
      <c r="H630" s="4"/>
      <c r="I630"/>
    </row>
    <row r="631" spans="1:9">
      <c r="A631" s="2" t="s">
        <v>6365</v>
      </c>
      <c r="B631" s="2">
        <v>4</v>
      </c>
      <c r="C631" s="2" t="s">
        <v>14685</v>
      </c>
      <c r="D631">
        <v>109</v>
      </c>
      <c r="E631"/>
      <c r="H631" s="4"/>
      <c r="I631"/>
    </row>
    <row r="632" spans="1:9">
      <c r="A632" s="2" t="s">
        <v>6366</v>
      </c>
      <c r="B632" s="2">
        <v>4</v>
      </c>
      <c r="C632" s="2" t="s">
        <v>14686</v>
      </c>
      <c r="D632">
        <v>100</v>
      </c>
      <c r="E632"/>
      <c r="H632" s="4"/>
      <c r="I632"/>
    </row>
    <row r="633" spans="1:9">
      <c r="A633" s="2" t="s">
        <v>6367</v>
      </c>
      <c r="B633" s="2">
        <v>4</v>
      </c>
      <c r="C633" s="2" t="s">
        <v>14687</v>
      </c>
      <c r="D633">
        <v>109</v>
      </c>
      <c r="E633"/>
      <c r="H633" s="4"/>
      <c r="I633"/>
    </row>
    <row r="634" spans="1:9">
      <c r="A634" s="2" t="s">
        <v>6369</v>
      </c>
      <c r="B634" s="2">
        <v>2</v>
      </c>
      <c r="C634" s="2" t="s">
        <v>12230</v>
      </c>
      <c r="D634">
        <v>53</v>
      </c>
      <c r="E634"/>
      <c r="H634" s="4"/>
      <c r="I634"/>
    </row>
    <row r="635" spans="1:9">
      <c r="A635" s="2" t="s">
        <v>6368</v>
      </c>
      <c r="B635" s="2">
        <v>2</v>
      </c>
      <c r="C635" s="2" t="s">
        <v>12230</v>
      </c>
      <c r="D635">
        <v>53</v>
      </c>
      <c r="E635"/>
      <c r="H635" s="4"/>
      <c r="I635"/>
    </row>
    <row r="636" spans="1:9">
      <c r="A636" s="2" t="s">
        <v>6372</v>
      </c>
      <c r="B636" s="2">
        <v>4</v>
      </c>
      <c r="C636" s="2" t="s">
        <v>14688</v>
      </c>
      <c r="D636">
        <v>109</v>
      </c>
      <c r="E636"/>
      <c r="H636" s="4"/>
      <c r="I636"/>
    </row>
    <row r="637" spans="1:9">
      <c r="A637" s="2" t="s">
        <v>6370</v>
      </c>
      <c r="B637" s="2">
        <v>4</v>
      </c>
      <c r="C637" s="2" t="s">
        <v>14688</v>
      </c>
      <c r="D637">
        <v>109</v>
      </c>
      <c r="E637"/>
      <c r="H637" s="4"/>
      <c r="I637"/>
    </row>
    <row r="638" spans="1:9">
      <c r="A638" s="2" t="s">
        <v>6371</v>
      </c>
      <c r="B638" s="2">
        <v>4</v>
      </c>
      <c r="C638" s="2" t="s">
        <v>14688</v>
      </c>
      <c r="D638">
        <v>109</v>
      </c>
      <c r="E638"/>
      <c r="H638" s="4"/>
      <c r="I638"/>
    </row>
    <row r="639" spans="1:9">
      <c r="A639" s="2" t="s">
        <v>6374</v>
      </c>
      <c r="B639" s="2">
        <v>4</v>
      </c>
      <c r="C639" s="2" t="s">
        <v>14689</v>
      </c>
      <c r="D639">
        <v>100</v>
      </c>
      <c r="E639"/>
      <c r="H639" s="4"/>
      <c r="I639"/>
    </row>
    <row r="640" spans="1:9">
      <c r="A640" s="2" t="s">
        <v>6378</v>
      </c>
      <c r="B640" s="2">
        <v>4</v>
      </c>
      <c r="C640" s="2" t="s">
        <v>14689</v>
      </c>
      <c r="D640">
        <v>100</v>
      </c>
      <c r="E640"/>
      <c r="H640" s="4"/>
      <c r="I640"/>
    </row>
    <row r="641" spans="1:9">
      <c r="A641" s="2" t="s">
        <v>6375</v>
      </c>
      <c r="B641" s="2">
        <v>4</v>
      </c>
      <c r="C641" s="2" t="s">
        <v>14690</v>
      </c>
      <c r="D641">
        <v>92</v>
      </c>
      <c r="E641"/>
      <c r="H641" s="4"/>
      <c r="I641"/>
    </row>
    <row r="642" spans="1:9">
      <c r="A642" s="2" t="s">
        <v>6376</v>
      </c>
      <c r="B642" s="2">
        <v>4</v>
      </c>
      <c r="C642" s="2" t="s">
        <v>14689</v>
      </c>
      <c r="D642">
        <v>100</v>
      </c>
      <c r="E642"/>
      <c r="H642" s="4"/>
      <c r="I642"/>
    </row>
    <row r="643" spans="1:9">
      <c r="A643" s="2" t="s">
        <v>6377</v>
      </c>
      <c r="B643" s="2">
        <v>4</v>
      </c>
      <c r="C643" s="2" t="s">
        <v>14689</v>
      </c>
      <c r="D643">
        <v>100</v>
      </c>
      <c r="E643"/>
      <c r="H643" s="4"/>
      <c r="I643"/>
    </row>
    <row r="644" spans="1:9">
      <c r="A644" s="2" t="s">
        <v>6373</v>
      </c>
      <c r="B644" s="2">
        <v>4</v>
      </c>
      <c r="C644" s="2" t="s">
        <v>14689</v>
      </c>
      <c r="D644">
        <v>100</v>
      </c>
      <c r="E644"/>
      <c r="H644" s="4"/>
      <c r="I644"/>
    </row>
    <row r="645" spans="1:9">
      <c r="A645" s="2" t="s">
        <v>6379</v>
      </c>
      <c r="B645" s="2">
        <v>3</v>
      </c>
      <c r="C645" s="2" t="s">
        <v>14691</v>
      </c>
      <c r="D645">
        <v>82</v>
      </c>
      <c r="E645"/>
      <c r="H645" s="4"/>
      <c r="I645"/>
    </row>
    <row r="646" spans="1:9">
      <c r="A646" s="2" t="s">
        <v>6380</v>
      </c>
      <c r="B646" s="2">
        <v>4</v>
      </c>
      <c r="C646" s="2" t="s">
        <v>14692</v>
      </c>
      <c r="D646">
        <v>109</v>
      </c>
      <c r="E646"/>
      <c r="H646" s="4"/>
      <c r="I646"/>
    </row>
    <row r="647" spans="1:9">
      <c r="A647" s="2" t="s">
        <v>6388</v>
      </c>
      <c r="B647" s="2">
        <v>4</v>
      </c>
      <c r="C647" s="2" t="s">
        <v>14692</v>
      </c>
      <c r="D647">
        <v>109</v>
      </c>
      <c r="E647"/>
      <c r="H647" s="4"/>
      <c r="I647"/>
    </row>
    <row r="648" spans="1:9">
      <c r="A648" s="2" t="s">
        <v>6381</v>
      </c>
      <c r="B648" s="2">
        <v>4</v>
      </c>
      <c r="C648" s="2" t="s">
        <v>14692</v>
      </c>
      <c r="D648">
        <v>109</v>
      </c>
      <c r="E648"/>
      <c r="H648" s="4"/>
      <c r="I648"/>
    </row>
    <row r="649" spans="1:9">
      <c r="A649" s="2" t="s">
        <v>6382</v>
      </c>
      <c r="B649" s="2">
        <v>4</v>
      </c>
      <c r="C649" s="2" t="s">
        <v>14692</v>
      </c>
      <c r="D649">
        <v>109</v>
      </c>
      <c r="E649"/>
      <c r="H649" s="4"/>
      <c r="I649"/>
    </row>
    <row r="650" spans="1:9">
      <c r="A650" s="2" t="s">
        <v>6385</v>
      </c>
      <c r="B650" s="2">
        <v>4</v>
      </c>
      <c r="C650" s="2" t="s">
        <v>14692</v>
      </c>
      <c r="D650">
        <v>109</v>
      </c>
      <c r="E650"/>
      <c r="H650" s="4"/>
      <c r="I650"/>
    </row>
    <row r="651" spans="1:9">
      <c r="A651" s="2" t="s">
        <v>6387</v>
      </c>
      <c r="B651" s="2">
        <v>4</v>
      </c>
      <c r="C651" s="2" t="s">
        <v>14692</v>
      </c>
      <c r="D651">
        <v>109</v>
      </c>
      <c r="E651"/>
      <c r="H651" s="4"/>
      <c r="I651"/>
    </row>
    <row r="652" spans="1:9">
      <c r="A652" s="2" t="s">
        <v>6383</v>
      </c>
      <c r="B652" s="2">
        <v>4</v>
      </c>
      <c r="C652" s="2" t="s">
        <v>14692</v>
      </c>
      <c r="D652">
        <v>109</v>
      </c>
      <c r="E652"/>
      <c r="H652" s="4"/>
      <c r="I652"/>
    </row>
    <row r="653" spans="1:9">
      <c r="A653" s="2" t="s">
        <v>6386</v>
      </c>
      <c r="B653" s="2">
        <v>4</v>
      </c>
      <c r="C653" s="2" t="s">
        <v>14692</v>
      </c>
      <c r="D653">
        <v>109</v>
      </c>
      <c r="E653"/>
      <c r="H653" s="4"/>
      <c r="I653"/>
    </row>
    <row r="654" spans="1:9">
      <c r="A654" s="2" t="s">
        <v>6384</v>
      </c>
      <c r="B654" s="2">
        <v>4</v>
      </c>
      <c r="C654" s="2" t="s">
        <v>14692</v>
      </c>
      <c r="D654">
        <v>109</v>
      </c>
      <c r="E654"/>
      <c r="H654" s="4"/>
      <c r="I654"/>
    </row>
    <row r="655" spans="1:9">
      <c r="A655" s="2" t="s">
        <v>6389</v>
      </c>
      <c r="B655" s="2">
        <v>4</v>
      </c>
      <c r="C655" s="2" t="s">
        <v>14692</v>
      </c>
      <c r="D655">
        <v>109</v>
      </c>
      <c r="E655"/>
      <c r="H655" s="4"/>
      <c r="I655"/>
    </row>
    <row r="656" spans="1:9">
      <c r="A656" s="2" t="s">
        <v>6391</v>
      </c>
      <c r="B656" s="2">
        <v>4</v>
      </c>
      <c r="C656" s="2" t="s">
        <v>14693</v>
      </c>
      <c r="D656">
        <v>92</v>
      </c>
      <c r="E656"/>
      <c r="H656" s="4"/>
      <c r="I656"/>
    </row>
    <row r="657" spans="1:9">
      <c r="A657" s="2" t="s">
        <v>6390</v>
      </c>
      <c r="B657" s="2">
        <v>4</v>
      </c>
      <c r="C657" s="2" t="s">
        <v>14063</v>
      </c>
      <c r="D657">
        <v>101</v>
      </c>
      <c r="E657"/>
      <c r="H657" s="4"/>
      <c r="I657"/>
    </row>
    <row r="658" spans="1:9">
      <c r="A658" s="2" t="s">
        <v>6515</v>
      </c>
      <c r="B658" s="2">
        <v>1</v>
      </c>
      <c r="C658" s="2" t="s">
        <v>10349</v>
      </c>
      <c r="D658">
        <v>19</v>
      </c>
      <c r="E658"/>
      <c r="H658" s="4"/>
      <c r="I658"/>
    </row>
    <row r="659" spans="1:9">
      <c r="A659" s="2" t="s">
        <v>8515</v>
      </c>
      <c r="B659" s="2">
        <v>1</v>
      </c>
      <c r="C659" s="2" t="s">
        <v>8514</v>
      </c>
      <c r="D659">
        <v>13</v>
      </c>
      <c r="E659"/>
      <c r="H659" s="4"/>
      <c r="I659"/>
    </row>
    <row r="660" spans="1:9">
      <c r="A660" s="2" t="s">
        <v>8516</v>
      </c>
      <c r="B660" s="2">
        <v>1</v>
      </c>
      <c r="C660" s="2" t="s">
        <v>8514</v>
      </c>
      <c r="D660">
        <v>13</v>
      </c>
      <c r="E660"/>
      <c r="H660" s="4"/>
      <c r="I660"/>
    </row>
    <row r="661" spans="1:9">
      <c r="A661" s="2" t="s">
        <v>8513</v>
      </c>
      <c r="B661" s="2">
        <v>1</v>
      </c>
      <c r="C661" s="2" t="s">
        <v>8514</v>
      </c>
      <c r="D661">
        <v>13</v>
      </c>
      <c r="E661"/>
      <c r="H661" s="4"/>
      <c r="I661"/>
    </row>
    <row r="662" spans="1:9">
      <c r="A662" s="2" t="s">
        <v>8555</v>
      </c>
      <c r="B662" s="2">
        <v>1</v>
      </c>
      <c r="C662" s="2" t="s">
        <v>8514</v>
      </c>
      <c r="D662">
        <v>13</v>
      </c>
      <c r="E662"/>
      <c r="H662" s="4"/>
      <c r="I662"/>
    </row>
    <row r="663" spans="1:9">
      <c r="A663" s="2" t="s">
        <v>6472</v>
      </c>
      <c r="B663" s="2">
        <v>2</v>
      </c>
      <c r="C663" s="2" t="s">
        <v>11022</v>
      </c>
      <c r="D663">
        <v>53</v>
      </c>
      <c r="E663"/>
      <c r="H663" s="4"/>
      <c r="I663"/>
    </row>
    <row r="664" spans="1:9">
      <c r="A664" s="2" t="s">
        <v>6473</v>
      </c>
      <c r="B664" s="2">
        <v>2</v>
      </c>
      <c r="C664" s="2" t="s">
        <v>11022</v>
      </c>
      <c r="D664">
        <v>53</v>
      </c>
      <c r="E664"/>
      <c r="H664" s="4"/>
      <c r="I664"/>
    </row>
    <row r="665" spans="1:9">
      <c r="A665" s="2" t="s">
        <v>6476</v>
      </c>
      <c r="B665" s="2">
        <v>2</v>
      </c>
      <c r="C665" s="2" t="s">
        <v>11022</v>
      </c>
      <c r="D665">
        <v>53</v>
      </c>
      <c r="E665"/>
      <c r="H665" s="4"/>
      <c r="I665"/>
    </row>
    <row r="666" spans="1:9">
      <c r="A666" s="2" t="s">
        <v>6477</v>
      </c>
      <c r="B666" s="2">
        <v>2</v>
      </c>
      <c r="C666" s="2" t="s">
        <v>11022</v>
      </c>
      <c r="D666">
        <v>53</v>
      </c>
      <c r="E666"/>
      <c r="H666" s="4"/>
      <c r="I666"/>
    </row>
    <row r="667" spans="1:9">
      <c r="A667" s="2" t="s">
        <v>6474</v>
      </c>
      <c r="B667" s="2">
        <v>2</v>
      </c>
      <c r="C667" s="2" t="s">
        <v>11022</v>
      </c>
      <c r="D667">
        <v>53</v>
      </c>
      <c r="E667"/>
      <c r="H667" s="4"/>
      <c r="I667"/>
    </row>
    <row r="668" spans="1:9">
      <c r="A668" s="2" t="s">
        <v>6475</v>
      </c>
      <c r="B668" s="2">
        <v>2</v>
      </c>
      <c r="C668" s="2" t="s">
        <v>11022</v>
      </c>
      <c r="D668">
        <v>53</v>
      </c>
      <c r="E668"/>
      <c r="H668" s="4"/>
      <c r="I668"/>
    </row>
    <row r="669" spans="1:9">
      <c r="A669" s="2" t="s">
        <v>6479</v>
      </c>
      <c r="B669" s="2">
        <v>4</v>
      </c>
      <c r="C669" s="2" t="s">
        <v>14694</v>
      </c>
      <c r="D669">
        <v>91</v>
      </c>
      <c r="E669"/>
      <c r="H669" s="4"/>
      <c r="I669"/>
    </row>
    <row r="670" spans="1:9">
      <c r="A670" s="2" t="s">
        <v>6478</v>
      </c>
      <c r="B670" s="2">
        <v>4</v>
      </c>
      <c r="C670" s="2" t="s">
        <v>14694</v>
      </c>
      <c r="D670">
        <v>91</v>
      </c>
      <c r="E670"/>
      <c r="H670" s="4"/>
      <c r="I670"/>
    </row>
    <row r="671" spans="1:9">
      <c r="A671" s="2" t="s">
        <v>6482</v>
      </c>
      <c r="B671" s="2">
        <v>2</v>
      </c>
      <c r="C671" s="2" t="s">
        <v>11023</v>
      </c>
      <c r="D671">
        <v>53</v>
      </c>
      <c r="E671"/>
      <c r="H671" s="4"/>
      <c r="I671"/>
    </row>
    <row r="672" spans="1:9">
      <c r="A672" s="2" t="s">
        <v>6483</v>
      </c>
      <c r="B672" s="2">
        <v>4</v>
      </c>
      <c r="C672" s="2" t="s">
        <v>14695</v>
      </c>
      <c r="D672">
        <v>91</v>
      </c>
      <c r="E672"/>
      <c r="H672" s="4"/>
      <c r="I672"/>
    </row>
    <row r="673" spans="1:9">
      <c r="A673" s="2" t="s">
        <v>6480</v>
      </c>
      <c r="B673" s="2">
        <v>2</v>
      </c>
      <c r="C673" s="2" t="s">
        <v>11023</v>
      </c>
      <c r="D673">
        <v>53</v>
      </c>
      <c r="E673"/>
      <c r="H673" s="4"/>
      <c r="I673"/>
    </row>
    <row r="674" spans="1:9">
      <c r="A674" s="2" t="s">
        <v>6481</v>
      </c>
      <c r="B674" s="2">
        <v>4</v>
      </c>
      <c r="C674" s="2" t="s">
        <v>14695</v>
      </c>
      <c r="D674">
        <v>91</v>
      </c>
      <c r="E674"/>
      <c r="H674" s="4"/>
      <c r="I674"/>
    </row>
    <row r="675" spans="1:9">
      <c r="A675" s="2" t="s">
        <v>6484</v>
      </c>
      <c r="B675" s="2">
        <v>4</v>
      </c>
      <c r="C675" s="2" t="s">
        <v>14696</v>
      </c>
      <c r="D675">
        <v>92</v>
      </c>
      <c r="E675"/>
      <c r="H675" s="4"/>
      <c r="I675"/>
    </row>
    <row r="676" spans="1:9">
      <c r="A676" s="2" t="s">
        <v>6485</v>
      </c>
      <c r="B676" s="2">
        <v>4</v>
      </c>
      <c r="C676" s="2" t="s">
        <v>14696</v>
      </c>
      <c r="D676">
        <v>92</v>
      </c>
      <c r="E676"/>
      <c r="H676" s="4"/>
      <c r="I676"/>
    </row>
    <row r="677" spans="1:9">
      <c r="A677" s="2" t="s">
        <v>6486</v>
      </c>
      <c r="B677" s="2">
        <v>4</v>
      </c>
      <c r="C677" s="2" t="s">
        <v>14696</v>
      </c>
      <c r="D677">
        <v>92</v>
      </c>
      <c r="E677"/>
      <c r="H677" s="4"/>
      <c r="I677"/>
    </row>
    <row r="678" spans="1:9">
      <c r="A678" s="2" t="s">
        <v>6489</v>
      </c>
      <c r="B678" s="2">
        <v>3</v>
      </c>
      <c r="C678" s="2" t="s">
        <v>14697</v>
      </c>
      <c r="D678">
        <v>81</v>
      </c>
      <c r="E678"/>
      <c r="H678" s="4"/>
      <c r="I678"/>
    </row>
    <row r="679" spans="1:9">
      <c r="A679" s="2" t="s">
        <v>6488</v>
      </c>
      <c r="B679" s="2">
        <v>3</v>
      </c>
      <c r="C679" s="2" t="s">
        <v>14697</v>
      </c>
      <c r="D679">
        <v>81</v>
      </c>
      <c r="E679"/>
      <c r="H679" s="4"/>
      <c r="I679"/>
    </row>
    <row r="680" spans="1:9">
      <c r="A680" s="2" t="s">
        <v>6491</v>
      </c>
      <c r="B680" s="2">
        <v>3</v>
      </c>
      <c r="C680" s="2" t="s">
        <v>14697</v>
      </c>
      <c r="D680">
        <v>81</v>
      </c>
      <c r="E680"/>
      <c r="H680" s="4"/>
      <c r="I680"/>
    </row>
    <row r="681" spans="1:9">
      <c r="A681" s="2" t="s">
        <v>6487</v>
      </c>
      <c r="B681" s="2">
        <v>4</v>
      </c>
      <c r="C681" s="2" t="s">
        <v>14698</v>
      </c>
      <c r="D681">
        <v>92</v>
      </c>
      <c r="E681"/>
      <c r="H681" s="4"/>
      <c r="I681"/>
    </row>
    <row r="682" spans="1:9">
      <c r="A682" s="2" t="s">
        <v>6492</v>
      </c>
      <c r="B682" s="2">
        <v>4</v>
      </c>
      <c r="C682" s="2" t="s">
        <v>14698</v>
      </c>
      <c r="D682">
        <v>92</v>
      </c>
      <c r="E682"/>
      <c r="H682" s="4"/>
      <c r="I682"/>
    </row>
    <row r="683" spans="1:9">
      <c r="A683" s="2" t="s">
        <v>6490</v>
      </c>
      <c r="B683" s="2">
        <v>3</v>
      </c>
      <c r="C683" s="2" t="s">
        <v>14697</v>
      </c>
      <c r="D683">
        <v>81</v>
      </c>
      <c r="E683"/>
      <c r="H683" s="4"/>
      <c r="I683"/>
    </row>
    <row r="684" spans="1:9">
      <c r="A684" s="2" t="s">
        <v>6493</v>
      </c>
      <c r="B684" s="2">
        <v>4</v>
      </c>
      <c r="C684" s="2" t="s">
        <v>14699</v>
      </c>
      <c r="D684">
        <v>91</v>
      </c>
      <c r="E684"/>
      <c r="H684" s="4"/>
      <c r="I684"/>
    </row>
    <row r="685" spans="1:9">
      <c r="A685" s="2" t="s">
        <v>6494</v>
      </c>
      <c r="B685" s="2">
        <v>4</v>
      </c>
      <c r="C685" s="2" t="s">
        <v>14700</v>
      </c>
      <c r="D685">
        <v>101</v>
      </c>
      <c r="E685"/>
      <c r="H685" s="4"/>
      <c r="I685"/>
    </row>
    <row r="686" spans="1:9">
      <c r="A686" s="2" t="s">
        <v>6495</v>
      </c>
      <c r="B686" s="2">
        <v>4</v>
      </c>
      <c r="C686" s="2" t="s">
        <v>14700</v>
      </c>
      <c r="D686">
        <v>101</v>
      </c>
      <c r="E686"/>
      <c r="H686" s="4"/>
      <c r="I686"/>
    </row>
    <row r="687" spans="1:9">
      <c r="A687" s="2" t="s">
        <v>6497</v>
      </c>
      <c r="B687" s="2">
        <v>4</v>
      </c>
      <c r="C687" s="2" t="s">
        <v>14701</v>
      </c>
      <c r="D687">
        <v>91</v>
      </c>
      <c r="E687"/>
      <c r="H687" s="4"/>
      <c r="I687"/>
    </row>
    <row r="688" spans="1:9">
      <c r="A688" s="2" t="s">
        <v>6496</v>
      </c>
      <c r="B688" s="2">
        <v>4</v>
      </c>
      <c r="C688" s="2" t="s">
        <v>14701</v>
      </c>
      <c r="D688">
        <v>91</v>
      </c>
      <c r="E688"/>
      <c r="H688" s="4"/>
      <c r="I688"/>
    </row>
    <row r="689" spans="1:9">
      <c r="A689" s="2" t="s">
        <v>6631</v>
      </c>
      <c r="B689" s="2">
        <v>1</v>
      </c>
      <c r="C689" s="2" t="s">
        <v>9193</v>
      </c>
      <c r="D689">
        <v>27</v>
      </c>
      <c r="E689"/>
      <c r="H689" s="4"/>
      <c r="I689"/>
    </row>
    <row r="690" spans="1:9">
      <c r="A690" s="2" t="s">
        <v>6632</v>
      </c>
      <c r="B690" s="2">
        <v>1</v>
      </c>
      <c r="C690" s="2" t="s">
        <v>9193</v>
      </c>
      <c r="D690">
        <v>27</v>
      </c>
      <c r="E690"/>
      <c r="H690" s="4"/>
      <c r="I690"/>
    </row>
    <row r="691" spans="1:9">
      <c r="A691" s="2" t="s">
        <v>6499</v>
      </c>
      <c r="B691" s="2">
        <v>1</v>
      </c>
      <c r="C691" s="2" t="s">
        <v>9788</v>
      </c>
      <c r="D691">
        <v>26</v>
      </c>
      <c r="E691"/>
      <c r="H691" s="4"/>
      <c r="I691"/>
    </row>
    <row r="692" spans="1:9">
      <c r="A692" s="2" t="s">
        <v>6498</v>
      </c>
      <c r="B692" s="2">
        <v>2</v>
      </c>
      <c r="C692" s="2" t="s">
        <v>11024</v>
      </c>
      <c r="D692">
        <v>53</v>
      </c>
      <c r="E692"/>
      <c r="H692" s="4"/>
      <c r="I692"/>
    </row>
    <row r="693" spans="1:9">
      <c r="A693" s="2" t="s">
        <v>6500</v>
      </c>
      <c r="B693" s="2">
        <v>4</v>
      </c>
      <c r="C693" s="2" t="s">
        <v>14702</v>
      </c>
      <c r="D693">
        <v>91</v>
      </c>
      <c r="E693"/>
      <c r="H693" s="4"/>
      <c r="I693"/>
    </row>
    <row r="694" spans="1:9">
      <c r="A694" s="2" t="s">
        <v>6501</v>
      </c>
      <c r="B694" s="2">
        <v>4</v>
      </c>
      <c r="C694" s="2" t="s">
        <v>14702</v>
      </c>
      <c r="D694">
        <v>91</v>
      </c>
      <c r="E694"/>
      <c r="H694" s="4"/>
      <c r="I694"/>
    </row>
    <row r="695" spans="1:9">
      <c r="A695" s="2" t="s">
        <v>6505</v>
      </c>
      <c r="B695" s="2">
        <v>4</v>
      </c>
      <c r="C695" s="2" t="s">
        <v>14703</v>
      </c>
      <c r="D695">
        <v>92</v>
      </c>
      <c r="E695"/>
      <c r="H695" s="4"/>
      <c r="I695"/>
    </row>
    <row r="696" spans="1:9">
      <c r="A696" s="2" t="s">
        <v>6502</v>
      </c>
      <c r="B696" s="2">
        <v>4</v>
      </c>
      <c r="C696" s="2" t="s">
        <v>14703</v>
      </c>
      <c r="D696">
        <v>92</v>
      </c>
      <c r="E696"/>
      <c r="H696" s="4"/>
      <c r="I696"/>
    </row>
    <row r="697" spans="1:9">
      <c r="A697" s="2" t="s">
        <v>6508</v>
      </c>
      <c r="B697" s="2">
        <v>3</v>
      </c>
      <c r="C697" s="2" t="s">
        <v>14704</v>
      </c>
      <c r="D697">
        <v>81</v>
      </c>
      <c r="E697"/>
      <c r="H697" s="4"/>
      <c r="I697"/>
    </row>
    <row r="698" spans="1:9">
      <c r="A698" s="2" t="s">
        <v>6506</v>
      </c>
      <c r="B698" s="2">
        <v>3</v>
      </c>
      <c r="C698" s="2" t="s">
        <v>14704</v>
      </c>
      <c r="D698">
        <v>81</v>
      </c>
      <c r="E698"/>
      <c r="H698" s="4"/>
      <c r="I698"/>
    </row>
    <row r="699" spans="1:9">
      <c r="A699" s="2" t="s">
        <v>6507</v>
      </c>
      <c r="B699" s="2">
        <v>2</v>
      </c>
      <c r="C699" s="2" t="s">
        <v>11025</v>
      </c>
      <c r="D699">
        <v>53</v>
      </c>
      <c r="E699"/>
      <c r="H699" s="4"/>
      <c r="I699"/>
    </row>
    <row r="700" spans="1:9">
      <c r="A700" s="2" t="s">
        <v>6504</v>
      </c>
      <c r="B700" s="2">
        <v>3</v>
      </c>
      <c r="C700" s="2" t="s">
        <v>14704</v>
      </c>
      <c r="D700">
        <v>81</v>
      </c>
      <c r="E700"/>
      <c r="H700" s="4"/>
      <c r="I700"/>
    </row>
    <row r="701" spans="1:9">
      <c r="A701" s="2" t="s">
        <v>6509</v>
      </c>
      <c r="B701" s="2">
        <v>4</v>
      </c>
      <c r="C701" s="2" t="s">
        <v>14703</v>
      </c>
      <c r="D701">
        <v>92</v>
      </c>
      <c r="E701"/>
      <c r="H701" s="4"/>
      <c r="I701"/>
    </row>
    <row r="702" spans="1:9">
      <c r="A702" s="2" t="s">
        <v>6503</v>
      </c>
      <c r="B702" s="2">
        <v>3</v>
      </c>
      <c r="C702" s="2" t="s">
        <v>14704</v>
      </c>
      <c r="D702">
        <v>81</v>
      </c>
      <c r="E702"/>
      <c r="H702" s="4"/>
      <c r="I702"/>
    </row>
    <row r="703" spans="1:9">
      <c r="A703" s="2" t="s">
        <v>6516</v>
      </c>
      <c r="B703" s="2">
        <v>1</v>
      </c>
      <c r="C703" s="2" t="s">
        <v>10634</v>
      </c>
      <c r="D703">
        <v>26</v>
      </c>
      <c r="E703"/>
      <c r="H703" s="4"/>
      <c r="I703"/>
    </row>
    <row r="704" spans="1:9">
      <c r="A704" s="2" t="s">
        <v>6511</v>
      </c>
      <c r="B704" s="2">
        <v>1</v>
      </c>
      <c r="C704" s="2" t="s">
        <v>10634</v>
      </c>
      <c r="D704">
        <v>26</v>
      </c>
      <c r="E704"/>
      <c r="H704" s="4"/>
      <c r="I704"/>
    </row>
    <row r="705" spans="1:9">
      <c r="A705" s="2" t="s">
        <v>6513</v>
      </c>
      <c r="B705" s="2">
        <v>1</v>
      </c>
      <c r="C705" s="2" t="s">
        <v>10634</v>
      </c>
      <c r="D705">
        <v>26</v>
      </c>
      <c r="E705"/>
      <c r="H705" s="4"/>
      <c r="I705"/>
    </row>
    <row r="706" spans="1:9">
      <c r="A706" s="2" t="s">
        <v>6512</v>
      </c>
      <c r="B706" s="2">
        <v>1</v>
      </c>
      <c r="C706" s="2" t="s">
        <v>10634</v>
      </c>
      <c r="D706">
        <v>26</v>
      </c>
      <c r="E706"/>
      <c r="H706" s="4"/>
      <c r="I706"/>
    </row>
    <row r="707" spans="1:9">
      <c r="A707" s="2" t="s">
        <v>6514</v>
      </c>
      <c r="B707" s="2">
        <v>1</v>
      </c>
      <c r="C707" s="2" t="s">
        <v>10634</v>
      </c>
      <c r="D707">
        <v>26</v>
      </c>
      <c r="E707"/>
      <c r="H707" s="4"/>
      <c r="I707"/>
    </row>
    <row r="708" spans="1:9">
      <c r="A708" s="2" t="s">
        <v>6510</v>
      </c>
      <c r="B708" s="2">
        <v>1</v>
      </c>
      <c r="C708" s="2" t="s">
        <v>10634</v>
      </c>
      <c r="D708">
        <v>26</v>
      </c>
      <c r="E708"/>
      <c r="H708" s="4"/>
      <c r="I708"/>
    </row>
    <row r="709" spans="1:9">
      <c r="A709" s="2" t="s">
        <v>6518</v>
      </c>
      <c r="B709" s="2">
        <v>3</v>
      </c>
      <c r="C709" s="2" t="s">
        <v>14705</v>
      </c>
      <c r="D709">
        <v>63</v>
      </c>
      <c r="E709"/>
      <c r="H709" s="4"/>
      <c r="I709"/>
    </row>
    <row r="710" spans="1:9">
      <c r="A710" s="2" t="s">
        <v>6517</v>
      </c>
      <c r="B710" s="2">
        <v>4</v>
      </c>
      <c r="C710" s="2" t="s">
        <v>14706</v>
      </c>
      <c r="D710">
        <v>91</v>
      </c>
      <c r="E710"/>
      <c r="H710" s="4"/>
      <c r="I710"/>
    </row>
    <row r="711" spans="1:9">
      <c r="A711" s="2" t="s">
        <v>6519</v>
      </c>
      <c r="B711" s="2">
        <v>4</v>
      </c>
      <c r="C711" s="2" t="s">
        <v>14706</v>
      </c>
      <c r="D711">
        <v>91</v>
      </c>
      <c r="E711"/>
      <c r="H711" s="4"/>
      <c r="I711"/>
    </row>
    <row r="712" spans="1:9">
      <c r="A712" s="2" t="s">
        <v>6520</v>
      </c>
      <c r="B712" s="2">
        <v>4</v>
      </c>
      <c r="C712" s="2" t="s">
        <v>14707</v>
      </c>
      <c r="D712">
        <v>101</v>
      </c>
      <c r="E712"/>
      <c r="H712" s="4"/>
      <c r="I712"/>
    </row>
    <row r="713" spans="1:9">
      <c r="A713" s="2" t="s">
        <v>6521</v>
      </c>
      <c r="B713" s="2">
        <v>4</v>
      </c>
      <c r="C713" s="2" t="s">
        <v>14707</v>
      </c>
      <c r="D713">
        <v>101</v>
      </c>
      <c r="E713"/>
      <c r="H713" s="4"/>
      <c r="I713"/>
    </row>
    <row r="714" spans="1:9">
      <c r="A714" s="2" t="s">
        <v>6525</v>
      </c>
      <c r="B714" s="2">
        <v>2</v>
      </c>
      <c r="C714" s="2" t="s">
        <v>11942</v>
      </c>
      <c r="D714">
        <v>54</v>
      </c>
      <c r="E714"/>
      <c r="H714" s="4"/>
      <c r="I714"/>
    </row>
    <row r="715" spans="1:9">
      <c r="A715" s="2" t="s">
        <v>6522</v>
      </c>
      <c r="B715" s="2">
        <v>2</v>
      </c>
      <c r="C715" s="2" t="s">
        <v>11942</v>
      </c>
      <c r="D715">
        <v>54</v>
      </c>
      <c r="E715"/>
      <c r="H715" s="4"/>
      <c r="I715"/>
    </row>
    <row r="716" spans="1:9">
      <c r="A716" s="2" t="s">
        <v>6524</v>
      </c>
      <c r="B716" s="2">
        <v>2</v>
      </c>
      <c r="C716" s="2" t="s">
        <v>11942</v>
      </c>
      <c r="D716">
        <v>54</v>
      </c>
      <c r="E716"/>
      <c r="H716" s="4"/>
      <c r="I716"/>
    </row>
    <row r="717" spans="1:9">
      <c r="A717" s="2" t="s">
        <v>6523</v>
      </c>
      <c r="B717" s="2">
        <v>2</v>
      </c>
      <c r="C717" s="2" t="s">
        <v>11942</v>
      </c>
      <c r="D717">
        <v>54</v>
      </c>
      <c r="E717"/>
      <c r="H717" s="4"/>
      <c r="I717"/>
    </row>
    <row r="718" spans="1:9">
      <c r="A718" s="2" t="s">
        <v>6527</v>
      </c>
      <c r="B718" s="2">
        <v>4</v>
      </c>
      <c r="C718" s="2" t="s">
        <v>14708</v>
      </c>
      <c r="D718">
        <v>92</v>
      </c>
      <c r="E718"/>
      <c r="H718" s="4"/>
      <c r="I718"/>
    </row>
    <row r="719" spans="1:9">
      <c r="A719" s="2" t="s">
        <v>6526</v>
      </c>
      <c r="B719" s="2">
        <v>4</v>
      </c>
      <c r="C719" s="2" t="s">
        <v>14708</v>
      </c>
      <c r="D719">
        <v>92</v>
      </c>
      <c r="E719"/>
      <c r="H719" s="4"/>
      <c r="I719"/>
    </row>
    <row r="720" spans="1:9">
      <c r="A720" s="2" t="s">
        <v>6392</v>
      </c>
      <c r="B720" s="2">
        <v>4</v>
      </c>
      <c r="C720" s="2" t="s">
        <v>14709</v>
      </c>
      <c r="D720">
        <v>82</v>
      </c>
      <c r="E720"/>
      <c r="H720" s="4"/>
      <c r="I720"/>
    </row>
    <row r="721" spans="1:9">
      <c r="A721" s="2" t="s">
        <v>6394</v>
      </c>
      <c r="B721" s="2">
        <v>4</v>
      </c>
      <c r="C721" s="2" t="s">
        <v>14709</v>
      </c>
      <c r="D721">
        <v>82</v>
      </c>
      <c r="E721"/>
      <c r="H721" s="4"/>
      <c r="I721"/>
    </row>
    <row r="722" spans="1:9">
      <c r="A722" s="2" t="s">
        <v>6395</v>
      </c>
      <c r="B722" s="2">
        <v>4</v>
      </c>
      <c r="C722" s="2" t="s">
        <v>14709</v>
      </c>
      <c r="D722">
        <v>82</v>
      </c>
      <c r="E722"/>
      <c r="H722" s="4"/>
      <c r="I722"/>
    </row>
    <row r="723" spans="1:9">
      <c r="A723" s="2" t="s">
        <v>6393</v>
      </c>
      <c r="B723" s="2">
        <v>3</v>
      </c>
      <c r="C723" s="2" t="s">
        <v>14710</v>
      </c>
      <c r="D723">
        <v>64</v>
      </c>
      <c r="E723"/>
      <c r="H723" s="4"/>
      <c r="I723"/>
    </row>
    <row r="724" spans="1:9">
      <c r="A724" s="2" t="s">
        <v>6530</v>
      </c>
      <c r="B724" s="2">
        <v>4</v>
      </c>
      <c r="C724" s="2" t="s">
        <v>14711</v>
      </c>
      <c r="D724">
        <v>101</v>
      </c>
      <c r="E724"/>
      <c r="H724" s="4"/>
      <c r="I724"/>
    </row>
    <row r="725" spans="1:9">
      <c r="A725" s="2" t="s">
        <v>6528</v>
      </c>
      <c r="B725" s="2">
        <v>4</v>
      </c>
      <c r="C725" s="2" t="s">
        <v>14711</v>
      </c>
      <c r="D725">
        <v>101</v>
      </c>
      <c r="E725"/>
      <c r="H725" s="4"/>
      <c r="I725"/>
    </row>
    <row r="726" spans="1:9">
      <c r="A726" s="2" t="s">
        <v>6529</v>
      </c>
      <c r="B726" s="2">
        <v>4</v>
      </c>
      <c r="C726" s="2" t="s">
        <v>14711</v>
      </c>
      <c r="D726">
        <v>101</v>
      </c>
      <c r="E726"/>
      <c r="H726" s="4"/>
      <c r="I726"/>
    </row>
    <row r="727" spans="1:9">
      <c r="A727" s="2" t="s">
        <v>6532</v>
      </c>
      <c r="B727" s="2">
        <v>3</v>
      </c>
      <c r="C727" s="2" t="s">
        <v>14712</v>
      </c>
      <c r="D727">
        <v>81</v>
      </c>
      <c r="E727"/>
      <c r="H727" s="4"/>
      <c r="I727"/>
    </row>
    <row r="728" spans="1:9">
      <c r="A728" s="2" t="s">
        <v>6534</v>
      </c>
      <c r="B728" s="2">
        <v>3</v>
      </c>
      <c r="C728" s="2" t="s">
        <v>14712</v>
      </c>
      <c r="D728">
        <v>81</v>
      </c>
      <c r="E728"/>
      <c r="H728" s="4"/>
      <c r="I728"/>
    </row>
    <row r="729" spans="1:9">
      <c r="A729" s="2" t="s">
        <v>6531</v>
      </c>
      <c r="B729" s="2">
        <v>3</v>
      </c>
      <c r="C729" s="2" t="s">
        <v>14712</v>
      </c>
      <c r="D729">
        <v>81</v>
      </c>
      <c r="E729"/>
      <c r="H729" s="4"/>
      <c r="I729"/>
    </row>
    <row r="730" spans="1:9">
      <c r="A730" s="2" t="s">
        <v>6533</v>
      </c>
      <c r="B730" s="2">
        <v>3</v>
      </c>
      <c r="C730" s="2" t="s">
        <v>14712</v>
      </c>
      <c r="D730">
        <v>81</v>
      </c>
      <c r="E730"/>
      <c r="H730" s="4"/>
      <c r="I730"/>
    </row>
    <row r="731" spans="1:9">
      <c r="A731" s="2" t="s">
        <v>6535</v>
      </c>
      <c r="B731" s="2">
        <v>2</v>
      </c>
      <c r="C731" s="2" t="s">
        <v>11026</v>
      </c>
      <c r="D731">
        <v>53</v>
      </c>
      <c r="E731"/>
      <c r="H731" s="4"/>
      <c r="I731"/>
    </row>
    <row r="732" spans="1:9">
      <c r="A732" s="2" t="s">
        <v>6536</v>
      </c>
      <c r="B732" s="2">
        <v>2</v>
      </c>
      <c r="C732" s="2" t="s">
        <v>11026</v>
      </c>
      <c r="D732">
        <v>53</v>
      </c>
      <c r="E732"/>
      <c r="H732" s="4"/>
      <c r="I732"/>
    </row>
    <row r="733" spans="1:9">
      <c r="A733" s="2" t="s">
        <v>6537</v>
      </c>
      <c r="B733" s="2">
        <v>4</v>
      </c>
      <c r="C733" s="2" t="s">
        <v>14713</v>
      </c>
      <c r="D733">
        <v>92</v>
      </c>
      <c r="E733"/>
      <c r="H733" s="4"/>
      <c r="I733"/>
    </row>
    <row r="734" spans="1:9">
      <c r="A734" s="2" t="s">
        <v>6538</v>
      </c>
      <c r="B734" s="2">
        <v>4</v>
      </c>
      <c r="C734" s="2" t="s">
        <v>14713</v>
      </c>
      <c r="D734">
        <v>92</v>
      </c>
      <c r="E734"/>
      <c r="H734" s="4"/>
      <c r="I734"/>
    </row>
    <row r="735" spans="1:9">
      <c r="A735" s="2" t="s">
        <v>6539</v>
      </c>
      <c r="B735" s="2">
        <v>3</v>
      </c>
      <c r="C735" s="2" t="s">
        <v>14714</v>
      </c>
      <c r="D735">
        <v>81</v>
      </c>
      <c r="E735"/>
      <c r="H735" s="4"/>
      <c r="I735"/>
    </row>
    <row r="736" spans="1:9">
      <c r="A736" s="2" t="s">
        <v>6541</v>
      </c>
      <c r="B736" s="2">
        <v>3</v>
      </c>
      <c r="C736" s="2" t="s">
        <v>14714</v>
      </c>
      <c r="D736">
        <v>81</v>
      </c>
      <c r="E736"/>
      <c r="H736" s="4"/>
      <c r="I736"/>
    </row>
    <row r="737" spans="1:9">
      <c r="A737" s="2" t="s">
        <v>6542</v>
      </c>
      <c r="B737" s="2">
        <v>3</v>
      </c>
      <c r="C737" s="2" t="s">
        <v>14714</v>
      </c>
      <c r="D737">
        <v>81</v>
      </c>
      <c r="E737"/>
      <c r="H737" s="4"/>
      <c r="I737"/>
    </row>
    <row r="738" spans="1:9">
      <c r="A738" s="2" t="s">
        <v>6540</v>
      </c>
      <c r="B738" s="2">
        <v>3</v>
      </c>
      <c r="C738" s="2" t="s">
        <v>14714</v>
      </c>
      <c r="D738">
        <v>81</v>
      </c>
      <c r="E738"/>
      <c r="H738" s="4"/>
      <c r="I738"/>
    </row>
    <row r="739" spans="1:9">
      <c r="A739" s="2" t="s">
        <v>6543</v>
      </c>
      <c r="B739" s="2">
        <v>4</v>
      </c>
      <c r="C739" s="2" t="s">
        <v>14715</v>
      </c>
      <c r="D739">
        <v>101</v>
      </c>
      <c r="E739"/>
      <c r="H739" s="4"/>
      <c r="I739"/>
    </row>
    <row r="740" spans="1:9">
      <c r="A740" s="2" t="s">
        <v>6544</v>
      </c>
      <c r="B740" s="2">
        <v>4</v>
      </c>
      <c r="C740" s="2" t="s">
        <v>14715</v>
      </c>
      <c r="D740">
        <v>101</v>
      </c>
      <c r="E740"/>
      <c r="H740" s="4"/>
      <c r="I740"/>
    </row>
    <row r="741" spans="1:9">
      <c r="A741" s="2" t="s">
        <v>6547</v>
      </c>
      <c r="B741" s="2">
        <v>3</v>
      </c>
      <c r="C741" s="2" t="s">
        <v>14716</v>
      </c>
      <c r="D741">
        <v>81</v>
      </c>
      <c r="E741"/>
      <c r="H741" s="4"/>
      <c r="I741"/>
    </row>
    <row r="742" spans="1:9">
      <c r="A742" s="2" t="s">
        <v>6548</v>
      </c>
      <c r="B742" s="2">
        <v>3</v>
      </c>
      <c r="C742" s="2" t="s">
        <v>14716</v>
      </c>
      <c r="D742">
        <v>81</v>
      </c>
      <c r="E742"/>
      <c r="H742" s="4"/>
      <c r="I742"/>
    </row>
    <row r="743" spans="1:9">
      <c r="A743" s="2" t="s">
        <v>6551</v>
      </c>
      <c r="B743" s="2">
        <v>3</v>
      </c>
      <c r="C743" s="2" t="s">
        <v>14716</v>
      </c>
      <c r="D743">
        <v>81</v>
      </c>
      <c r="E743"/>
      <c r="H743" s="4"/>
      <c r="I743"/>
    </row>
    <row r="744" spans="1:9">
      <c r="A744" s="2" t="s">
        <v>6552</v>
      </c>
      <c r="B744" s="2">
        <v>4</v>
      </c>
      <c r="C744" s="2" t="s">
        <v>14717</v>
      </c>
      <c r="D744">
        <v>92</v>
      </c>
      <c r="E744"/>
      <c r="H744" s="4"/>
      <c r="I744"/>
    </row>
    <row r="745" spans="1:9">
      <c r="A745" s="2" t="s">
        <v>6549</v>
      </c>
      <c r="B745" s="2">
        <v>3</v>
      </c>
      <c r="C745" s="2" t="s">
        <v>14716</v>
      </c>
      <c r="D745">
        <v>81</v>
      </c>
      <c r="E745"/>
      <c r="H745" s="4"/>
      <c r="I745"/>
    </row>
    <row r="746" spans="1:9">
      <c r="A746" s="2" t="s">
        <v>6546</v>
      </c>
      <c r="B746" s="2">
        <v>3</v>
      </c>
      <c r="C746" s="2" t="s">
        <v>14716</v>
      </c>
      <c r="D746">
        <v>81</v>
      </c>
      <c r="E746"/>
      <c r="H746" s="4"/>
      <c r="I746"/>
    </row>
    <row r="747" spans="1:9">
      <c r="A747" s="2" t="s">
        <v>6545</v>
      </c>
      <c r="B747" s="2">
        <v>3</v>
      </c>
      <c r="C747" s="2" t="s">
        <v>14716</v>
      </c>
      <c r="D747">
        <v>81</v>
      </c>
      <c r="E747"/>
      <c r="H747" s="4"/>
      <c r="I747"/>
    </row>
    <row r="748" spans="1:9">
      <c r="A748" s="2" t="s">
        <v>6550</v>
      </c>
      <c r="B748" s="2">
        <v>3</v>
      </c>
      <c r="C748" s="2" t="s">
        <v>14716</v>
      </c>
      <c r="D748">
        <v>81</v>
      </c>
      <c r="E748"/>
      <c r="H748" s="4"/>
      <c r="I748"/>
    </row>
    <row r="749" spans="1:9">
      <c r="A749" s="2" t="s">
        <v>6553</v>
      </c>
      <c r="B749" s="2">
        <v>4</v>
      </c>
      <c r="C749" s="2" t="s">
        <v>14718</v>
      </c>
      <c r="D749">
        <v>108</v>
      </c>
      <c r="E749"/>
      <c r="H749" s="4"/>
      <c r="I749"/>
    </row>
    <row r="750" spans="1:9">
      <c r="A750" s="2" t="s">
        <v>6397</v>
      </c>
      <c r="B750" s="2">
        <v>3</v>
      </c>
      <c r="C750" s="2" t="s">
        <v>13115</v>
      </c>
      <c r="D750">
        <v>64</v>
      </c>
      <c r="E750"/>
      <c r="H750" s="4"/>
      <c r="I750"/>
    </row>
    <row r="751" spans="1:9">
      <c r="A751" s="2" t="s">
        <v>6398</v>
      </c>
      <c r="B751" s="2">
        <v>3</v>
      </c>
      <c r="C751" s="2" t="s">
        <v>13115</v>
      </c>
      <c r="D751">
        <v>64</v>
      </c>
      <c r="E751"/>
      <c r="H751" s="4"/>
      <c r="I751"/>
    </row>
    <row r="752" spans="1:9">
      <c r="A752" s="2" t="s">
        <v>6396</v>
      </c>
      <c r="B752" s="2">
        <v>3</v>
      </c>
      <c r="C752" s="2" t="s">
        <v>13115</v>
      </c>
      <c r="D752">
        <v>64</v>
      </c>
      <c r="E752"/>
      <c r="H752" s="4"/>
      <c r="I752"/>
    </row>
    <row r="753" spans="1:9">
      <c r="A753" s="2" t="s">
        <v>6554</v>
      </c>
      <c r="B753" s="2">
        <v>1</v>
      </c>
      <c r="C753" s="2" t="s">
        <v>9641</v>
      </c>
      <c r="D753">
        <v>26</v>
      </c>
      <c r="E753"/>
      <c r="H753" s="4"/>
      <c r="I753"/>
    </row>
    <row r="754" spans="1:9">
      <c r="A754" s="2" t="s">
        <v>6400</v>
      </c>
      <c r="B754" s="2">
        <v>4</v>
      </c>
      <c r="C754" s="2" t="s">
        <v>14719</v>
      </c>
      <c r="D754">
        <v>82</v>
      </c>
      <c r="E754"/>
      <c r="H754" s="4"/>
      <c r="I754"/>
    </row>
    <row r="755" spans="1:9">
      <c r="A755" s="2" t="s">
        <v>6399</v>
      </c>
      <c r="B755" s="2">
        <v>4</v>
      </c>
      <c r="C755" s="2" t="s">
        <v>14719</v>
      </c>
      <c r="D755">
        <v>82</v>
      </c>
      <c r="E755"/>
      <c r="H755" s="4"/>
      <c r="I755"/>
    </row>
    <row r="756" spans="1:9">
      <c r="A756" s="2" t="s">
        <v>6401</v>
      </c>
      <c r="B756" s="2">
        <v>4</v>
      </c>
      <c r="C756" s="2" t="s">
        <v>14719</v>
      </c>
      <c r="D756">
        <v>82</v>
      </c>
      <c r="E756"/>
      <c r="H756" s="4"/>
      <c r="I756"/>
    </row>
    <row r="757" spans="1:9">
      <c r="A757" s="2" t="s">
        <v>10350</v>
      </c>
      <c r="B757" s="2">
        <v>1</v>
      </c>
      <c r="C757" s="2" t="s">
        <v>10133</v>
      </c>
      <c r="D757">
        <v>19</v>
      </c>
      <c r="E757"/>
      <c r="H757" s="4"/>
      <c r="I757"/>
    </row>
    <row r="758" spans="1:9">
      <c r="A758" s="2" t="s">
        <v>8362</v>
      </c>
      <c r="B758" s="2">
        <v>1</v>
      </c>
      <c r="C758" s="2" t="s">
        <v>7235</v>
      </c>
      <c r="D758">
        <v>13</v>
      </c>
      <c r="E758"/>
      <c r="H758" s="4"/>
      <c r="I758"/>
    </row>
    <row r="759" spans="1:9">
      <c r="A759" s="2" t="s">
        <v>6771</v>
      </c>
      <c r="B759" s="2">
        <v>1</v>
      </c>
      <c r="C759" s="2" t="s">
        <v>7235</v>
      </c>
      <c r="D759">
        <v>13</v>
      </c>
      <c r="E759"/>
      <c r="H759" s="4"/>
      <c r="I759"/>
    </row>
    <row r="760" spans="1:9">
      <c r="A760" s="2" t="s">
        <v>10773</v>
      </c>
      <c r="B760" s="2">
        <v>1</v>
      </c>
      <c r="C760" s="2" t="s">
        <v>10133</v>
      </c>
      <c r="D760">
        <v>19</v>
      </c>
      <c r="E760"/>
      <c r="H760" s="4"/>
      <c r="I760"/>
    </row>
    <row r="761" spans="1:9">
      <c r="A761" s="2" t="s">
        <v>8361</v>
      </c>
      <c r="B761" s="2">
        <v>1</v>
      </c>
      <c r="C761" s="2" t="s">
        <v>6772</v>
      </c>
      <c r="D761">
        <v>13</v>
      </c>
      <c r="E761"/>
      <c r="H761" s="4"/>
      <c r="I761"/>
    </row>
    <row r="762" spans="1:9">
      <c r="A762" s="2" t="s">
        <v>8360</v>
      </c>
      <c r="B762" s="2">
        <v>1</v>
      </c>
      <c r="C762" s="2" t="s">
        <v>6772</v>
      </c>
      <c r="D762">
        <v>13</v>
      </c>
      <c r="E762"/>
      <c r="H762" s="4"/>
      <c r="I762"/>
    </row>
    <row r="763" spans="1:9">
      <c r="A763" s="2" t="s">
        <v>8363</v>
      </c>
      <c r="B763" s="2">
        <v>1</v>
      </c>
      <c r="C763" s="2" t="s">
        <v>7235</v>
      </c>
      <c r="D763">
        <v>13</v>
      </c>
      <c r="E763"/>
      <c r="H763" s="4"/>
      <c r="I763"/>
    </row>
    <row r="764" spans="1:9">
      <c r="A764" s="2" t="s">
        <v>10132</v>
      </c>
      <c r="B764" s="2">
        <v>1</v>
      </c>
      <c r="C764" s="2" t="s">
        <v>10133</v>
      </c>
      <c r="D764">
        <v>19</v>
      </c>
      <c r="E764"/>
      <c r="H764" s="4"/>
      <c r="I764"/>
    </row>
    <row r="765" spans="1:9">
      <c r="A765" s="2" t="s">
        <v>7313</v>
      </c>
      <c r="B765" s="2">
        <v>1</v>
      </c>
      <c r="C765" s="2" t="s">
        <v>7235</v>
      </c>
      <c r="D765">
        <v>13</v>
      </c>
      <c r="E765"/>
      <c r="H765" s="4"/>
      <c r="I765"/>
    </row>
    <row r="766" spans="1:9">
      <c r="A766" s="2" t="s">
        <v>7234</v>
      </c>
      <c r="B766" s="2">
        <v>1</v>
      </c>
      <c r="C766" s="2" t="s">
        <v>7235</v>
      </c>
      <c r="D766">
        <v>13</v>
      </c>
      <c r="E766"/>
      <c r="H766" s="4"/>
      <c r="I766"/>
    </row>
    <row r="767" spans="1:9">
      <c r="A767" s="2" t="s">
        <v>6633</v>
      </c>
      <c r="B767" s="2">
        <v>3</v>
      </c>
      <c r="C767" s="2" t="s">
        <v>14720</v>
      </c>
      <c r="D767">
        <v>73</v>
      </c>
      <c r="E767"/>
      <c r="H767" s="4"/>
      <c r="I767"/>
    </row>
    <row r="768" spans="1:9">
      <c r="A768" s="2" t="s">
        <v>6635</v>
      </c>
      <c r="B768" s="2">
        <v>3</v>
      </c>
      <c r="C768" s="2" t="s">
        <v>14720</v>
      </c>
      <c r="D768">
        <v>73</v>
      </c>
      <c r="E768"/>
      <c r="H768" s="4"/>
      <c r="I768"/>
    </row>
    <row r="769" spans="1:9">
      <c r="A769" s="2" t="s">
        <v>6634</v>
      </c>
      <c r="B769" s="2">
        <v>3</v>
      </c>
      <c r="C769" s="2" t="s">
        <v>14720</v>
      </c>
      <c r="D769">
        <v>73</v>
      </c>
      <c r="E769"/>
      <c r="H769" s="4"/>
      <c r="I769"/>
    </row>
    <row r="770" spans="1:9">
      <c r="A770" s="2" t="s">
        <v>6637</v>
      </c>
      <c r="B770" s="2">
        <v>2</v>
      </c>
      <c r="C770" s="2" t="s">
        <v>14721</v>
      </c>
      <c r="D770">
        <v>45</v>
      </c>
      <c r="E770"/>
      <c r="H770" s="4"/>
      <c r="I770"/>
    </row>
    <row r="771" spans="1:9">
      <c r="A771" s="2" t="s">
        <v>6636</v>
      </c>
      <c r="B771" s="2">
        <v>2</v>
      </c>
      <c r="C771" s="2" t="s">
        <v>14721</v>
      </c>
      <c r="D771">
        <v>45</v>
      </c>
      <c r="E771"/>
      <c r="H771" s="4"/>
      <c r="I771"/>
    </row>
    <row r="772" spans="1:9">
      <c r="A772" s="2" t="s">
        <v>6638</v>
      </c>
      <c r="B772" s="2">
        <v>2</v>
      </c>
      <c r="C772" s="2" t="s">
        <v>11727</v>
      </c>
      <c r="D772">
        <v>54</v>
      </c>
      <c r="E772"/>
      <c r="H772" s="4"/>
      <c r="I772"/>
    </row>
    <row r="773" spans="1:9">
      <c r="A773" s="2" t="s">
        <v>6639</v>
      </c>
      <c r="B773" s="2">
        <v>2</v>
      </c>
      <c r="C773" s="2" t="s">
        <v>11727</v>
      </c>
      <c r="D773">
        <v>54</v>
      </c>
      <c r="E773"/>
      <c r="H773" s="4"/>
      <c r="I773"/>
    </row>
    <row r="774" spans="1:9">
      <c r="A774" s="2" t="s">
        <v>6557</v>
      </c>
      <c r="B774" s="2">
        <v>3</v>
      </c>
      <c r="C774" s="2" t="s">
        <v>14722</v>
      </c>
      <c r="D774">
        <v>67</v>
      </c>
      <c r="E774"/>
      <c r="H774" s="4"/>
      <c r="I774"/>
    </row>
    <row r="775" spans="1:9">
      <c r="A775" s="2" t="s">
        <v>6555</v>
      </c>
      <c r="B775" s="2">
        <v>3</v>
      </c>
      <c r="C775" s="2" t="s">
        <v>14722</v>
      </c>
      <c r="D775">
        <v>67</v>
      </c>
      <c r="E775"/>
      <c r="H775" s="4"/>
      <c r="I775"/>
    </row>
    <row r="776" spans="1:9">
      <c r="A776" s="2" t="s">
        <v>6556</v>
      </c>
      <c r="B776" s="2">
        <v>3</v>
      </c>
      <c r="C776" s="2" t="s">
        <v>14722</v>
      </c>
      <c r="D776">
        <v>67</v>
      </c>
      <c r="E776"/>
      <c r="H776" s="4"/>
      <c r="I776"/>
    </row>
    <row r="777" spans="1:9">
      <c r="A777" s="2" t="s">
        <v>6641</v>
      </c>
      <c r="B777" s="2">
        <v>3</v>
      </c>
      <c r="C777" s="2" t="s">
        <v>14723</v>
      </c>
      <c r="D777">
        <v>73</v>
      </c>
      <c r="E777"/>
      <c r="H777" s="4"/>
      <c r="I777"/>
    </row>
    <row r="778" spans="1:9">
      <c r="A778" s="2" t="s">
        <v>6640</v>
      </c>
      <c r="B778" s="2">
        <v>3</v>
      </c>
      <c r="C778" s="2" t="s">
        <v>14723</v>
      </c>
      <c r="D778">
        <v>73</v>
      </c>
      <c r="E778"/>
      <c r="H778" s="4"/>
      <c r="I778"/>
    </row>
    <row r="779" spans="1:9">
      <c r="A779" s="2" t="s">
        <v>6558</v>
      </c>
      <c r="B779" s="2">
        <v>3</v>
      </c>
      <c r="C779" s="2" t="s">
        <v>14724</v>
      </c>
      <c r="D779">
        <v>67</v>
      </c>
      <c r="E779"/>
      <c r="H779" s="4"/>
      <c r="I779"/>
    </row>
    <row r="780" spans="1:9">
      <c r="A780" s="2" t="s">
        <v>6560</v>
      </c>
      <c r="B780" s="2">
        <v>3</v>
      </c>
      <c r="C780" s="2" t="s">
        <v>14724</v>
      </c>
      <c r="D780">
        <v>67</v>
      </c>
      <c r="E780"/>
      <c r="H780" s="4"/>
      <c r="I780"/>
    </row>
    <row r="781" spans="1:9">
      <c r="A781" s="2" t="s">
        <v>6559</v>
      </c>
      <c r="B781" s="2">
        <v>3</v>
      </c>
      <c r="C781" s="2" t="s">
        <v>14724</v>
      </c>
      <c r="D781">
        <v>67</v>
      </c>
      <c r="E781"/>
      <c r="H781" s="4"/>
      <c r="I781"/>
    </row>
    <row r="782" spans="1:9">
      <c r="A782" s="2" t="s">
        <v>6643</v>
      </c>
      <c r="B782" s="2">
        <v>5</v>
      </c>
      <c r="C782" s="2" t="s">
        <v>14725</v>
      </c>
      <c r="D782">
        <v>127</v>
      </c>
      <c r="E782"/>
      <c r="H782" s="4"/>
      <c r="I782"/>
    </row>
    <row r="783" spans="1:9">
      <c r="A783" s="2" t="s">
        <v>6645</v>
      </c>
      <c r="B783" s="2">
        <v>5</v>
      </c>
      <c r="C783" s="2" t="s">
        <v>14725</v>
      </c>
      <c r="D783">
        <v>127</v>
      </c>
      <c r="E783"/>
      <c r="H783" s="4"/>
      <c r="I783"/>
    </row>
    <row r="784" spans="1:9">
      <c r="A784" s="2" t="s">
        <v>6642</v>
      </c>
      <c r="B784" s="2">
        <v>3</v>
      </c>
      <c r="C784" s="2" t="s">
        <v>14726</v>
      </c>
      <c r="D784">
        <v>73</v>
      </c>
      <c r="E784"/>
      <c r="H784" s="4"/>
      <c r="I784"/>
    </row>
    <row r="785" spans="1:9">
      <c r="A785" s="2" t="s">
        <v>6644</v>
      </c>
      <c r="B785" s="2">
        <v>3</v>
      </c>
      <c r="C785" s="2" t="s">
        <v>14726</v>
      </c>
      <c r="D785">
        <v>73</v>
      </c>
      <c r="E785"/>
      <c r="H785" s="4"/>
      <c r="I785"/>
    </row>
    <row r="786" spans="1:9">
      <c r="A786" s="2" t="s">
        <v>6648</v>
      </c>
      <c r="B786" s="2">
        <v>4</v>
      </c>
      <c r="C786" s="2" t="s">
        <v>14727</v>
      </c>
      <c r="D786">
        <v>109</v>
      </c>
      <c r="E786"/>
      <c r="H786" s="4"/>
      <c r="I786"/>
    </row>
    <row r="787" spans="1:9">
      <c r="A787" s="2" t="s">
        <v>6647</v>
      </c>
      <c r="B787" s="2">
        <v>4</v>
      </c>
      <c r="C787" s="2" t="s">
        <v>14727</v>
      </c>
      <c r="D787">
        <v>109</v>
      </c>
      <c r="E787"/>
      <c r="H787" s="4"/>
      <c r="I787"/>
    </row>
    <row r="788" spans="1:9">
      <c r="A788" s="2" t="s">
        <v>6649</v>
      </c>
      <c r="B788" s="2">
        <v>4</v>
      </c>
      <c r="C788" s="2" t="s">
        <v>14727</v>
      </c>
      <c r="D788">
        <v>109</v>
      </c>
      <c r="E788"/>
      <c r="H788" s="4"/>
      <c r="I788"/>
    </row>
    <row r="789" spans="1:9">
      <c r="A789" s="2" t="s">
        <v>6646</v>
      </c>
      <c r="B789" s="2">
        <v>4</v>
      </c>
      <c r="C789" s="2" t="s">
        <v>14727</v>
      </c>
      <c r="D789">
        <v>109</v>
      </c>
      <c r="E789"/>
      <c r="H789" s="4"/>
      <c r="I789"/>
    </row>
    <row r="790" spans="1:9">
      <c r="A790" s="2" t="s">
        <v>6650</v>
      </c>
      <c r="B790" s="2">
        <v>5</v>
      </c>
      <c r="C790" s="2" t="s">
        <v>14728</v>
      </c>
      <c r="D790">
        <v>127</v>
      </c>
      <c r="E790"/>
      <c r="H790" s="4"/>
      <c r="I790"/>
    </row>
    <row r="791" spans="1:9">
      <c r="A791" s="2" t="s">
        <v>6651</v>
      </c>
      <c r="B791" s="2">
        <v>4</v>
      </c>
      <c r="C791" s="2" t="s">
        <v>14729</v>
      </c>
      <c r="D791">
        <v>100</v>
      </c>
      <c r="E791"/>
      <c r="H791" s="4"/>
      <c r="I791"/>
    </row>
    <row r="792" spans="1:9">
      <c r="A792" s="2" t="s">
        <v>6657</v>
      </c>
      <c r="B792" s="2">
        <v>4</v>
      </c>
      <c r="C792" s="2" t="s">
        <v>14730</v>
      </c>
      <c r="D792">
        <v>101</v>
      </c>
      <c r="E792"/>
      <c r="H792" s="4"/>
      <c r="I792"/>
    </row>
    <row r="793" spans="1:9">
      <c r="A793" s="2" t="s">
        <v>6653</v>
      </c>
      <c r="B793" s="2">
        <v>3</v>
      </c>
      <c r="C793" s="2" t="s">
        <v>14731</v>
      </c>
      <c r="D793">
        <v>81</v>
      </c>
      <c r="E793"/>
      <c r="H793" s="4"/>
      <c r="I793"/>
    </row>
    <row r="794" spans="1:9">
      <c r="A794" s="2" t="s">
        <v>6652</v>
      </c>
      <c r="B794" s="2">
        <v>3</v>
      </c>
      <c r="C794" s="2" t="s">
        <v>14731</v>
      </c>
      <c r="D794">
        <v>81</v>
      </c>
      <c r="E794"/>
      <c r="H794" s="4"/>
      <c r="I794"/>
    </row>
    <row r="795" spans="1:9">
      <c r="A795" s="2" t="s">
        <v>6654</v>
      </c>
      <c r="B795" s="2">
        <v>4</v>
      </c>
      <c r="C795" s="2" t="s">
        <v>14730</v>
      </c>
      <c r="D795">
        <v>101</v>
      </c>
      <c r="E795"/>
      <c r="H795" s="4"/>
      <c r="I795"/>
    </row>
    <row r="796" spans="1:9">
      <c r="A796" s="2" t="s">
        <v>6656</v>
      </c>
      <c r="B796" s="2">
        <v>3</v>
      </c>
      <c r="C796" s="2" t="s">
        <v>14731</v>
      </c>
      <c r="D796">
        <v>81</v>
      </c>
      <c r="E796"/>
      <c r="H796" s="4"/>
      <c r="I796"/>
    </row>
    <row r="797" spans="1:9">
      <c r="A797" s="2" t="s">
        <v>6658</v>
      </c>
      <c r="B797" s="2">
        <v>4</v>
      </c>
      <c r="C797" s="2" t="s">
        <v>14730</v>
      </c>
      <c r="D797">
        <v>101</v>
      </c>
      <c r="E797"/>
      <c r="H797" s="4"/>
      <c r="I797"/>
    </row>
    <row r="798" spans="1:9">
      <c r="A798" s="2" t="s">
        <v>6655</v>
      </c>
      <c r="B798" s="2">
        <v>3</v>
      </c>
      <c r="C798" s="2" t="s">
        <v>14731</v>
      </c>
      <c r="D798">
        <v>81</v>
      </c>
      <c r="E798"/>
      <c r="H798" s="4"/>
      <c r="I798"/>
    </row>
    <row r="799" spans="1:9">
      <c r="A799" s="2" t="s">
        <v>6659</v>
      </c>
      <c r="B799" s="2">
        <v>4</v>
      </c>
      <c r="C799" s="2" t="s">
        <v>14730</v>
      </c>
      <c r="D799">
        <v>101</v>
      </c>
      <c r="E799"/>
      <c r="H799" s="4"/>
      <c r="I799"/>
    </row>
    <row r="800" spans="1:9">
      <c r="A800" s="2" t="s">
        <v>6660</v>
      </c>
      <c r="B800" s="2">
        <v>3</v>
      </c>
      <c r="C800" s="2" t="s">
        <v>14732</v>
      </c>
      <c r="D800">
        <v>73</v>
      </c>
      <c r="E800"/>
      <c r="H800" s="4"/>
      <c r="I800"/>
    </row>
    <row r="801" spans="1:9">
      <c r="A801" s="2" t="s">
        <v>6661</v>
      </c>
      <c r="B801" s="2">
        <v>3</v>
      </c>
      <c r="C801" s="2" t="s">
        <v>14732</v>
      </c>
      <c r="D801">
        <v>73</v>
      </c>
      <c r="E801"/>
      <c r="H801" s="4"/>
      <c r="I801"/>
    </row>
    <row r="802" spans="1:9">
      <c r="A802" s="2" t="s">
        <v>6663</v>
      </c>
      <c r="B802" s="2">
        <v>4</v>
      </c>
      <c r="C802" s="2" t="s">
        <v>14733</v>
      </c>
      <c r="D802">
        <v>101</v>
      </c>
      <c r="E802"/>
      <c r="H802" s="4"/>
      <c r="I802"/>
    </row>
    <row r="803" spans="1:9">
      <c r="A803" s="2" t="s">
        <v>6665</v>
      </c>
      <c r="B803" s="2">
        <v>3</v>
      </c>
      <c r="C803" s="2" t="s">
        <v>14734</v>
      </c>
      <c r="D803">
        <v>73</v>
      </c>
      <c r="E803"/>
      <c r="H803" s="4"/>
      <c r="I803"/>
    </row>
    <row r="804" spans="1:9">
      <c r="A804" s="2" t="s">
        <v>6668</v>
      </c>
      <c r="B804" s="2">
        <v>3</v>
      </c>
      <c r="C804" s="2" t="s">
        <v>14734</v>
      </c>
      <c r="D804">
        <v>73</v>
      </c>
      <c r="E804"/>
      <c r="H804" s="4"/>
      <c r="I804"/>
    </row>
    <row r="805" spans="1:9">
      <c r="A805" s="2" t="s">
        <v>6667</v>
      </c>
      <c r="B805" s="2">
        <v>3</v>
      </c>
      <c r="C805" s="2" t="s">
        <v>14734</v>
      </c>
      <c r="D805">
        <v>73</v>
      </c>
      <c r="E805"/>
      <c r="H805" s="4"/>
      <c r="I805"/>
    </row>
    <row r="806" spans="1:9">
      <c r="A806" s="2" t="s">
        <v>6662</v>
      </c>
      <c r="B806" s="2">
        <v>4</v>
      </c>
      <c r="C806" s="2" t="s">
        <v>14733</v>
      </c>
      <c r="D806">
        <v>101</v>
      </c>
      <c r="E806"/>
      <c r="H806" s="4"/>
      <c r="I806"/>
    </row>
    <row r="807" spans="1:9">
      <c r="A807" s="2" t="s">
        <v>6666</v>
      </c>
      <c r="B807" s="2">
        <v>4</v>
      </c>
      <c r="C807" s="2" t="s">
        <v>14733</v>
      </c>
      <c r="D807">
        <v>101</v>
      </c>
      <c r="E807"/>
      <c r="H807" s="4"/>
      <c r="I807"/>
    </row>
    <row r="808" spans="1:9">
      <c r="A808" s="2" t="s">
        <v>6664</v>
      </c>
      <c r="B808" s="2">
        <v>4</v>
      </c>
      <c r="C808" s="2" t="s">
        <v>14733</v>
      </c>
      <c r="D808">
        <v>101</v>
      </c>
      <c r="E808"/>
      <c r="H808" s="4"/>
      <c r="I808"/>
    </row>
    <row r="809" spans="1:9">
      <c r="A809" s="2" t="s">
        <v>6669</v>
      </c>
      <c r="B809" s="2">
        <v>3</v>
      </c>
      <c r="C809" s="2" t="s">
        <v>14735</v>
      </c>
      <c r="D809">
        <v>81</v>
      </c>
      <c r="E809"/>
      <c r="H809" s="4"/>
      <c r="I809"/>
    </row>
    <row r="810" spans="1:9">
      <c r="A810" s="2" t="s">
        <v>6671</v>
      </c>
      <c r="B810" s="2">
        <v>3</v>
      </c>
      <c r="C810" s="2" t="s">
        <v>14735</v>
      </c>
      <c r="D810">
        <v>81</v>
      </c>
      <c r="E810"/>
      <c r="H810" s="4"/>
      <c r="I810"/>
    </row>
    <row r="811" spans="1:9">
      <c r="A811" s="2" t="s">
        <v>6670</v>
      </c>
      <c r="B811" s="2">
        <v>3</v>
      </c>
      <c r="C811" s="2" t="s">
        <v>14735</v>
      </c>
      <c r="D811">
        <v>81</v>
      </c>
      <c r="E811"/>
      <c r="H811" s="4"/>
      <c r="I811"/>
    </row>
    <row r="812" spans="1:9">
      <c r="A812" s="2" t="s">
        <v>6672</v>
      </c>
      <c r="B812" s="2">
        <v>3</v>
      </c>
      <c r="C812" s="2" t="s">
        <v>14735</v>
      </c>
      <c r="D812">
        <v>81</v>
      </c>
      <c r="E812"/>
      <c r="H812" s="4"/>
      <c r="I812"/>
    </row>
    <row r="813" spans="1:9">
      <c r="A813" s="2" t="s">
        <v>6674</v>
      </c>
      <c r="B813" s="2">
        <v>1</v>
      </c>
      <c r="C813" s="2" t="s">
        <v>12014</v>
      </c>
      <c r="D813">
        <v>26</v>
      </c>
      <c r="E813"/>
      <c r="H813" s="4"/>
      <c r="I813"/>
    </row>
    <row r="814" spans="1:9">
      <c r="A814" s="2" t="s">
        <v>6678</v>
      </c>
      <c r="B814" s="2">
        <v>1</v>
      </c>
      <c r="C814" s="2" t="s">
        <v>12014</v>
      </c>
      <c r="D814">
        <v>26</v>
      </c>
      <c r="E814"/>
      <c r="H814" s="4"/>
      <c r="I814"/>
    </row>
    <row r="815" spans="1:9">
      <c r="A815" s="2" t="s">
        <v>6677</v>
      </c>
      <c r="B815" s="2">
        <v>1</v>
      </c>
      <c r="C815" s="2" t="s">
        <v>12014</v>
      </c>
      <c r="D815">
        <v>26</v>
      </c>
      <c r="E815"/>
      <c r="H815" s="4"/>
      <c r="I815"/>
    </row>
    <row r="816" spans="1:9">
      <c r="A816" s="2" t="s">
        <v>6679</v>
      </c>
      <c r="B816" s="2">
        <v>1</v>
      </c>
      <c r="C816" s="2" t="s">
        <v>12014</v>
      </c>
      <c r="D816">
        <v>26</v>
      </c>
      <c r="E816"/>
      <c r="H816" s="4"/>
      <c r="I816"/>
    </row>
    <row r="817" spans="1:9">
      <c r="A817" s="2" t="s">
        <v>6675</v>
      </c>
      <c r="B817" s="2">
        <v>1</v>
      </c>
      <c r="C817" s="2" t="s">
        <v>12014</v>
      </c>
      <c r="D817">
        <v>26</v>
      </c>
      <c r="E817"/>
      <c r="H817" s="4"/>
      <c r="I817"/>
    </row>
    <row r="818" spans="1:9">
      <c r="A818" s="2" t="s">
        <v>6676</v>
      </c>
      <c r="B818" s="2">
        <v>1</v>
      </c>
      <c r="C818" s="2" t="s">
        <v>12014</v>
      </c>
      <c r="D818">
        <v>26</v>
      </c>
      <c r="E818"/>
      <c r="H818" s="4"/>
      <c r="I818"/>
    </row>
    <row r="819" spans="1:9">
      <c r="A819" s="2" t="s">
        <v>6673</v>
      </c>
      <c r="B819" s="2">
        <v>1</v>
      </c>
      <c r="C819" s="2" t="s">
        <v>12014</v>
      </c>
      <c r="D819">
        <v>26</v>
      </c>
      <c r="E819"/>
      <c r="H819" s="4"/>
      <c r="I819"/>
    </row>
    <row r="820" spans="1:9">
      <c r="A820" s="2" t="s">
        <v>6680</v>
      </c>
      <c r="B820" s="2">
        <v>1</v>
      </c>
      <c r="C820" s="2" t="s">
        <v>12014</v>
      </c>
      <c r="D820">
        <v>26</v>
      </c>
      <c r="E820"/>
      <c r="H820" s="4"/>
      <c r="I820"/>
    </row>
    <row r="821" spans="1:9">
      <c r="A821" s="2" t="s">
        <v>6684</v>
      </c>
      <c r="B821" s="2">
        <v>4</v>
      </c>
      <c r="C821" s="2" t="s">
        <v>14736</v>
      </c>
      <c r="D821">
        <v>109</v>
      </c>
      <c r="E821"/>
      <c r="H821" s="4"/>
      <c r="I821"/>
    </row>
    <row r="822" spans="1:9">
      <c r="A822" s="2" t="s">
        <v>6682</v>
      </c>
      <c r="B822" s="2">
        <v>4</v>
      </c>
      <c r="C822" s="2" t="s">
        <v>14736</v>
      </c>
      <c r="D822">
        <v>109</v>
      </c>
      <c r="E822"/>
      <c r="H822" s="4"/>
      <c r="I822"/>
    </row>
    <row r="823" spans="1:9">
      <c r="A823" s="2" t="s">
        <v>6681</v>
      </c>
      <c r="B823" s="2">
        <v>4</v>
      </c>
      <c r="C823" s="2" t="s">
        <v>14736</v>
      </c>
      <c r="D823">
        <v>109</v>
      </c>
      <c r="E823"/>
      <c r="H823" s="4"/>
      <c r="I823"/>
    </row>
    <row r="824" spans="1:9">
      <c r="A824" s="2" t="s">
        <v>6683</v>
      </c>
      <c r="B824" s="2">
        <v>4</v>
      </c>
      <c r="C824" s="2" t="s">
        <v>14736</v>
      </c>
      <c r="D824">
        <v>109</v>
      </c>
      <c r="E824"/>
      <c r="H824" s="4"/>
      <c r="I824"/>
    </row>
    <row r="825" spans="1:9">
      <c r="A825" s="2" t="s">
        <v>6688</v>
      </c>
      <c r="B825" s="2">
        <v>4</v>
      </c>
      <c r="C825" s="2" t="s">
        <v>14737</v>
      </c>
      <c r="D825">
        <v>109</v>
      </c>
      <c r="E825"/>
      <c r="H825" s="4"/>
      <c r="I825"/>
    </row>
    <row r="826" spans="1:9">
      <c r="A826" s="2" t="s">
        <v>6686</v>
      </c>
      <c r="B826" s="2">
        <v>4</v>
      </c>
      <c r="C826" s="2" t="s">
        <v>14737</v>
      </c>
      <c r="D826">
        <v>109</v>
      </c>
      <c r="E826"/>
      <c r="H826" s="4"/>
      <c r="I826"/>
    </row>
    <row r="827" spans="1:9">
      <c r="A827" s="2" t="s">
        <v>6687</v>
      </c>
      <c r="B827" s="2">
        <v>4</v>
      </c>
      <c r="C827" s="2" t="s">
        <v>14737</v>
      </c>
      <c r="D827">
        <v>109</v>
      </c>
      <c r="E827"/>
      <c r="H827" s="4"/>
      <c r="I827"/>
    </row>
    <row r="828" spans="1:9">
      <c r="A828" s="2" t="s">
        <v>6685</v>
      </c>
      <c r="B828" s="2">
        <v>4</v>
      </c>
      <c r="C828" s="2" t="s">
        <v>14737</v>
      </c>
      <c r="D828">
        <v>109</v>
      </c>
      <c r="E828"/>
      <c r="H828" s="4"/>
      <c r="I828"/>
    </row>
    <row r="829" spans="1:9">
      <c r="A829" s="2" t="s">
        <v>6692</v>
      </c>
      <c r="B829" s="2">
        <v>4</v>
      </c>
      <c r="C829" s="2" t="s">
        <v>14738</v>
      </c>
      <c r="D829">
        <v>109</v>
      </c>
      <c r="E829"/>
      <c r="H829" s="4"/>
      <c r="I829"/>
    </row>
    <row r="830" spans="1:9">
      <c r="A830" s="2" t="s">
        <v>6690</v>
      </c>
      <c r="B830" s="2">
        <v>4</v>
      </c>
      <c r="C830" s="2" t="s">
        <v>14738</v>
      </c>
      <c r="D830">
        <v>109</v>
      </c>
      <c r="E830"/>
      <c r="H830" s="4"/>
      <c r="I830"/>
    </row>
    <row r="831" spans="1:9">
      <c r="A831" s="2" t="s">
        <v>6691</v>
      </c>
      <c r="B831" s="2">
        <v>4</v>
      </c>
      <c r="C831" s="2" t="s">
        <v>14738</v>
      </c>
      <c r="D831">
        <v>109</v>
      </c>
      <c r="E831"/>
      <c r="H831" s="4"/>
      <c r="I831"/>
    </row>
    <row r="832" spans="1:9">
      <c r="A832" s="2" t="s">
        <v>6689</v>
      </c>
      <c r="B832" s="2">
        <v>4</v>
      </c>
      <c r="C832" s="2" t="s">
        <v>14738</v>
      </c>
      <c r="D832">
        <v>109</v>
      </c>
      <c r="E832"/>
      <c r="H832" s="4"/>
      <c r="I832"/>
    </row>
    <row r="833" spans="1:9">
      <c r="A833" s="2" t="s">
        <v>6694</v>
      </c>
      <c r="B833" s="2">
        <v>4</v>
      </c>
      <c r="C833" s="2" t="s">
        <v>14739</v>
      </c>
      <c r="D833">
        <v>101</v>
      </c>
      <c r="E833"/>
      <c r="H833" s="4"/>
      <c r="I833"/>
    </row>
    <row r="834" spans="1:9">
      <c r="A834" s="2" t="s">
        <v>6695</v>
      </c>
      <c r="B834" s="2">
        <v>4</v>
      </c>
      <c r="C834" s="2" t="s">
        <v>14739</v>
      </c>
      <c r="D834">
        <v>101</v>
      </c>
      <c r="E834"/>
      <c r="H834" s="4"/>
      <c r="I834"/>
    </row>
    <row r="835" spans="1:9">
      <c r="A835" s="2" t="s">
        <v>6693</v>
      </c>
      <c r="B835" s="2">
        <v>4</v>
      </c>
      <c r="C835" s="2" t="s">
        <v>14739</v>
      </c>
      <c r="D835">
        <v>101</v>
      </c>
      <c r="E835"/>
      <c r="H835" s="4"/>
      <c r="I835"/>
    </row>
    <row r="836" spans="1:9">
      <c r="A836" s="2" t="s">
        <v>6696</v>
      </c>
      <c r="B836" s="2">
        <v>4</v>
      </c>
      <c r="C836" s="2" t="s">
        <v>14739</v>
      </c>
      <c r="D836">
        <v>101</v>
      </c>
      <c r="E836"/>
      <c r="H836" s="4"/>
      <c r="I836"/>
    </row>
    <row r="837" spans="1:9">
      <c r="A837" s="2" t="s">
        <v>6698</v>
      </c>
      <c r="B837" s="2">
        <v>2</v>
      </c>
      <c r="C837" s="2" t="s">
        <v>12468</v>
      </c>
      <c r="D837">
        <v>53</v>
      </c>
      <c r="E837"/>
      <c r="H837" s="4"/>
      <c r="I837"/>
    </row>
    <row r="838" spans="1:9">
      <c r="A838" s="2" t="s">
        <v>6700</v>
      </c>
      <c r="B838" s="2">
        <v>2</v>
      </c>
      <c r="C838" s="2" t="s">
        <v>12468</v>
      </c>
      <c r="D838">
        <v>53</v>
      </c>
      <c r="E838"/>
      <c r="H838" s="4"/>
      <c r="I838"/>
    </row>
    <row r="839" spans="1:9">
      <c r="A839" s="2" t="s">
        <v>6699</v>
      </c>
      <c r="B839" s="2">
        <v>2</v>
      </c>
      <c r="C839" s="2" t="s">
        <v>12468</v>
      </c>
      <c r="D839">
        <v>53</v>
      </c>
      <c r="E839"/>
      <c r="H839" s="4"/>
      <c r="I839"/>
    </row>
    <row r="840" spans="1:9">
      <c r="A840" s="2" t="s">
        <v>6697</v>
      </c>
      <c r="B840" s="2">
        <v>2</v>
      </c>
      <c r="C840" s="2" t="s">
        <v>12468</v>
      </c>
      <c r="D840">
        <v>53</v>
      </c>
      <c r="E840"/>
      <c r="H840" s="4"/>
      <c r="I840"/>
    </row>
    <row r="841" spans="1:9">
      <c r="A841" s="2" t="s">
        <v>6704</v>
      </c>
      <c r="B841" s="2">
        <v>4</v>
      </c>
      <c r="C841" s="2" t="s">
        <v>14740</v>
      </c>
      <c r="D841">
        <v>109</v>
      </c>
      <c r="E841"/>
      <c r="H841" s="4"/>
      <c r="I841"/>
    </row>
    <row r="842" spans="1:9">
      <c r="A842" s="2" t="s">
        <v>6703</v>
      </c>
      <c r="B842" s="2">
        <v>4</v>
      </c>
      <c r="C842" s="2" t="s">
        <v>14740</v>
      </c>
      <c r="D842">
        <v>109</v>
      </c>
      <c r="E842"/>
      <c r="H842" s="4"/>
      <c r="I842"/>
    </row>
    <row r="843" spans="1:9">
      <c r="A843" s="2" t="s">
        <v>6702</v>
      </c>
      <c r="B843" s="2">
        <v>4</v>
      </c>
      <c r="C843" s="2" t="s">
        <v>14740</v>
      </c>
      <c r="D843">
        <v>109</v>
      </c>
      <c r="E843"/>
      <c r="H843" s="4"/>
      <c r="I843"/>
    </row>
    <row r="844" spans="1:9">
      <c r="A844" s="2" t="s">
        <v>6701</v>
      </c>
      <c r="B844" s="2">
        <v>4</v>
      </c>
      <c r="C844" s="2" t="s">
        <v>14740</v>
      </c>
      <c r="D844">
        <v>109</v>
      </c>
      <c r="E844"/>
      <c r="H844" s="4"/>
      <c r="I844"/>
    </row>
    <row r="845" spans="1:9">
      <c r="A845" s="2" t="s">
        <v>6921</v>
      </c>
      <c r="B845" s="2">
        <v>9</v>
      </c>
      <c r="C845" s="2" t="s">
        <v>14741</v>
      </c>
      <c r="D845">
        <v>260</v>
      </c>
      <c r="E845"/>
      <c r="H845" s="4"/>
      <c r="I845"/>
    </row>
    <row r="846" spans="1:9">
      <c r="A846" s="2" t="s">
        <v>6922</v>
      </c>
      <c r="B846" s="2">
        <v>9</v>
      </c>
      <c r="C846" s="2" t="s">
        <v>14741</v>
      </c>
      <c r="D846">
        <v>260</v>
      </c>
      <c r="E846"/>
      <c r="H846" s="4"/>
      <c r="I846"/>
    </row>
    <row r="847" spans="1:9">
      <c r="A847" s="2" t="s">
        <v>6779</v>
      </c>
      <c r="B847" s="2">
        <v>4</v>
      </c>
      <c r="C847" s="2" t="s">
        <v>14742</v>
      </c>
      <c r="D847">
        <v>108</v>
      </c>
      <c r="E847"/>
      <c r="H847" s="4"/>
      <c r="I847"/>
    </row>
    <row r="848" spans="1:9">
      <c r="A848" s="2" t="s">
        <v>6777</v>
      </c>
      <c r="B848" s="2">
        <v>4</v>
      </c>
      <c r="C848" s="2" t="s">
        <v>14742</v>
      </c>
      <c r="D848">
        <v>108</v>
      </c>
      <c r="E848"/>
      <c r="H848" s="4"/>
      <c r="I848"/>
    </row>
    <row r="849" spans="1:9">
      <c r="A849" s="2" t="s">
        <v>6776</v>
      </c>
      <c r="B849" s="2">
        <v>4</v>
      </c>
      <c r="C849" s="2" t="s">
        <v>14742</v>
      </c>
      <c r="D849">
        <v>108</v>
      </c>
      <c r="E849"/>
      <c r="H849" s="4"/>
      <c r="I849"/>
    </row>
    <row r="850" spans="1:9">
      <c r="A850" s="2" t="s">
        <v>6778</v>
      </c>
      <c r="B850" s="2">
        <v>4</v>
      </c>
      <c r="C850" s="2" t="s">
        <v>14742</v>
      </c>
      <c r="D850">
        <v>108</v>
      </c>
      <c r="E850"/>
      <c r="H850" s="4"/>
      <c r="I850"/>
    </row>
    <row r="851" spans="1:9">
      <c r="A851" s="2" t="s">
        <v>6705</v>
      </c>
      <c r="B851" s="2">
        <v>4</v>
      </c>
      <c r="C851" s="2" t="s">
        <v>14743</v>
      </c>
      <c r="D851">
        <v>85</v>
      </c>
      <c r="E851"/>
      <c r="H851" s="4"/>
      <c r="I851"/>
    </row>
    <row r="852" spans="1:9">
      <c r="A852" s="2" t="s">
        <v>6780</v>
      </c>
      <c r="B852" s="2">
        <v>4</v>
      </c>
      <c r="C852" s="2" t="s">
        <v>14744</v>
      </c>
      <c r="D852">
        <v>95</v>
      </c>
      <c r="E852"/>
      <c r="H852" s="4"/>
      <c r="I852"/>
    </row>
    <row r="853" spans="1:9">
      <c r="A853" s="2" t="s">
        <v>6781</v>
      </c>
      <c r="B853" s="2">
        <v>4</v>
      </c>
      <c r="C853" s="2" t="s">
        <v>14745</v>
      </c>
      <c r="D853">
        <v>108</v>
      </c>
      <c r="E853"/>
      <c r="H853" s="4"/>
      <c r="I853"/>
    </row>
    <row r="854" spans="1:9">
      <c r="A854" s="2" t="s">
        <v>6783</v>
      </c>
      <c r="B854" s="2">
        <v>4</v>
      </c>
      <c r="C854" s="2" t="s">
        <v>14745</v>
      </c>
      <c r="D854">
        <v>108</v>
      </c>
      <c r="E854"/>
      <c r="H854" s="4"/>
      <c r="I854"/>
    </row>
    <row r="855" spans="1:9">
      <c r="A855" s="2" t="s">
        <v>6782</v>
      </c>
      <c r="B855" s="2">
        <v>4</v>
      </c>
      <c r="C855" s="2" t="s">
        <v>14745</v>
      </c>
      <c r="D855">
        <v>108</v>
      </c>
      <c r="E855"/>
      <c r="H855" s="4"/>
      <c r="I855"/>
    </row>
    <row r="856" spans="1:9">
      <c r="A856" s="2" t="s">
        <v>6706</v>
      </c>
      <c r="B856" s="2">
        <v>4</v>
      </c>
      <c r="C856" s="2" t="s">
        <v>14746</v>
      </c>
      <c r="D856">
        <v>84</v>
      </c>
      <c r="E856"/>
      <c r="H856" s="4"/>
      <c r="I856"/>
    </row>
    <row r="857" spans="1:9">
      <c r="A857" s="2" t="s">
        <v>6784</v>
      </c>
      <c r="B857" s="2">
        <v>4</v>
      </c>
      <c r="C857" s="2" t="s">
        <v>14745</v>
      </c>
      <c r="D857">
        <v>108</v>
      </c>
      <c r="E857"/>
      <c r="H857" s="4"/>
      <c r="I857"/>
    </row>
    <row r="858" spans="1:9">
      <c r="A858" s="2" t="s">
        <v>6785</v>
      </c>
      <c r="B858" s="2">
        <v>1</v>
      </c>
      <c r="C858" s="2" t="s">
        <v>9826</v>
      </c>
      <c r="D858">
        <v>27</v>
      </c>
      <c r="E858"/>
      <c r="H858" s="4"/>
      <c r="I858"/>
    </row>
    <row r="859" spans="1:9">
      <c r="A859" s="2" t="s">
        <v>6786</v>
      </c>
      <c r="B859" s="2">
        <v>1</v>
      </c>
      <c r="C859" s="2" t="s">
        <v>9826</v>
      </c>
      <c r="D859">
        <v>27</v>
      </c>
      <c r="E859"/>
      <c r="H859" s="4"/>
      <c r="I859"/>
    </row>
    <row r="860" spans="1:9">
      <c r="A860" s="2" t="s">
        <v>6789</v>
      </c>
      <c r="B860" s="2">
        <v>4</v>
      </c>
      <c r="C860" s="2" t="s">
        <v>14747</v>
      </c>
      <c r="D860">
        <v>95</v>
      </c>
      <c r="E860"/>
      <c r="H860" s="4"/>
      <c r="I860"/>
    </row>
    <row r="861" spans="1:9">
      <c r="A861" s="2" t="s">
        <v>6787</v>
      </c>
      <c r="B861" s="2">
        <v>4</v>
      </c>
      <c r="C861" s="2" t="s">
        <v>14748</v>
      </c>
      <c r="D861">
        <v>107</v>
      </c>
      <c r="E861"/>
      <c r="H861" s="4"/>
      <c r="I861"/>
    </row>
    <row r="862" spans="1:9">
      <c r="A862" s="2" t="s">
        <v>6788</v>
      </c>
      <c r="B862" s="2">
        <v>4</v>
      </c>
      <c r="C862" s="2" t="s">
        <v>14747</v>
      </c>
      <c r="D862">
        <v>95</v>
      </c>
      <c r="E862"/>
      <c r="H862" s="4"/>
      <c r="I862"/>
    </row>
    <row r="863" spans="1:9">
      <c r="A863" s="2" t="s">
        <v>6707</v>
      </c>
      <c r="B863" s="2">
        <v>3</v>
      </c>
      <c r="C863" s="2" t="s">
        <v>13485</v>
      </c>
      <c r="D863">
        <v>66</v>
      </c>
      <c r="E863"/>
      <c r="H863" s="4"/>
      <c r="I863"/>
    </row>
    <row r="864" spans="1:9">
      <c r="A864" s="2" t="s">
        <v>6708</v>
      </c>
      <c r="B864" s="2">
        <v>3</v>
      </c>
      <c r="C864" s="2" t="s">
        <v>13485</v>
      </c>
      <c r="D864">
        <v>66</v>
      </c>
      <c r="E864"/>
      <c r="H864" s="4"/>
      <c r="I864"/>
    </row>
    <row r="865" spans="1:9">
      <c r="A865" s="2" t="s">
        <v>6923</v>
      </c>
      <c r="B865" s="2">
        <v>4</v>
      </c>
      <c r="C865" s="2" t="s">
        <v>14749</v>
      </c>
      <c r="D865">
        <v>101</v>
      </c>
      <c r="E865"/>
      <c r="H865" s="4"/>
      <c r="I865"/>
    </row>
    <row r="866" spans="1:9">
      <c r="A866" s="2" t="s">
        <v>6795</v>
      </c>
      <c r="B866" s="2">
        <v>4</v>
      </c>
      <c r="C866" s="2" t="s">
        <v>14750</v>
      </c>
      <c r="D866">
        <v>108</v>
      </c>
      <c r="E866"/>
      <c r="H866" s="4"/>
      <c r="I866"/>
    </row>
    <row r="867" spans="1:9">
      <c r="A867" s="2" t="s">
        <v>6797</v>
      </c>
      <c r="B867" s="2">
        <v>4</v>
      </c>
      <c r="C867" s="2" t="s">
        <v>14750</v>
      </c>
      <c r="D867">
        <v>108</v>
      </c>
      <c r="E867"/>
      <c r="H867" s="4"/>
      <c r="I867"/>
    </row>
    <row r="868" spans="1:9">
      <c r="A868" s="2" t="s">
        <v>6794</v>
      </c>
      <c r="B868" s="2">
        <v>4</v>
      </c>
      <c r="C868" s="2" t="s">
        <v>14750</v>
      </c>
      <c r="D868">
        <v>108</v>
      </c>
      <c r="E868"/>
      <c r="H868" s="4"/>
      <c r="I868"/>
    </row>
    <row r="869" spans="1:9">
      <c r="A869" s="2" t="s">
        <v>6790</v>
      </c>
      <c r="B869" s="2">
        <v>4</v>
      </c>
      <c r="C869" s="2" t="s">
        <v>14750</v>
      </c>
      <c r="D869">
        <v>108</v>
      </c>
      <c r="E869"/>
      <c r="H869" s="4"/>
      <c r="I869"/>
    </row>
    <row r="870" spans="1:9">
      <c r="A870" s="2" t="s">
        <v>6796</v>
      </c>
      <c r="B870" s="2">
        <v>4</v>
      </c>
      <c r="C870" s="2" t="s">
        <v>14750</v>
      </c>
      <c r="D870">
        <v>108</v>
      </c>
      <c r="E870"/>
      <c r="H870" s="4"/>
      <c r="I870"/>
    </row>
    <row r="871" spans="1:9">
      <c r="A871" s="2" t="s">
        <v>6791</v>
      </c>
      <c r="B871" s="2">
        <v>4</v>
      </c>
      <c r="C871" s="2" t="s">
        <v>14750</v>
      </c>
      <c r="D871">
        <v>108</v>
      </c>
      <c r="E871"/>
      <c r="H871" s="4"/>
      <c r="I871"/>
    </row>
    <row r="872" spans="1:9">
      <c r="A872" s="2" t="s">
        <v>6799</v>
      </c>
      <c r="B872" s="2">
        <v>4</v>
      </c>
      <c r="C872" s="2" t="s">
        <v>14750</v>
      </c>
      <c r="D872">
        <v>108</v>
      </c>
      <c r="E872"/>
      <c r="H872" s="4"/>
      <c r="I872"/>
    </row>
    <row r="873" spans="1:9">
      <c r="A873" s="2" t="s">
        <v>6792</v>
      </c>
      <c r="B873" s="2">
        <v>4</v>
      </c>
      <c r="C873" s="2" t="s">
        <v>14750</v>
      </c>
      <c r="D873">
        <v>108</v>
      </c>
      <c r="E873"/>
      <c r="H873" s="4"/>
      <c r="I873"/>
    </row>
    <row r="874" spans="1:9">
      <c r="A874" s="2" t="s">
        <v>6793</v>
      </c>
      <c r="B874" s="2">
        <v>4</v>
      </c>
      <c r="C874" s="2" t="s">
        <v>14750</v>
      </c>
      <c r="D874">
        <v>108</v>
      </c>
      <c r="E874"/>
      <c r="H874" s="4"/>
      <c r="I874"/>
    </row>
    <row r="875" spans="1:9">
      <c r="A875" s="2" t="s">
        <v>6798</v>
      </c>
      <c r="B875" s="2">
        <v>4</v>
      </c>
      <c r="C875" s="2" t="s">
        <v>14750</v>
      </c>
      <c r="D875">
        <v>108</v>
      </c>
      <c r="E875"/>
      <c r="H875" s="4"/>
      <c r="I875"/>
    </row>
    <row r="876" spans="1:9">
      <c r="A876" s="2" t="s">
        <v>6801</v>
      </c>
      <c r="B876" s="2">
        <v>4</v>
      </c>
      <c r="C876" s="2" t="s">
        <v>14751</v>
      </c>
      <c r="D876">
        <v>101</v>
      </c>
      <c r="E876"/>
      <c r="H876" s="4"/>
      <c r="I876"/>
    </row>
    <row r="877" spans="1:9">
      <c r="A877" s="2" t="s">
        <v>6802</v>
      </c>
      <c r="B877" s="2">
        <v>4</v>
      </c>
      <c r="C877" s="2" t="s">
        <v>14751</v>
      </c>
      <c r="D877">
        <v>101</v>
      </c>
      <c r="E877"/>
      <c r="H877" s="4"/>
      <c r="I877"/>
    </row>
    <row r="878" spans="1:9">
      <c r="A878" s="2" t="s">
        <v>6710</v>
      </c>
      <c r="B878" s="2">
        <v>4</v>
      </c>
      <c r="C878" s="2" t="s">
        <v>14752</v>
      </c>
      <c r="D878">
        <v>84</v>
      </c>
      <c r="E878"/>
      <c r="H878" s="4"/>
      <c r="I878"/>
    </row>
    <row r="879" spans="1:9">
      <c r="A879" s="2" t="s">
        <v>6709</v>
      </c>
      <c r="B879" s="2">
        <v>4</v>
      </c>
      <c r="C879" s="2" t="s">
        <v>14752</v>
      </c>
      <c r="D879">
        <v>84</v>
      </c>
      <c r="E879"/>
      <c r="H879" s="4"/>
      <c r="I879"/>
    </row>
    <row r="880" spans="1:9">
      <c r="A880" s="2" t="s">
        <v>6800</v>
      </c>
      <c r="B880" s="2">
        <v>4</v>
      </c>
      <c r="C880" s="2" t="s">
        <v>14751</v>
      </c>
      <c r="D880">
        <v>101</v>
      </c>
      <c r="E880"/>
      <c r="H880" s="4"/>
      <c r="I880"/>
    </row>
    <row r="881" spans="1:9">
      <c r="A881" s="2" t="s">
        <v>6806</v>
      </c>
      <c r="B881" s="2">
        <v>4</v>
      </c>
      <c r="C881" s="2" t="s">
        <v>14753</v>
      </c>
      <c r="D881">
        <v>95</v>
      </c>
      <c r="E881"/>
      <c r="H881" s="4"/>
      <c r="I881"/>
    </row>
    <row r="882" spans="1:9">
      <c r="A882" s="2" t="s">
        <v>6812</v>
      </c>
      <c r="B882" s="2">
        <v>4</v>
      </c>
      <c r="C882" s="2" t="s">
        <v>14753</v>
      </c>
      <c r="D882">
        <v>95</v>
      </c>
      <c r="E882"/>
      <c r="H882" s="4"/>
      <c r="I882"/>
    </row>
    <row r="883" spans="1:9">
      <c r="A883" s="2" t="s">
        <v>6811</v>
      </c>
      <c r="B883" s="2">
        <v>4</v>
      </c>
      <c r="C883" s="2" t="s">
        <v>14753</v>
      </c>
      <c r="D883">
        <v>95</v>
      </c>
      <c r="E883"/>
      <c r="H883" s="4"/>
      <c r="I883"/>
    </row>
    <row r="884" spans="1:9">
      <c r="A884" s="2" t="s">
        <v>6803</v>
      </c>
      <c r="B884" s="2">
        <v>4</v>
      </c>
      <c r="C884" s="2" t="s">
        <v>14753</v>
      </c>
      <c r="D884">
        <v>95</v>
      </c>
      <c r="E884"/>
      <c r="H884" s="4"/>
      <c r="I884"/>
    </row>
    <row r="885" spans="1:9">
      <c r="A885" s="2" t="s">
        <v>6804</v>
      </c>
      <c r="B885" s="2">
        <v>4</v>
      </c>
      <c r="C885" s="2" t="s">
        <v>14753</v>
      </c>
      <c r="D885">
        <v>95</v>
      </c>
      <c r="E885"/>
      <c r="H885" s="4"/>
      <c r="I885"/>
    </row>
    <row r="886" spans="1:9">
      <c r="A886" s="2" t="s">
        <v>6808</v>
      </c>
      <c r="B886" s="2">
        <v>4</v>
      </c>
      <c r="C886" s="2" t="s">
        <v>14753</v>
      </c>
      <c r="D886">
        <v>95</v>
      </c>
      <c r="E886"/>
      <c r="H886" s="4"/>
      <c r="I886"/>
    </row>
    <row r="887" spans="1:9">
      <c r="A887" s="2" t="s">
        <v>6810</v>
      </c>
      <c r="B887" s="2">
        <v>4</v>
      </c>
      <c r="C887" s="2" t="s">
        <v>14753</v>
      </c>
      <c r="D887">
        <v>95</v>
      </c>
      <c r="E887"/>
      <c r="H887" s="4"/>
      <c r="I887"/>
    </row>
    <row r="888" spans="1:9">
      <c r="A888" s="2" t="s">
        <v>6807</v>
      </c>
      <c r="B888" s="2">
        <v>4</v>
      </c>
      <c r="C888" s="2" t="s">
        <v>14753</v>
      </c>
      <c r="D888">
        <v>95</v>
      </c>
      <c r="E888"/>
      <c r="H888" s="4"/>
      <c r="I888"/>
    </row>
    <row r="889" spans="1:9">
      <c r="A889" s="2" t="s">
        <v>6809</v>
      </c>
      <c r="B889" s="2">
        <v>4</v>
      </c>
      <c r="C889" s="2" t="s">
        <v>14753</v>
      </c>
      <c r="D889">
        <v>95</v>
      </c>
      <c r="E889"/>
      <c r="H889" s="4"/>
      <c r="I889"/>
    </row>
    <row r="890" spans="1:9">
      <c r="A890" s="2" t="s">
        <v>6805</v>
      </c>
      <c r="B890" s="2">
        <v>4</v>
      </c>
      <c r="C890" s="2" t="s">
        <v>14753</v>
      </c>
      <c r="D890">
        <v>95</v>
      </c>
      <c r="E890"/>
      <c r="H890" s="4"/>
      <c r="I890"/>
    </row>
    <row r="891" spans="1:9">
      <c r="A891" s="2" t="s">
        <v>6713</v>
      </c>
      <c r="B891" s="2">
        <v>4</v>
      </c>
      <c r="C891" s="2" t="s">
        <v>14754</v>
      </c>
      <c r="D891">
        <v>84</v>
      </c>
      <c r="E891"/>
      <c r="H891" s="4"/>
      <c r="I891"/>
    </row>
    <row r="892" spans="1:9">
      <c r="A892" s="2" t="s">
        <v>6711</v>
      </c>
      <c r="B892" s="2">
        <v>4</v>
      </c>
      <c r="C892" s="2" t="s">
        <v>14754</v>
      </c>
      <c r="D892">
        <v>84</v>
      </c>
      <c r="E892"/>
      <c r="H892" s="4"/>
      <c r="I892"/>
    </row>
    <row r="893" spans="1:9">
      <c r="A893" s="2" t="s">
        <v>6712</v>
      </c>
      <c r="B893" s="2">
        <v>4</v>
      </c>
      <c r="C893" s="2" t="s">
        <v>14754</v>
      </c>
      <c r="D893">
        <v>84</v>
      </c>
      <c r="E893"/>
      <c r="H893" s="4"/>
      <c r="I893"/>
    </row>
    <row r="894" spans="1:9">
      <c r="A894" s="2" t="s">
        <v>6924</v>
      </c>
      <c r="B894" s="2">
        <v>4</v>
      </c>
      <c r="C894" s="2" t="s">
        <v>14755</v>
      </c>
      <c r="D894">
        <v>100</v>
      </c>
      <c r="E894"/>
      <c r="H894" s="4"/>
      <c r="I894"/>
    </row>
    <row r="895" spans="1:9">
      <c r="A895" s="2" t="s">
        <v>6815</v>
      </c>
      <c r="B895" s="2">
        <v>4</v>
      </c>
      <c r="C895" s="2" t="s">
        <v>14756</v>
      </c>
      <c r="D895">
        <v>107</v>
      </c>
      <c r="E895"/>
      <c r="H895" s="4"/>
      <c r="I895"/>
    </row>
    <row r="896" spans="1:9">
      <c r="A896" s="2" t="s">
        <v>6925</v>
      </c>
      <c r="B896" s="2">
        <v>7</v>
      </c>
      <c r="C896" s="2" t="s">
        <v>14757</v>
      </c>
      <c r="D896">
        <v>184</v>
      </c>
      <c r="E896"/>
      <c r="H896" s="4"/>
      <c r="I896"/>
    </row>
    <row r="897" spans="1:9">
      <c r="A897" s="2" t="s">
        <v>6814</v>
      </c>
      <c r="B897" s="2">
        <v>4</v>
      </c>
      <c r="C897" s="2" t="s">
        <v>14758</v>
      </c>
      <c r="D897">
        <v>101</v>
      </c>
      <c r="E897"/>
      <c r="H897" s="4"/>
      <c r="I897"/>
    </row>
    <row r="898" spans="1:9">
      <c r="A898" s="2" t="s">
        <v>6927</v>
      </c>
      <c r="B898" s="2">
        <v>7</v>
      </c>
      <c r="C898" s="2" t="s">
        <v>14757</v>
      </c>
      <c r="D898">
        <v>184</v>
      </c>
      <c r="E898"/>
      <c r="H898" s="4"/>
      <c r="I898"/>
    </row>
    <row r="899" spans="1:9">
      <c r="A899" s="2" t="s">
        <v>6926</v>
      </c>
      <c r="B899" s="2">
        <v>6</v>
      </c>
      <c r="C899" s="2" t="s">
        <v>14759</v>
      </c>
      <c r="D899">
        <v>164</v>
      </c>
      <c r="E899"/>
      <c r="H899" s="4"/>
      <c r="I899"/>
    </row>
    <row r="900" spans="1:9">
      <c r="A900" s="2" t="s">
        <v>6813</v>
      </c>
      <c r="B900" s="2">
        <v>4</v>
      </c>
      <c r="C900" s="2" t="s">
        <v>14758</v>
      </c>
      <c r="D900">
        <v>101</v>
      </c>
      <c r="E900"/>
      <c r="H900" s="4"/>
      <c r="I900"/>
    </row>
    <row r="901" spans="1:9">
      <c r="A901" s="2" t="s">
        <v>6714</v>
      </c>
      <c r="B901" s="2">
        <v>4</v>
      </c>
      <c r="C901" s="2" t="s">
        <v>14760</v>
      </c>
      <c r="D901">
        <v>84</v>
      </c>
      <c r="E901"/>
      <c r="H901" s="4"/>
      <c r="I901"/>
    </row>
    <row r="902" spans="1:9">
      <c r="A902" s="2" t="s">
        <v>6818</v>
      </c>
      <c r="B902" s="2">
        <v>4</v>
      </c>
      <c r="C902" s="2" t="s">
        <v>14761</v>
      </c>
      <c r="D902">
        <v>95</v>
      </c>
      <c r="E902"/>
      <c r="H902" s="4"/>
      <c r="I902"/>
    </row>
    <row r="903" spans="1:9">
      <c r="A903" s="2" t="s">
        <v>6816</v>
      </c>
      <c r="B903" s="2">
        <v>4</v>
      </c>
      <c r="C903" s="2" t="s">
        <v>14761</v>
      </c>
      <c r="D903">
        <v>95</v>
      </c>
      <c r="E903"/>
      <c r="H903" s="4"/>
      <c r="I903"/>
    </row>
    <row r="904" spans="1:9">
      <c r="A904" s="2" t="s">
        <v>6823</v>
      </c>
      <c r="B904" s="2">
        <v>4</v>
      </c>
      <c r="C904" s="2" t="s">
        <v>14761</v>
      </c>
      <c r="D904">
        <v>95</v>
      </c>
      <c r="E904"/>
      <c r="H904" s="4"/>
      <c r="I904"/>
    </row>
    <row r="905" spans="1:9">
      <c r="A905" s="2" t="s">
        <v>6930</v>
      </c>
      <c r="B905" s="2">
        <v>7</v>
      </c>
      <c r="C905" s="2" t="s">
        <v>14762</v>
      </c>
      <c r="D905">
        <v>184</v>
      </c>
      <c r="E905"/>
      <c r="H905" s="4"/>
      <c r="I905"/>
    </row>
    <row r="906" spans="1:9">
      <c r="A906" s="2" t="s">
        <v>6824</v>
      </c>
      <c r="B906" s="2">
        <v>4</v>
      </c>
      <c r="C906" s="2" t="s">
        <v>14761</v>
      </c>
      <c r="D906">
        <v>95</v>
      </c>
      <c r="E906"/>
      <c r="H906" s="4"/>
      <c r="I906"/>
    </row>
    <row r="907" spans="1:9">
      <c r="A907" s="2" t="s">
        <v>6817</v>
      </c>
      <c r="B907" s="2">
        <v>4</v>
      </c>
      <c r="C907" s="2" t="s">
        <v>14761</v>
      </c>
      <c r="D907">
        <v>95</v>
      </c>
      <c r="E907"/>
      <c r="H907" s="4"/>
      <c r="I907"/>
    </row>
    <row r="908" spans="1:9">
      <c r="A908" s="2" t="s">
        <v>6821</v>
      </c>
      <c r="B908" s="2">
        <v>4</v>
      </c>
      <c r="C908" s="2" t="s">
        <v>14761</v>
      </c>
      <c r="D908">
        <v>95</v>
      </c>
      <c r="E908"/>
      <c r="H908" s="4"/>
      <c r="I908"/>
    </row>
    <row r="909" spans="1:9">
      <c r="A909" s="2" t="s">
        <v>6820</v>
      </c>
      <c r="B909" s="2">
        <v>4</v>
      </c>
      <c r="C909" s="2" t="s">
        <v>14761</v>
      </c>
      <c r="D909">
        <v>95</v>
      </c>
      <c r="E909"/>
      <c r="H909" s="4"/>
      <c r="I909"/>
    </row>
    <row r="910" spans="1:9">
      <c r="A910" s="2" t="s">
        <v>6819</v>
      </c>
      <c r="B910" s="2">
        <v>4</v>
      </c>
      <c r="C910" s="2" t="s">
        <v>14761</v>
      </c>
      <c r="D910">
        <v>95</v>
      </c>
      <c r="E910"/>
      <c r="H910" s="4"/>
      <c r="I910"/>
    </row>
    <row r="911" spans="1:9">
      <c r="A911" s="2" t="s">
        <v>6929</v>
      </c>
      <c r="B911" s="2">
        <v>6</v>
      </c>
      <c r="C911" s="2" t="s">
        <v>14763</v>
      </c>
      <c r="D911">
        <v>164</v>
      </c>
      <c r="E911"/>
      <c r="H911" s="4"/>
      <c r="I911"/>
    </row>
    <row r="912" spans="1:9">
      <c r="A912" s="2" t="s">
        <v>6822</v>
      </c>
      <c r="B912" s="2">
        <v>4</v>
      </c>
      <c r="C912" s="2" t="s">
        <v>14761</v>
      </c>
      <c r="D912">
        <v>95</v>
      </c>
      <c r="E912"/>
      <c r="H912" s="4"/>
      <c r="I912"/>
    </row>
    <row r="913" spans="1:9">
      <c r="A913" s="2" t="s">
        <v>6928</v>
      </c>
      <c r="B913" s="2">
        <v>7</v>
      </c>
      <c r="C913" s="2" t="s">
        <v>14762</v>
      </c>
      <c r="D913">
        <v>184</v>
      </c>
      <c r="E913"/>
      <c r="H913" s="4"/>
      <c r="I913"/>
    </row>
    <row r="914" spans="1:9">
      <c r="A914" s="2" t="s">
        <v>6825</v>
      </c>
      <c r="B914" s="2">
        <v>4</v>
      </c>
      <c r="C914" s="2" t="s">
        <v>14764</v>
      </c>
      <c r="D914">
        <v>107</v>
      </c>
      <c r="E914"/>
      <c r="H914" s="4"/>
      <c r="I914"/>
    </row>
    <row r="915" spans="1:9">
      <c r="A915" s="2" t="s">
        <v>6935</v>
      </c>
      <c r="B915" s="2">
        <v>4</v>
      </c>
      <c r="C915" s="2" t="s">
        <v>14765</v>
      </c>
      <c r="D915">
        <v>109</v>
      </c>
      <c r="E915"/>
      <c r="H915" s="4"/>
      <c r="I915"/>
    </row>
    <row r="916" spans="1:9">
      <c r="A916" s="2" t="s">
        <v>6936</v>
      </c>
      <c r="B916" s="2">
        <v>4</v>
      </c>
      <c r="C916" s="2" t="s">
        <v>14766</v>
      </c>
      <c r="D916">
        <v>100</v>
      </c>
      <c r="E916"/>
      <c r="H916" s="4"/>
      <c r="I916"/>
    </row>
    <row r="917" spans="1:9">
      <c r="A917" s="2" t="s">
        <v>6932</v>
      </c>
      <c r="B917" s="2">
        <v>4</v>
      </c>
      <c r="C917" s="2" t="s">
        <v>14765</v>
      </c>
      <c r="D917">
        <v>109</v>
      </c>
      <c r="E917"/>
      <c r="H917" s="4"/>
      <c r="I917"/>
    </row>
    <row r="918" spans="1:9">
      <c r="A918" s="2" t="s">
        <v>6933</v>
      </c>
      <c r="B918" s="2">
        <v>4</v>
      </c>
      <c r="C918" s="2" t="s">
        <v>14765</v>
      </c>
      <c r="D918">
        <v>109</v>
      </c>
      <c r="E918"/>
      <c r="H918" s="4"/>
      <c r="I918"/>
    </row>
    <row r="919" spans="1:9">
      <c r="A919" s="2" t="s">
        <v>6934</v>
      </c>
      <c r="B919" s="2">
        <v>4</v>
      </c>
      <c r="C919" s="2" t="s">
        <v>14765</v>
      </c>
      <c r="D919">
        <v>109</v>
      </c>
      <c r="E919"/>
      <c r="H919" s="4"/>
      <c r="I919"/>
    </row>
    <row r="920" spans="1:9">
      <c r="A920" s="2" t="s">
        <v>6931</v>
      </c>
      <c r="B920" s="2">
        <v>4</v>
      </c>
      <c r="C920" s="2" t="s">
        <v>14766</v>
      </c>
      <c r="D920">
        <v>100</v>
      </c>
      <c r="E920"/>
      <c r="H920" s="4"/>
      <c r="I920"/>
    </row>
    <row r="921" spans="1:9">
      <c r="A921" s="2" t="s">
        <v>6826</v>
      </c>
      <c r="B921" s="2">
        <v>4</v>
      </c>
      <c r="C921" s="2" t="s">
        <v>14767</v>
      </c>
      <c r="D921">
        <v>101</v>
      </c>
      <c r="E921"/>
      <c r="H921" s="4"/>
      <c r="I921"/>
    </row>
    <row r="922" spans="1:9">
      <c r="A922" s="2" t="s">
        <v>6938</v>
      </c>
      <c r="B922" s="2">
        <v>6</v>
      </c>
      <c r="C922" s="2" t="s">
        <v>14768</v>
      </c>
      <c r="D922">
        <v>164</v>
      </c>
      <c r="E922"/>
      <c r="H922" s="4"/>
      <c r="I922"/>
    </row>
    <row r="923" spans="1:9">
      <c r="A923" s="2" t="s">
        <v>6939</v>
      </c>
      <c r="B923" s="2">
        <v>7</v>
      </c>
      <c r="C923" s="2" t="s">
        <v>14769</v>
      </c>
      <c r="D923">
        <v>184</v>
      </c>
      <c r="E923"/>
      <c r="H923" s="4"/>
      <c r="I923"/>
    </row>
    <row r="924" spans="1:9">
      <c r="A924" s="2" t="s">
        <v>6937</v>
      </c>
      <c r="B924" s="2">
        <v>7</v>
      </c>
      <c r="C924" s="2" t="s">
        <v>14769</v>
      </c>
      <c r="D924">
        <v>184</v>
      </c>
      <c r="E924"/>
      <c r="H924" s="4"/>
      <c r="I924"/>
    </row>
    <row r="925" spans="1:9">
      <c r="A925" s="2" t="s">
        <v>6830</v>
      </c>
      <c r="B925" s="2">
        <v>4</v>
      </c>
      <c r="C925" s="2" t="s">
        <v>14770</v>
      </c>
      <c r="D925">
        <v>95</v>
      </c>
      <c r="E925"/>
      <c r="H925" s="4"/>
      <c r="I925"/>
    </row>
    <row r="926" spans="1:9">
      <c r="A926" s="2" t="s">
        <v>6834</v>
      </c>
      <c r="B926" s="2">
        <v>1</v>
      </c>
      <c r="C926" s="2" t="s">
        <v>12673</v>
      </c>
      <c r="D926">
        <v>27</v>
      </c>
      <c r="E926"/>
      <c r="H926" s="4"/>
      <c r="I926"/>
    </row>
    <row r="927" spans="1:9">
      <c r="A927" s="2" t="s">
        <v>6831</v>
      </c>
      <c r="B927" s="2">
        <v>4</v>
      </c>
      <c r="C927" s="2" t="s">
        <v>14770</v>
      </c>
      <c r="D927">
        <v>95</v>
      </c>
      <c r="E927"/>
      <c r="H927" s="4"/>
      <c r="I927"/>
    </row>
    <row r="928" spans="1:9">
      <c r="A928" s="2" t="s">
        <v>6828</v>
      </c>
      <c r="B928" s="2">
        <v>4</v>
      </c>
      <c r="C928" s="2" t="s">
        <v>14770</v>
      </c>
      <c r="D928">
        <v>95</v>
      </c>
      <c r="E928"/>
      <c r="H928" s="4"/>
      <c r="I928"/>
    </row>
    <row r="929" spans="1:9">
      <c r="A929" s="2" t="s">
        <v>6833</v>
      </c>
      <c r="B929" s="2">
        <v>4</v>
      </c>
      <c r="C929" s="2" t="s">
        <v>14770</v>
      </c>
      <c r="D929">
        <v>95</v>
      </c>
      <c r="E929"/>
      <c r="H929" s="4"/>
      <c r="I929"/>
    </row>
    <row r="930" spans="1:9">
      <c r="A930" s="2" t="s">
        <v>6829</v>
      </c>
      <c r="B930" s="2">
        <v>4</v>
      </c>
      <c r="C930" s="2" t="s">
        <v>14770</v>
      </c>
      <c r="D930">
        <v>95</v>
      </c>
      <c r="E930"/>
      <c r="H930" s="4"/>
      <c r="I930"/>
    </row>
    <row r="931" spans="1:9">
      <c r="A931" s="2" t="s">
        <v>6827</v>
      </c>
      <c r="B931" s="2">
        <v>1</v>
      </c>
      <c r="C931" s="2" t="s">
        <v>12673</v>
      </c>
      <c r="D931">
        <v>27</v>
      </c>
      <c r="E931"/>
      <c r="H931" s="4"/>
      <c r="I931"/>
    </row>
    <row r="932" spans="1:9">
      <c r="A932" s="2" t="s">
        <v>6832</v>
      </c>
      <c r="B932" s="2">
        <v>4</v>
      </c>
      <c r="C932" s="2" t="s">
        <v>14770</v>
      </c>
      <c r="D932">
        <v>95</v>
      </c>
      <c r="E932"/>
      <c r="H932" s="4"/>
      <c r="I932"/>
    </row>
    <row r="933" spans="1:9">
      <c r="A933" s="2" t="s">
        <v>6773</v>
      </c>
      <c r="B933" s="2">
        <v>4</v>
      </c>
      <c r="C933" s="2" t="s">
        <v>14771</v>
      </c>
      <c r="D933">
        <v>107</v>
      </c>
      <c r="E933"/>
      <c r="H933" s="4"/>
      <c r="I933"/>
    </row>
    <row r="934" spans="1:9">
      <c r="A934" s="2" t="s">
        <v>6838</v>
      </c>
      <c r="B934" s="2">
        <v>3</v>
      </c>
      <c r="C934" s="2" t="s">
        <v>14772</v>
      </c>
      <c r="D934">
        <v>82</v>
      </c>
      <c r="E934"/>
      <c r="H934" s="4"/>
      <c r="I934"/>
    </row>
    <row r="935" spans="1:9">
      <c r="A935" s="2" t="s">
        <v>6774</v>
      </c>
      <c r="B935" s="2">
        <v>4</v>
      </c>
      <c r="C935" s="2" t="s">
        <v>14771</v>
      </c>
      <c r="D935">
        <v>107</v>
      </c>
      <c r="E935"/>
      <c r="H935" s="4"/>
      <c r="I935"/>
    </row>
    <row r="936" spans="1:9">
      <c r="A936" s="2" t="s">
        <v>6835</v>
      </c>
      <c r="B936" s="2">
        <v>3</v>
      </c>
      <c r="C936" s="2" t="s">
        <v>14772</v>
      </c>
      <c r="D936">
        <v>82</v>
      </c>
      <c r="E936"/>
      <c r="H936" s="4"/>
      <c r="I936"/>
    </row>
    <row r="937" spans="1:9">
      <c r="A937" s="2" t="s">
        <v>6775</v>
      </c>
      <c r="B937" s="2">
        <v>4</v>
      </c>
      <c r="C937" s="2" t="s">
        <v>14771</v>
      </c>
      <c r="D937">
        <v>107</v>
      </c>
      <c r="E937"/>
      <c r="H937" s="4"/>
      <c r="I937"/>
    </row>
    <row r="938" spans="1:9">
      <c r="A938" s="2" t="s">
        <v>6837</v>
      </c>
      <c r="B938" s="2">
        <v>3</v>
      </c>
      <c r="C938" s="2" t="s">
        <v>14772</v>
      </c>
      <c r="D938">
        <v>82</v>
      </c>
      <c r="E938"/>
      <c r="H938" s="4"/>
      <c r="I938"/>
    </row>
    <row r="939" spans="1:9">
      <c r="A939" s="2" t="s">
        <v>6836</v>
      </c>
      <c r="B939" s="2">
        <v>3</v>
      </c>
      <c r="C939" s="2" t="s">
        <v>14772</v>
      </c>
      <c r="D939">
        <v>82</v>
      </c>
      <c r="E939"/>
      <c r="H939" s="4"/>
      <c r="I939"/>
    </row>
    <row r="940" spans="1:9">
      <c r="A940" s="2" t="s">
        <v>6841</v>
      </c>
      <c r="B940" s="2">
        <v>4</v>
      </c>
      <c r="C940" s="2" t="s">
        <v>14773</v>
      </c>
      <c r="D940">
        <v>109</v>
      </c>
      <c r="E940"/>
      <c r="H940" s="4"/>
      <c r="I940"/>
    </row>
    <row r="941" spans="1:9">
      <c r="A941" s="2" t="s">
        <v>6839</v>
      </c>
      <c r="B941" s="2">
        <v>4</v>
      </c>
      <c r="C941" s="2" t="s">
        <v>14774</v>
      </c>
      <c r="D941">
        <v>95</v>
      </c>
      <c r="E941"/>
      <c r="H941" s="4"/>
      <c r="I941"/>
    </row>
    <row r="942" spans="1:9">
      <c r="A942" s="2" t="s">
        <v>6940</v>
      </c>
      <c r="B942" s="2">
        <v>4</v>
      </c>
      <c r="C942" s="2" t="s">
        <v>14773</v>
      </c>
      <c r="D942">
        <v>109</v>
      </c>
      <c r="E942"/>
      <c r="H942" s="4"/>
      <c r="I942"/>
    </row>
    <row r="943" spans="1:9">
      <c r="A943" s="2" t="s">
        <v>6844</v>
      </c>
      <c r="B943" s="2">
        <v>4</v>
      </c>
      <c r="C943" s="2" t="s">
        <v>14774</v>
      </c>
      <c r="D943">
        <v>95</v>
      </c>
      <c r="E943"/>
      <c r="H943" s="4"/>
      <c r="I943"/>
    </row>
    <row r="944" spans="1:9">
      <c r="A944" s="2" t="s">
        <v>6842</v>
      </c>
      <c r="B944" s="2">
        <v>4</v>
      </c>
      <c r="C944" s="2" t="s">
        <v>14774</v>
      </c>
      <c r="D944">
        <v>95</v>
      </c>
      <c r="E944"/>
      <c r="H944" s="4"/>
      <c r="I944"/>
    </row>
    <row r="945" spans="1:9">
      <c r="A945" s="2" t="s">
        <v>6941</v>
      </c>
      <c r="B945" s="2">
        <v>4</v>
      </c>
      <c r="C945" s="2" t="s">
        <v>14773</v>
      </c>
      <c r="D945">
        <v>109</v>
      </c>
      <c r="E945"/>
      <c r="H945" s="4"/>
      <c r="I945"/>
    </row>
    <row r="946" spans="1:9">
      <c r="A946" s="2" t="s">
        <v>6840</v>
      </c>
      <c r="B946" s="2">
        <v>4</v>
      </c>
      <c r="C946" s="2" t="s">
        <v>14774</v>
      </c>
      <c r="D946">
        <v>95</v>
      </c>
      <c r="E946"/>
      <c r="H946" s="4"/>
      <c r="I946"/>
    </row>
    <row r="947" spans="1:9">
      <c r="A947" s="2" t="s">
        <v>6843</v>
      </c>
      <c r="B947" s="2">
        <v>4</v>
      </c>
      <c r="C947" s="2" t="s">
        <v>14774</v>
      </c>
      <c r="D947">
        <v>95</v>
      </c>
      <c r="E947"/>
      <c r="H947" s="4"/>
      <c r="I947"/>
    </row>
    <row r="948" spans="1:9">
      <c r="A948" s="2" t="s">
        <v>6942</v>
      </c>
      <c r="B948" s="2">
        <v>4</v>
      </c>
      <c r="C948" s="2" t="s">
        <v>14773</v>
      </c>
      <c r="D948">
        <v>109</v>
      </c>
      <c r="E948"/>
      <c r="H948" s="4"/>
      <c r="I948"/>
    </row>
    <row r="949" spans="1:9">
      <c r="A949" s="2" t="s">
        <v>6943</v>
      </c>
      <c r="B949" s="2">
        <v>4</v>
      </c>
      <c r="C949" s="2" t="s">
        <v>14773</v>
      </c>
      <c r="D949">
        <v>109</v>
      </c>
      <c r="E949"/>
      <c r="H949" s="4"/>
      <c r="I949"/>
    </row>
    <row r="950" spans="1:9">
      <c r="A950" s="2" t="s">
        <v>6944</v>
      </c>
      <c r="B950" s="2">
        <v>4</v>
      </c>
      <c r="C950" s="2" t="s">
        <v>14775</v>
      </c>
      <c r="D950">
        <v>109</v>
      </c>
      <c r="E950"/>
      <c r="H950" s="4"/>
      <c r="I950"/>
    </row>
    <row r="951" spans="1:9">
      <c r="A951" s="2" t="s">
        <v>6946</v>
      </c>
      <c r="B951" s="2">
        <v>4</v>
      </c>
      <c r="C951" s="2" t="s">
        <v>14775</v>
      </c>
      <c r="D951">
        <v>109</v>
      </c>
      <c r="E951"/>
      <c r="H951" s="4"/>
      <c r="I951"/>
    </row>
    <row r="952" spans="1:9">
      <c r="A952" s="2" t="s">
        <v>6945</v>
      </c>
      <c r="B952" s="2">
        <v>4</v>
      </c>
      <c r="C952" s="2" t="s">
        <v>14775</v>
      </c>
      <c r="D952">
        <v>109</v>
      </c>
      <c r="E952"/>
      <c r="H952" s="4"/>
      <c r="I952"/>
    </row>
    <row r="953" spans="1:9">
      <c r="A953" s="2" t="s">
        <v>6845</v>
      </c>
      <c r="B953" s="2">
        <v>4</v>
      </c>
      <c r="C953" s="2" t="s">
        <v>14775</v>
      </c>
      <c r="D953">
        <v>109</v>
      </c>
      <c r="E953"/>
      <c r="H953" s="4"/>
      <c r="I953"/>
    </row>
    <row r="954" spans="1:9">
      <c r="A954" s="2" t="s">
        <v>6947</v>
      </c>
      <c r="B954" s="2">
        <v>4</v>
      </c>
      <c r="C954" s="2" t="s">
        <v>14776</v>
      </c>
      <c r="D954">
        <v>100</v>
      </c>
      <c r="E954"/>
      <c r="H954" s="4"/>
      <c r="I954"/>
    </row>
    <row r="955" spans="1:9">
      <c r="A955" s="2" t="s">
        <v>6846</v>
      </c>
      <c r="B955" s="2">
        <v>5</v>
      </c>
      <c r="C955" s="2" t="s">
        <v>14777</v>
      </c>
      <c r="D955">
        <v>126</v>
      </c>
      <c r="E955"/>
      <c r="H955" s="4"/>
      <c r="I955"/>
    </row>
    <row r="956" spans="1:9">
      <c r="A956" s="2" t="s">
        <v>6849</v>
      </c>
      <c r="B956" s="2">
        <v>4</v>
      </c>
      <c r="C956" s="2" t="s">
        <v>14778</v>
      </c>
      <c r="D956">
        <v>95</v>
      </c>
      <c r="E956"/>
      <c r="H956" s="4"/>
      <c r="I956"/>
    </row>
    <row r="957" spans="1:9">
      <c r="A957" s="2" t="s">
        <v>6848</v>
      </c>
      <c r="B957" s="2">
        <v>4</v>
      </c>
      <c r="C957" s="2" t="s">
        <v>14778</v>
      </c>
      <c r="D957">
        <v>95</v>
      </c>
      <c r="E957"/>
      <c r="H957" s="4"/>
      <c r="I957"/>
    </row>
    <row r="958" spans="1:9">
      <c r="A958" s="2" t="s">
        <v>6847</v>
      </c>
      <c r="B958" s="2">
        <v>4</v>
      </c>
      <c r="C958" s="2" t="s">
        <v>14778</v>
      </c>
      <c r="D958">
        <v>95</v>
      </c>
      <c r="E958"/>
      <c r="H958" s="4"/>
      <c r="I958"/>
    </row>
    <row r="959" spans="1:9">
      <c r="A959" s="2" t="s">
        <v>6951</v>
      </c>
      <c r="B959" s="2">
        <v>2</v>
      </c>
      <c r="C959" s="2" t="s">
        <v>12469</v>
      </c>
      <c r="D959">
        <v>54</v>
      </c>
      <c r="E959"/>
      <c r="H959" s="4"/>
      <c r="I959"/>
    </row>
    <row r="960" spans="1:9">
      <c r="A960" s="2" t="s">
        <v>6948</v>
      </c>
      <c r="B960" s="2">
        <v>2</v>
      </c>
      <c r="C960" s="2" t="s">
        <v>12469</v>
      </c>
      <c r="D960">
        <v>54</v>
      </c>
      <c r="E960"/>
      <c r="H960" s="4"/>
      <c r="I960"/>
    </row>
    <row r="961" spans="1:9">
      <c r="A961" s="2" t="s">
        <v>6949</v>
      </c>
      <c r="B961" s="2">
        <v>2</v>
      </c>
      <c r="C961" s="2" t="s">
        <v>12469</v>
      </c>
      <c r="D961">
        <v>54</v>
      </c>
      <c r="E961"/>
      <c r="H961" s="4"/>
      <c r="I961"/>
    </row>
    <row r="962" spans="1:9">
      <c r="A962" s="2" t="s">
        <v>6952</v>
      </c>
      <c r="B962" s="2">
        <v>2</v>
      </c>
      <c r="C962" s="2" t="s">
        <v>12469</v>
      </c>
      <c r="D962">
        <v>54</v>
      </c>
      <c r="E962"/>
      <c r="H962" s="4"/>
      <c r="I962"/>
    </row>
    <row r="963" spans="1:9">
      <c r="A963" s="2" t="s">
        <v>6950</v>
      </c>
      <c r="B963" s="2">
        <v>2</v>
      </c>
      <c r="C963" s="2" t="s">
        <v>12469</v>
      </c>
      <c r="D963">
        <v>54</v>
      </c>
      <c r="E963"/>
      <c r="H963" s="4"/>
      <c r="I963"/>
    </row>
    <row r="964" spans="1:9">
      <c r="A964" s="2" t="s">
        <v>6955</v>
      </c>
      <c r="B964" s="2">
        <v>2</v>
      </c>
      <c r="C964" s="2" t="s">
        <v>12470</v>
      </c>
      <c r="D964">
        <v>54</v>
      </c>
      <c r="E964"/>
      <c r="H964" s="4"/>
      <c r="I964"/>
    </row>
    <row r="965" spans="1:9">
      <c r="A965" s="2" t="s">
        <v>6954</v>
      </c>
      <c r="B965" s="2">
        <v>2</v>
      </c>
      <c r="C965" s="2" t="s">
        <v>12470</v>
      </c>
      <c r="D965">
        <v>54</v>
      </c>
      <c r="E965"/>
      <c r="H965" s="4"/>
      <c r="I965"/>
    </row>
    <row r="966" spans="1:9">
      <c r="A966" s="2" t="s">
        <v>6956</v>
      </c>
      <c r="B966" s="2">
        <v>2</v>
      </c>
      <c r="C966" s="2" t="s">
        <v>12470</v>
      </c>
      <c r="D966">
        <v>54</v>
      </c>
      <c r="E966"/>
      <c r="H966" s="4"/>
      <c r="I966"/>
    </row>
    <row r="967" spans="1:9">
      <c r="A967" s="2" t="s">
        <v>6953</v>
      </c>
      <c r="B967" s="2">
        <v>2</v>
      </c>
      <c r="C967" s="2" t="s">
        <v>12470</v>
      </c>
      <c r="D967">
        <v>54</v>
      </c>
      <c r="E967"/>
      <c r="H967" s="4"/>
      <c r="I967"/>
    </row>
    <row r="968" spans="1:9">
      <c r="A968" s="2" t="s">
        <v>6851</v>
      </c>
      <c r="B968" s="2">
        <v>4</v>
      </c>
      <c r="C968" s="2" t="s">
        <v>14779</v>
      </c>
      <c r="D968">
        <v>95</v>
      </c>
      <c r="E968"/>
      <c r="H968" s="4"/>
      <c r="I968"/>
    </row>
    <row r="969" spans="1:9">
      <c r="A969" s="2" t="s">
        <v>6852</v>
      </c>
      <c r="B969" s="2">
        <v>4</v>
      </c>
      <c r="C969" s="2" t="s">
        <v>14780</v>
      </c>
      <c r="D969">
        <v>107</v>
      </c>
      <c r="E969"/>
      <c r="H969" s="4"/>
      <c r="I969"/>
    </row>
    <row r="970" spans="1:9">
      <c r="A970" s="2" t="s">
        <v>6850</v>
      </c>
      <c r="B970" s="2">
        <v>4</v>
      </c>
      <c r="C970" s="2" t="s">
        <v>14780</v>
      </c>
      <c r="D970">
        <v>107</v>
      </c>
      <c r="E970"/>
      <c r="H970" s="4"/>
      <c r="I970"/>
    </row>
    <row r="971" spans="1:9">
      <c r="A971" s="2" t="s">
        <v>6957</v>
      </c>
      <c r="B971" s="2">
        <v>3</v>
      </c>
      <c r="C971" s="2" t="s">
        <v>14781</v>
      </c>
      <c r="D971">
        <v>81</v>
      </c>
      <c r="E971"/>
      <c r="H971" s="4"/>
      <c r="I971"/>
    </row>
    <row r="972" spans="1:9">
      <c r="A972" s="2" t="s">
        <v>6960</v>
      </c>
      <c r="B972" s="2">
        <v>3</v>
      </c>
      <c r="C972" s="2" t="s">
        <v>14781</v>
      </c>
      <c r="D972">
        <v>81</v>
      </c>
      <c r="E972"/>
      <c r="H972" s="4"/>
      <c r="I972"/>
    </row>
    <row r="973" spans="1:9">
      <c r="A973" s="2" t="s">
        <v>6959</v>
      </c>
      <c r="B973" s="2">
        <v>3</v>
      </c>
      <c r="C973" s="2" t="s">
        <v>14781</v>
      </c>
      <c r="D973">
        <v>81</v>
      </c>
      <c r="E973"/>
      <c r="H973" s="4"/>
      <c r="I973"/>
    </row>
    <row r="974" spans="1:9">
      <c r="A974" s="2" t="s">
        <v>6958</v>
      </c>
      <c r="B974" s="2">
        <v>3</v>
      </c>
      <c r="C974" s="2" t="s">
        <v>14781</v>
      </c>
      <c r="D974">
        <v>81</v>
      </c>
      <c r="E974"/>
      <c r="H974" s="4"/>
      <c r="I974"/>
    </row>
    <row r="975" spans="1:9">
      <c r="A975" s="2" t="s">
        <v>6961</v>
      </c>
      <c r="B975" s="2">
        <v>4</v>
      </c>
      <c r="C975" s="2" t="s">
        <v>14782</v>
      </c>
      <c r="D975">
        <v>100</v>
      </c>
      <c r="E975"/>
      <c r="H975" s="4"/>
      <c r="I975"/>
    </row>
    <row r="976" spans="1:9">
      <c r="A976" s="2" t="s">
        <v>6964</v>
      </c>
      <c r="B976" s="2">
        <v>1</v>
      </c>
      <c r="C976" s="2" t="s">
        <v>10351</v>
      </c>
      <c r="D976">
        <v>26</v>
      </c>
      <c r="E976"/>
      <c r="H976" s="4"/>
      <c r="I976"/>
    </row>
    <row r="977" spans="1:9">
      <c r="A977" s="2" t="s">
        <v>6963</v>
      </c>
      <c r="B977" s="2">
        <v>1</v>
      </c>
      <c r="C977" s="2" t="s">
        <v>10351</v>
      </c>
      <c r="D977">
        <v>26</v>
      </c>
      <c r="E977"/>
      <c r="H977" s="4"/>
      <c r="I977"/>
    </row>
    <row r="978" spans="1:9">
      <c r="A978" s="2" t="s">
        <v>6962</v>
      </c>
      <c r="B978" s="2">
        <v>1</v>
      </c>
      <c r="C978" s="2" t="s">
        <v>10351</v>
      </c>
      <c r="D978">
        <v>26</v>
      </c>
      <c r="E978"/>
      <c r="H978" s="4"/>
      <c r="I978"/>
    </row>
    <row r="979" spans="1:9">
      <c r="A979" s="2" t="s">
        <v>6965</v>
      </c>
      <c r="B979" s="2">
        <v>1</v>
      </c>
      <c r="C979" s="2" t="s">
        <v>10351</v>
      </c>
      <c r="D979">
        <v>26</v>
      </c>
      <c r="E979"/>
      <c r="H979" s="4"/>
      <c r="I979"/>
    </row>
    <row r="980" spans="1:9">
      <c r="A980" s="2" t="s">
        <v>6966</v>
      </c>
      <c r="B980" s="2">
        <v>4</v>
      </c>
      <c r="C980" s="2" t="s">
        <v>14783</v>
      </c>
      <c r="D980">
        <v>101</v>
      </c>
      <c r="E980"/>
      <c r="H980" s="4"/>
      <c r="I980"/>
    </row>
    <row r="981" spans="1:9">
      <c r="A981" s="2" t="s">
        <v>9963</v>
      </c>
      <c r="B981" s="2">
        <v>1</v>
      </c>
      <c r="C981" s="2" t="s">
        <v>9966</v>
      </c>
      <c r="D981">
        <v>13</v>
      </c>
      <c r="E981"/>
      <c r="H981" s="4"/>
      <c r="I981"/>
    </row>
    <row r="982" spans="1:9">
      <c r="A982" s="2" t="s">
        <v>9965</v>
      </c>
      <c r="B982" s="2">
        <v>1</v>
      </c>
      <c r="C982" s="2" t="s">
        <v>9966</v>
      </c>
      <c r="D982">
        <v>13</v>
      </c>
      <c r="E982"/>
      <c r="H982" s="4"/>
      <c r="I982"/>
    </row>
    <row r="983" spans="1:9">
      <c r="A983" s="2" t="s">
        <v>7080</v>
      </c>
      <c r="B983" s="2">
        <v>1</v>
      </c>
      <c r="C983" s="2" t="s">
        <v>10272</v>
      </c>
      <c r="D983">
        <v>19</v>
      </c>
      <c r="E983"/>
      <c r="H983" s="4"/>
      <c r="I983"/>
    </row>
    <row r="984" spans="1:9">
      <c r="A984" s="2" t="s">
        <v>9964</v>
      </c>
      <c r="B984" s="2">
        <v>1</v>
      </c>
      <c r="C984" s="2" t="s">
        <v>9966</v>
      </c>
      <c r="D984">
        <v>13</v>
      </c>
      <c r="E984"/>
      <c r="H984" s="4"/>
      <c r="I984"/>
    </row>
    <row r="985" spans="1:9">
      <c r="A985" s="2" t="s">
        <v>7007</v>
      </c>
      <c r="B985" s="2">
        <v>2</v>
      </c>
      <c r="C985" s="2" t="s">
        <v>12015</v>
      </c>
      <c r="D985">
        <v>54</v>
      </c>
      <c r="E985"/>
      <c r="H985" s="4"/>
      <c r="I985"/>
    </row>
    <row r="986" spans="1:9">
      <c r="A986" s="2" t="s">
        <v>10592</v>
      </c>
      <c r="B986" s="2">
        <v>2</v>
      </c>
      <c r="C986" s="2" t="s">
        <v>12015</v>
      </c>
      <c r="D986">
        <v>54</v>
      </c>
      <c r="E986"/>
      <c r="H986" s="4"/>
      <c r="I986"/>
    </row>
    <row r="987" spans="1:9">
      <c r="A987" s="2" t="s">
        <v>7008</v>
      </c>
      <c r="B987" s="2">
        <v>2</v>
      </c>
      <c r="C987" s="2" t="s">
        <v>12015</v>
      </c>
      <c r="D987">
        <v>54</v>
      </c>
      <c r="E987"/>
      <c r="H987" s="4"/>
      <c r="I987"/>
    </row>
    <row r="988" spans="1:9">
      <c r="A988" s="2" t="s">
        <v>8449</v>
      </c>
      <c r="B988" s="2">
        <v>4</v>
      </c>
      <c r="C988" s="2" t="s">
        <v>14784</v>
      </c>
      <c r="D988">
        <v>109</v>
      </c>
      <c r="E988"/>
      <c r="H988" s="4"/>
      <c r="I988"/>
    </row>
    <row r="989" spans="1:9">
      <c r="A989" s="2" t="s">
        <v>7011</v>
      </c>
      <c r="B989" s="2">
        <v>2</v>
      </c>
      <c r="C989" s="2" t="s">
        <v>12016</v>
      </c>
      <c r="D989">
        <v>54</v>
      </c>
      <c r="E989"/>
      <c r="H989" s="4"/>
      <c r="I989"/>
    </row>
    <row r="990" spans="1:9">
      <c r="A990" s="2" t="s">
        <v>7010</v>
      </c>
      <c r="B990" s="2">
        <v>2</v>
      </c>
      <c r="C990" s="2" t="s">
        <v>12016</v>
      </c>
      <c r="D990">
        <v>54</v>
      </c>
      <c r="E990"/>
      <c r="H990" s="4"/>
      <c r="I990"/>
    </row>
    <row r="991" spans="1:9">
      <c r="A991" s="2" t="s">
        <v>10593</v>
      </c>
      <c r="B991" s="2">
        <v>2</v>
      </c>
      <c r="C991" s="2" t="s">
        <v>12016</v>
      </c>
      <c r="D991">
        <v>54</v>
      </c>
      <c r="E991"/>
      <c r="H991" s="4"/>
      <c r="I991"/>
    </row>
    <row r="992" spans="1:9">
      <c r="A992" s="2" t="s">
        <v>7014</v>
      </c>
      <c r="B992" s="2">
        <v>4</v>
      </c>
      <c r="C992" s="2" t="s">
        <v>14785</v>
      </c>
      <c r="D992">
        <v>100</v>
      </c>
      <c r="E992"/>
      <c r="H992" s="4"/>
      <c r="I992"/>
    </row>
    <row r="993" spans="1:9">
      <c r="A993" s="2" t="s">
        <v>7013</v>
      </c>
      <c r="B993" s="2">
        <v>4</v>
      </c>
      <c r="C993" s="2" t="s">
        <v>14785</v>
      </c>
      <c r="D993">
        <v>100</v>
      </c>
      <c r="E993"/>
      <c r="H993" s="4"/>
      <c r="I993"/>
    </row>
    <row r="994" spans="1:9">
      <c r="A994" s="2" t="s">
        <v>7012</v>
      </c>
      <c r="B994" s="2">
        <v>4</v>
      </c>
      <c r="C994" s="2" t="s">
        <v>14785</v>
      </c>
      <c r="D994">
        <v>100</v>
      </c>
      <c r="E994"/>
      <c r="H994" s="4"/>
      <c r="I994"/>
    </row>
    <row r="995" spans="1:9">
      <c r="A995" s="2" t="s">
        <v>7015</v>
      </c>
      <c r="B995" s="2">
        <v>4</v>
      </c>
      <c r="C995" s="2" t="s">
        <v>14785</v>
      </c>
      <c r="D995">
        <v>100</v>
      </c>
      <c r="E995"/>
      <c r="H995" s="4"/>
      <c r="I995"/>
    </row>
    <row r="996" spans="1:9">
      <c r="A996" s="2" t="s">
        <v>6967</v>
      </c>
      <c r="B996" s="2">
        <v>4</v>
      </c>
      <c r="C996" s="2" t="s">
        <v>14786</v>
      </c>
      <c r="D996">
        <v>84</v>
      </c>
      <c r="E996"/>
      <c r="H996" s="4"/>
      <c r="I996"/>
    </row>
    <row r="997" spans="1:9">
      <c r="A997" s="2" t="s">
        <v>7017</v>
      </c>
      <c r="B997" s="2">
        <v>4</v>
      </c>
      <c r="C997" s="2" t="s">
        <v>14787</v>
      </c>
      <c r="D997">
        <v>101</v>
      </c>
      <c r="E997"/>
      <c r="H997" s="4"/>
      <c r="I997"/>
    </row>
    <row r="998" spans="1:9">
      <c r="A998" s="2" t="s">
        <v>6968</v>
      </c>
      <c r="B998" s="2">
        <v>4</v>
      </c>
      <c r="C998" s="2" t="s">
        <v>14786</v>
      </c>
      <c r="D998">
        <v>84</v>
      </c>
      <c r="E998"/>
      <c r="H998" s="4"/>
      <c r="I998"/>
    </row>
    <row r="999" spans="1:9">
      <c r="A999" s="2" t="s">
        <v>7023</v>
      </c>
      <c r="B999" s="2">
        <v>4</v>
      </c>
      <c r="C999" s="2" t="s">
        <v>14788</v>
      </c>
      <c r="D999">
        <v>100</v>
      </c>
      <c r="E999"/>
      <c r="H999" s="4"/>
      <c r="I999"/>
    </row>
    <row r="1000" spans="1:9">
      <c r="A1000" s="2" t="s">
        <v>7006</v>
      </c>
      <c r="B1000" s="2">
        <v>4</v>
      </c>
      <c r="C1000" s="2" t="s">
        <v>14789</v>
      </c>
      <c r="D1000">
        <v>109</v>
      </c>
      <c r="E1000"/>
      <c r="H1000" s="4"/>
      <c r="I1000"/>
    </row>
    <row r="1001" spans="1:9">
      <c r="A1001" s="2" t="s">
        <v>7020</v>
      </c>
      <c r="B1001" s="2">
        <v>4</v>
      </c>
      <c r="C1001" s="2" t="s">
        <v>14788</v>
      </c>
      <c r="D1001">
        <v>100</v>
      </c>
      <c r="E1001"/>
      <c r="H1001" s="4"/>
      <c r="I1001"/>
    </row>
    <row r="1002" spans="1:9">
      <c r="A1002" s="2" t="s">
        <v>7022</v>
      </c>
      <c r="B1002" s="2">
        <v>4</v>
      </c>
      <c r="C1002" s="2" t="s">
        <v>14788</v>
      </c>
      <c r="D1002">
        <v>100</v>
      </c>
      <c r="E1002"/>
      <c r="H1002" s="4"/>
      <c r="I1002"/>
    </row>
    <row r="1003" spans="1:9">
      <c r="A1003" s="2" t="s">
        <v>7005</v>
      </c>
      <c r="B1003" s="2">
        <v>4</v>
      </c>
      <c r="C1003" s="2" t="s">
        <v>14789</v>
      </c>
      <c r="D1003">
        <v>109</v>
      </c>
      <c r="E1003"/>
      <c r="H1003" s="4"/>
      <c r="I1003"/>
    </row>
    <row r="1004" spans="1:9">
      <c r="A1004" s="2" t="s">
        <v>7021</v>
      </c>
      <c r="B1004" s="2">
        <v>4</v>
      </c>
      <c r="C1004" s="2" t="s">
        <v>14788</v>
      </c>
      <c r="D1004">
        <v>100</v>
      </c>
      <c r="E1004"/>
      <c r="H1004" s="4"/>
      <c r="I1004"/>
    </row>
    <row r="1005" spans="1:9">
      <c r="A1005" s="2" t="s">
        <v>7025</v>
      </c>
      <c r="B1005" s="2">
        <v>4</v>
      </c>
      <c r="C1005" s="2" t="s">
        <v>14790</v>
      </c>
      <c r="D1005">
        <v>101</v>
      </c>
      <c r="E1005"/>
      <c r="H1005" s="4"/>
      <c r="I1005"/>
    </row>
    <row r="1006" spans="1:9">
      <c r="A1006" s="2" t="s">
        <v>7024</v>
      </c>
      <c r="B1006" s="2">
        <v>4</v>
      </c>
      <c r="C1006" s="2" t="s">
        <v>14790</v>
      </c>
      <c r="D1006">
        <v>101</v>
      </c>
      <c r="E1006"/>
      <c r="H1006" s="4"/>
      <c r="I1006"/>
    </row>
    <row r="1007" spans="1:9">
      <c r="A1007" s="2" t="s">
        <v>7009</v>
      </c>
      <c r="B1007" s="2">
        <v>4</v>
      </c>
      <c r="C1007" s="2" t="s">
        <v>14791</v>
      </c>
      <c r="D1007">
        <v>109</v>
      </c>
      <c r="E1007"/>
      <c r="H1007" s="4"/>
      <c r="I1007"/>
    </row>
    <row r="1008" spans="1:9">
      <c r="A1008" s="2" t="s">
        <v>7028</v>
      </c>
      <c r="B1008" s="2">
        <v>4</v>
      </c>
      <c r="C1008" s="2" t="s">
        <v>14792</v>
      </c>
      <c r="D1008">
        <v>100</v>
      </c>
      <c r="E1008"/>
      <c r="H1008" s="4"/>
      <c r="I1008"/>
    </row>
    <row r="1009" spans="1:9">
      <c r="A1009" s="2" t="s">
        <v>7034</v>
      </c>
      <c r="B1009" s="2">
        <v>4</v>
      </c>
      <c r="C1009" s="2" t="s">
        <v>14793</v>
      </c>
      <c r="D1009">
        <v>100</v>
      </c>
      <c r="E1009"/>
      <c r="H1009" s="4"/>
      <c r="I1009"/>
    </row>
    <row r="1010" spans="1:9">
      <c r="A1010" s="2" t="s">
        <v>7027</v>
      </c>
      <c r="B1010" s="2">
        <v>4</v>
      </c>
      <c r="C1010" s="2" t="s">
        <v>14792</v>
      </c>
      <c r="D1010">
        <v>100</v>
      </c>
      <c r="E1010"/>
      <c r="H1010" s="4"/>
      <c r="I1010"/>
    </row>
    <row r="1011" spans="1:9">
      <c r="A1011" s="2" t="s">
        <v>7036</v>
      </c>
      <c r="B1011" s="2">
        <v>2</v>
      </c>
      <c r="C1011" s="2" t="s">
        <v>12017</v>
      </c>
      <c r="D1011">
        <v>54</v>
      </c>
      <c r="E1011"/>
      <c r="H1011" s="4"/>
      <c r="I1011"/>
    </row>
    <row r="1012" spans="1:9">
      <c r="A1012" s="2" t="s">
        <v>7029</v>
      </c>
      <c r="B1012" s="2">
        <v>4</v>
      </c>
      <c r="C1012" s="2" t="s">
        <v>14794</v>
      </c>
      <c r="D1012">
        <v>101</v>
      </c>
      <c r="E1012"/>
      <c r="H1012" s="4"/>
      <c r="I1012"/>
    </row>
    <row r="1013" spans="1:9">
      <c r="A1013" s="2" t="s">
        <v>10594</v>
      </c>
      <c r="B1013" s="2">
        <v>4</v>
      </c>
      <c r="C1013" s="2" t="s">
        <v>14794</v>
      </c>
      <c r="D1013">
        <v>101</v>
      </c>
      <c r="E1013"/>
      <c r="H1013" s="4"/>
      <c r="I1013"/>
    </row>
    <row r="1014" spans="1:9">
      <c r="A1014" s="2" t="s">
        <v>7035</v>
      </c>
      <c r="B1014" s="2">
        <v>4</v>
      </c>
      <c r="C1014" s="2" t="s">
        <v>14792</v>
      </c>
      <c r="D1014">
        <v>100</v>
      </c>
      <c r="E1014"/>
      <c r="H1014" s="4"/>
      <c r="I1014"/>
    </row>
    <row r="1015" spans="1:9">
      <c r="A1015" s="2" t="s">
        <v>7033</v>
      </c>
      <c r="B1015" s="2">
        <v>2</v>
      </c>
      <c r="C1015" s="2" t="s">
        <v>12017</v>
      </c>
      <c r="D1015">
        <v>54</v>
      </c>
      <c r="E1015"/>
      <c r="H1015" s="4"/>
      <c r="I1015"/>
    </row>
    <row r="1016" spans="1:9">
      <c r="A1016" s="2" t="s">
        <v>7030</v>
      </c>
      <c r="B1016" s="2">
        <v>2</v>
      </c>
      <c r="C1016" s="2" t="s">
        <v>12017</v>
      </c>
      <c r="D1016">
        <v>54</v>
      </c>
      <c r="E1016"/>
      <c r="H1016" s="4"/>
      <c r="I1016"/>
    </row>
    <row r="1017" spans="1:9">
      <c r="A1017" s="2" t="s">
        <v>7026</v>
      </c>
      <c r="B1017" s="2">
        <v>4</v>
      </c>
      <c r="C1017" s="2" t="s">
        <v>14792</v>
      </c>
      <c r="D1017">
        <v>100</v>
      </c>
      <c r="E1017"/>
      <c r="H1017" s="4"/>
      <c r="I1017"/>
    </row>
    <row r="1018" spans="1:9">
      <c r="A1018" s="2" t="s">
        <v>6970</v>
      </c>
      <c r="B1018" s="2">
        <v>4</v>
      </c>
      <c r="C1018" s="2" t="s">
        <v>14795</v>
      </c>
      <c r="D1018">
        <v>84</v>
      </c>
      <c r="E1018"/>
      <c r="H1018" s="4"/>
      <c r="I1018"/>
    </row>
    <row r="1019" spans="1:9">
      <c r="A1019" s="2" t="s">
        <v>7016</v>
      </c>
      <c r="B1019" s="2">
        <v>5</v>
      </c>
      <c r="C1019" s="2" t="s">
        <v>14796</v>
      </c>
      <c r="D1019">
        <v>128</v>
      </c>
      <c r="E1019"/>
      <c r="H1019" s="4"/>
      <c r="I1019"/>
    </row>
    <row r="1020" spans="1:9">
      <c r="A1020" s="2" t="s">
        <v>7019</v>
      </c>
      <c r="B1020" s="2">
        <v>5</v>
      </c>
      <c r="C1020" s="2" t="s">
        <v>14796</v>
      </c>
      <c r="D1020">
        <v>128</v>
      </c>
      <c r="E1020"/>
      <c r="H1020" s="4"/>
      <c r="I1020"/>
    </row>
    <row r="1021" spans="1:9">
      <c r="A1021" s="2" t="s">
        <v>6969</v>
      </c>
      <c r="B1021" s="2">
        <v>4</v>
      </c>
      <c r="C1021" s="2" t="s">
        <v>14795</v>
      </c>
      <c r="D1021">
        <v>84</v>
      </c>
      <c r="E1021"/>
      <c r="H1021" s="4"/>
      <c r="I1021"/>
    </row>
    <row r="1022" spans="1:9">
      <c r="A1022" s="2" t="s">
        <v>7018</v>
      </c>
      <c r="B1022" s="2">
        <v>5</v>
      </c>
      <c r="C1022" s="2" t="s">
        <v>14796</v>
      </c>
      <c r="D1022">
        <v>128</v>
      </c>
      <c r="E1022"/>
      <c r="H1022" s="4"/>
      <c r="I1022"/>
    </row>
    <row r="1023" spans="1:9">
      <c r="A1023" s="2" t="s">
        <v>7045</v>
      </c>
      <c r="B1023" s="2">
        <v>4</v>
      </c>
      <c r="C1023" s="2" t="s">
        <v>14797</v>
      </c>
      <c r="D1023">
        <v>100</v>
      </c>
      <c r="E1023"/>
      <c r="H1023" s="4"/>
      <c r="I1023"/>
    </row>
    <row r="1024" spans="1:9">
      <c r="A1024" s="2" t="s">
        <v>7038</v>
      </c>
      <c r="B1024" s="2">
        <v>4</v>
      </c>
      <c r="C1024" s="2" t="s">
        <v>14797</v>
      </c>
      <c r="D1024">
        <v>100</v>
      </c>
      <c r="E1024"/>
      <c r="H1024" s="4"/>
      <c r="I1024"/>
    </row>
    <row r="1025" spans="1:9">
      <c r="A1025" s="2" t="s">
        <v>7039</v>
      </c>
      <c r="B1025" s="2">
        <v>4</v>
      </c>
      <c r="C1025" s="2" t="s">
        <v>14797</v>
      </c>
      <c r="D1025">
        <v>100</v>
      </c>
      <c r="E1025"/>
      <c r="H1025" s="4"/>
      <c r="I1025"/>
    </row>
    <row r="1026" spans="1:9">
      <c r="A1026" s="2" t="s">
        <v>7044</v>
      </c>
      <c r="B1026" s="2">
        <v>4</v>
      </c>
      <c r="C1026" s="2" t="s">
        <v>14797</v>
      </c>
      <c r="D1026">
        <v>100</v>
      </c>
      <c r="E1026"/>
      <c r="H1026" s="4"/>
      <c r="I1026"/>
    </row>
    <row r="1027" spans="1:9">
      <c r="A1027" s="2" t="s">
        <v>7042</v>
      </c>
      <c r="B1027" s="2">
        <v>4</v>
      </c>
      <c r="C1027" s="2" t="s">
        <v>14797</v>
      </c>
      <c r="D1027">
        <v>100</v>
      </c>
      <c r="E1027"/>
      <c r="H1027" s="4"/>
      <c r="I1027"/>
    </row>
    <row r="1028" spans="1:9">
      <c r="A1028" s="2" t="s">
        <v>7037</v>
      </c>
      <c r="B1028" s="2">
        <v>4</v>
      </c>
      <c r="C1028" s="2" t="s">
        <v>14797</v>
      </c>
      <c r="D1028">
        <v>100</v>
      </c>
      <c r="E1028"/>
      <c r="H1028" s="4"/>
      <c r="I1028"/>
    </row>
    <row r="1029" spans="1:9">
      <c r="A1029" s="2" t="s">
        <v>7043</v>
      </c>
      <c r="B1029" s="2">
        <v>4</v>
      </c>
      <c r="C1029" s="2" t="s">
        <v>14797</v>
      </c>
      <c r="D1029">
        <v>100</v>
      </c>
      <c r="E1029"/>
      <c r="H1029" s="4"/>
      <c r="I1029"/>
    </row>
    <row r="1030" spans="1:9">
      <c r="A1030" s="2" t="s">
        <v>7046</v>
      </c>
      <c r="B1030" s="2">
        <v>4</v>
      </c>
      <c r="C1030" s="2" t="s">
        <v>14797</v>
      </c>
      <c r="D1030">
        <v>100</v>
      </c>
      <c r="E1030"/>
      <c r="H1030" s="4"/>
      <c r="I1030"/>
    </row>
    <row r="1031" spans="1:9">
      <c r="A1031" s="2" t="s">
        <v>7040</v>
      </c>
      <c r="B1031" s="2">
        <v>4</v>
      </c>
      <c r="C1031" s="2" t="s">
        <v>14797</v>
      </c>
      <c r="D1031">
        <v>100</v>
      </c>
      <c r="E1031"/>
      <c r="H1031" s="4"/>
      <c r="I1031"/>
    </row>
    <row r="1032" spans="1:9">
      <c r="A1032" s="2" t="s">
        <v>7041</v>
      </c>
      <c r="B1032" s="2">
        <v>4</v>
      </c>
      <c r="C1032" s="2" t="s">
        <v>14797</v>
      </c>
      <c r="D1032">
        <v>100</v>
      </c>
      <c r="E1032"/>
      <c r="H1032" s="4"/>
      <c r="I1032"/>
    </row>
    <row r="1033" spans="1:9">
      <c r="A1033" s="2" t="s">
        <v>7047</v>
      </c>
      <c r="B1033" s="2">
        <v>4</v>
      </c>
      <c r="C1033" s="2" t="s">
        <v>14798</v>
      </c>
      <c r="D1033">
        <v>101</v>
      </c>
      <c r="E1033"/>
      <c r="H1033" s="4"/>
      <c r="I1033"/>
    </row>
    <row r="1034" spans="1:9">
      <c r="A1034" s="2" t="s">
        <v>7048</v>
      </c>
      <c r="B1034" s="2">
        <v>4</v>
      </c>
      <c r="C1034" s="2" t="s">
        <v>14798</v>
      </c>
      <c r="D1034">
        <v>101</v>
      </c>
      <c r="E1034"/>
      <c r="H1034" s="4"/>
      <c r="I1034"/>
    </row>
    <row r="1035" spans="1:9">
      <c r="A1035" s="2" t="s">
        <v>7051</v>
      </c>
      <c r="B1035" s="2">
        <v>3</v>
      </c>
      <c r="C1035" s="2" t="s">
        <v>14799</v>
      </c>
      <c r="D1035">
        <v>58</v>
      </c>
      <c r="E1035"/>
      <c r="H1035" s="4"/>
      <c r="I1035"/>
    </row>
    <row r="1036" spans="1:9">
      <c r="A1036" s="2" t="s">
        <v>7053</v>
      </c>
      <c r="B1036" s="2">
        <v>17</v>
      </c>
      <c r="C1036" s="2" t="s">
        <v>14800</v>
      </c>
      <c r="D1036">
        <v>335</v>
      </c>
      <c r="E1036"/>
      <c r="H1036" s="4"/>
      <c r="I1036"/>
    </row>
    <row r="1037" spans="1:9">
      <c r="A1037" s="2" t="s">
        <v>7055</v>
      </c>
      <c r="B1037" s="2">
        <v>6</v>
      </c>
      <c r="C1037" s="2" t="s">
        <v>14801</v>
      </c>
      <c r="D1037">
        <v>118</v>
      </c>
      <c r="E1037"/>
      <c r="H1037" s="4"/>
      <c r="I1037"/>
    </row>
    <row r="1038" spans="1:9">
      <c r="A1038" s="2" t="s">
        <v>7054</v>
      </c>
      <c r="B1038" s="2">
        <v>4</v>
      </c>
      <c r="C1038" s="2" t="s">
        <v>14802</v>
      </c>
      <c r="D1038">
        <v>77</v>
      </c>
      <c r="E1038"/>
      <c r="H1038" s="4"/>
      <c r="I1038"/>
    </row>
    <row r="1039" spans="1:9">
      <c r="A1039" s="2" t="s">
        <v>7057</v>
      </c>
      <c r="B1039" s="2">
        <v>3</v>
      </c>
      <c r="C1039" s="2" t="s">
        <v>14799</v>
      </c>
      <c r="D1039">
        <v>58</v>
      </c>
      <c r="E1039"/>
      <c r="H1039" s="4"/>
      <c r="I1039"/>
    </row>
    <row r="1040" spans="1:9">
      <c r="A1040" s="2" t="s">
        <v>7052</v>
      </c>
      <c r="B1040" s="2">
        <v>3</v>
      </c>
      <c r="C1040" s="2" t="s">
        <v>14799</v>
      </c>
      <c r="D1040">
        <v>58</v>
      </c>
      <c r="E1040"/>
      <c r="H1040" s="4"/>
      <c r="I1040"/>
    </row>
    <row r="1041" spans="1:9">
      <c r="A1041" s="2" t="s">
        <v>7049</v>
      </c>
      <c r="B1041" s="2">
        <v>3</v>
      </c>
      <c r="C1041" s="2" t="s">
        <v>14799</v>
      </c>
      <c r="D1041">
        <v>58</v>
      </c>
      <c r="E1041"/>
      <c r="H1041" s="4"/>
      <c r="I1041"/>
    </row>
    <row r="1042" spans="1:9">
      <c r="A1042" s="2" t="s">
        <v>7056</v>
      </c>
      <c r="B1042" s="2">
        <v>17</v>
      </c>
      <c r="C1042" s="2" t="s">
        <v>14800</v>
      </c>
      <c r="D1042">
        <v>335</v>
      </c>
      <c r="E1042"/>
      <c r="H1042" s="4"/>
      <c r="I1042"/>
    </row>
    <row r="1043" spans="1:9">
      <c r="A1043" s="2" t="s">
        <v>7050</v>
      </c>
      <c r="B1043" s="2">
        <v>3</v>
      </c>
      <c r="C1043" s="2" t="s">
        <v>14799</v>
      </c>
      <c r="D1043">
        <v>58</v>
      </c>
      <c r="E1043"/>
      <c r="H1043" s="4"/>
      <c r="I1043"/>
    </row>
    <row r="1044" spans="1:9">
      <c r="A1044" s="2" t="s">
        <v>6972</v>
      </c>
      <c r="B1044" s="2">
        <v>3</v>
      </c>
      <c r="C1044" s="2" t="s">
        <v>14803</v>
      </c>
      <c r="D1044">
        <v>66</v>
      </c>
      <c r="E1044"/>
      <c r="H1044" s="4"/>
      <c r="I1044"/>
    </row>
    <row r="1045" spans="1:9">
      <c r="A1045" s="2" t="s">
        <v>6971</v>
      </c>
      <c r="B1045" s="2">
        <v>4</v>
      </c>
      <c r="C1045" s="2" t="s">
        <v>14804</v>
      </c>
      <c r="D1045">
        <v>84</v>
      </c>
      <c r="E1045"/>
      <c r="H1045" s="4"/>
      <c r="I1045"/>
    </row>
    <row r="1046" spans="1:9">
      <c r="A1046" s="2" t="s">
        <v>6973</v>
      </c>
      <c r="B1046" s="2">
        <v>4</v>
      </c>
      <c r="C1046" s="2" t="s">
        <v>14804</v>
      </c>
      <c r="D1046">
        <v>84</v>
      </c>
      <c r="E1046"/>
      <c r="H1046" s="4"/>
      <c r="I1046"/>
    </row>
    <row r="1047" spans="1:9">
      <c r="A1047" s="2" t="s">
        <v>10595</v>
      </c>
      <c r="B1047" s="2">
        <v>2</v>
      </c>
      <c r="C1047" s="2" t="s">
        <v>11027</v>
      </c>
      <c r="D1047">
        <v>54</v>
      </c>
      <c r="E1047"/>
      <c r="H1047" s="4"/>
      <c r="I1047"/>
    </row>
    <row r="1048" spans="1:9">
      <c r="A1048" s="2" t="s">
        <v>7061</v>
      </c>
      <c r="B1048" s="2">
        <v>4</v>
      </c>
      <c r="C1048" s="2" t="s">
        <v>14805</v>
      </c>
      <c r="D1048">
        <v>101</v>
      </c>
      <c r="E1048"/>
      <c r="H1048" s="4"/>
      <c r="I1048"/>
    </row>
    <row r="1049" spans="1:9">
      <c r="A1049" s="2" t="s">
        <v>7058</v>
      </c>
      <c r="B1049" s="2">
        <v>3</v>
      </c>
      <c r="C1049" s="2" t="s">
        <v>12471</v>
      </c>
      <c r="D1049">
        <v>73</v>
      </c>
      <c r="E1049"/>
      <c r="H1049" s="4"/>
      <c r="I1049"/>
    </row>
    <row r="1050" spans="1:9">
      <c r="A1050" s="2" t="s">
        <v>7031</v>
      </c>
      <c r="B1050" s="2">
        <v>4</v>
      </c>
      <c r="C1050" s="2" t="s">
        <v>14806</v>
      </c>
      <c r="D1050">
        <v>109</v>
      </c>
      <c r="E1050"/>
      <c r="H1050" s="4"/>
      <c r="I1050"/>
    </row>
    <row r="1051" spans="1:9">
      <c r="A1051" s="2" t="s">
        <v>7059</v>
      </c>
      <c r="B1051" s="2">
        <v>4</v>
      </c>
      <c r="C1051" s="2" t="s">
        <v>14807</v>
      </c>
      <c r="D1051">
        <v>91</v>
      </c>
      <c r="E1051"/>
      <c r="H1051" s="4"/>
      <c r="I1051"/>
    </row>
    <row r="1052" spans="1:9">
      <c r="A1052" s="2" t="s">
        <v>7064</v>
      </c>
      <c r="B1052" s="2">
        <v>3</v>
      </c>
      <c r="C1052" s="2" t="s">
        <v>12471</v>
      </c>
      <c r="D1052">
        <v>73</v>
      </c>
      <c r="E1052"/>
      <c r="H1052" s="4"/>
      <c r="I1052"/>
    </row>
    <row r="1053" spans="1:9">
      <c r="A1053" s="2" t="s">
        <v>7062</v>
      </c>
      <c r="B1053" s="2">
        <v>4</v>
      </c>
      <c r="C1053" s="2" t="s">
        <v>14805</v>
      </c>
      <c r="D1053">
        <v>101</v>
      </c>
      <c r="E1053"/>
      <c r="H1053" s="4"/>
      <c r="I1053"/>
    </row>
    <row r="1054" spans="1:9">
      <c r="A1054" s="2" t="s">
        <v>7032</v>
      </c>
      <c r="B1054" s="2">
        <v>4</v>
      </c>
      <c r="C1054" s="2" t="s">
        <v>14806</v>
      </c>
      <c r="D1054">
        <v>109</v>
      </c>
      <c r="E1054"/>
      <c r="H1054" s="4"/>
      <c r="I1054"/>
    </row>
    <row r="1055" spans="1:9">
      <c r="A1055" s="2" t="s">
        <v>7063</v>
      </c>
      <c r="B1055" s="2">
        <v>4</v>
      </c>
      <c r="C1055" s="2" t="s">
        <v>14807</v>
      </c>
      <c r="D1055">
        <v>91</v>
      </c>
      <c r="E1055"/>
      <c r="H1055" s="4"/>
      <c r="I1055"/>
    </row>
    <row r="1056" spans="1:9">
      <c r="A1056" s="2" t="s">
        <v>7060</v>
      </c>
      <c r="B1056" s="2">
        <v>4</v>
      </c>
      <c r="C1056" s="2" t="s">
        <v>14807</v>
      </c>
      <c r="D1056">
        <v>91</v>
      </c>
      <c r="E1056"/>
      <c r="H1056" s="4"/>
      <c r="I1056"/>
    </row>
    <row r="1057" spans="1:9">
      <c r="A1057" s="2" t="s">
        <v>7065</v>
      </c>
      <c r="B1057" s="2">
        <v>4</v>
      </c>
      <c r="C1057" s="2" t="s">
        <v>14808</v>
      </c>
      <c r="D1057">
        <v>100</v>
      </c>
      <c r="E1057"/>
      <c r="H1057" s="4"/>
      <c r="I1057"/>
    </row>
    <row r="1058" spans="1:9">
      <c r="A1058" s="2" t="s">
        <v>7066</v>
      </c>
      <c r="B1058" s="2">
        <v>4</v>
      </c>
      <c r="C1058" s="2" t="s">
        <v>14808</v>
      </c>
      <c r="D1058">
        <v>100</v>
      </c>
      <c r="E1058"/>
      <c r="H1058" s="4"/>
      <c r="I1058"/>
    </row>
    <row r="1059" spans="1:9">
      <c r="A1059" s="2" t="s">
        <v>7068</v>
      </c>
      <c r="B1059" s="2">
        <v>4</v>
      </c>
      <c r="C1059" s="2" t="s">
        <v>14808</v>
      </c>
      <c r="D1059">
        <v>100</v>
      </c>
      <c r="E1059"/>
      <c r="H1059" s="4"/>
      <c r="I1059"/>
    </row>
    <row r="1060" spans="1:9">
      <c r="A1060" s="2" t="s">
        <v>7067</v>
      </c>
      <c r="B1060" s="2">
        <v>4</v>
      </c>
      <c r="C1060" s="2" t="s">
        <v>14808</v>
      </c>
      <c r="D1060">
        <v>100</v>
      </c>
      <c r="E1060"/>
      <c r="H1060" s="4"/>
      <c r="I1060"/>
    </row>
    <row r="1061" spans="1:9">
      <c r="A1061" s="2" t="s">
        <v>7071</v>
      </c>
      <c r="B1061" s="2">
        <v>4</v>
      </c>
      <c r="C1061" s="2" t="s">
        <v>14809</v>
      </c>
      <c r="D1061">
        <v>100</v>
      </c>
      <c r="E1061"/>
      <c r="H1061" s="4"/>
      <c r="I1061"/>
    </row>
    <row r="1062" spans="1:9">
      <c r="A1062" s="2" t="s">
        <v>7069</v>
      </c>
      <c r="B1062" s="2">
        <v>2</v>
      </c>
      <c r="C1062" s="2" t="s">
        <v>12018</v>
      </c>
      <c r="D1062">
        <v>54</v>
      </c>
      <c r="E1062"/>
      <c r="H1062" s="4"/>
      <c r="I1062"/>
    </row>
    <row r="1063" spans="1:9">
      <c r="A1063" s="2" t="s">
        <v>7073</v>
      </c>
      <c r="B1063" s="2">
        <v>2</v>
      </c>
      <c r="C1063" s="2" t="s">
        <v>12018</v>
      </c>
      <c r="D1063">
        <v>54</v>
      </c>
      <c r="E1063"/>
      <c r="H1063" s="4"/>
      <c r="I1063"/>
    </row>
    <row r="1064" spans="1:9">
      <c r="A1064" s="2" t="s">
        <v>7070</v>
      </c>
      <c r="B1064" s="2">
        <v>2</v>
      </c>
      <c r="C1064" s="2" t="s">
        <v>12018</v>
      </c>
      <c r="D1064">
        <v>54</v>
      </c>
      <c r="E1064"/>
      <c r="H1064" s="4"/>
      <c r="I1064"/>
    </row>
    <row r="1065" spans="1:9">
      <c r="A1065" s="2" t="s">
        <v>7072</v>
      </c>
      <c r="B1065" s="2">
        <v>4</v>
      </c>
      <c r="C1065" s="2" t="s">
        <v>14809</v>
      </c>
      <c r="D1065">
        <v>100</v>
      </c>
      <c r="E1065"/>
      <c r="H1065" s="4"/>
      <c r="I1065"/>
    </row>
    <row r="1066" spans="1:9">
      <c r="A1066" s="2" t="s">
        <v>7074</v>
      </c>
      <c r="B1066" s="2">
        <v>4</v>
      </c>
      <c r="C1066" s="2" t="s">
        <v>14810</v>
      </c>
      <c r="D1066">
        <v>100</v>
      </c>
      <c r="E1066"/>
      <c r="H1066" s="4"/>
      <c r="I1066"/>
    </row>
    <row r="1067" spans="1:9">
      <c r="A1067" s="2" t="s">
        <v>7076</v>
      </c>
      <c r="B1067" s="2">
        <v>4</v>
      </c>
      <c r="C1067" s="2" t="s">
        <v>14811</v>
      </c>
      <c r="D1067">
        <v>101</v>
      </c>
      <c r="E1067"/>
      <c r="H1067" s="4"/>
      <c r="I1067"/>
    </row>
    <row r="1068" spans="1:9">
      <c r="A1068" s="2" t="s">
        <v>7077</v>
      </c>
      <c r="B1068" s="2">
        <v>4</v>
      </c>
      <c r="C1068" s="2" t="s">
        <v>14811</v>
      </c>
      <c r="D1068">
        <v>101</v>
      </c>
      <c r="E1068"/>
      <c r="H1068" s="4"/>
      <c r="I1068"/>
    </row>
    <row r="1069" spans="1:9">
      <c r="A1069" s="2" t="s">
        <v>7075</v>
      </c>
      <c r="B1069" s="2">
        <v>4</v>
      </c>
      <c r="C1069" s="2" t="s">
        <v>14811</v>
      </c>
      <c r="D1069">
        <v>101</v>
      </c>
      <c r="E1069"/>
      <c r="H1069" s="4"/>
      <c r="I1069"/>
    </row>
    <row r="1070" spans="1:9">
      <c r="A1070" s="2" t="s">
        <v>7081</v>
      </c>
      <c r="B1070" s="2">
        <v>1</v>
      </c>
      <c r="C1070" s="2" t="s">
        <v>10695</v>
      </c>
      <c r="D1070">
        <v>26</v>
      </c>
      <c r="E1070"/>
      <c r="H1070" s="4"/>
      <c r="I1070"/>
    </row>
    <row r="1071" spans="1:9">
      <c r="A1071" s="2" t="s">
        <v>7079</v>
      </c>
      <c r="B1071" s="2">
        <v>1</v>
      </c>
      <c r="C1071" s="2" t="s">
        <v>10695</v>
      </c>
      <c r="D1071">
        <v>26</v>
      </c>
      <c r="E1071"/>
      <c r="H1071" s="4"/>
      <c r="I1071"/>
    </row>
    <row r="1072" spans="1:9">
      <c r="A1072" s="2" t="s">
        <v>7078</v>
      </c>
      <c r="B1072" s="2">
        <v>1</v>
      </c>
      <c r="C1072" s="2" t="s">
        <v>10695</v>
      </c>
      <c r="D1072">
        <v>26</v>
      </c>
      <c r="E1072"/>
      <c r="H1072" s="4"/>
      <c r="I1072"/>
    </row>
    <row r="1073" spans="1:9">
      <c r="A1073" s="2" t="s">
        <v>7083</v>
      </c>
      <c r="B1073" s="2">
        <v>1</v>
      </c>
      <c r="C1073" s="2" t="s">
        <v>10695</v>
      </c>
      <c r="D1073">
        <v>26</v>
      </c>
      <c r="E1073"/>
      <c r="H1073" s="4"/>
      <c r="I1073"/>
    </row>
    <row r="1074" spans="1:9">
      <c r="A1074" s="2" t="s">
        <v>7084</v>
      </c>
      <c r="B1074" s="2">
        <v>1</v>
      </c>
      <c r="C1074" s="2" t="s">
        <v>10695</v>
      </c>
      <c r="D1074">
        <v>26</v>
      </c>
      <c r="E1074"/>
      <c r="H1074" s="4"/>
      <c r="I1074"/>
    </row>
    <row r="1075" spans="1:9">
      <c r="A1075" s="2" t="s">
        <v>7082</v>
      </c>
      <c r="B1075" s="2">
        <v>1</v>
      </c>
      <c r="C1075" s="2" t="s">
        <v>10695</v>
      </c>
      <c r="D1075">
        <v>26</v>
      </c>
      <c r="E1075"/>
      <c r="H1075" s="4"/>
      <c r="I1075"/>
    </row>
    <row r="1076" spans="1:9">
      <c r="A1076" s="2" t="s">
        <v>6976</v>
      </c>
      <c r="B1076" s="2">
        <v>2</v>
      </c>
      <c r="C1076" s="2" t="s">
        <v>12088</v>
      </c>
      <c r="D1076">
        <v>47</v>
      </c>
      <c r="E1076"/>
      <c r="H1076" s="4"/>
      <c r="I1076"/>
    </row>
    <row r="1077" spans="1:9">
      <c r="A1077" s="2" t="s">
        <v>6975</v>
      </c>
      <c r="B1077" s="2">
        <v>2</v>
      </c>
      <c r="C1077" s="2" t="s">
        <v>12088</v>
      </c>
      <c r="D1077">
        <v>47</v>
      </c>
      <c r="E1077"/>
      <c r="H1077" s="4"/>
      <c r="I1077"/>
    </row>
    <row r="1078" spans="1:9">
      <c r="A1078" s="2" t="s">
        <v>7086</v>
      </c>
      <c r="B1078" s="2">
        <v>4</v>
      </c>
      <c r="C1078" s="2" t="s">
        <v>14812</v>
      </c>
      <c r="D1078">
        <v>101</v>
      </c>
      <c r="E1078"/>
      <c r="H1078" s="4"/>
      <c r="I1078"/>
    </row>
    <row r="1079" spans="1:9">
      <c r="A1079" s="2" t="s">
        <v>7085</v>
      </c>
      <c r="B1079" s="2">
        <v>4</v>
      </c>
      <c r="C1079" s="2" t="s">
        <v>14812</v>
      </c>
      <c r="D1079">
        <v>101</v>
      </c>
      <c r="E1079"/>
      <c r="H1079" s="4"/>
      <c r="I1079"/>
    </row>
    <row r="1080" spans="1:9">
      <c r="A1080" s="2" t="s">
        <v>6974</v>
      </c>
      <c r="B1080" s="2">
        <v>2</v>
      </c>
      <c r="C1080" s="2" t="s">
        <v>12088</v>
      </c>
      <c r="D1080">
        <v>47</v>
      </c>
      <c r="E1080"/>
      <c r="H1080" s="4"/>
      <c r="I1080"/>
    </row>
    <row r="1081" spans="1:9">
      <c r="A1081" s="2" t="s">
        <v>6977</v>
      </c>
      <c r="B1081" s="2">
        <v>3</v>
      </c>
      <c r="C1081" s="2" t="s">
        <v>14813</v>
      </c>
      <c r="D1081">
        <v>66</v>
      </c>
      <c r="E1081"/>
      <c r="H1081" s="4"/>
      <c r="I1081"/>
    </row>
    <row r="1082" spans="1:9">
      <c r="A1082" s="2" t="s">
        <v>6978</v>
      </c>
      <c r="B1082" s="2">
        <v>4</v>
      </c>
      <c r="C1082" s="2" t="s">
        <v>14814</v>
      </c>
      <c r="D1082">
        <v>84</v>
      </c>
      <c r="E1082"/>
      <c r="H1082" s="4"/>
      <c r="I1082"/>
    </row>
    <row r="1083" spans="1:9">
      <c r="A1083" s="2" t="s">
        <v>7089</v>
      </c>
      <c r="B1083" s="2">
        <v>4</v>
      </c>
      <c r="C1083" s="2" t="s">
        <v>14815</v>
      </c>
      <c r="D1083">
        <v>91</v>
      </c>
      <c r="E1083"/>
      <c r="H1083" s="4"/>
      <c r="I1083"/>
    </row>
    <row r="1084" spans="1:9">
      <c r="A1084" s="2" t="s">
        <v>7097</v>
      </c>
      <c r="B1084" s="2">
        <v>4</v>
      </c>
      <c r="C1084" s="2" t="s">
        <v>14815</v>
      </c>
      <c r="D1084">
        <v>91</v>
      </c>
      <c r="E1084"/>
      <c r="H1084" s="4"/>
      <c r="I1084"/>
    </row>
    <row r="1085" spans="1:9">
      <c r="A1085" s="2" t="s">
        <v>7099</v>
      </c>
      <c r="B1085" s="2">
        <v>4</v>
      </c>
      <c r="C1085" s="2" t="s">
        <v>14815</v>
      </c>
      <c r="D1085">
        <v>91</v>
      </c>
      <c r="E1085"/>
      <c r="H1085" s="4"/>
      <c r="I1085"/>
    </row>
    <row r="1086" spans="1:9">
      <c r="A1086" s="2" t="s">
        <v>7100</v>
      </c>
      <c r="B1086" s="2">
        <v>4</v>
      </c>
      <c r="C1086" s="2" t="s">
        <v>14815</v>
      </c>
      <c r="D1086">
        <v>91</v>
      </c>
      <c r="E1086"/>
      <c r="H1086" s="4"/>
      <c r="I1086"/>
    </row>
    <row r="1087" spans="1:9">
      <c r="A1087" s="2" t="s">
        <v>7098</v>
      </c>
      <c r="B1087" s="2">
        <v>4</v>
      </c>
      <c r="C1087" s="2" t="s">
        <v>14816</v>
      </c>
      <c r="D1087">
        <v>100</v>
      </c>
      <c r="E1087"/>
      <c r="H1087" s="4"/>
      <c r="I1087"/>
    </row>
    <row r="1088" spans="1:9">
      <c r="A1088" s="2" t="s">
        <v>7094</v>
      </c>
      <c r="B1088" s="2">
        <v>4</v>
      </c>
      <c r="C1088" s="2" t="s">
        <v>14815</v>
      </c>
      <c r="D1088">
        <v>91</v>
      </c>
      <c r="E1088"/>
      <c r="H1088" s="4"/>
      <c r="I1088"/>
    </row>
    <row r="1089" spans="1:9">
      <c r="A1089" s="2" t="s">
        <v>7088</v>
      </c>
      <c r="B1089" s="2">
        <v>4</v>
      </c>
      <c r="C1089" s="2" t="s">
        <v>14816</v>
      </c>
      <c r="D1089">
        <v>100</v>
      </c>
      <c r="E1089"/>
      <c r="H1089" s="4"/>
      <c r="I1089"/>
    </row>
    <row r="1090" spans="1:9">
      <c r="A1090" s="2" t="s">
        <v>7090</v>
      </c>
      <c r="B1090" s="2">
        <v>4</v>
      </c>
      <c r="C1090" s="2" t="s">
        <v>14815</v>
      </c>
      <c r="D1090">
        <v>91</v>
      </c>
      <c r="E1090"/>
      <c r="H1090" s="4"/>
      <c r="I1090"/>
    </row>
    <row r="1091" spans="1:9">
      <c r="A1091" s="2" t="s">
        <v>7087</v>
      </c>
      <c r="B1091" s="2">
        <v>4</v>
      </c>
      <c r="C1091" s="2" t="s">
        <v>14816</v>
      </c>
      <c r="D1091">
        <v>100</v>
      </c>
      <c r="E1091"/>
      <c r="H1091" s="4"/>
      <c r="I1091"/>
    </row>
    <row r="1092" spans="1:9">
      <c r="A1092" s="2" t="s">
        <v>7095</v>
      </c>
      <c r="B1092" s="2">
        <v>4</v>
      </c>
      <c r="C1092" s="2" t="s">
        <v>14815</v>
      </c>
      <c r="D1092">
        <v>91</v>
      </c>
      <c r="E1092"/>
      <c r="H1092" s="4"/>
      <c r="I1092"/>
    </row>
    <row r="1093" spans="1:9">
      <c r="A1093" s="2" t="s">
        <v>7093</v>
      </c>
      <c r="B1093" s="2">
        <v>4</v>
      </c>
      <c r="C1093" s="2" t="s">
        <v>14815</v>
      </c>
      <c r="D1093">
        <v>91</v>
      </c>
      <c r="E1093"/>
      <c r="H1093" s="4"/>
      <c r="I1093"/>
    </row>
    <row r="1094" spans="1:9">
      <c r="A1094" s="2" t="s">
        <v>7096</v>
      </c>
      <c r="B1094" s="2">
        <v>4</v>
      </c>
      <c r="C1094" s="2" t="s">
        <v>14816</v>
      </c>
      <c r="D1094">
        <v>100</v>
      </c>
      <c r="E1094"/>
      <c r="H1094" s="4"/>
      <c r="I1094"/>
    </row>
    <row r="1095" spans="1:9">
      <c r="A1095" s="2" t="s">
        <v>7091</v>
      </c>
      <c r="B1095" s="2">
        <v>4</v>
      </c>
      <c r="C1095" s="2" t="s">
        <v>14815</v>
      </c>
      <c r="D1095">
        <v>91</v>
      </c>
      <c r="E1095"/>
      <c r="H1095" s="4"/>
      <c r="I1095"/>
    </row>
    <row r="1096" spans="1:9">
      <c r="A1096" s="2" t="s">
        <v>7092</v>
      </c>
      <c r="B1096" s="2">
        <v>4</v>
      </c>
      <c r="C1096" s="2" t="s">
        <v>14815</v>
      </c>
      <c r="D1096">
        <v>91</v>
      </c>
      <c r="E1096"/>
      <c r="H1096" s="4"/>
      <c r="I1096"/>
    </row>
    <row r="1097" spans="1:9">
      <c r="A1097" s="2" t="s">
        <v>7237</v>
      </c>
      <c r="B1097" s="2">
        <v>1</v>
      </c>
      <c r="C1097" s="2" t="s">
        <v>9637</v>
      </c>
      <c r="D1097">
        <v>29</v>
      </c>
      <c r="E1097"/>
      <c r="H1097" s="4"/>
      <c r="I1097"/>
    </row>
    <row r="1098" spans="1:9">
      <c r="A1098" s="2" t="s">
        <v>7236</v>
      </c>
      <c r="B1098" s="2">
        <v>1</v>
      </c>
      <c r="C1098" s="2" t="s">
        <v>9637</v>
      </c>
      <c r="D1098">
        <v>29</v>
      </c>
      <c r="E1098"/>
      <c r="H1098" s="4"/>
      <c r="I1098"/>
    </row>
    <row r="1099" spans="1:9">
      <c r="A1099" s="2" t="s">
        <v>7314</v>
      </c>
      <c r="B1099" s="2">
        <v>4</v>
      </c>
      <c r="C1099" s="2" t="s">
        <v>14817</v>
      </c>
      <c r="D1099">
        <v>101</v>
      </c>
      <c r="E1099"/>
      <c r="H1099" s="4"/>
      <c r="I1099"/>
    </row>
    <row r="1100" spans="1:9">
      <c r="A1100" s="2" t="s">
        <v>7316</v>
      </c>
      <c r="B1100" s="2">
        <v>4</v>
      </c>
      <c r="C1100" s="2" t="s">
        <v>14817</v>
      </c>
      <c r="D1100">
        <v>101</v>
      </c>
      <c r="E1100"/>
      <c r="H1100" s="4"/>
      <c r="I1100"/>
    </row>
    <row r="1101" spans="1:9">
      <c r="A1101" s="2" t="s">
        <v>7315</v>
      </c>
      <c r="B1101" s="2">
        <v>4</v>
      </c>
      <c r="C1101" s="2" t="s">
        <v>14817</v>
      </c>
      <c r="D1101">
        <v>101</v>
      </c>
      <c r="E1101"/>
      <c r="H1101" s="4"/>
      <c r="I1101"/>
    </row>
    <row r="1102" spans="1:9">
      <c r="A1102" s="2" t="s">
        <v>7175</v>
      </c>
      <c r="B1102" s="2">
        <v>4</v>
      </c>
      <c r="C1102" s="2" t="s">
        <v>14818</v>
      </c>
      <c r="D1102">
        <v>84</v>
      </c>
      <c r="E1102"/>
      <c r="H1102" s="4"/>
      <c r="I1102"/>
    </row>
    <row r="1103" spans="1:9">
      <c r="A1103" s="2" t="s">
        <v>7239</v>
      </c>
      <c r="B1103" s="2">
        <v>4</v>
      </c>
      <c r="C1103" s="2" t="s">
        <v>14819</v>
      </c>
      <c r="D1103">
        <v>110</v>
      </c>
      <c r="E1103"/>
      <c r="H1103" s="4"/>
      <c r="I1103"/>
    </row>
    <row r="1104" spans="1:9">
      <c r="A1104" s="2" t="s">
        <v>7238</v>
      </c>
      <c r="B1104" s="2">
        <v>4</v>
      </c>
      <c r="C1104" s="2" t="s">
        <v>14819</v>
      </c>
      <c r="D1104">
        <v>110</v>
      </c>
      <c r="E1104"/>
      <c r="H1104" s="4"/>
      <c r="I1104"/>
    </row>
    <row r="1105" spans="1:9">
      <c r="A1105" s="2" t="s">
        <v>7240</v>
      </c>
      <c r="B1105" s="2">
        <v>4</v>
      </c>
      <c r="C1105" s="2" t="s">
        <v>14820</v>
      </c>
      <c r="D1105">
        <v>91</v>
      </c>
      <c r="E1105"/>
      <c r="H1105" s="4"/>
      <c r="I1105"/>
    </row>
    <row r="1106" spans="1:9">
      <c r="A1106" s="2" t="s">
        <v>8450</v>
      </c>
      <c r="B1106" s="2">
        <v>4</v>
      </c>
      <c r="C1106" s="2" t="s">
        <v>14821</v>
      </c>
      <c r="D1106">
        <v>110</v>
      </c>
      <c r="E1106"/>
      <c r="H1106" s="4"/>
      <c r="I1106"/>
    </row>
    <row r="1107" spans="1:9">
      <c r="A1107" s="2" t="s">
        <v>7241</v>
      </c>
      <c r="B1107" s="2">
        <v>3</v>
      </c>
      <c r="C1107" s="2" t="s">
        <v>13975</v>
      </c>
      <c r="D1107">
        <v>73</v>
      </c>
      <c r="E1107"/>
      <c r="H1107" s="4"/>
      <c r="I1107"/>
    </row>
    <row r="1108" spans="1:9">
      <c r="A1108" s="2" t="s">
        <v>7243</v>
      </c>
      <c r="B1108" s="2">
        <v>12</v>
      </c>
      <c r="C1108" s="2" t="s">
        <v>14822</v>
      </c>
      <c r="D1108">
        <v>337</v>
      </c>
      <c r="E1108"/>
      <c r="H1108" s="4"/>
      <c r="I1108"/>
    </row>
    <row r="1109" spans="1:9">
      <c r="A1109" s="2" t="s">
        <v>7242</v>
      </c>
      <c r="B1109" s="2">
        <v>13</v>
      </c>
      <c r="C1109" s="2" t="s">
        <v>14823</v>
      </c>
      <c r="D1109">
        <v>366</v>
      </c>
      <c r="E1109"/>
      <c r="H1109" s="4"/>
      <c r="I1109"/>
    </row>
    <row r="1110" spans="1:9">
      <c r="A1110" s="2" t="s">
        <v>7244</v>
      </c>
      <c r="B1110" s="2">
        <v>4</v>
      </c>
      <c r="C1110" s="2" t="s">
        <v>14824</v>
      </c>
      <c r="D1110">
        <v>91</v>
      </c>
      <c r="E1110"/>
      <c r="H1110" s="4"/>
      <c r="I1110"/>
    </row>
    <row r="1111" spans="1:9">
      <c r="A1111" s="2" t="s">
        <v>8451</v>
      </c>
      <c r="B1111" s="2">
        <v>4</v>
      </c>
      <c r="C1111" s="2" t="s">
        <v>14825</v>
      </c>
      <c r="D1111">
        <v>110</v>
      </c>
      <c r="E1111"/>
      <c r="H1111" s="4"/>
      <c r="I1111"/>
    </row>
    <row r="1112" spans="1:9">
      <c r="A1112" s="2" t="s">
        <v>8452</v>
      </c>
      <c r="B1112" s="2">
        <v>4</v>
      </c>
      <c r="C1112" s="2" t="s">
        <v>14826</v>
      </c>
      <c r="D1112">
        <v>110</v>
      </c>
      <c r="E1112"/>
      <c r="H1112" s="4"/>
      <c r="I1112"/>
    </row>
    <row r="1113" spans="1:9">
      <c r="A1113" s="2" t="s">
        <v>7245</v>
      </c>
      <c r="B1113" s="2">
        <v>4</v>
      </c>
      <c r="C1113" s="2" t="s">
        <v>14827</v>
      </c>
      <c r="D1113">
        <v>100</v>
      </c>
      <c r="E1113"/>
      <c r="H1113" s="4"/>
      <c r="I1113"/>
    </row>
    <row r="1114" spans="1:9">
      <c r="A1114" s="2" t="s">
        <v>7247</v>
      </c>
      <c r="B1114" s="2">
        <v>4</v>
      </c>
      <c r="C1114" s="2" t="s">
        <v>14828</v>
      </c>
      <c r="D1114">
        <v>91</v>
      </c>
      <c r="E1114"/>
      <c r="H1114" s="4"/>
      <c r="I1114"/>
    </row>
    <row r="1115" spans="1:9">
      <c r="A1115" s="2" t="s">
        <v>7246</v>
      </c>
      <c r="B1115" s="2">
        <v>4</v>
      </c>
      <c r="C1115" s="2" t="s">
        <v>14828</v>
      </c>
      <c r="D1115">
        <v>91</v>
      </c>
      <c r="E1115"/>
      <c r="H1115" s="4"/>
      <c r="I1115"/>
    </row>
    <row r="1116" spans="1:9">
      <c r="A1116" s="2" t="s">
        <v>7249</v>
      </c>
      <c r="B1116" s="2">
        <v>4</v>
      </c>
      <c r="C1116" s="2" t="s">
        <v>14829</v>
      </c>
      <c r="D1116">
        <v>100</v>
      </c>
      <c r="E1116"/>
      <c r="H1116" s="4"/>
      <c r="I1116"/>
    </row>
    <row r="1117" spans="1:9">
      <c r="A1117" s="2" t="s">
        <v>7248</v>
      </c>
      <c r="B1117" s="2">
        <v>4</v>
      </c>
      <c r="C1117" s="2" t="s">
        <v>14829</v>
      </c>
      <c r="D1117">
        <v>100</v>
      </c>
      <c r="E1117"/>
      <c r="H1117" s="4"/>
      <c r="I1117"/>
    </row>
    <row r="1118" spans="1:9">
      <c r="A1118" s="2" t="s">
        <v>8453</v>
      </c>
      <c r="B1118" s="2">
        <v>4</v>
      </c>
      <c r="C1118" s="2" t="s">
        <v>14830</v>
      </c>
      <c r="D1118">
        <v>110</v>
      </c>
      <c r="E1118"/>
      <c r="H1118" s="4"/>
      <c r="I1118"/>
    </row>
    <row r="1119" spans="1:9">
      <c r="A1119" s="2" t="s">
        <v>9202</v>
      </c>
      <c r="B1119" s="2">
        <v>4</v>
      </c>
      <c r="C1119" s="2" t="s">
        <v>14831</v>
      </c>
      <c r="D1119">
        <v>110</v>
      </c>
      <c r="E1119"/>
      <c r="H1119" s="4"/>
      <c r="I1119"/>
    </row>
    <row r="1120" spans="1:9">
      <c r="A1120" s="2" t="s">
        <v>7252</v>
      </c>
      <c r="B1120" s="2">
        <v>4</v>
      </c>
      <c r="C1120" s="2" t="s">
        <v>14832</v>
      </c>
      <c r="D1120">
        <v>91</v>
      </c>
      <c r="E1120"/>
      <c r="H1120" s="4"/>
      <c r="I1120"/>
    </row>
    <row r="1121" spans="1:9">
      <c r="A1121" s="2" t="s">
        <v>7253</v>
      </c>
      <c r="B1121" s="2">
        <v>3</v>
      </c>
      <c r="C1121" s="2" t="s">
        <v>14833</v>
      </c>
      <c r="D1121">
        <v>64</v>
      </c>
      <c r="E1121"/>
      <c r="H1121" s="4"/>
      <c r="I1121"/>
    </row>
    <row r="1122" spans="1:9">
      <c r="A1122" s="2" t="s">
        <v>7251</v>
      </c>
      <c r="B1122" s="2">
        <v>4</v>
      </c>
      <c r="C1122" s="2" t="s">
        <v>14832</v>
      </c>
      <c r="D1122">
        <v>91</v>
      </c>
      <c r="E1122"/>
      <c r="H1122" s="4"/>
      <c r="I1122"/>
    </row>
    <row r="1123" spans="1:9">
      <c r="A1123" s="2" t="s">
        <v>7250</v>
      </c>
      <c r="B1123" s="2">
        <v>4</v>
      </c>
      <c r="C1123" s="2" t="s">
        <v>14832</v>
      </c>
      <c r="D1123">
        <v>91</v>
      </c>
      <c r="E1123"/>
      <c r="H1123" s="4"/>
      <c r="I1123"/>
    </row>
    <row r="1124" spans="1:9">
      <c r="A1124" s="2" t="s">
        <v>7255</v>
      </c>
      <c r="B1124" s="2">
        <v>4</v>
      </c>
      <c r="C1124" s="2" t="s">
        <v>14834</v>
      </c>
      <c r="D1124">
        <v>91</v>
      </c>
      <c r="E1124"/>
      <c r="H1124" s="4"/>
      <c r="I1124"/>
    </row>
    <row r="1125" spans="1:9">
      <c r="A1125" s="2" t="s">
        <v>7257</v>
      </c>
      <c r="B1125" s="2">
        <v>4</v>
      </c>
      <c r="C1125" s="2" t="s">
        <v>14834</v>
      </c>
      <c r="D1125">
        <v>91</v>
      </c>
      <c r="E1125"/>
      <c r="H1125" s="4"/>
      <c r="I1125"/>
    </row>
    <row r="1126" spans="1:9">
      <c r="A1126" s="2" t="s">
        <v>7256</v>
      </c>
      <c r="B1126" s="2">
        <v>4</v>
      </c>
      <c r="C1126" s="2" t="s">
        <v>14834</v>
      </c>
      <c r="D1126">
        <v>91</v>
      </c>
      <c r="E1126"/>
      <c r="H1126" s="4"/>
      <c r="I1126"/>
    </row>
    <row r="1127" spans="1:9">
      <c r="A1127" s="2" t="s">
        <v>7254</v>
      </c>
      <c r="B1127" s="2">
        <v>3</v>
      </c>
      <c r="C1127" s="2" t="s">
        <v>14835</v>
      </c>
      <c r="D1127">
        <v>64</v>
      </c>
      <c r="E1127"/>
      <c r="H1127" s="4"/>
      <c r="I1127"/>
    </row>
    <row r="1128" spans="1:9">
      <c r="A1128" s="2" t="s">
        <v>7358</v>
      </c>
      <c r="B1128" s="2">
        <v>1</v>
      </c>
      <c r="C1128" s="2" t="s">
        <v>7359</v>
      </c>
      <c r="D1128">
        <v>12</v>
      </c>
      <c r="E1128"/>
      <c r="H1128" s="4"/>
      <c r="I1128"/>
    </row>
    <row r="1129" spans="1:9">
      <c r="A1129" s="2" t="s">
        <v>10775</v>
      </c>
      <c r="B1129" s="2">
        <v>1</v>
      </c>
      <c r="C1129" s="2" t="s">
        <v>7359</v>
      </c>
      <c r="D1129">
        <v>12</v>
      </c>
      <c r="E1129"/>
      <c r="H1129" s="4"/>
      <c r="I1129"/>
    </row>
    <row r="1130" spans="1:9">
      <c r="A1130" s="2" t="s">
        <v>7409</v>
      </c>
      <c r="B1130" s="2">
        <v>2</v>
      </c>
      <c r="C1130" s="2" t="s">
        <v>12472</v>
      </c>
      <c r="D1130">
        <v>26</v>
      </c>
      <c r="E1130"/>
      <c r="H1130" s="4"/>
      <c r="I1130"/>
    </row>
    <row r="1131" spans="1:9">
      <c r="A1131" s="2" t="s">
        <v>7604</v>
      </c>
      <c r="B1131" s="2">
        <v>1</v>
      </c>
      <c r="C1131" s="2" t="s">
        <v>7359</v>
      </c>
      <c r="D1131">
        <v>12</v>
      </c>
      <c r="E1131"/>
      <c r="H1131" s="4"/>
      <c r="I1131"/>
    </row>
    <row r="1132" spans="1:9">
      <c r="A1132" s="2" t="s">
        <v>7605</v>
      </c>
      <c r="B1132" s="2">
        <v>1</v>
      </c>
      <c r="C1132" s="2" t="s">
        <v>7359</v>
      </c>
      <c r="D1132">
        <v>12</v>
      </c>
      <c r="E1132"/>
      <c r="H1132" s="4"/>
      <c r="I1132"/>
    </row>
    <row r="1133" spans="1:9">
      <c r="A1133" s="2" t="s">
        <v>7336</v>
      </c>
      <c r="B1133" s="2">
        <v>1</v>
      </c>
      <c r="C1133" s="2" t="s">
        <v>10134</v>
      </c>
      <c r="D1133">
        <v>18</v>
      </c>
      <c r="E1133"/>
      <c r="H1133" s="4"/>
      <c r="I1133"/>
    </row>
    <row r="1134" spans="1:9">
      <c r="A1134" s="2" t="s">
        <v>11360</v>
      </c>
      <c r="B1134" s="2">
        <v>1</v>
      </c>
      <c r="C1134" s="2" t="s">
        <v>10134</v>
      </c>
      <c r="D1134">
        <v>18</v>
      </c>
      <c r="E1134"/>
      <c r="H1134" s="4"/>
      <c r="I1134"/>
    </row>
    <row r="1135" spans="1:9">
      <c r="A1135" s="2" t="s">
        <v>8669</v>
      </c>
      <c r="B1135" s="2">
        <v>1</v>
      </c>
      <c r="C1135" s="2" t="s">
        <v>7359</v>
      </c>
      <c r="D1135">
        <v>12</v>
      </c>
      <c r="E1135"/>
      <c r="H1135" s="4"/>
      <c r="I1135"/>
    </row>
    <row r="1136" spans="1:9">
      <c r="A1136" s="2" t="s">
        <v>7317</v>
      </c>
      <c r="B1136" s="2">
        <v>1</v>
      </c>
      <c r="C1136" s="2" t="s">
        <v>10134</v>
      </c>
      <c r="D1136">
        <v>18</v>
      </c>
      <c r="E1136"/>
      <c r="H1136" s="4"/>
      <c r="I1136"/>
    </row>
    <row r="1137" spans="1:9">
      <c r="A1137" s="2" t="s">
        <v>7408</v>
      </c>
      <c r="B1137" s="2">
        <v>2</v>
      </c>
      <c r="C1137" s="2" t="s">
        <v>12472</v>
      </c>
      <c r="D1137">
        <v>26</v>
      </c>
      <c r="E1137"/>
      <c r="H1137" s="4"/>
      <c r="I1137"/>
    </row>
    <row r="1138" spans="1:9">
      <c r="A1138" s="2" t="s">
        <v>10696</v>
      </c>
      <c r="B1138" s="2">
        <v>1</v>
      </c>
      <c r="C1138" s="2" t="s">
        <v>10134</v>
      </c>
      <c r="D1138">
        <v>18</v>
      </c>
      <c r="E1138"/>
      <c r="H1138" s="4"/>
      <c r="I1138"/>
    </row>
    <row r="1139" spans="1:9">
      <c r="A1139" s="2" t="s">
        <v>10774</v>
      </c>
      <c r="B1139" s="2">
        <v>1</v>
      </c>
      <c r="C1139" s="2" t="s">
        <v>7359</v>
      </c>
      <c r="D1139">
        <v>12</v>
      </c>
      <c r="E1139"/>
      <c r="H1139" s="4"/>
      <c r="I1139"/>
    </row>
    <row r="1140" spans="1:9">
      <c r="A1140" s="2" t="s">
        <v>8668</v>
      </c>
      <c r="B1140" s="2">
        <v>1</v>
      </c>
      <c r="C1140" s="2" t="s">
        <v>7359</v>
      </c>
      <c r="D1140">
        <v>12</v>
      </c>
      <c r="E1140"/>
      <c r="H1140" s="4"/>
      <c r="I1140"/>
    </row>
    <row r="1141" spans="1:9">
      <c r="A1141" s="2" t="s">
        <v>8671</v>
      </c>
      <c r="B1141" s="2">
        <v>1</v>
      </c>
      <c r="C1141" s="2" t="s">
        <v>7359</v>
      </c>
      <c r="D1141">
        <v>12</v>
      </c>
      <c r="E1141"/>
      <c r="H1141" s="4"/>
      <c r="I1141"/>
    </row>
    <row r="1142" spans="1:9">
      <c r="A1142" s="2" t="s">
        <v>8670</v>
      </c>
      <c r="B1142" s="2">
        <v>1</v>
      </c>
      <c r="C1142" s="2" t="s">
        <v>7359</v>
      </c>
      <c r="D1142">
        <v>12</v>
      </c>
      <c r="E1142"/>
      <c r="H1142" s="4"/>
      <c r="I1142"/>
    </row>
    <row r="1143" spans="1:9">
      <c r="A1143" s="2" t="s">
        <v>7407</v>
      </c>
      <c r="B1143" s="2">
        <v>2</v>
      </c>
      <c r="C1143" s="2" t="s">
        <v>12472</v>
      </c>
      <c r="D1143">
        <v>26</v>
      </c>
      <c r="E1143"/>
      <c r="H1143" s="4"/>
      <c r="I1143"/>
    </row>
    <row r="1144" spans="1:9">
      <c r="A1144" s="2" t="s">
        <v>10819</v>
      </c>
      <c r="B1144" s="2">
        <v>1</v>
      </c>
      <c r="C1144" s="2" t="s">
        <v>7359</v>
      </c>
      <c r="D1144">
        <v>12</v>
      </c>
      <c r="E1144"/>
      <c r="H1144" s="4"/>
      <c r="I1144"/>
    </row>
    <row r="1145" spans="1:9">
      <c r="A1145" s="2" t="s">
        <v>10818</v>
      </c>
      <c r="B1145" s="2">
        <v>1</v>
      </c>
      <c r="C1145" s="2" t="s">
        <v>7359</v>
      </c>
      <c r="D1145">
        <v>12</v>
      </c>
      <c r="E1145"/>
      <c r="H1145" s="4"/>
      <c r="I1145"/>
    </row>
    <row r="1146" spans="1:9">
      <c r="A1146" s="2" t="s">
        <v>7606</v>
      </c>
      <c r="B1146" s="2">
        <v>6</v>
      </c>
      <c r="C1146" s="2" t="s">
        <v>13851</v>
      </c>
      <c r="D1146">
        <v>144</v>
      </c>
      <c r="E1146"/>
      <c r="H1146" s="4"/>
      <c r="I1146"/>
    </row>
    <row r="1147" spans="1:9">
      <c r="A1147" s="2" t="s">
        <v>7269</v>
      </c>
      <c r="B1147" s="2">
        <v>1</v>
      </c>
      <c r="C1147" s="2" t="s">
        <v>9967</v>
      </c>
      <c r="D1147">
        <v>25</v>
      </c>
      <c r="E1147"/>
      <c r="H1147" s="4"/>
      <c r="I1147"/>
    </row>
    <row r="1148" spans="1:9">
      <c r="A1148" s="2" t="s">
        <v>7271</v>
      </c>
      <c r="B1148" s="2">
        <v>2</v>
      </c>
      <c r="C1148" s="2" t="s">
        <v>13116</v>
      </c>
      <c r="D1148">
        <v>52</v>
      </c>
      <c r="E1148"/>
      <c r="H1148" s="4"/>
      <c r="I1148"/>
    </row>
    <row r="1149" spans="1:9">
      <c r="A1149" s="2" t="s">
        <v>7263</v>
      </c>
      <c r="B1149" s="2">
        <v>1</v>
      </c>
      <c r="C1149" s="2" t="s">
        <v>9967</v>
      </c>
      <c r="D1149">
        <v>25</v>
      </c>
      <c r="E1149"/>
      <c r="H1149" s="4"/>
      <c r="I1149"/>
    </row>
    <row r="1150" spans="1:9">
      <c r="A1150" s="2" t="s">
        <v>7265</v>
      </c>
      <c r="B1150" s="2">
        <v>4</v>
      </c>
      <c r="C1150" s="2" t="s">
        <v>14836</v>
      </c>
      <c r="D1150">
        <v>99</v>
      </c>
      <c r="E1150"/>
      <c r="H1150" s="4"/>
      <c r="I1150"/>
    </row>
    <row r="1151" spans="1:9">
      <c r="A1151" s="2" t="s">
        <v>7267</v>
      </c>
      <c r="B1151" s="2">
        <v>4</v>
      </c>
      <c r="C1151" s="2" t="s">
        <v>14836</v>
      </c>
      <c r="D1151">
        <v>99</v>
      </c>
      <c r="E1151"/>
      <c r="H1151" s="4"/>
      <c r="I1151"/>
    </row>
    <row r="1152" spans="1:9">
      <c r="A1152" s="2" t="s">
        <v>7262</v>
      </c>
      <c r="B1152" s="2">
        <v>1</v>
      </c>
      <c r="C1152" s="2" t="s">
        <v>9967</v>
      </c>
      <c r="D1152">
        <v>25</v>
      </c>
      <c r="E1152"/>
      <c r="H1152" s="4"/>
      <c r="I1152"/>
    </row>
    <row r="1153" spans="1:9">
      <c r="A1153" s="2" t="s">
        <v>7260</v>
      </c>
      <c r="B1153" s="2">
        <v>5</v>
      </c>
      <c r="C1153" s="2" t="s">
        <v>14837</v>
      </c>
      <c r="D1153">
        <v>128</v>
      </c>
      <c r="E1153"/>
      <c r="H1153" s="4"/>
      <c r="I1153"/>
    </row>
    <row r="1154" spans="1:9">
      <c r="A1154" s="2" t="s">
        <v>7258</v>
      </c>
      <c r="B1154" s="2">
        <v>4</v>
      </c>
      <c r="C1154" s="2" t="s">
        <v>14836</v>
      </c>
      <c r="D1154">
        <v>99</v>
      </c>
      <c r="E1154"/>
      <c r="H1154" s="4"/>
      <c r="I1154"/>
    </row>
    <row r="1155" spans="1:9">
      <c r="A1155" s="2" t="s">
        <v>7272</v>
      </c>
      <c r="B1155" s="2">
        <v>4</v>
      </c>
      <c r="C1155" s="2" t="s">
        <v>14836</v>
      </c>
      <c r="D1155">
        <v>99</v>
      </c>
      <c r="E1155"/>
      <c r="H1155" s="4"/>
      <c r="I1155"/>
    </row>
    <row r="1156" spans="1:9">
      <c r="A1156" s="2" t="s">
        <v>7273</v>
      </c>
      <c r="B1156" s="2">
        <v>4</v>
      </c>
      <c r="C1156" s="2" t="s">
        <v>14836</v>
      </c>
      <c r="D1156">
        <v>99</v>
      </c>
      <c r="E1156"/>
      <c r="H1156" s="4"/>
      <c r="I1156"/>
    </row>
    <row r="1157" spans="1:9">
      <c r="A1157" s="2" t="s">
        <v>7261</v>
      </c>
      <c r="B1157" s="2">
        <v>4</v>
      </c>
      <c r="C1157" s="2" t="s">
        <v>14836</v>
      </c>
      <c r="D1157">
        <v>99</v>
      </c>
      <c r="E1157"/>
      <c r="H1157" s="4"/>
      <c r="I1157"/>
    </row>
    <row r="1158" spans="1:9">
      <c r="A1158" s="2" t="s">
        <v>7270</v>
      </c>
      <c r="B1158" s="2">
        <v>4</v>
      </c>
      <c r="C1158" s="2" t="s">
        <v>14836</v>
      </c>
      <c r="D1158">
        <v>99</v>
      </c>
      <c r="E1158"/>
      <c r="H1158" s="4"/>
      <c r="I1158"/>
    </row>
    <row r="1159" spans="1:9">
      <c r="A1159" s="2" t="s">
        <v>7266</v>
      </c>
      <c r="B1159" s="2">
        <v>1</v>
      </c>
      <c r="C1159" s="2" t="s">
        <v>9967</v>
      </c>
      <c r="D1159">
        <v>25</v>
      </c>
      <c r="E1159"/>
      <c r="H1159" s="4"/>
      <c r="I1159"/>
    </row>
    <row r="1160" spans="1:9">
      <c r="A1160" s="2" t="s">
        <v>7259</v>
      </c>
      <c r="B1160" s="2">
        <v>1</v>
      </c>
      <c r="C1160" s="2" t="s">
        <v>9967</v>
      </c>
      <c r="D1160">
        <v>25</v>
      </c>
      <c r="E1160"/>
      <c r="H1160" s="4"/>
      <c r="I1160"/>
    </row>
    <row r="1161" spans="1:9">
      <c r="A1161" s="2" t="s">
        <v>7268</v>
      </c>
      <c r="B1161" s="2">
        <v>4</v>
      </c>
      <c r="C1161" s="2" t="s">
        <v>14836</v>
      </c>
      <c r="D1161">
        <v>99</v>
      </c>
      <c r="E1161"/>
      <c r="H1161" s="4"/>
      <c r="I1161"/>
    </row>
    <row r="1162" spans="1:9">
      <c r="A1162" s="2" t="s">
        <v>7264</v>
      </c>
      <c r="B1162" s="2">
        <v>1</v>
      </c>
      <c r="C1162" s="2" t="s">
        <v>9967</v>
      </c>
      <c r="D1162">
        <v>25</v>
      </c>
      <c r="E1162"/>
      <c r="H1162" s="4"/>
      <c r="I1162"/>
    </row>
    <row r="1163" spans="1:9">
      <c r="A1163" s="2" t="s">
        <v>7276</v>
      </c>
      <c r="B1163" s="2">
        <v>1</v>
      </c>
      <c r="C1163" s="2" t="s">
        <v>9203</v>
      </c>
      <c r="D1163">
        <v>23</v>
      </c>
      <c r="E1163"/>
      <c r="H1163" s="4"/>
      <c r="I1163"/>
    </row>
    <row r="1164" spans="1:9">
      <c r="A1164" s="2" t="s">
        <v>7275</v>
      </c>
      <c r="B1164" s="2">
        <v>1</v>
      </c>
      <c r="C1164" s="2" t="s">
        <v>9203</v>
      </c>
      <c r="D1164">
        <v>23</v>
      </c>
      <c r="E1164"/>
      <c r="H1164" s="4"/>
      <c r="I1164"/>
    </row>
    <row r="1165" spans="1:9">
      <c r="A1165" s="2" t="s">
        <v>7274</v>
      </c>
      <c r="B1165" s="2">
        <v>1</v>
      </c>
      <c r="C1165" s="2" t="s">
        <v>9203</v>
      </c>
      <c r="D1165">
        <v>23</v>
      </c>
      <c r="E1165"/>
      <c r="H1165" s="4"/>
      <c r="I1165"/>
    </row>
    <row r="1166" spans="1:9">
      <c r="A1166" s="2" t="s">
        <v>7278</v>
      </c>
      <c r="B1166" s="2">
        <v>1</v>
      </c>
      <c r="C1166" s="2" t="s">
        <v>9203</v>
      </c>
      <c r="D1166">
        <v>23</v>
      </c>
      <c r="E1166"/>
      <c r="H1166" s="4"/>
      <c r="I1166"/>
    </row>
    <row r="1167" spans="1:9">
      <c r="A1167" s="2" t="s">
        <v>7279</v>
      </c>
      <c r="B1167" s="2">
        <v>1</v>
      </c>
      <c r="C1167" s="2" t="s">
        <v>9203</v>
      </c>
      <c r="D1167">
        <v>23</v>
      </c>
      <c r="E1167"/>
      <c r="H1167" s="4"/>
      <c r="I1167"/>
    </row>
    <row r="1168" spans="1:9">
      <c r="A1168" s="2" t="s">
        <v>7277</v>
      </c>
      <c r="B1168" s="2">
        <v>1</v>
      </c>
      <c r="C1168" s="2" t="s">
        <v>9203</v>
      </c>
      <c r="D1168">
        <v>23</v>
      </c>
      <c r="E1168"/>
      <c r="H1168" s="4"/>
      <c r="I1168"/>
    </row>
    <row r="1169" spans="1:9">
      <c r="A1169" s="2" t="s">
        <v>7280</v>
      </c>
      <c r="B1169" s="2">
        <v>4</v>
      </c>
      <c r="C1169" s="2" t="s">
        <v>14838</v>
      </c>
      <c r="D1169">
        <v>99</v>
      </c>
      <c r="E1169"/>
      <c r="H1169" s="4"/>
      <c r="I1169"/>
    </row>
    <row r="1170" spans="1:9">
      <c r="A1170" s="2" t="s">
        <v>7281</v>
      </c>
      <c r="B1170" s="2">
        <v>4</v>
      </c>
      <c r="C1170" s="2" t="s">
        <v>14838</v>
      </c>
      <c r="D1170">
        <v>99</v>
      </c>
      <c r="E1170"/>
      <c r="H1170" s="4"/>
      <c r="I1170"/>
    </row>
    <row r="1171" spans="1:9">
      <c r="A1171" s="2" t="s">
        <v>7318</v>
      </c>
      <c r="B1171" s="2">
        <v>1</v>
      </c>
      <c r="C1171" s="2" t="s">
        <v>9639</v>
      </c>
      <c r="D1171">
        <v>28</v>
      </c>
      <c r="E1171"/>
      <c r="H1171" s="4"/>
      <c r="I1171"/>
    </row>
    <row r="1172" spans="1:9">
      <c r="A1172" s="2" t="s">
        <v>7319</v>
      </c>
      <c r="B1172" s="2">
        <v>1</v>
      </c>
      <c r="C1172" s="2" t="s">
        <v>9639</v>
      </c>
      <c r="D1172">
        <v>28</v>
      </c>
      <c r="E1172"/>
      <c r="H1172" s="4"/>
      <c r="I1172"/>
    </row>
    <row r="1173" spans="1:9">
      <c r="A1173" s="2" t="s">
        <v>7284</v>
      </c>
      <c r="B1173" s="2">
        <v>1</v>
      </c>
      <c r="C1173" s="2" t="s">
        <v>9203</v>
      </c>
      <c r="D1173">
        <v>23</v>
      </c>
      <c r="E1173"/>
      <c r="H1173" s="4"/>
      <c r="I1173"/>
    </row>
    <row r="1174" spans="1:9">
      <c r="A1174" s="2" t="s">
        <v>7282</v>
      </c>
      <c r="B1174" s="2">
        <v>1</v>
      </c>
      <c r="C1174" s="2" t="s">
        <v>9203</v>
      </c>
      <c r="D1174">
        <v>23</v>
      </c>
      <c r="E1174"/>
      <c r="H1174" s="4"/>
      <c r="I1174"/>
    </row>
    <row r="1175" spans="1:9">
      <c r="A1175" s="2" t="s">
        <v>7283</v>
      </c>
      <c r="B1175" s="2">
        <v>1</v>
      </c>
      <c r="C1175" s="2" t="s">
        <v>9203</v>
      </c>
      <c r="D1175">
        <v>23</v>
      </c>
      <c r="E1175"/>
      <c r="H1175" s="4"/>
      <c r="I1175"/>
    </row>
    <row r="1176" spans="1:9">
      <c r="A1176" s="2" t="s">
        <v>7288</v>
      </c>
      <c r="B1176" s="2">
        <v>4</v>
      </c>
      <c r="C1176" s="2" t="s">
        <v>14839</v>
      </c>
      <c r="D1176">
        <v>99</v>
      </c>
      <c r="E1176"/>
      <c r="H1176" s="4"/>
      <c r="I1176"/>
    </row>
    <row r="1177" spans="1:9">
      <c r="A1177" s="2" t="s">
        <v>7285</v>
      </c>
      <c r="B1177" s="2">
        <v>4</v>
      </c>
      <c r="C1177" s="2" t="s">
        <v>14839</v>
      </c>
      <c r="D1177">
        <v>99</v>
      </c>
      <c r="E1177"/>
      <c r="H1177" s="4"/>
      <c r="I1177"/>
    </row>
    <row r="1178" spans="1:9">
      <c r="A1178" s="2" t="s">
        <v>7287</v>
      </c>
      <c r="B1178" s="2">
        <v>4</v>
      </c>
      <c r="C1178" s="2" t="s">
        <v>14839</v>
      </c>
      <c r="D1178">
        <v>99</v>
      </c>
      <c r="E1178"/>
      <c r="H1178" s="4"/>
      <c r="I1178"/>
    </row>
    <row r="1179" spans="1:9">
      <c r="A1179" s="2" t="s">
        <v>7286</v>
      </c>
      <c r="B1179" s="2">
        <v>4</v>
      </c>
      <c r="C1179" s="2" t="s">
        <v>14839</v>
      </c>
      <c r="D1179">
        <v>99</v>
      </c>
      <c r="E1179"/>
      <c r="H1179" s="4"/>
      <c r="I1179"/>
    </row>
    <row r="1180" spans="1:9">
      <c r="A1180" s="2" t="s">
        <v>7289</v>
      </c>
      <c r="B1180" s="2">
        <v>1</v>
      </c>
      <c r="C1180" s="2" t="s">
        <v>9203</v>
      </c>
      <c r="D1180">
        <v>23</v>
      </c>
      <c r="E1180"/>
      <c r="H1180" s="4"/>
      <c r="I1180"/>
    </row>
    <row r="1181" spans="1:9">
      <c r="A1181" s="2" t="s">
        <v>7290</v>
      </c>
      <c r="B1181" s="2">
        <v>1</v>
      </c>
      <c r="C1181" s="2" t="s">
        <v>9203</v>
      </c>
      <c r="D1181">
        <v>23</v>
      </c>
      <c r="E1181"/>
      <c r="H1181" s="4"/>
      <c r="I1181"/>
    </row>
    <row r="1182" spans="1:9">
      <c r="A1182" s="2" t="s">
        <v>7291</v>
      </c>
      <c r="B1182" s="2">
        <v>1</v>
      </c>
      <c r="C1182" s="2" t="s">
        <v>9203</v>
      </c>
      <c r="D1182">
        <v>23</v>
      </c>
      <c r="E1182"/>
      <c r="H1182" s="4"/>
      <c r="I1182"/>
    </row>
    <row r="1183" spans="1:9">
      <c r="A1183" s="2" t="s">
        <v>7321</v>
      </c>
      <c r="B1183" s="2">
        <v>1</v>
      </c>
      <c r="C1183" s="2" t="s">
        <v>9638</v>
      </c>
      <c r="D1183">
        <v>28</v>
      </c>
      <c r="E1183"/>
      <c r="H1183" s="4"/>
      <c r="I1183"/>
    </row>
    <row r="1184" spans="1:9">
      <c r="A1184" s="2" t="s">
        <v>7320</v>
      </c>
      <c r="B1184" s="2">
        <v>1</v>
      </c>
      <c r="C1184" s="2" t="s">
        <v>9638</v>
      </c>
      <c r="D1184">
        <v>28</v>
      </c>
      <c r="E1184"/>
      <c r="H1184" s="4"/>
      <c r="I1184"/>
    </row>
    <row r="1185" spans="1:9">
      <c r="A1185" s="2" t="s">
        <v>7292</v>
      </c>
      <c r="B1185" s="2">
        <v>1</v>
      </c>
      <c r="C1185" s="2" t="s">
        <v>9203</v>
      </c>
      <c r="D1185">
        <v>23</v>
      </c>
      <c r="E1185"/>
      <c r="H1185" s="4"/>
      <c r="I1185"/>
    </row>
    <row r="1186" spans="1:9">
      <c r="A1186" s="2" t="s">
        <v>7293</v>
      </c>
      <c r="B1186" s="2">
        <v>1</v>
      </c>
      <c r="C1186" s="2" t="s">
        <v>9203</v>
      </c>
      <c r="D1186">
        <v>23</v>
      </c>
      <c r="E1186"/>
      <c r="H1186" s="4"/>
      <c r="I1186"/>
    </row>
    <row r="1187" spans="1:9">
      <c r="A1187" s="2" t="s">
        <v>7294</v>
      </c>
      <c r="B1187" s="2">
        <v>4</v>
      </c>
      <c r="C1187" s="2" t="s">
        <v>14840</v>
      </c>
      <c r="D1187">
        <v>99</v>
      </c>
      <c r="E1187"/>
      <c r="H1187" s="4"/>
      <c r="I1187"/>
    </row>
    <row r="1188" spans="1:9">
      <c r="A1188" s="2" t="s">
        <v>7295</v>
      </c>
      <c r="B1188" s="2">
        <v>4</v>
      </c>
      <c r="C1188" s="2" t="s">
        <v>14840</v>
      </c>
      <c r="D1188">
        <v>99</v>
      </c>
      <c r="E1188"/>
      <c r="H1188" s="4"/>
      <c r="I1188"/>
    </row>
    <row r="1189" spans="1:9">
      <c r="A1189" s="2" t="s">
        <v>7333</v>
      </c>
      <c r="B1189" s="2">
        <v>1</v>
      </c>
      <c r="C1189" s="2" t="s">
        <v>11182</v>
      </c>
      <c r="D1189">
        <v>25</v>
      </c>
      <c r="E1189"/>
      <c r="H1189" s="4"/>
      <c r="I1189"/>
    </row>
    <row r="1190" spans="1:9">
      <c r="A1190" s="2" t="s">
        <v>7335</v>
      </c>
      <c r="B1190" s="2">
        <v>1</v>
      </c>
      <c r="C1190" s="2" t="s">
        <v>11182</v>
      </c>
      <c r="D1190">
        <v>25</v>
      </c>
      <c r="E1190"/>
      <c r="H1190" s="4"/>
      <c r="I1190"/>
    </row>
    <row r="1191" spans="1:9">
      <c r="A1191" s="2" t="s">
        <v>7330</v>
      </c>
      <c r="B1191" s="2">
        <v>1</v>
      </c>
      <c r="C1191" s="2" t="s">
        <v>11182</v>
      </c>
      <c r="D1191">
        <v>25</v>
      </c>
      <c r="E1191"/>
      <c r="H1191" s="4"/>
      <c r="I1191"/>
    </row>
    <row r="1192" spans="1:9">
      <c r="A1192" s="2" t="s">
        <v>7334</v>
      </c>
      <c r="B1192" s="2">
        <v>1</v>
      </c>
      <c r="C1192" s="2" t="s">
        <v>11182</v>
      </c>
      <c r="D1192">
        <v>25</v>
      </c>
      <c r="E1192"/>
      <c r="H1192" s="4"/>
      <c r="I1192"/>
    </row>
    <row r="1193" spans="1:9">
      <c r="A1193" s="2" t="s">
        <v>7331</v>
      </c>
      <c r="B1193" s="2">
        <v>1</v>
      </c>
      <c r="C1193" s="2" t="s">
        <v>11182</v>
      </c>
      <c r="D1193">
        <v>25</v>
      </c>
      <c r="E1193"/>
      <c r="H1193" s="4"/>
      <c r="I1193"/>
    </row>
    <row r="1194" spans="1:9">
      <c r="A1194" s="2" t="s">
        <v>7332</v>
      </c>
      <c r="B1194" s="2">
        <v>1</v>
      </c>
      <c r="C1194" s="2" t="s">
        <v>11182</v>
      </c>
      <c r="D1194">
        <v>25</v>
      </c>
      <c r="E1194"/>
      <c r="H1194" s="4"/>
      <c r="I1194"/>
    </row>
    <row r="1195" spans="1:9">
      <c r="A1195" s="2" t="s">
        <v>7329</v>
      </c>
      <c r="B1195" s="2">
        <v>1</v>
      </c>
      <c r="C1195" s="2" t="s">
        <v>11182</v>
      </c>
      <c r="D1195">
        <v>25</v>
      </c>
      <c r="E1195"/>
      <c r="H1195" s="4"/>
      <c r="I1195"/>
    </row>
    <row r="1196" spans="1:9">
      <c r="A1196" s="2" t="s">
        <v>7451</v>
      </c>
      <c r="B1196" s="2">
        <v>1</v>
      </c>
      <c r="C1196" s="2" t="s">
        <v>10697</v>
      </c>
      <c r="D1196">
        <v>18</v>
      </c>
      <c r="E1196"/>
      <c r="H1196" s="4"/>
      <c r="I1196"/>
    </row>
    <row r="1197" spans="1:9">
      <c r="A1197" s="2" t="s">
        <v>7416</v>
      </c>
      <c r="B1197" s="2">
        <v>2</v>
      </c>
      <c r="C1197" s="2" t="s">
        <v>13486</v>
      </c>
      <c r="D1197">
        <v>27</v>
      </c>
      <c r="E1197"/>
      <c r="H1197" s="4"/>
      <c r="I1197"/>
    </row>
    <row r="1198" spans="1:9">
      <c r="A1198" s="2" t="s">
        <v>7412</v>
      </c>
      <c r="B1198" s="2">
        <v>2</v>
      </c>
      <c r="C1198" s="2" t="s">
        <v>13486</v>
      </c>
      <c r="D1198">
        <v>27</v>
      </c>
      <c r="E1198"/>
      <c r="H1198" s="4"/>
      <c r="I1198"/>
    </row>
    <row r="1199" spans="1:9">
      <c r="A1199" s="2" t="s">
        <v>8518</v>
      </c>
      <c r="B1199" s="2">
        <v>1</v>
      </c>
      <c r="C1199" s="2" t="s">
        <v>7413</v>
      </c>
      <c r="D1199">
        <v>12</v>
      </c>
      <c r="E1199"/>
      <c r="H1199" s="4"/>
      <c r="I1199"/>
    </row>
    <row r="1200" spans="1:9">
      <c r="A1200" s="2" t="s">
        <v>7414</v>
      </c>
      <c r="B1200" s="2">
        <v>2</v>
      </c>
      <c r="C1200" s="2" t="s">
        <v>13486</v>
      </c>
      <c r="D1200">
        <v>27</v>
      </c>
      <c r="E1200"/>
      <c r="H1200" s="4"/>
      <c r="I1200"/>
    </row>
    <row r="1201" spans="1:9">
      <c r="A1201" s="2" t="s">
        <v>7418</v>
      </c>
      <c r="B1201" s="2">
        <v>2</v>
      </c>
      <c r="C1201" s="2" t="s">
        <v>13486</v>
      </c>
      <c r="D1201">
        <v>27</v>
      </c>
      <c r="E1201"/>
      <c r="H1201" s="4"/>
      <c r="I1201"/>
    </row>
    <row r="1202" spans="1:9">
      <c r="A1202" s="2" t="s">
        <v>8519</v>
      </c>
      <c r="B1202" s="2">
        <v>1</v>
      </c>
      <c r="C1202" s="2" t="s">
        <v>7413</v>
      </c>
      <c r="D1202">
        <v>12</v>
      </c>
      <c r="E1202"/>
      <c r="H1202" s="4"/>
      <c r="I1202"/>
    </row>
    <row r="1203" spans="1:9">
      <c r="A1203" s="2" t="s">
        <v>7415</v>
      </c>
      <c r="B1203" s="2">
        <v>2</v>
      </c>
      <c r="C1203" s="2" t="s">
        <v>13486</v>
      </c>
      <c r="D1203">
        <v>27</v>
      </c>
      <c r="E1203"/>
      <c r="H1203" s="4"/>
      <c r="I1203"/>
    </row>
    <row r="1204" spans="1:9">
      <c r="A1204" s="2" t="s">
        <v>7417</v>
      </c>
      <c r="B1204" s="2">
        <v>2</v>
      </c>
      <c r="C1204" s="2" t="s">
        <v>13486</v>
      </c>
      <c r="D1204">
        <v>27</v>
      </c>
      <c r="E1204"/>
      <c r="H1204" s="4"/>
      <c r="I1204"/>
    </row>
    <row r="1205" spans="1:9">
      <c r="A1205" s="2" t="s">
        <v>7411</v>
      </c>
      <c r="B1205" s="2">
        <v>2</v>
      </c>
      <c r="C1205" s="2" t="s">
        <v>13486</v>
      </c>
      <c r="D1205">
        <v>27</v>
      </c>
      <c r="E1205"/>
      <c r="H1205" s="4"/>
      <c r="I1205"/>
    </row>
    <row r="1206" spans="1:9">
      <c r="A1206" s="2" t="s">
        <v>7410</v>
      </c>
      <c r="B1206" s="2">
        <v>2</v>
      </c>
      <c r="C1206" s="2" t="s">
        <v>13486</v>
      </c>
      <c r="D1206">
        <v>27</v>
      </c>
      <c r="E1206"/>
      <c r="H1206" s="4"/>
      <c r="I1206"/>
    </row>
    <row r="1207" spans="1:9">
      <c r="A1207" s="2" t="s">
        <v>11362</v>
      </c>
      <c r="B1207" s="2">
        <v>2</v>
      </c>
      <c r="C1207" s="2" t="s">
        <v>14841</v>
      </c>
      <c r="D1207">
        <v>39</v>
      </c>
      <c r="E1207"/>
      <c r="H1207" s="4"/>
      <c r="I1207"/>
    </row>
    <row r="1208" spans="1:9">
      <c r="A1208" s="2" t="s">
        <v>8517</v>
      </c>
      <c r="B1208" s="2">
        <v>1</v>
      </c>
      <c r="C1208" s="2" t="s">
        <v>7413</v>
      </c>
      <c r="D1208">
        <v>12</v>
      </c>
      <c r="E1208"/>
      <c r="H1208" s="4"/>
      <c r="I1208"/>
    </row>
    <row r="1209" spans="1:9">
      <c r="A1209" s="2" t="s">
        <v>11361</v>
      </c>
      <c r="B1209" s="2">
        <v>2</v>
      </c>
      <c r="C1209" s="2" t="s">
        <v>14841</v>
      </c>
      <c r="D1209">
        <v>39</v>
      </c>
      <c r="E1209"/>
      <c r="H1209" s="4"/>
      <c r="I1209"/>
    </row>
    <row r="1210" spans="1:9">
      <c r="A1210" s="2" t="s">
        <v>7422</v>
      </c>
      <c r="B1210" s="2">
        <v>4</v>
      </c>
      <c r="C1210" s="2" t="s">
        <v>14842</v>
      </c>
      <c r="D1210">
        <v>100</v>
      </c>
      <c r="E1210"/>
      <c r="H1210" s="4"/>
      <c r="I1210"/>
    </row>
    <row r="1211" spans="1:9">
      <c r="A1211" s="2" t="s">
        <v>7419</v>
      </c>
      <c r="B1211" s="2">
        <v>4</v>
      </c>
      <c r="C1211" s="2" t="s">
        <v>14842</v>
      </c>
      <c r="D1211">
        <v>100</v>
      </c>
      <c r="E1211"/>
      <c r="H1211" s="4"/>
      <c r="I1211"/>
    </row>
    <row r="1212" spans="1:9">
      <c r="A1212" s="2" t="s">
        <v>7421</v>
      </c>
      <c r="B1212" s="2">
        <v>4</v>
      </c>
      <c r="C1212" s="2" t="s">
        <v>14842</v>
      </c>
      <c r="D1212">
        <v>100</v>
      </c>
      <c r="E1212"/>
      <c r="H1212" s="4"/>
      <c r="I1212"/>
    </row>
    <row r="1213" spans="1:9">
      <c r="A1213" s="2" t="s">
        <v>7423</v>
      </c>
      <c r="B1213" s="2">
        <v>4</v>
      </c>
      <c r="C1213" s="2" t="s">
        <v>14842</v>
      </c>
      <c r="D1213">
        <v>100</v>
      </c>
      <c r="E1213"/>
      <c r="H1213" s="4"/>
      <c r="I1213"/>
    </row>
    <row r="1214" spans="1:9">
      <c r="A1214" s="2" t="s">
        <v>7420</v>
      </c>
      <c r="B1214" s="2">
        <v>4</v>
      </c>
      <c r="C1214" s="2" t="s">
        <v>14842</v>
      </c>
      <c r="D1214">
        <v>100</v>
      </c>
      <c r="E1214"/>
      <c r="H1214" s="4"/>
      <c r="I1214"/>
    </row>
    <row r="1215" spans="1:9">
      <c r="A1215" s="2" t="s">
        <v>7424</v>
      </c>
      <c r="B1215" s="2">
        <v>4</v>
      </c>
      <c r="C1215" s="2" t="s">
        <v>14843</v>
      </c>
      <c r="D1215">
        <v>97</v>
      </c>
      <c r="E1215"/>
      <c r="H1215" s="4"/>
      <c r="I1215"/>
    </row>
    <row r="1216" spans="1:9">
      <c r="A1216" s="2" t="s">
        <v>7425</v>
      </c>
      <c r="B1216" s="2">
        <v>3</v>
      </c>
      <c r="C1216" s="2" t="s">
        <v>14844</v>
      </c>
      <c r="D1216">
        <v>72</v>
      </c>
      <c r="E1216"/>
      <c r="H1216" s="4"/>
      <c r="I1216"/>
    </row>
    <row r="1217" spans="1:9">
      <c r="A1217" s="2" t="s">
        <v>7428</v>
      </c>
      <c r="B1217" s="2">
        <v>4</v>
      </c>
      <c r="C1217" s="2" t="s">
        <v>14845</v>
      </c>
      <c r="D1217">
        <v>100</v>
      </c>
      <c r="E1217"/>
      <c r="H1217" s="4"/>
      <c r="I1217"/>
    </row>
    <row r="1218" spans="1:9">
      <c r="A1218" s="2" t="s">
        <v>7429</v>
      </c>
      <c r="B1218" s="2">
        <v>4</v>
      </c>
      <c r="C1218" s="2" t="s">
        <v>14845</v>
      </c>
      <c r="D1218">
        <v>100</v>
      </c>
      <c r="E1218"/>
      <c r="H1218" s="4"/>
      <c r="I1218"/>
    </row>
    <row r="1219" spans="1:9">
      <c r="A1219" s="2" t="s">
        <v>7434</v>
      </c>
      <c r="B1219" s="2">
        <v>4</v>
      </c>
      <c r="C1219" s="2" t="s">
        <v>14845</v>
      </c>
      <c r="D1219">
        <v>100</v>
      </c>
      <c r="E1219"/>
      <c r="H1219" s="4"/>
      <c r="I1219"/>
    </row>
    <row r="1220" spans="1:9">
      <c r="A1220" s="2" t="s">
        <v>7431</v>
      </c>
      <c r="B1220" s="2">
        <v>4</v>
      </c>
      <c r="C1220" s="2" t="s">
        <v>14845</v>
      </c>
      <c r="D1220">
        <v>100</v>
      </c>
      <c r="E1220"/>
      <c r="H1220" s="4"/>
      <c r="I1220"/>
    </row>
    <row r="1221" spans="1:9">
      <c r="A1221" s="2" t="s">
        <v>7433</v>
      </c>
      <c r="B1221" s="2">
        <v>4</v>
      </c>
      <c r="C1221" s="2" t="s">
        <v>14845</v>
      </c>
      <c r="D1221">
        <v>100</v>
      </c>
      <c r="E1221"/>
      <c r="H1221" s="4"/>
      <c r="I1221"/>
    </row>
    <row r="1222" spans="1:9">
      <c r="A1222" s="2" t="s">
        <v>7432</v>
      </c>
      <c r="B1222" s="2">
        <v>4</v>
      </c>
      <c r="C1222" s="2" t="s">
        <v>14845</v>
      </c>
      <c r="D1222">
        <v>100</v>
      </c>
      <c r="E1222"/>
      <c r="H1222" s="4"/>
      <c r="I1222"/>
    </row>
    <row r="1223" spans="1:9">
      <c r="A1223" s="2" t="s">
        <v>7427</v>
      </c>
      <c r="B1223" s="2">
        <v>4</v>
      </c>
      <c r="C1223" s="2" t="s">
        <v>14845</v>
      </c>
      <c r="D1223">
        <v>100</v>
      </c>
      <c r="E1223"/>
      <c r="H1223" s="4"/>
      <c r="I1223"/>
    </row>
    <row r="1224" spans="1:9">
      <c r="A1224" s="2" t="s">
        <v>7430</v>
      </c>
      <c r="B1224" s="2">
        <v>4</v>
      </c>
      <c r="C1224" s="2" t="s">
        <v>14845</v>
      </c>
      <c r="D1224">
        <v>100</v>
      </c>
      <c r="E1224"/>
      <c r="H1224" s="4"/>
      <c r="I1224"/>
    </row>
    <row r="1225" spans="1:9">
      <c r="A1225" s="2" t="s">
        <v>7436</v>
      </c>
      <c r="B1225" s="2">
        <v>3</v>
      </c>
      <c r="C1225" s="2" t="s">
        <v>14846</v>
      </c>
      <c r="D1225">
        <v>57</v>
      </c>
      <c r="E1225"/>
      <c r="H1225" s="4"/>
      <c r="I1225"/>
    </row>
    <row r="1226" spans="1:9">
      <c r="A1226" s="2" t="s">
        <v>7435</v>
      </c>
      <c r="B1226" s="2">
        <v>3</v>
      </c>
      <c r="C1226" s="2" t="s">
        <v>14846</v>
      </c>
      <c r="D1226">
        <v>57</v>
      </c>
      <c r="E1226"/>
      <c r="H1226" s="4"/>
      <c r="I1226"/>
    </row>
    <row r="1227" spans="1:9">
      <c r="A1227" s="2" t="s">
        <v>7439</v>
      </c>
      <c r="B1227" s="2">
        <v>8</v>
      </c>
      <c r="C1227" s="2" t="s">
        <v>14847</v>
      </c>
      <c r="D1227">
        <v>153</v>
      </c>
      <c r="E1227"/>
      <c r="H1227" s="4"/>
      <c r="I1227"/>
    </row>
    <row r="1228" spans="1:9">
      <c r="A1228" s="2" t="s">
        <v>7442</v>
      </c>
      <c r="B1228" s="2">
        <v>3</v>
      </c>
      <c r="C1228" s="2" t="s">
        <v>14846</v>
      </c>
      <c r="D1228">
        <v>57</v>
      </c>
      <c r="E1228"/>
      <c r="H1228" s="4"/>
      <c r="I1228"/>
    </row>
    <row r="1229" spans="1:9">
      <c r="A1229" s="2" t="s">
        <v>7441</v>
      </c>
      <c r="B1229" s="2">
        <v>2</v>
      </c>
      <c r="C1229" s="2" t="s">
        <v>14848</v>
      </c>
      <c r="D1229">
        <v>35</v>
      </c>
      <c r="E1229"/>
      <c r="H1229" s="4"/>
      <c r="I1229"/>
    </row>
    <row r="1230" spans="1:9">
      <c r="A1230" s="2" t="s">
        <v>7440</v>
      </c>
      <c r="B1230" s="2">
        <v>3</v>
      </c>
      <c r="C1230" s="2" t="s">
        <v>13354</v>
      </c>
      <c r="D1230">
        <v>57</v>
      </c>
      <c r="E1230"/>
      <c r="H1230" s="4"/>
      <c r="I1230"/>
    </row>
    <row r="1231" spans="1:9">
      <c r="A1231" s="2" t="s">
        <v>7437</v>
      </c>
      <c r="B1231" s="2">
        <v>3</v>
      </c>
      <c r="C1231" s="2" t="s">
        <v>13354</v>
      </c>
      <c r="D1231">
        <v>57</v>
      </c>
      <c r="E1231"/>
      <c r="H1231" s="4"/>
      <c r="I1231"/>
    </row>
    <row r="1232" spans="1:9">
      <c r="A1232" s="2" t="s">
        <v>7438</v>
      </c>
      <c r="B1232" s="2">
        <v>3</v>
      </c>
      <c r="C1232" s="2" t="s">
        <v>13354</v>
      </c>
      <c r="D1232">
        <v>57</v>
      </c>
      <c r="E1232"/>
      <c r="H1232" s="4"/>
      <c r="I1232"/>
    </row>
    <row r="1233" spans="1:9">
      <c r="A1233" s="2" t="s">
        <v>7446</v>
      </c>
      <c r="B1233" s="2">
        <v>4</v>
      </c>
      <c r="C1233" s="2" t="s">
        <v>14849</v>
      </c>
      <c r="D1233">
        <v>100</v>
      </c>
      <c r="E1233"/>
      <c r="H1233" s="4"/>
      <c r="I1233"/>
    </row>
    <row r="1234" spans="1:9">
      <c r="A1234" s="2" t="s">
        <v>8841</v>
      </c>
      <c r="B1234" s="2">
        <v>3</v>
      </c>
      <c r="C1234" s="2" t="s">
        <v>14850</v>
      </c>
      <c r="D1234">
        <v>70</v>
      </c>
      <c r="E1234"/>
      <c r="H1234" s="4"/>
      <c r="I1234"/>
    </row>
    <row r="1235" spans="1:9">
      <c r="A1235" s="2" t="s">
        <v>8840</v>
      </c>
      <c r="B1235" s="2">
        <v>3</v>
      </c>
      <c r="C1235" s="2" t="s">
        <v>14850</v>
      </c>
      <c r="D1235">
        <v>70</v>
      </c>
      <c r="E1235"/>
      <c r="H1235" s="4"/>
      <c r="I1235"/>
    </row>
    <row r="1236" spans="1:9">
      <c r="A1236" s="2" t="s">
        <v>7426</v>
      </c>
      <c r="B1236" s="2">
        <v>4</v>
      </c>
      <c r="C1236" s="2" t="s">
        <v>14851</v>
      </c>
      <c r="D1236">
        <v>100</v>
      </c>
      <c r="E1236"/>
      <c r="H1236" s="4"/>
      <c r="I1236"/>
    </row>
    <row r="1237" spans="1:9">
      <c r="A1237" s="2" t="s">
        <v>7447</v>
      </c>
      <c r="B1237" s="2">
        <v>4</v>
      </c>
      <c r="C1237" s="2" t="s">
        <v>14852</v>
      </c>
      <c r="D1237">
        <v>97</v>
      </c>
      <c r="E1237"/>
      <c r="H1237" s="4"/>
      <c r="I1237"/>
    </row>
    <row r="1238" spans="1:9">
      <c r="A1238" s="2" t="s">
        <v>7448</v>
      </c>
      <c r="B1238" s="2">
        <v>4</v>
      </c>
      <c r="C1238" s="2" t="s">
        <v>14853</v>
      </c>
      <c r="D1238">
        <v>91</v>
      </c>
      <c r="E1238"/>
      <c r="H1238" s="4"/>
      <c r="I1238"/>
    </row>
    <row r="1239" spans="1:9">
      <c r="A1239" s="2" t="s">
        <v>7444</v>
      </c>
      <c r="B1239" s="2">
        <v>4</v>
      </c>
      <c r="C1239" s="2" t="s">
        <v>14854</v>
      </c>
      <c r="D1239">
        <v>100</v>
      </c>
      <c r="E1239"/>
      <c r="H1239" s="4"/>
      <c r="I1239"/>
    </row>
    <row r="1240" spans="1:9">
      <c r="A1240" s="2" t="s">
        <v>7443</v>
      </c>
      <c r="B1240" s="2">
        <v>4</v>
      </c>
      <c r="C1240" s="2" t="s">
        <v>14854</v>
      </c>
      <c r="D1240">
        <v>100</v>
      </c>
      <c r="E1240"/>
      <c r="H1240" s="4"/>
      <c r="I1240"/>
    </row>
    <row r="1241" spans="1:9">
      <c r="A1241" s="2" t="s">
        <v>7445</v>
      </c>
      <c r="B1241" s="2">
        <v>4</v>
      </c>
      <c r="C1241" s="2" t="s">
        <v>14854</v>
      </c>
      <c r="D1241">
        <v>100</v>
      </c>
      <c r="E1241"/>
      <c r="H1241" s="4"/>
      <c r="I1241"/>
    </row>
    <row r="1242" spans="1:9">
      <c r="A1242" s="2" t="s">
        <v>7450</v>
      </c>
      <c r="B1242" s="2">
        <v>1</v>
      </c>
      <c r="C1242" s="2" t="s">
        <v>9827</v>
      </c>
      <c r="D1242">
        <v>26</v>
      </c>
      <c r="E1242"/>
      <c r="H1242" s="4"/>
      <c r="I1242"/>
    </row>
    <row r="1243" spans="1:9">
      <c r="A1243" s="2" t="s">
        <v>7449</v>
      </c>
      <c r="B1243" s="2">
        <v>1</v>
      </c>
      <c r="C1243" s="2" t="s">
        <v>9827</v>
      </c>
      <c r="D1243">
        <v>26</v>
      </c>
      <c r="E1243"/>
      <c r="H1243" s="4"/>
      <c r="I1243"/>
    </row>
    <row r="1244" spans="1:9">
      <c r="A1244" s="2" t="s">
        <v>7455</v>
      </c>
      <c r="B1244" s="2">
        <v>1</v>
      </c>
      <c r="C1244" s="2" t="s">
        <v>11123</v>
      </c>
      <c r="D1244">
        <v>25</v>
      </c>
      <c r="E1244"/>
      <c r="H1244" s="4"/>
      <c r="I1244"/>
    </row>
    <row r="1245" spans="1:9">
      <c r="A1245" s="2" t="s">
        <v>7456</v>
      </c>
      <c r="B1245" s="2">
        <v>1</v>
      </c>
      <c r="C1245" s="2" t="s">
        <v>11123</v>
      </c>
      <c r="D1245">
        <v>25</v>
      </c>
      <c r="E1245"/>
      <c r="H1245" s="4"/>
      <c r="I1245"/>
    </row>
    <row r="1246" spans="1:9">
      <c r="A1246" s="2" t="s">
        <v>7454</v>
      </c>
      <c r="B1246" s="2">
        <v>1</v>
      </c>
      <c r="C1246" s="2" t="s">
        <v>11123</v>
      </c>
      <c r="D1246">
        <v>25</v>
      </c>
      <c r="E1246"/>
      <c r="H1246" s="4"/>
      <c r="I1246"/>
    </row>
    <row r="1247" spans="1:9">
      <c r="A1247" s="2" t="s">
        <v>7457</v>
      </c>
      <c r="B1247" s="2">
        <v>1</v>
      </c>
      <c r="C1247" s="2" t="s">
        <v>11123</v>
      </c>
      <c r="D1247">
        <v>25</v>
      </c>
      <c r="E1247"/>
      <c r="H1247" s="4"/>
      <c r="I1247"/>
    </row>
    <row r="1248" spans="1:9">
      <c r="A1248" s="2" t="s">
        <v>7453</v>
      </c>
      <c r="B1248" s="2">
        <v>1</v>
      </c>
      <c r="C1248" s="2" t="s">
        <v>11123</v>
      </c>
      <c r="D1248">
        <v>25</v>
      </c>
      <c r="E1248"/>
      <c r="H1248" s="4"/>
      <c r="I1248"/>
    </row>
    <row r="1249" spans="1:9">
      <c r="A1249" s="2" t="s">
        <v>7452</v>
      </c>
      <c r="B1249" s="2">
        <v>1</v>
      </c>
      <c r="C1249" s="2" t="s">
        <v>11123</v>
      </c>
      <c r="D1249">
        <v>25</v>
      </c>
      <c r="E1249"/>
      <c r="H1249" s="4"/>
      <c r="I1249"/>
    </row>
    <row r="1250" spans="1:9">
      <c r="A1250" s="2" t="s">
        <v>7459</v>
      </c>
      <c r="B1250" s="2">
        <v>1</v>
      </c>
      <c r="C1250" s="2" t="s">
        <v>10047</v>
      </c>
      <c r="D1250">
        <v>26</v>
      </c>
      <c r="E1250"/>
      <c r="H1250" s="4"/>
      <c r="I1250"/>
    </row>
    <row r="1251" spans="1:9">
      <c r="A1251" s="2" t="s">
        <v>7458</v>
      </c>
      <c r="B1251" s="2">
        <v>1</v>
      </c>
      <c r="C1251" s="2" t="s">
        <v>10047</v>
      </c>
      <c r="D1251">
        <v>26</v>
      </c>
      <c r="E1251"/>
      <c r="H1251" s="4"/>
      <c r="I1251"/>
    </row>
    <row r="1252" spans="1:9">
      <c r="A1252" s="2" t="s">
        <v>7460</v>
      </c>
      <c r="B1252" s="2">
        <v>2</v>
      </c>
      <c r="C1252" s="2" t="s">
        <v>12019</v>
      </c>
      <c r="D1252">
        <v>53</v>
      </c>
      <c r="E1252"/>
      <c r="H1252" s="4"/>
      <c r="I1252"/>
    </row>
    <row r="1253" spans="1:9">
      <c r="A1253" s="2" t="s">
        <v>7461</v>
      </c>
      <c r="B1253" s="2">
        <v>3</v>
      </c>
      <c r="C1253" s="2" t="s">
        <v>13682</v>
      </c>
      <c r="D1253">
        <v>72</v>
      </c>
      <c r="E1253"/>
      <c r="H1253" s="4"/>
      <c r="I1253"/>
    </row>
    <row r="1254" spans="1:9">
      <c r="A1254" s="2" t="s">
        <v>8672</v>
      </c>
      <c r="B1254" s="2">
        <v>1</v>
      </c>
      <c r="C1254" s="2" t="s">
        <v>8674</v>
      </c>
      <c r="D1254">
        <v>12</v>
      </c>
      <c r="E1254"/>
      <c r="H1254" s="4"/>
      <c r="I1254"/>
    </row>
    <row r="1255" spans="1:9">
      <c r="A1255" s="2" t="s">
        <v>8673</v>
      </c>
      <c r="B1255" s="2">
        <v>1</v>
      </c>
      <c r="C1255" s="2" t="s">
        <v>8674</v>
      </c>
      <c r="D1255">
        <v>12</v>
      </c>
      <c r="E1255"/>
      <c r="H1255" s="4"/>
      <c r="I1255"/>
    </row>
    <row r="1256" spans="1:9">
      <c r="A1256" s="2" t="s">
        <v>8675</v>
      </c>
      <c r="B1256" s="2">
        <v>1</v>
      </c>
      <c r="C1256" s="2" t="s">
        <v>8674</v>
      </c>
      <c r="D1256">
        <v>12</v>
      </c>
      <c r="E1256"/>
      <c r="H1256" s="4"/>
      <c r="I1256"/>
    </row>
    <row r="1257" spans="1:9">
      <c r="A1257" s="2" t="s">
        <v>7619</v>
      </c>
      <c r="B1257" s="2">
        <v>1</v>
      </c>
      <c r="C1257" s="2" t="s">
        <v>10698</v>
      </c>
      <c r="D1257">
        <v>18</v>
      </c>
      <c r="E1257"/>
      <c r="H1257" s="4"/>
      <c r="I1257"/>
    </row>
    <row r="1258" spans="1:9">
      <c r="A1258" s="2" t="s">
        <v>7526</v>
      </c>
      <c r="B1258" s="2">
        <v>3</v>
      </c>
      <c r="C1258" s="2" t="s">
        <v>14855</v>
      </c>
      <c r="D1258">
        <v>72</v>
      </c>
      <c r="E1258"/>
      <c r="H1258" s="4"/>
      <c r="I1258"/>
    </row>
    <row r="1259" spans="1:9">
      <c r="A1259" s="2" t="s">
        <v>7527</v>
      </c>
      <c r="B1259" s="2">
        <v>3</v>
      </c>
      <c r="C1259" s="2" t="s">
        <v>14855</v>
      </c>
      <c r="D1259">
        <v>72</v>
      </c>
      <c r="E1259"/>
      <c r="H1259" s="4"/>
      <c r="I1259"/>
    </row>
    <row r="1260" spans="1:9">
      <c r="A1260" s="2" t="s">
        <v>7528</v>
      </c>
      <c r="B1260" s="2">
        <v>3</v>
      </c>
      <c r="C1260" s="2" t="s">
        <v>14855</v>
      </c>
      <c r="D1260">
        <v>72</v>
      </c>
      <c r="E1260"/>
      <c r="H1260" s="4"/>
      <c r="I1260"/>
    </row>
    <row r="1261" spans="1:9">
      <c r="A1261" s="2" t="s">
        <v>7529</v>
      </c>
      <c r="B1261" s="2">
        <v>3</v>
      </c>
      <c r="C1261" s="2" t="s">
        <v>14855</v>
      </c>
      <c r="D1261">
        <v>72</v>
      </c>
      <c r="E1261"/>
      <c r="H1261" s="4"/>
      <c r="I1261"/>
    </row>
    <row r="1262" spans="1:9">
      <c r="A1262" s="2" t="s">
        <v>7532</v>
      </c>
      <c r="B1262" s="2">
        <v>3</v>
      </c>
      <c r="C1262" s="2" t="s">
        <v>14856</v>
      </c>
      <c r="D1262">
        <v>72</v>
      </c>
      <c r="E1262"/>
      <c r="H1262" s="4"/>
      <c r="I1262"/>
    </row>
    <row r="1263" spans="1:9">
      <c r="A1263" s="2" t="s">
        <v>7533</v>
      </c>
      <c r="B1263" s="2">
        <v>3</v>
      </c>
      <c r="C1263" s="2" t="s">
        <v>14856</v>
      </c>
      <c r="D1263">
        <v>72</v>
      </c>
      <c r="E1263"/>
      <c r="H1263" s="4"/>
      <c r="I1263"/>
    </row>
    <row r="1264" spans="1:9">
      <c r="A1264" s="2" t="s">
        <v>7531</v>
      </c>
      <c r="B1264" s="2">
        <v>3</v>
      </c>
      <c r="C1264" s="2" t="s">
        <v>14856</v>
      </c>
      <c r="D1264">
        <v>72</v>
      </c>
      <c r="E1264"/>
      <c r="H1264" s="4"/>
      <c r="I1264"/>
    </row>
    <row r="1265" spans="1:9">
      <c r="A1265" s="2" t="s">
        <v>7530</v>
      </c>
      <c r="B1265" s="2">
        <v>3</v>
      </c>
      <c r="C1265" s="2" t="s">
        <v>14856</v>
      </c>
      <c r="D1265">
        <v>72</v>
      </c>
      <c r="E1265"/>
      <c r="H1265" s="4"/>
      <c r="I1265"/>
    </row>
    <row r="1266" spans="1:9">
      <c r="A1266" s="2" t="s">
        <v>7535</v>
      </c>
      <c r="B1266" s="2">
        <v>4</v>
      </c>
      <c r="C1266" s="2" t="s">
        <v>14857</v>
      </c>
      <c r="D1266">
        <v>99</v>
      </c>
      <c r="E1266"/>
      <c r="H1266" s="4"/>
      <c r="I1266"/>
    </row>
    <row r="1267" spans="1:9">
      <c r="A1267" s="2" t="s">
        <v>7534</v>
      </c>
      <c r="B1267" s="2">
        <v>4</v>
      </c>
      <c r="C1267" s="2" t="s">
        <v>14857</v>
      </c>
      <c r="D1267">
        <v>99</v>
      </c>
      <c r="E1267"/>
      <c r="H1267" s="4"/>
      <c r="I1267"/>
    </row>
    <row r="1268" spans="1:9">
      <c r="A1268" s="2" t="s">
        <v>7536</v>
      </c>
      <c r="B1268" s="2">
        <v>3</v>
      </c>
      <c r="C1268" s="2" t="s">
        <v>14858</v>
      </c>
      <c r="D1268">
        <v>72</v>
      </c>
      <c r="E1268"/>
      <c r="H1268" s="4"/>
      <c r="I1268"/>
    </row>
    <row r="1269" spans="1:9">
      <c r="A1269" s="2" t="s">
        <v>7537</v>
      </c>
      <c r="B1269" s="2">
        <v>3</v>
      </c>
      <c r="C1269" s="2" t="s">
        <v>14858</v>
      </c>
      <c r="D1269">
        <v>72</v>
      </c>
      <c r="E1269"/>
      <c r="H1269" s="4"/>
      <c r="I1269"/>
    </row>
    <row r="1270" spans="1:9">
      <c r="A1270" s="2" t="s">
        <v>7538</v>
      </c>
      <c r="B1270" s="2">
        <v>4</v>
      </c>
      <c r="C1270" s="2" t="s">
        <v>14859</v>
      </c>
      <c r="D1270">
        <v>99</v>
      </c>
      <c r="E1270"/>
      <c r="H1270" s="4"/>
      <c r="I1270"/>
    </row>
    <row r="1271" spans="1:9">
      <c r="A1271" s="2" t="s">
        <v>7539</v>
      </c>
      <c r="B1271" s="2">
        <v>4</v>
      </c>
      <c r="C1271" s="2" t="s">
        <v>14859</v>
      </c>
      <c r="D1271">
        <v>99</v>
      </c>
      <c r="E1271"/>
      <c r="H1271" s="4"/>
      <c r="I1271"/>
    </row>
    <row r="1272" spans="1:9">
      <c r="A1272" s="2" t="s">
        <v>7608</v>
      </c>
      <c r="B1272" s="2">
        <v>4</v>
      </c>
      <c r="C1272" s="2" t="s">
        <v>14860</v>
      </c>
      <c r="D1272">
        <v>98</v>
      </c>
      <c r="E1272"/>
      <c r="H1272" s="4"/>
      <c r="I1272"/>
    </row>
    <row r="1273" spans="1:9">
      <c r="A1273" s="2" t="s">
        <v>7541</v>
      </c>
      <c r="B1273" s="2">
        <v>3</v>
      </c>
      <c r="C1273" s="2" t="s">
        <v>14861</v>
      </c>
      <c r="D1273">
        <v>72</v>
      </c>
      <c r="E1273"/>
      <c r="H1273" s="4"/>
      <c r="I1273"/>
    </row>
    <row r="1274" spans="1:9">
      <c r="A1274" s="2" t="s">
        <v>7540</v>
      </c>
      <c r="B1274" s="2">
        <v>3</v>
      </c>
      <c r="C1274" s="2" t="s">
        <v>14861</v>
      </c>
      <c r="D1274">
        <v>72</v>
      </c>
      <c r="E1274"/>
      <c r="H1274" s="4"/>
      <c r="I1274"/>
    </row>
    <row r="1275" spans="1:9">
      <c r="A1275" s="2" t="s">
        <v>7607</v>
      </c>
      <c r="B1275" s="2">
        <v>4</v>
      </c>
      <c r="C1275" s="2" t="s">
        <v>14860</v>
      </c>
      <c r="D1275">
        <v>98</v>
      </c>
      <c r="E1275"/>
      <c r="H1275" s="4"/>
      <c r="I1275"/>
    </row>
    <row r="1276" spans="1:9">
      <c r="A1276" s="2" t="s">
        <v>7542</v>
      </c>
      <c r="B1276" s="2">
        <v>3</v>
      </c>
      <c r="C1276" s="2" t="s">
        <v>14861</v>
      </c>
      <c r="D1276">
        <v>72</v>
      </c>
      <c r="E1276"/>
      <c r="H1276" s="4"/>
      <c r="I1276"/>
    </row>
    <row r="1277" spans="1:9">
      <c r="A1277" s="2" t="s">
        <v>7609</v>
      </c>
      <c r="B1277" s="2">
        <v>4</v>
      </c>
      <c r="C1277" s="2" t="s">
        <v>14860</v>
      </c>
      <c r="D1277">
        <v>98</v>
      </c>
      <c r="E1277"/>
      <c r="H1277" s="4"/>
      <c r="I1277"/>
    </row>
    <row r="1278" spans="1:9">
      <c r="A1278" s="2" t="s">
        <v>7543</v>
      </c>
      <c r="B1278" s="2">
        <v>3</v>
      </c>
      <c r="C1278" s="2" t="s">
        <v>14861</v>
      </c>
      <c r="D1278">
        <v>72</v>
      </c>
      <c r="E1278"/>
      <c r="H1278" s="4"/>
      <c r="I1278"/>
    </row>
    <row r="1279" spans="1:9">
      <c r="A1279" s="2" t="s">
        <v>7544</v>
      </c>
      <c r="B1279" s="2">
        <v>3</v>
      </c>
      <c r="C1279" s="2" t="s">
        <v>14862</v>
      </c>
      <c r="D1279">
        <v>72</v>
      </c>
      <c r="E1279"/>
      <c r="H1279" s="4"/>
      <c r="I1279"/>
    </row>
    <row r="1280" spans="1:9">
      <c r="A1280" s="2" t="s">
        <v>7545</v>
      </c>
      <c r="B1280" s="2">
        <v>3</v>
      </c>
      <c r="C1280" s="2" t="s">
        <v>14862</v>
      </c>
      <c r="D1280">
        <v>72</v>
      </c>
      <c r="E1280"/>
      <c r="H1280" s="4"/>
      <c r="I1280"/>
    </row>
    <row r="1281" spans="1:9">
      <c r="A1281" s="2" t="s">
        <v>7610</v>
      </c>
      <c r="B1281" s="2">
        <v>4</v>
      </c>
      <c r="C1281" s="2" t="s">
        <v>14863</v>
      </c>
      <c r="D1281">
        <v>98</v>
      </c>
      <c r="E1281"/>
      <c r="H1281" s="4"/>
      <c r="I1281"/>
    </row>
    <row r="1282" spans="1:9">
      <c r="A1282" s="2" t="s">
        <v>7611</v>
      </c>
      <c r="B1282" s="2">
        <v>4</v>
      </c>
      <c r="C1282" s="2" t="s">
        <v>14863</v>
      </c>
      <c r="D1282">
        <v>98</v>
      </c>
      <c r="E1282"/>
      <c r="H1282" s="4"/>
      <c r="I1282"/>
    </row>
    <row r="1283" spans="1:9">
      <c r="A1283" s="2" t="s">
        <v>7546</v>
      </c>
      <c r="B1283" s="2">
        <v>4</v>
      </c>
      <c r="C1283" s="2" t="s">
        <v>14864</v>
      </c>
      <c r="D1283">
        <v>100</v>
      </c>
      <c r="E1283"/>
      <c r="H1283" s="4"/>
      <c r="I1283"/>
    </row>
    <row r="1284" spans="1:9">
      <c r="A1284" s="2" t="s">
        <v>7547</v>
      </c>
      <c r="B1284" s="2">
        <v>3</v>
      </c>
      <c r="C1284" s="2" t="s">
        <v>14865</v>
      </c>
      <c r="D1284">
        <v>72</v>
      </c>
      <c r="E1284"/>
      <c r="H1284" s="4"/>
      <c r="I1284"/>
    </row>
    <row r="1285" spans="1:9">
      <c r="A1285" s="2" t="s">
        <v>7548</v>
      </c>
      <c r="B1285" s="2">
        <v>3</v>
      </c>
      <c r="C1285" s="2" t="s">
        <v>14865</v>
      </c>
      <c r="D1285">
        <v>72</v>
      </c>
      <c r="E1285"/>
      <c r="H1285" s="4"/>
      <c r="I1285"/>
    </row>
    <row r="1286" spans="1:9">
      <c r="A1286" s="2" t="s">
        <v>7549</v>
      </c>
      <c r="B1286" s="2">
        <v>4</v>
      </c>
      <c r="C1286" s="2" t="s">
        <v>14866</v>
      </c>
      <c r="D1286">
        <v>100</v>
      </c>
      <c r="E1286"/>
      <c r="H1286" s="4"/>
      <c r="I1286"/>
    </row>
    <row r="1287" spans="1:9">
      <c r="A1287" s="2" t="s">
        <v>7550</v>
      </c>
      <c r="B1287" s="2">
        <v>2</v>
      </c>
      <c r="C1287" s="2" t="s">
        <v>12089</v>
      </c>
      <c r="D1287">
        <v>53</v>
      </c>
      <c r="E1287"/>
      <c r="H1287" s="4"/>
      <c r="I1287"/>
    </row>
    <row r="1288" spans="1:9">
      <c r="A1288" s="2" t="s">
        <v>7551</v>
      </c>
      <c r="B1288" s="2">
        <v>3</v>
      </c>
      <c r="C1288" s="2" t="s">
        <v>13852</v>
      </c>
      <c r="D1288">
        <v>72</v>
      </c>
      <c r="E1288"/>
      <c r="H1288" s="4"/>
      <c r="I1288"/>
    </row>
    <row r="1289" spans="1:9">
      <c r="A1289" s="2" t="s">
        <v>7617</v>
      </c>
      <c r="B1289" s="2">
        <v>1</v>
      </c>
      <c r="C1289" s="2" t="s">
        <v>10925</v>
      </c>
      <c r="D1289">
        <v>19</v>
      </c>
      <c r="E1289"/>
      <c r="H1289" s="4"/>
      <c r="I1289"/>
    </row>
    <row r="1290" spans="1:9">
      <c r="A1290" s="2" t="s">
        <v>7618</v>
      </c>
      <c r="B1290" s="2">
        <v>1</v>
      </c>
      <c r="C1290" s="2" t="s">
        <v>10925</v>
      </c>
      <c r="D1290">
        <v>19</v>
      </c>
      <c r="E1290"/>
      <c r="H1290" s="4"/>
      <c r="I1290"/>
    </row>
    <row r="1291" spans="1:9">
      <c r="A1291" s="2" t="s">
        <v>7615</v>
      </c>
      <c r="B1291" s="2">
        <v>1</v>
      </c>
      <c r="C1291" s="2" t="s">
        <v>10925</v>
      </c>
      <c r="D1291">
        <v>19</v>
      </c>
      <c r="E1291"/>
      <c r="H1291" s="4"/>
      <c r="I1291"/>
    </row>
    <row r="1292" spans="1:9">
      <c r="A1292" s="2" t="s">
        <v>7620</v>
      </c>
      <c r="B1292" s="2">
        <v>1</v>
      </c>
      <c r="C1292" s="2" t="s">
        <v>10925</v>
      </c>
      <c r="D1292">
        <v>19</v>
      </c>
      <c r="E1292"/>
      <c r="H1292" s="4"/>
      <c r="I1292"/>
    </row>
    <row r="1293" spans="1:9">
      <c r="A1293" s="2" t="s">
        <v>7613</v>
      </c>
      <c r="B1293" s="2">
        <v>1</v>
      </c>
      <c r="C1293" s="2" t="s">
        <v>10925</v>
      </c>
      <c r="D1293">
        <v>19</v>
      </c>
      <c r="E1293"/>
      <c r="H1293" s="4"/>
      <c r="I1293"/>
    </row>
    <row r="1294" spans="1:9">
      <c r="A1294" s="2" t="s">
        <v>7616</v>
      </c>
      <c r="B1294" s="2">
        <v>1</v>
      </c>
      <c r="C1294" s="2" t="s">
        <v>10925</v>
      </c>
      <c r="D1294">
        <v>19</v>
      </c>
      <c r="E1294"/>
      <c r="H1294" s="4"/>
      <c r="I1294"/>
    </row>
    <row r="1295" spans="1:9">
      <c r="A1295" s="2" t="s">
        <v>7612</v>
      </c>
      <c r="B1295" s="2">
        <v>1</v>
      </c>
      <c r="C1295" s="2" t="s">
        <v>10925</v>
      </c>
      <c r="D1295">
        <v>19</v>
      </c>
      <c r="E1295"/>
      <c r="H1295" s="4"/>
      <c r="I1295"/>
    </row>
    <row r="1296" spans="1:9">
      <c r="A1296" s="2" t="s">
        <v>7614</v>
      </c>
      <c r="B1296" s="2">
        <v>1</v>
      </c>
      <c r="C1296" s="2" t="s">
        <v>10925</v>
      </c>
      <c r="D1296">
        <v>19</v>
      </c>
      <c r="E1296"/>
      <c r="H1296" s="4"/>
      <c r="I1296"/>
    </row>
    <row r="1297" spans="1:9">
      <c r="A1297" s="2" t="s">
        <v>7553</v>
      </c>
      <c r="B1297" s="2">
        <v>3</v>
      </c>
      <c r="C1297" s="2" t="s">
        <v>14867</v>
      </c>
      <c r="D1297">
        <v>72</v>
      </c>
      <c r="E1297"/>
      <c r="H1297" s="4"/>
      <c r="I1297"/>
    </row>
    <row r="1298" spans="1:9">
      <c r="A1298" s="2" t="s">
        <v>7555</v>
      </c>
      <c r="B1298" s="2">
        <v>3</v>
      </c>
      <c r="C1298" s="2" t="s">
        <v>14867</v>
      </c>
      <c r="D1298">
        <v>72</v>
      </c>
      <c r="E1298"/>
      <c r="H1298" s="4"/>
      <c r="I1298"/>
    </row>
    <row r="1299" spans="1:9">
      <c r="A1299" s="2" t="s">
        <v>7558</v>
      </c>
      <c r="B1299" s="2">
        <v>3</v>
      </c>
      <c r="C1299" s="2" t="s">
        <v>14867</v>
      </c>
      <c r="D1299">
        <v>72</v>
      </c>
      <c r="E1299"/>
      <c r="H1299" s="4"/>
      <c r="I1299"/>
    </row>
    <row r="1300" spans="1:9">
      <c r="A1300" s="2" t="s">
        <v>7560</v>
      </c>
      <c r="B1300" s="2">
        <v>3</v>
      </c>
      <c r="C1300" s="2" t="s">
        <v>14867</v>
      </c>
      <c r="D1300">
        <v>72</v>
      </c>
      <c r="E1300"/>
      <c r="H1300" s="4"/>
      <c r="I1300"/>
    </row>
    <row r="1301" spans="1:9">
      <c r="A1301" s="2" t="s">
        <v>7552</v>
      </c>
      <c r="B1301" s="2">
        <v>3</v>
      </c>
      <c r="C1301" s="2" t="s">
        <v>14867</v>
      </c>
      <c r="D1301">
        <v>72</v>
      </c>
      <c r="E1301"/>
      <c r="H1301" s="4"/>
      <c r="I1301"/>
    </row>
    <row r="1302" spans="1:9">
      <c r="A1302" s="2" t="s">
        <v>7557</v>
      </c>
      <c r="B1302" s="2">
        <v>2</v>
      </c>
      <c r="C1302" s="2" t="s">
        <v>12090</v>
      </c>
      <c r="D1302">
        <v>53</v>
      </c>
      <c r="E1302"/>
      <c r="H1302" s="4"/>
      <c r="I1302"/>
    </row>
    <row r="1303" spans="1:9">
      <c r="A1303" s="2" t="s">
        <v>7556</v>
      </c>
      <c r="B1303" s="2">
        <v>3</v>
      </c>
      <c r="C1303" s="2" t="s">
        <v>14867</v>
      </c>
      <c r="D1303">
        <v>72</v>
      </c>
      <c r="E1303"/>
      <c r="H1303" s="4"/>
      <c r="I1303"/>
    </row>
    <row r="1304" spans="1:9">
      <c r="A1304" s="2" t="s">
        <v>7559</v>
      </c>
      <c r="B1304" s="2">
        <v>3</v>
      </c>
      <c r="C1304" s="2" t="s">
        <v>14867</v>
      </c>
      <c r="D1304">
        <v>72</v>
      </c>
      <c r="E1304"/>
      <c r="H1304" s="4"/>
      <c r="I1304"/>
    </row>
    <row r="1305" spans="1:9">
      <c r="A1305" s="2" t="s">
        <v>7554</v>
      </c>
      <c r="B1305" s="2">
        <v>3</v>
      </c>
      <c r="C1305" s="2" t="s">
        <v>14867</v>
      </c>
      <c r="D1305">
        <v>72</v>
      </c>
      <c r="E1305"/>
      <c r="H1305" s="4"/>
      <c r="I1305"/>
    </row>
    <row r="1306" spans="1:9">
      <c r="A1306" s="2" t="s">
        <v>7561</v>
      </c>
      <c r="B1306" s="2">
        <v>4</v>
      </c>
      <c r="C1306" s="2" t="s">
        <v>14868</v>
      </c>
      <c r="D1306">
        <v>99</v>
      </c>
      <c r="E1306"/>
      <c r="H1306" s="4"/>
      <c r="I1306"/>
    </row>
    <row r="1307" spans="1:9">
      <c r="A1307" s="2" t="s">
        <v>8676</v>
      </c>
      <c r="B1307" s="2">
        <v>2</v>
      </c>
      <c r="C1307" s="2" t="s">
        <v>10926</v>
      </c>
      <c r="D1307">
        <v>52</v>
      </c>
      <c r="E1307"/>
      <c r="H1307" s="4"/>
      <c r="I1307"/>
    </row>
    <row r="1308" spans="1:9">
      <c r="A1308" s="2" t="s">
        <v>8040</v>
      </c>
      <c r="B1308" s="2">
        <v>3</v>
      </c>
      <c r="C1308" s="2" t="s">
        <v>14869</v>
      </c>
      <c r="D1308">
        <v>70</v>
      </c>
      <c r="E1308"/>
      <c r="H1308" s="4"/>
      <c r="I1308"/>
    </row>
    <row r="1309" spans="1:9">
      <c r="A1309" s="2" t="s">
        <v>8039</v>
      </c>
      <c r="B1309" s="2">
        <v>3</v>
      </c>
      <c r="C1309" s="2" t="s">
        <v>14869</v>
      </c>
      <c r="D1309">
        <v>70</v>
      </c>
      <c r="E1309"/>
      <c r="H1309" s="4"/>
      <c r="I1309"/>
    </row>
    <row r="1310" spans="1:9">
      <c r="A1310" s="2" t="s">
        <v>7563</v>
      </c>
      <c r="B1310" s="2">
        <v>3</v>
      </c>
      <c r="C1310" s="2" t="s">
        <v>13853</v>
      </c>
      <c r="D1310">
        <v>72</v>
      </c>
      <c r="E1310"/>
      <c r="H1310" s="4"/>
      <c r="I1310"/>
    </row>
    <row r="1311" spans="1:9">
      <c r="A1311" s="2" t="s">
        <v>7562</v>
      </c>
      <c r="B1311" s="2">
        <v>2</v>
      </c>
      <c r="C1311" s="2" t="s">
        <v>12091</v>
      </c>
      <c r="D1311">
        <v>53</v>
      </c>
      <c r="E1311"/>
      <c r="H1311" s="4"/>
      <c r="I1311"/>
    </row>
    <row r="1312" spans="1:9">
      <c r="A1312" s="2" t="s">
        <v>7621</v>
      </c>
      <c r="B1312" s="2">
        <v>4</v>
      </c>
      <c r="C1312" s="2" t="s">
        <v>14870</v>
      </c>
      <c r="D1312">
        <v>100</v>
      </c>
      <c r="E1312"/>
      <c r="H1312" s="4"/>
      <c r="I1312"/>
    </row>
    <row r="1313" spans="1:9">
      <c r="A1313" s="2" t="s">
        <v>7622</v>
      </c>
      <c r="B1313" s="2">
        <v>4</v>
      </c>
      <c r="C1313" s="2" t="s">
        <v>14870</v>
      </c>
      <c r="D1313">
        <v>100</v>
      </c>
      <c r="E1313"/>
      <c r="H1313" s="4"/>
      <c r="I1313"/>
    </row>
    <row r="1314" spans="1:9">
      <c r="A1314" s="2" t="s">
        <v>7623</v>
      </c>
      <c r="B1314" s="2">
        <v>4</v>
      </c>
      <c r="C1314" s="2" t="s">
        <v>14871</v>
      </c>
      <c r="D1314">
        <v>98</v>
      </c>
      <c r="E1314"/>
      <c r="H1314" s="4"/>
      <c r="I1314"/>
    </row>
    <row r="1315" spans="1:9">
      <c r="A1315" s="2" t="s">
        <v>7626</v>
      </c>
      <c r="B1315" s="2">
        <v>4</v>
      </c>
      <c r="C1315" s="2" t="s">
        <v>14872</v>
      </c>
      <c r="D1315">
        <v>98</v>
      </c>
      <c r="E1315"/>
      <c r="H1315" s="4"/>
      <c r="I1315"/>
    </row>
    <row r="1316" spans="1:9">
      <c r="A1316" s="2" t="s">
        <v>7625</v>
      </c>
      <c r="B1316" s="2">
        <v>4</v>
      </c>
      <c r="C1316" s="2" t="s">
        <v>14872</v>
      </c>
      <c r="D1316">
        <v>98</v>
      </c>
      <c r="E1316"/>
      <c r="H1316" s="4"/>
      <c r="I1316"/>
    </row>
    <row r="1317" spans="1:9">
      <c r="A1317" s="2" t="s">
        <v>7624</v>
      </c>
      <c r="B1317" s="2">
        <v>4</v>
      </c>
      <c r="C1317" s="2" t="s">
        <v>14872</v>
      </c>
      <c r="D1317">
        <v>98</v>
      </c>
      <c r="E1317"/>
      <c r="H1317" s="4"/>
      <c r="I1317"/>
    </row>
    <row r="1318" spans="1:9">
      <c r="A1318" s="2" t="s">
        <v>7627</v>
      </c>
      <c r="B1318" s="2">
        <v>10</v>
      </c>
      <c r="C1318" s="2" t="s">
        <v>13355</v>
      </c>
      <c r="D1318">
        <v>194</v>
      </c>
      <c r="E1318"/>
      <c r="H1318" s="4"/>
      <c r="I1318"/>
    </row>
    <row r="1319" spans="1:9">
      <c r="A1319" s="2" t="s">
        <v>7628</v>
      </c>
      <c r="B1319" s="2">
        <v>11</v>
      </c>
      <c r="C1319" s="2" t="s">
        <v>13356</v>
      </c>
      <c r="D1319">
        <v>213</v>
      </c>
      <c r="E1319"/>
      <c r="H1319" s="4"/>
      <c r="I1319"/>
    </row>
    <row r="1320" spans="1:9">
      <c r="A1320" s="2" t="s">
        <v>7564</v>
      </c>
      <c r="B1320" s="2">
        <v>4</v>
      </c>
      <c r="C1320" s="2" t="s">
        <v>14873</v>
      </c>
      <c r="D1320">
        <v>97</v>
      </c>
      <c r="E1320"/>
      <c r="H1320" s="4"/>
      <c r="I1320"/>
    </row>
    <row r="1321" spans="1:9">
      <c r="A1321" s="2" t="s">
        <v>7565</v>
      </c>
      <c r="B1321" s="2">
        <v>4</v>
      </c>
      <c r="C1321" s="2" t="s">
        <v>14873</v>
      </c>
      <c r="D1321">
        <v>97</v>
      </c>
      <c r="E1321"/>
      <c r="H1321" s="4"/>
      <c r="I1321"/>
    </row>
    <row r="1322" spans="1:9">
      <c r="A1322" s="2" t="s">
        <v>7629</v>
      </c>
      <c r="B1322" s="2">
        <v>4</v>
      </c>
      <c r="C1322" s="2" t="s">
        <v>14874</v>
      </c>
      <c r="D1322">
        <v>98</v>
      </c>
      <c r="E1322"/>
      <c r="H1322" s="4"/>
      <c r="I1322"/>
    </row>
    <row r="1323" spans="1:9">
      <c r="A1323" s="2" t="s">
        <v>7566</v>
      </c>
      <c r="B1323" s="2">
        <v>2</v>
      </c>
      <c r="C1323" s="2" t="s">
        <v>10699</v>
      </c>
      <c r="D1323">
        <v>52</v>
      </c>
      <c r="E1323"/>
      <c r="H1323" s="4"/>
      <c r="I1323"/>
    </row>
    <row r="1324" spans="1:9">
      <c r="A1324" s="2" t="s">
        <v>7567</v>
      </c>
      <c r="B1324" s="2">
        <v>2</v>
      </c>
      <c r="C1324" s="2" t="s">
        <v>10699</v>
      </c>
      <c r="D1324">
        <v>52</v>
      </c>
      <c r="E1324"/>
      <c r="H1324" s="4"/>
      <c r="I1324"/>
    </row>
    <row r="1325" spans="1:9">
      <c r="A1325" s="2" t="s">
        <v>7569</v>
      </c>
      <c r="B1325" s="2">
        <v>3</v>
      </c>
      <c r="C1325" s="2" t="s">
        <v>13854</v>
      </c>
      <c r="D1325">
        <v>72</v>
      </c>
      <c r="E1325"/>
      <c r="H1325" s="4"/>
      <c r="I1325"/>
    </row>
    <row r="1326" spans="1:9">
      <c r="A1326" s="2" t="s">
        <v>7568</v>
      </c>
      <c r="B1326" s="2">
        <v>3</v>
      </c>
      <c r="C1326" s="2" t="s">
        <v>13854</v>
      </c>
      <c r="D1326">
        <v>72</v>
      </c>
      <c r="E1326"/>
      <c r="H1326" s="4"/>
      <c r="I1326"/>
    </row>
    <row r="1327" spans="1:9">
      <c r="A1327" s="2" t="s">
        <v>7572</v>
      </c>
      <c r="B1327" s="2">
        <v>5</v>
      </c>
      <c r="C1327" s="2" t="s">
        <v>14875</v>
      </c>
      <c r="D1327">
        <v>118</v>
      </c>
      <c r="E1327"/>
      <c r="H1327" s="4"/>
      <c r="I1327"/>
    </row>
    <row r="1328" spans="1:9">
      <c r="A1328" s="2" t="s">
        <v>7634</v>
      </c>
      <c r="B1328" s="2">
        <v>4</v>
      </c>
      <c r="C1328" s="2" t="s">
        <v>14876</v>
      </c>
      <c r="D1328">
        <v>100</v>
      </c>
      <c r="E1328"/>
      <c r="H1328" s="4"/>
      <c r="I1328"/>
    </row>
    <row r="1329" spans="1:9">
      <c r="A1329" s="2" t="s">
        <v>7571</v>
      </c>
      <c r="B1329" s="2">
        <v>4</v>
      </c>
      <c r="C1329" s="2" t="s">
        <v>13855</v>
      </c>
      <c r="D1329">
        <v>99</v>
      </c>
      <c r="E1329"/>
      <c r="H1329" s="4"/>
      <c r="I1329"/>
    </row>
    <row r="1330" spans="1:9">
      <c r="A1330" s="2" t="s">
        <v>7637</v>
      </c>
      <c r="B1330" s="2">
        <v>4</v>
      </c>
      <c r="C1330" s="2" t="s">
        <v>14876</v>
      </c>
      <c r="D1330">
        <v>100</v>
      </c>
      <c r="E1330"/>
      <c r="H1330" s="4"/>
      <c r="I1330"/>
    </row>
    <row r="1331" spans="1:9">
      <c r="A1331" s="2" t="s">
        <v>7636</v>
      </c>
      <c r="B1331" s="2">
        <v>4</v>
      </c>
      <c r="C1331" s="2" t="s">
        <v>14876</v>
      </c>
      <c r="D1331">
        <v>100</v>
      </c>
      <c r="E1331"/>
      <c r="H1331" s="4"/>
      <c r="I1331"/>
    </row>
    <row r="1332" spans="1:9">
      <c r="A1332" s="2" t="s">
        <v>7633</v>
      </c>
      <c r="B1332" s="2">
        <v>4</v>
      </c>
      <c r="C1332" s="2" t="s">
        <v>14876</v>
      </c>
      <c r="D1332">
        <v>100</v>
      </c>
      <c r="E1332"/>
      <c r="H1332" s="4"/>
      <c r="I1332"/>
    </row>
    <row r="1333" spans="1:9">
      <c r="A1333" s="2" t="s">
        <v>7570</v>
      </c>
      <c r="B1333" s="2">
        <v>4</v>
      </c>
      <c r="C1333" s="2" t="s">
        <v>14877</v>
      </c>
      <c r="D1333">
        <v>91</v>
      </c>
      <c r="E1333"/>
      <c r="H1333" s="4"/>
      <c r="I1333"/>
    </row>
    <row r="1334" spans="1:9">
      <c r="A1334" s="2" t="s">
        <v>7630</v>
      </c>
      <c r="B1334" s="2">
        <v>4</v>
      </c>
      <c r="C1334" s="2" t="s">
        <v>14876</v>
      </c>
      <c r="D1334">
        <v>100</v>
      </c>
      <c r="E1334"/>
      <c r="H1334" s="4"/>
      <c r="I1334"/>
    </row>
    <row r="1335" spans="1:9">
      <c r="A1335" s="2" t="s">
        <v>7632</v>
      </c>
      <c r="B1335" s="2">
        <v>4</v>
      </c>
      <c r="C1335" s="2" t="s">
        <v>14876</v>
      </c>
      <c r="D1335">
        <v>100</v>
      </c>
      <c r="E1335"/>
      <c r="H1335" s="4"/>
      <c r="I1335"/>
    </row>
    <row r="1336" spans="1:9">
      <c r="A1336" s="2" t="s">
        <v>7638</v>
      </c>
      <c r="B1336" s="2">
        <v>4</v>
      </c>
      <c r="C1336" s="2" t="s">
        <v>14876</v>
      </c>
      <c r="D1336">
        <v>100</v>
      </c>
      <c r="E1336"/>
      <c r="H1336" s="4"/>
      <c r="I1336"/>
    </row>
    <row r="1337" spans="1:9">
      <c r="A1337" s="2" t="s">
        <v>7631</v>
      </c>
      <c r="B1337" s="2">
        <v>4</v>
      </c>
      <c r="C1337" s="2" t="s">
        <v>14876</v>
      </c>
      <c r="D1337">
        <v>100</v>
      </c>
      <c r="E1337"/>
      <c r="H1337" s="4"/>
      <c r="I1337"/>
    </row>
    <row r="1338" spans="1:9">
      <c r="A1338" s="2" t="s">
        <v>7635</v>
      </c>
      <c r="B1338" s="2">
        <v>4</v>
      </c>
      <c r="C1338" s="2" t="s">
        <v>14876</v>
      </c>
      <c r="D1338">
        <v>100</v>
      </c>
      <c r="E1338"/>
      <c r="H1338" s="4"/>
      <c r="I1338"/>
    </row>
    <row r="1339" spans="1:9">
      <c r="A1339" s="2" t="s">
        <v>7640</v>
      </c>
      <c r="B1339" s="2">
        <v>4</v>
      </c>
      <c r="C1339" s="2" t="s">
        <v>14878</v>
      </c>
      <c r="D1339">
        <v>100</v>
      </c>
      <c r="E1339"/>
      <c r="H1339" s="4"/>
      <c r="I1339"/>
    </row>
    <row r="1340" spans="1:9">
      <c r="A1340" s="2" t="s">
        <v>7639</v>
      </c>
      <c r="B1340" s="2">
        <v>4</v>
      </c>
      <c r="C1340" s="2" t="s">
        <v>14878</v>
      </c>
      <c r="D1340">
        <v>100</v>
      </c>
      <c r="E1340"/>
      <c r="H1340" s="4"/>
      <c r="I1340"/>
    </row>
    <row r="1341" spans="1:9">
      <c r="A1341" s="2" t="s">
        <v>8366</v>
      </c>
      <c r="B1341" s="2">
        <v>1</v>
      </c>
      <c r="C1341" s="2" t="s">
        <v>8365</v>
      </c>
      <c r="D1341">
        <v>12</v>
      </c>
      <c r="E1341"/>
      <c r="H1341" s="4"/>
      <c r="I1341"/>
    </row>
    <row r="1342" spans="1:9">
      <c r="A1342" s="2" t="s">
        <v>9968</v>
      </c>
      <c r="B1342" s="2">
        <v>1</v>
      </c>
      <c r="C1342" s="2" t="s">
        <v>8365</v>
      </c>
      <c r="D1342">
        <v>12</v>
      </c>
      <c r="E1342"/>
      <c r="H1342" s="4"/>
      <c r="I1342"/>
    </row>
    <row r="1343" spans="1:9">
      <c r="A1343" s="2" t="s">
        <v>8678</v>
      </c>
      <c r="B1343" s="2">
        <v>1</v>
      </c>
      <c r="C1343" s="2" t="s">
        <v>8365</v>
      </c>
      <c r="D1343">
        <v>12</v>
      </c>
      <c r="E1343"/>
      <c r="H1343" s="4"/>
      <c r="I1343"/>
    </row>
    <row r="1344" spans="1:9">
      <c r="A1344" s="2" t="s">
        <v>8364</v>
      </c>
      <c r="B1344" s="2">
        <v>1</v>
      </c>
      <c r="C1344" s="2" t="s">
        <v>8365</v>
      </c>
      <c r="D1344">
        <v>12</v>
      </c>
      <c r="E1344"/>
      <c r="H1344" s="4"/>
      <c r="I1344"/>
    </row>
    <row r="1345" spans="1:9">
      <c r="A1345" s="2" t="s">
        <v>11363</v>
      </c>
      <c r="B1345" s="2">
        <v>1</v>
      </c>
      <c r="C1345" s="2" t="s">
        <v>11079</v>
      </c>
      <c r="D1345">
        <v>18</v>
      </c>
      <c r="E1345"/>
      <c r="H1345" s="4"/>
      <c r="I1345"/>
    </row>
    <row r="1346" spans="1:9">
      <c r="A1346" s="2" t="s">
        <v>8367</v>
      </c>
      <c r="B1346" s="2">
        <v>1</v>
      </c>
      <c r="C1346" s="2" t="s">
        <v>8365</v>
      </c>
      <c r="D1346">
        <v>12</v>
      </c>
      <c r="E1346"/>
      <c r="H1346" s="4"/>
      <c r="I1346"/>
    </row>
    <row r="1347" spans="1:9">
      <c r="A1347" s="2" t="s">
        <v>8679</v>
      </c>
      <c r="B1347" s="2">
        <v>1</v>
      </c>
      <c r="C1347" s="2" t="s">
        <v>8365</v>
      </c>
      <c r="D1347">
        <v>12</v>
      </c>
      <c r="E1347"/>
      <c r="H1347" s="4"/>
      <c r="I1347"/>
    </row>
    <row r="1348" spans="1:9">
      <c r="A1348" s="2" t="s">
        <v>8677</v>
      </c>
      <c r="B1348" s="2">
        <v>1</v>
      </c>
      <c r="C1348" s="2" t="s">
        <v>8365</v>
      </c>
      <c r="D1348">
        <v>12</v>
      </c>
      <c r="E1348"/>
      <c r="H1348" s="4"/>
      <c r="I1348"/>
    </row>
    <row r="1349" spans="1:9">
      <c r="A1349" s="2" t="s">
        <v>11078</v>
      </c>
      <c r="B1349" s="2">
        <v>1</v>
      </c>
      <c r="C1349" s="2" t="s">
        <v>11079</v>
      </c>
      <c r="D1349">
        <v>18</v>
      </c>
      <c r="E1349"/>
      <c r="H1349" s="4"/>
      <c r="I1349"/>
    </row>
    <row r="1350" spans="1:9">
      <c r="A1350" s="2" t="s">
        <v>7712</v>
      </c>
      <c r="B1350" s="2">
        <v>2</v>
      </c>
      <c r="C1350" s="2" t="s">
        <v>12696</v>
      </c>
      <c r="D1350">
        <v>53</v>
      </c>
      <c r="E1350"/>
      <c r="H1350" s="4"/>
      <c r="I1350"/>
    </row>
    <row r="1351" spans="1:9">
      <c r="A1351" s="2" t="s">
        <v>7711</v>
      </c>
      <c r="B1351" s="2">
        <v>2</v>
      </c>
      <c r="C1351" s="2" t="s">
        <v>12696</v>
      </c>
      <c r="D1351">
        <v>53</v>
      </c>
      <c r="E1351"/>
      <c r="H1351" s="4"/>
      <c r="I1351"/>
    </row>
    <row r="1352" spans="1:9">
      <c r="A1352" s="2" t="s">
        <v>7716</v>
      </c>
      <c r="B1352" s="2">
        <v>2</v>
      </c>
      <c r="C1352" s="2" t="s">
        <v>12697</v>
      </c>
      <c r="D1352">
        <v>53</v>
      </c>
      <c r="E1352"/>
      <c r="H1352" s="4"/>
      <c r="I1352"/>
    </row>
    <row r="1353" spans="1:9">
      <c r="A1353" s="2" t="s">
        <v>7715</v>
      </c>
      <c r="B1353" s="2">
        <v>2</v>
      </c>
      <c r="C1353" s="2" t="s">
        <v>12697</v>
      </c>
      <c r="D1353">
        <v>53</v>
      </c>
      <c r="E1353"/>
      <c r="H1353" s="4"/>
      <c r="I1353"/>
    </row>
    <row r="1354" spans="1:9">
      <c r="A1354" s="2" t="s">
        <v>7713</v>
      </c>
      <c r="B1354" s="2">
        <v>3</v>
      </c>
      <c r="C1354" s="2" t="s">
        <v>14879</v>
      </c>
      <c r="D1354">
        <v>71</v>
      </c>
      <c r="E1354"/>
      <c r="H1354" s="4"/>
      <c r="I1354"/>
    </row>
    <row r="1355" spans="1:9">
      <c r="A1355" s="2" t="s">
        <v>7714</v>
      </c>
      <c r="B1355" s="2">
        <v>4</v>
      </c>
      <c r="C1355" s="2" t="s">
        <v>14880</v>
      </c>
      <c r="D1355">
        <v>99</v>
      </c>
      <c r="E1355"/>
      <c r="H1355" s="4"/>
      <c r="I1355"/>
    </row>
    <row r="1356" spans="1:9">
      <c r="A1356" s="2" t="s">
        <v>7727</v>
      </c>
      <c r="B1356" s="2">
        <v>2</v>
      </c>
      <c r="C1356" s="2" t="s">
        <v>12698</v>
      </c>
      <c r="D1356">
        <v>53</v>
      </c>
      <c r="E1356"/>
      <c r="H1356" s="4"/>
      <c r="I1356"/>
    </row>
    <row r="1357" spans="1:9">
      <c r="A1357" s="2" t="s">
        <v>7726</v>
      </c>
      <c r="B1357" s="2">
        <v>2</v>
      </c>
      <c r="C1357" s="2" t="s">
        <v>12698</v>
      </c>
      <c r="D1357">
        <v>53</v>
      </c>
      <c r="E1357"/>
      <c r="H1357" s="4"/>
      <c r="I1357"/>
    </row>
    <row r="1358" spans="1:9">
      <c r="A1358" s="2" t="s">
        <v>7718</v>
      </c>
      <c r="B1358" s="2">
        <v>4</v>
      </c>
      <c r="C1358" s="2" t="s">
        <v>14881</v>
      </c>
      <c r="D1358">
        <v>99</v>
      </c>
      <c r="E1358"/>
      <c r="H1358" s="4"/>
      <c r="I1358"/>
    </row>
    <row r="1359" spans="1:9">
      <c r="A1359" s="2" t="s">
        <v>7724</v>
      </c>
      <c r="B1359" s="2">
        <v>4</v>
      </c>
      <c r="C1359" s="2" t="s">
        <v>14881</v>
      </c>
      <c r="D1359">
        <v>99</v>
      </c>
      <c r="E1359"/>
      <c r="H1359" s="4"/>
      <c r="I1359"/>
    </row>
    <row r="1360" spans="1:9">
      <c r="A1360" s="2" t="s">
        <v>7720</v>
      </c>
      <c r="B1360" s="2">
        <v>4</v>
      </c>
      <c r="C1360" s="2" t="s">
        <v>14881</v>
      </c>
      <c r="D1360">
        <v>99</v>
      </c>
      <c r="E1360"/>
      <c r="H1360" s="4"/>
      <c r="I1360"/>
    </row>
    <row r="1361" spans="1:9">
      <c r="A1361" s="2" t="s">
        <v>7717</v>
      </c>
      <c r="B1361" s="2">
        <v>4</v>
      </c>
      <c r="C1361" s="2" t="s">
        <v>14881</v>
      </c>
      <c r="D1361">
        <v>99</v>
      </c>
      <c r="E1361"/>
      <c r="H1361" s="4"/>
      <c r="I1361"/>
    </row>
    <row r="1362" spans="1:9">
      <c r="A1362" s="2" t="s">
        <v>7721</v>
      </c>
      <c r="B1362" s="2">
        <v>4</v>
      </c>
      <c r="C1362" s="2" t="s">
        <v>14881</v>
      </c>
      <c r="D1362">
        <v>99</v>
      </c>
      <c r="E1362"/>
      <c r="H1362" s="4"/>
      <c r="I1362"/>
    </row>
    <row r="1363" spans="1:9">
      <c r="A1363" s="2" t="s">
        <v>8842</v>
      </c>
      <c r="B1363" s="2">
        <v>7</v>
      </c>
      <c r="C1363" s="2" t="s">
        <v>14882</v>
      </c>
      <c r="D1363">
        <v>174</v>
      </c>
      <c r="E1363"/>
      <c r="H1363" s="4"/>
      <c r="I1363"/>
    </row>
    <row r="1364" spans="1:9">
      <c r="A1364" s="2" t="s">
        <v>7722</v>
      </c>
      <c r="B1364" s="2">
        <v>4</v>
      </c>
      <c r="C1364" s="2" t="s">
        <v>14881</v>
      </c>
      <c r="D1364">
        <v>99</v>
      </c>
      <c r="E1364"/>
      <c r="H1364" s="4"/>
      <c r="I1364"/>
    </row>
    <row r="1365" spans="1:9">
      <c r="A1365" s="2" t="s">
        <v>7725</v>
      </c>
      <c r="B1365" s="2">
        <v>4</v>
      </c>
      <c r="C1365" s="2" t="s">
        <v>14881</v>
      </c>
      <c r="D1365">
        <v>99</v>
      </c>
      <c r="E1365"/>
      <c r="H1365" s="4"/>
      <c r="I1365"/>
    </row>
    <row r="1366" spans="1:9">
      <c r="A1366" s="2" t="s">
        <v>7719</v>
      </c>
      <c r="B1366" s="2">
        <v>4</v>
      </c>
      <c r="C1366" s="2" t="s">
        <v>14881</v>
      </c>
      <c r="D1366">
        <v>99</v>
      </c>
      <c r="E1366"/>
      <c r="H1366" s="4"/>
      <c r="I1366"/>
    </row>
    <row r="1367" spans="1:9">
      <c r="A1367" s="2" t="s">
        <v>7723</v>
      </c>
      <c r="B1367" s="2">
        <v>4</v>
      </c>
      <c r="C1367" s="2" t="s">
        <v>14881</v>
      </c>
      <c r="D1367">
        <v>99</v>
      </c>
      <c r="E1367"/>
      <c r="H1367" s="4"/>
      <c r="I1367"/>
    </row>
    <row r="1368" spans="1:9">
      <c r="A1368" s="2" t="s">
        <v>7729</v>
      </c>
      <c r="B1368" s="2">
        <v>4</v>
      </c>
      <c r="C1368" s="2" t="s">
        <v>14883</v>
      </c>
      <c r="D1368">
        <v>98</v>
      </c>
      <c r="E1368"/>
      <c r="H1368" s="4"/>
      <c r="I1368"/>
    </row>
    <row r="1369" spans="1:9">
      <c r="A1369" s="2" t="s">
        <v>7730</v>
      </c>
      <c r="B1369" s="2">
        <v>2</v>
      </c>
      <c r="C1369" s="2" t="s">
        <v>12699</v>
      </c>
      <c r="D1369">
        <v>53</v>
      </c>
      <c r="E1369"/>
      <c r="H1369" s="4"/>
      <c r="I1369"/>
    </row>
    <row r="1370" spans="1:9">
      <c r="A1370" s="2" t="s">
        <v>7731</v>
      </c>
      <c r="B1370" s="2">
        <v>2</v>
      </c>
      <c r="C1370" s="2" t="s">
        <v>12699</v>
      </c>
      <c r="D1370">
        <v>53</v>
      </c>
      <c r="E1370"/>
      <c r="H1370" s="4"/>
      <c r="I1370"/>
    </row>
    <row r="1371" spans="1:9">
      <c r="A1371" s="2" t="s">
        <v>7641</v>
      </c>
      <c r="B1371" s="2">
        <v>1</v>
      </c>
      <c r="C1371" s="2" t="s">
        <v>9204</v>
      </c>
      <c r="D1371">
        <v>23</v>
      </c>
      <c r="E1371"/>
      <c r="H1371" s="4"/>
      <c r="I1371"/>
    </row>
    <row r="1372" spans="1:9">
      <c r="A1372" s="2" t="s">
        <v>7642</v>
      </c>
      <c r="B1372" s="2">
        <v>1</v>
      </c>
      <c r="C1372" s="2" t="s">
        <v>9204</v>
      </c>
      <c r="D1372">
        <v>23</v>
      </c>
      <c r="E1372"/>
      <c r="H1372" s="4"/>
      <c r="I1372"/>
    </row>
    <row r="1373" spans="1:9">
      <c r="A1373" s="2" t="s">
        <v>7735</v>
      </c>
      <c r="B1373" s="2">
        <v>2</v>
      </c>
      <c r="C1373" s="2" t="s">
        <v>12700</v>
      </c>
      <c r="D1373">
        <v>53</v>
      </c>
      <c r="E1373"/>
      <c r="H1373" s="4"/>
      <c r="I1373"/>
    </row>
    <row r="1374" spans="1:9">
      <c r="A1374" s="2" t="s">
        <v>7734</v>
      </c>
      <c r="B1374" s="2">
        <v>2</v>
      </c>
      <c r="C1374" s="2" t="s">
        <v>12700</v>
      </c>
      <c r="D1374">
        <v>53</v>
      </c>
      <c r="E1374"/>
      <c r="H1374" s="4"/>
      <c r="I1374"/>
    </row>
    <row r="1375" spans="1:9">
      <c r="A1375" s="2" t="s">
        <v>7733</v>
      </c>
      <c r="B1375" s="2">
        <v>2</v>
      </c>
      <c r="C1375" s="2" t="s">
        <v>12700</v>
      </c>
      <c r="D1375">
        <v>53</v>
      </c>
      <c r="E1375"/>
      <c r="H1375" s="4"/>
      <c r="I1375"/>
    </row>
    <row r="1376" spans="1:9">
      <c r="A1376" s="2" t="s">
        <v>7732</v>
      </c>
      <c r="B1376" s="2">
        <v>2</v>
      </c>
      <c r="C1376" s="2" t="s">
        <v>12700</v>
      </c>
      <c r="D1376">
        <v>53</v>
      </c>
      <c r="E1376"/>
      <c r="H1376" s="4"/>
      <c r="I1376"/>
    </row>
    <row r="1377" spans="1:9">
      <c r="A1377" s="2" t="s">
        <v>7737</v>
      </c>
      <c r="B1377" s="2">
        <v>4</v>
      </c>
      <c r="C1377" s="2" t="s">
        <v>14884</v>
      </c>
      <c r="D1377">
        <v>99</v>
      </c>
      <c r="E1377"/>
      <c r="H1377" s="4"/>
      <c r="I1377"/>
    </row>
    <row r="1378" spans="1:9">
      <c r="A1378" s="2" t="s">
        <v>7895</v>
      </c>
      <c r="B1378" s="2">
        <v>2</v>
      </c>
      <c r="C1378" s="2" t="s">
        <v>12701</v>
      </c>
      <c r="D1378">
        <v>53</v>
      </c>
      <c r="E1378"/>
      <c r="H1378" s="4"/>
      <c r="I1378"/>
    </row>
    <row r="1379" spans="1:9">
      <c r="A1379" s="2" t="s">
        <v>7736</v>
      </c>
      <c r="B1379" s="2">
        <v>4</v>
      </c>
      <c r="C1379" s="2" t="s">
        <v>14884</v>
      </c>
      <c r="D1379">
        <v>99</v>
      </c>
      <c r="E1379"/>
      <c r="H1379" s="4"/>
      <c r="I1379"/>
    </row>
    <row r="1380" spans="1:9">
      <c r="A1380" s="2" t="s">
        <v>8225</v>
      </c>
      <c r="B1380" s="2">
        <v>6</v>
      </c>
      <c r="C1380" s="2" t="s">
        <v>14885</v>
      </c>
      <c r="D1380">
        <v>155</v>
      </c>
      <c r="E1380"/>
      <c r="H1380" s="4"/>
      <c r="I1380"/>
    </row>
    <row r="1381" spans="1:9">
      <c r="A1381" s="2" t="s">
        <v>7738</v>
      </c>
      <c r="B1381" s="2">
        <v>4</v>
      </c>
      <c r="C1381" s="2" t="s">
        <v>14886</v>
      </c>
      <c r="D1381">
        <v>98</v>
      </c>
      <c r="E1381"/>
      <c r="H1381" s="4"/>
      <c r="I1381"/>
    </row>
    <row r="1382" spans="1:9">
      <c r="A1382" s="2" t="s">
        <v>7739</v>
      </c>
      <c r="B1382" s="2">
        <v>4</v>
      </c>
      <c r="C1382" s="2" t="s">
        <v>14886</v>
      </c>
      <c r="D1382">
        <v>98</v>
      </c>
      <c r="E1382"/>
      <c r="H1382" s="4"/>
      <c r="I1382"/>
    </row>
    <row r="1383" spans="1:9">
      <c r="A1383" s="2" t="s">
        <v>7728</v>
      </c>
      <c r="B1383" s="2">
        <v>4</v>
      </c>
      <c r="C1383" s="2" t="s">
        <v>14887</v>
      </c>
      <c r="D1383">
        <v>99</v>
      </c>
      <c r="E1383"/>
      <c r="H1383" s="4"/>
      <c r="I1383"/>
    </row>
    <row r="1384" spans="1:9">
      <c r="A1384" s="2" t="s">
        <v>7740</v>
      </c>
      <c r="B1384" s="2">
        <v>2</v>
      </c>
      <c r="C1384" s="2" t="s">
        <v>13668</v>
      </c>
      <c r="D1384">
        <v>55</v>
      </c>
      <c r="E1384"/>
      <c r="H1384" s="4"/>
      <c r="I1384"/>
    </row>
    <row r="1385" spans="1:9">
      <c r="A1385" s="2" t="s">
        <v>7741</v>
      </c>
      <c r="B1385" s="2">
        <v>1</v>
      </c>
      <c r="C1385" s="2" t="s">
        <v>9828</v>
      </c>
      <c r="D1385">
        <v>26</v>
      </c>
      <c r="E1385"/>
      <c r="H1385" s="4"/>
      <c r="I1385"/>
    </row>
    <row r="1386" spans="1:9">
      <c r="A1386" s="2" t="s">
        <v>7743</v>
      </c>
      <c r="B1386" s="2">
        <v>4</v>
      </c>
      <c r="C1386" s="2" t="s">
        <v>14888</v>
      </c>
      <c r="D1386">
        <v>99</v>
      </c>
      <c r="E1386"/>
      <c r="H1386" s="4"/>
      <c r="I1386"/>
    </row>
    <row r="1387" spans="1:9">
      <c r="A1387" s="2" t="s">
        <v>7742</v>
      </c>
      <c r="B1387" s="2">
        <v>4</v>
      </c>
      <c r="C1387" s="2" t="s">
        <v>14888</v>
      </c>
      <c r="D1387">
        <v>99</v>
      </c>
      <c r="E1387"/>
      <c r="H1387" s="4"/>
      <c r="I1387"/>
    </row>
    <row r="1388" spans="1:9">
      <c r="A1388" s="2" t="s">
        <v>8226</v>
      </c>
      <c r="B1388" s="2">
        <v>4</v>
      </c>
      <c r="C1388" s="2" t="s">
        <v>14889</v>
      </c>
      <c r="D1388">
        <v>109</v>
      </c>
      <c r="E1388"/>
      <c r="H1388" s="4"/>
      <c r="I1388"/>
    </row>
    <row r="1389" spans="1:9">
      <c r="A1389" s="2" t="s">
        <v>7744</v>
      </c>
      <c r="B1389" s="2">
        <v>4</v>
      </c>
      <c r="C1389" s="2" t="s">
        <v>14890</v>
      </c>
      <c r="D1389">
        <v>98</v>
      </c>
      <c r="E1389"/>
      <c r="H1389" s="4"/>
      <c r="I1389"/>
    </row>
    <row r="1390" spans="1:9">
      <c r="A1390" s="2" t="s">
        <v>7746</v>
      </c>
      <c r="B1390" s="2">
        <v>3</v>
      </c>
      <c r="C1390" s="2" t="s">
        <v>13487</v>
      </c>
      <c r="D1390">
        <v>80</v>
      </c>
      <c r="E1390"/>
      <c r="H1390" s="4"/>
      <c r="I1390"/>
    </row>
    <row r="1391" spans="1:9">
      <c r="A1391" s="2" t="s">
        <v>7745</v>
      </c>
      <c r="B1391" s="2">
        <v>4</v>
      </c>
      <c r="C1391" s="2" t="s">
        <v>14891</v>
      </c>
      <c r="D1391">
        <v>98</v>
      </c>
      <c r="E1391"/>
      <c r="H1391" s="4"/>
      <c r="I1391"/>
    </row>
    <row r="1392" spans="1:9">
      <c r="A1392" s="2" t="s">
        <v>7644</v>
      </c>
      <c r="B1392" s="2">
        <v>1</v>
      </c>
      <c r="C1392" s="2" t="s">
        <v>9204</v>
      </c>
      <c r="D1392">
        <v>23</v>
      </c>
      <c r="E1392"/>
      <c r="H1392" s="4"/>
      <c r="I1392"/>
    </row>
    <row r="1393" spans="1:9">
      <c r="A1393" s="2" t="s">
        <v>7643</v>
      </c>
      <c r="B1393" s="2">
        <v>1</v>
      </c>
      <c r="C1393" s="2" t="s">
        <v>9204</v>
      </c>
      <c r="D1393">
        <v>23</v>
      </c>
      <c r="E1393"/>
      <c r="H1393" s="4"/>
      <c r="I1393"/>
    </row>
    <row r="1394" spans="1:9">
      <c r="A1394" s="2" t="s">
        <v>7757</v>
      </c>
      <c r="B1394" s="2">
        <v>4</v>
      </c>
      <c r="C1394" s="2" t="s">
        <v>14892</v>
      </c>
      <c r="D1394">
        <v>109</v>
      </c>
      <c r="E1394"/>
      <c r="H1394" s="4"/>
      <c r="I1394"/>
    </row>
    <row r="1395" spans="1:9">
      <c r="A1395" s="2" t="s">
        <v>7747</v>
      </c>
      <c r="B1395" s="2">
        <v>1</v>
      </c>
      <c r="C1395" s="2" t="s">
        <v>12020</v>
      </c>
      <c r="D1395">
        <v>25</v>
      </c>
      <c r="E1395"/>
      <c r="H1395" s="4"/>
      <c r="I1395"/>
    </row>
    <row r="1396" spans="1:9">
      <c r="A1396" s="2" t="s">
        <v>7755</v>
      </c>
      <c r="B1396" s="2">
        <v>4</v>
      </c>
      <c r="C1396" s="2" t="s">
        <v>14892</v>
      </c>
      <c r="D1396">
        <v>109</v>
      </c>
      <c r="E1396"/>
      <c r="H1396" s="4"/>
      <c r="I1396"/>
    </row>
    <row r="1397" spans="1:9">
      <c r="A1397" s="2" t="s">
        <v>7751</v>
      </c>
      <c r="B1397" s="2">
        <v>1</v>
      </c>
      <c r="C1397" s="2" t="s">
        <v>12020</v>
      </c>
      <c r="D1397">
        <v>25</v>
      </c>
      <c r="E1397"/>
      <c r="H1397" s="4"/>
      <c r="I1397"/>
    </row>
    <row r="1398" spans="1:9">
      <c r="A1398" s="2" t="s">
        <v>7750</v>
      </c>
      <c r="B1398" s="2">
        <v>1</v>
      </c>
      <c r="C1398" s="2" t="s">
        <v>12020</v>
      </c>
      <c r="D1398">
        <v>25</v>
      </c>
      <c r="E1398"/>
      <c r="H1398" s="4"/>
      <c r="I1398"/>
    </row>
    <row r="1399" spans="1:9">
      <c r="A1399" s="2" t="s">
        <v>7753</v>
      </c>
      <c r="B1399" s="2">
        <v>1</v>
      </c>
      <c r="C1399" s="2" t="s">
        <v>12020</v>
      </c>
      <c r="D1399">
        <v>25</v>
      </c>
      <c r="E1399"/>
      <c r="H1399" s="4"/>
      <c r="I1399"/>
    </row>
    <row r="1400" spans="1:9">
      <c r="A1400" s="2" t="s">
        <v>7754</v>
      </c>
      <c r="B1400" s="2">
        <v>4</v>
      </c>
      <c r="C1400" s="2" t="s">
        <v>14892</v>
      </c>
      <c r="D1400">
        <v>109</v>
      </c>
      <c r="E1400"/>
      <c r="H1400" s="4"/>
      <c r="I1400"/>
    </row>
    <row r="1401" spans="1:9">
      <c r="A1401" s="2" t="s">
        <v>7752</v>
      </c>
      <c r="B1401" s="2">
        <v>1</v>
      </c>
      <c r="C1401" s="2" t="s">
        <v>12020</v>
      </c>
      <c r="D1401">
        <v>25</v>
      </c>
      <c r="E1401"/>
      <c r="H1401" s="4"/>
      <c r="I1401"/>
    </row>
    <row r="1402" spans="1:9">
      <c r="A1402" s="2" t="s">
        <v>7748</v>
      </c>
      <c r="B1402" s="2">
        <v>1</v>
      </c>
      <c r="C1402" s="2" t="s">
        <v>12020</v>
      </c>
      <c r="D1402">
        <v>25</v>
      </c>
      <c r="E1402"/>
      <c r="H1402" s="4"/>
      <c r="I1402"/>
    </row>
    <row r="1403" spans="1:9">
      <c r="A1403" s="2" t="s">
        <v>7756</v>
      </c>
      <c r="B1403" s="2">
        <v>4</v>
      </c>
      <c r="C1403" s="2" t="s">
        <v>14892</v>
      </c>
      <c r="D1403">
        <v>109</v>
      </c>
      <c r="E1403"/>
      <c r="H1403" s="4"/>
      <c r="I1403"/>
    </row>
    <row r="1404" spans="1:9">
      <c r="A1404" s="2" t="s">
        <v>7749</v>
      </c>
      <c r="B1404" s="2">
        <v>1</v>
      </c>
      <c r="C1404" s="2" t="s">
        <v>12020</v>
      </c>
      <c r="D1404">
        <v>25</v>
      </c>
      <c r="E1404"/>
      <c r="H1404" s="4"/>
      <c r="I1404"/>
    </row>
    <row r="1405" spans="1:9">
      <c r="A1405" s="2" t="s">
        <v>7759</v>
      </c>
      <c r="B1405" s="2">
        <v>4</v>
      </c>
      <c r="C1405" s="2" t="s">
        <v>14893</v>
      </c>
      <c r="D1405">
        <v>109</v>
      </c>
      <c r="E1405"/>
      <c r="H1405" s="4"/>
      <c r="I1405"/>
    </row>
    <row r="1406" spans="1:9">
      <c r="A1406" s="2" t="s">
        <v>7758</v>
      </c>
      <c r="B1406" s="2">
        <v>4</v>
      </c>
      <c r="C1406" s="2" t="s">
        <v>14893</v>
      </c>
      <c r="D1406">
        <v>109</v>
      </c>
      <c r="E1406"/>
      <c r="H1406" s="4"/>
      <c r="I1406"/>
    </row>
    <row r="1407" spans="1:9">
      <c r="A1407" s="2" t="s">
        <v>7760</v>
      </c>
      <c r="B1407" s="2">
        <v>4</v>
      </c>
      <c r="C1407" s="2" t="s">
        <v>14893</v>
      </c>
      <c r="D1407">
        <v>109</v>
      </c>
      <c r="E1407"/>
      <c r="H1407" s="4"/>
      <c r="I1407"/>
    </row>
    <row r="1408" spans="1:9">
      <c r="A1408" s="2" t="s">
        <v>7761</v>
      </c>
      <c r="B1408" s="2">
        <v>4</v>
      </c>
      <c r="C1408" s="2" t="s">
        <v>14894</v>
      </c>
      <c r="D1408">
        <v>98</v>
      </c>
      <c r="E1408"/>
      <c r="H1408" s="4"/>
      <c r="I1408"/>
    </row>
    <row r="1409" spans="1:9">
      <c r="A1409" s="2" t="s">
        <v>7762</v>
      </c>
      <c r="B1409" s="2">
        <v>4</v>
      </c>
      <c r="C1409" s="2" t="s">
        <v>14894</v>
      </c>
      <c r="D1409">
        <v>98</v>
      </c>
      <c r="E1409"/>
      <c r="H1409" s="4"/>
      <c r="I1409"/>
    </row>
    <row r="1410" spans="1:9">
      <c r="A1410" s="2" t="s">
        <v>7763</v>
      </c>
      <c r="B1410" s="2">
        <v>4</v>
      </c>
      <c r="C1410" s="2" t="s">
        <v>14894</v>
      </c>
      <c r="D1410">
        <v>98</v>
      </c>
      <c r="E1410"/>
      <c r="H1410" s="4"/>
      <c r="I1410"/>
    </row>
    <row r="1411" spans="1:9">
      <c r="A1411" s="2" t="s">
        <v>7766</v>
      </c>
      <c r="B1411" s="2">
        <v>10</v>
      </c>
      <c r="C1411" s="2" t="s">
        <v>14895</v>
      </c>
      <c r="D1411">
        <v>191</v>
      </c>
      <c r="E1411"/>
      <c r="H1411" s="4"/>
      <c r="I1411"/>
    </row>
    <row r="1412" spans="1:9">
      <c r="A1412" s="2" t="s">
        <v>7764</v>
      </c>
      <c r="B1412" s="2">
        <v>2</v>
      </c>
      <c r="C1412" s="2" t="s">
        <v>11028</v>
      </c>
      <c r="D1412">
        <v>37</v>
      </c>
      <c r="E1412"/>
      <c r="H1412" s="4"/>
      <c r="I1412"/>
    </row>
    <row r="1413" spans="1:9">
      <c r="A1413" s="2" t="s">
        <v>7765</v>
      </c>
      <c r="B1413" s="2">
        <v>10</v>
      </c>
      <c r="C1413" s="2" t="s">
        <v>14895</v>
      </c>
      <c r="D1413">
        <v>191</v>
      </c>
      <c r="E1413"/>
      <c r="H1413" s="4"/>
      <c r="I1413"/>
    </row>
    <row r="1414" spans="1:9">
      <c r="A1414" s="2" t="s">
        <v>7773</v>
      </c>
      <c r="B1414" s="2">
        <v>4</v>
      </c>
      <c r="C1414" s="2" t="s">
        <v>14896</v>
      </c>
      <c r="D1414">
        <v>109</v>
      </c>
      <c r="E1414"/>
      <c r="H1414" s="4"/>
      <c r="I1414"/>
    </row>
    <row r="1415" spans="1:9">
      <c r="A1415" s="2" t="s">
        <v>7769</v>
      </c>
      <c r="B1415" s="2">
        <v>4</v>
      </c>
      <c r="C1415" s="2" t="s">
        <v>14896</v>
      </c>
      <c r="D1415">
        <v>109</v>
      </c>
      <c r="E1415"/>
      <c r="H1415" s="4"/>
      <c r="I1415"/>
    </row>
    <row r="1416" spans="1:9">
      <c r="A1416" s="2" t="s">
        <v>7775</v>
      </c>
      <c r="B1416" s="2">
        <v>4</v>
      </c>
      <c r="C1416" s="2" t="s">
        <v>14896</v>
      </c>
      <c r="D1416">
        <v>109</v>
      </c>
      <c r="E1416"/>
      <c r="H1416" s="4"/>
      <c r="I1416"/>
    </row>
    <row r="1417" spans="1:9">
      <c r="A1417" s="2" t="s">
        <v>7772</v>
      </c>
      <c r="B1417" s="2">
        <v>4</v>
      </c>
      <c r="C1417" s="2" t="s">
        <v>14896</v>
      </c>
      <c r="D1417">
        <v>109</v>
      </c>
      <c r="E1417"/>
      <c r="H1417" s="4"/>
      <c r="I1417"/>
    </row>
    <row r="1418" spans="1:9">
      <c r="A1418" s="2" t="s">
        <v>7770</v>
      </c>
      <c r="B1418" s="2">
        <v>4</v>
      </c>
      <c r="C1418" s="2" t="s">
        <v>14896</v>
      </c>
      <c r="D1418">
        <v>109</v>
      </c>
      <c r="E1418"/>
      <c r="H1418" s="4"/>
      <c r="I1418"/>
    </row>
    <row r="1419" spans="1:9">
      <c r="A1419" s="2" t="s">
        <v>7774</v>
      </c>
      <c r="B1419" s="2">
        <v>4</v>
      </c>
      <c r="C1419" s="2" t="s">
        <v>14896</v>
      </c>
      <c r="D1419">
        <v>109</v>
      </c>
      <c r="E1419"/>
      <c r="H1419" s="4"/>
      <c r="I1419"/>
    </row>
    <row r="1420" spans="1:9">
      <c r="A1420" s="2" t="s">
        <v>7768</v>
      </c>
      <c r="B1420" s="2">
        <v>4</v>
      </c>
      <c r="C1420" s="2" t="s">
        <v>14896</v>
      </c>
      <c r="D1420">
        <v>109</v>
      </c>
      <c r="E1420"/>
      <c r="H1420" s="4"/>
      <c r="I1420"/>
    </row>
    <row r="1421" spans="1:9">
      <c r="A1421" s="2" t="s">
        <v>7767</v>
      </c>
      <c r="B1421" s="2">
        <v>4</v>
      </c>
      <c r="C1421" s="2" t="s">
        <v>14896</v>
      </c>
      <c r="D1421">
        <v>109</v>
      </c>
      <c r="E1421"/>
      <c r="H1421" s="4"/>
      <c r="I1421"/>
    </row>
    <row r="1422" spans="1:9">
      <c r="A1422" s="2" t="s">
        <v>7771</v>
      </c>
      <c r="B1422" s="2">
        <v>4</v>
      </c>
      <c r="C1422" s="2" t="s">
        <v>14896</v>
      </c>
      <c r="D1422">
        <v>109</v>
      </c>
      <c r="E1422"/>
      <c r="H1422" s="4"/>
      <c r="I1422"/>
    </row>
    <row r="1423" spans="1:9">
      <c r="A1423" s="2" t="s">
        <v>7891</v>
      </c>
      <c r="B1423" s="2">
        <v>4</v>
      </c>
      <c r="C1423" s="2" t="s">
        <v>14897</v>
      </c>
      <c r="D1423">
        <v>109</v>
      </c>
      <c r="E1423"/>
      <c r="H1423" s="4"/>
      <c r="I1423"/>
    </row>
    <row r="1424" spans="1:9">
      <c r="A1424" s="2" t="s">
        <v>7892</v>
      </c>
      <c r="B1424" s="2">
        <v>4</v>
      </c>
      <c r="C1424" s="2" t="s">
        <v>14897</v>
      </c>
      <c r="D1424">
        <v>109</v>
      </c>
      <c r="E1424"/>
      <c r="H1424" s="4"/>
      <c r="I1424"/>
    </row>
    <row r="1425" spans="1:9">
      <c r="A1425" s="2" t="s">
        <v>7893</v>
      </c>
      <c r="B1425" s="2">
        <v>4</v>
      </c>
      <c r="C1425" s="2" t="s">
        <v>14897</v>
      </c>
      <c r="D1425">
        <v>109</v>
      </c>
      <c r="E1425"/>
      <c r="H1425" s="4"/>
      <c r="I1425"/>
    </row>
    <row r="1426" spans="1:9">
      <c r="A1426" s="2" t="s">
        <v>7894</v>
      </c>
      <c r="B1426" s="2">
        <v>2</v>
      </c>
      <c r="C1426" s="2" t="s">
        <v>12702</v>
      </c>
      <c r="D1426">
        <v>53</v>
      </c>
      <c r="E1426"/>
      <c r="H1426" s="4"/>
      <c r="I1426"/>
    </row>
    <row r="1427" spans="1:9">
      <c r="A1427" s="2" t="s">
        <v>7896</v>
      </c>
      <c r="B1427" s="2">
        <v>4</v>
      </c>
      <c r="C1427" s="2" t="s">
        <v>14898</v>
      </c>
      <c r="D1427">
        <v>89</v>
      </c>
      <c r="E1427"/>
      <c r="H1427" s="4"/>
      <c r="I1427"/>
    </row>
    <row r="1428" spans="1:9">
      <c r="A1428" s="2" t="s">
        <v>7900</v>
      </c>
      <c r="B1428" s="2">
        <v>4</v>
      </c>
      <c r="C1428" s="2" t="s">
        <v>14899</v>
      </c>
      <c r="D1428">
        <v>109</v>
      </c>
      <c r="E1428"/>
      <c r="H1428" s="4"/>
      <c r="I1428"/>
    </row>
    <row r="1429" spans="1:9">
      <c r="A1429" s="2" t="s">
        <v>7897</v>
      </c>
      <c r="B1429" s="2">
        <v>3</v>
      </c>
      <c r="C1429" s="2" t="s">
        <v>14900</v>
      </c>
      <c r="D1429">
        <v>81</v>
      </c>
      <c r="E1429"/>
      <c r="H1429" s="4"/>
      <c r="I1429"/>
    </row>
    <row r="1430" spans="1:9">
      <c r="A1430" s="2" t="s">
        <v>7905</v>
      </c>
      <c r="B1430" s="2">
        <v>3</v>
      </c>
      <c r="C1430" s="2" t="s">
        <v>14900</v>
      </c>
      <c r="D1430">
        <v>81</v>
      </c>
      <c r="E1430"/>
      <c r="H1430" s="4"/>
      <c r="I1430"/>
    </row>
    <row r="1431" spans="1:9">
      <c r="A1431" s="2" t="s">
        <v>7901</v>
      </c>
      <c r="B1431" s="2">
        <v>4</v>
      </c>
      <c r="C1431" s="2" t="s">
        <v>14899</v>
      </c>
      <c r="D1431">
        <v>109</v>
      </c>
      <c r="E1431"/>
      <c r="H1431" s="4"/>
      <c r="I1431"/>
    </row>
    <row r="1432" spans="1:9">
      <c r="A1432" s="2" t="s">
        <v>7898</v>
      </c>
      <c r="B1432" s="2">
        <v>3</v>
      </c>
      <c r="C1432" s="2" t="s">
        <v>14901</v>
      </c>
      <c r="D1432">
        <v>81</v>
      </c>
      <c r="E1432"/>
      <c r="H1432" s="4"/>
      <c r="I1432"/>
    </row>
    <row r="1433" spans="1:9">
      <c r="A1433" s="2" t="s">
        <v>7904</v>
      </c>
      <c r="B1433" s="2">
        <v>4</v>
      </c>
      <c r="C1433" s="2" t="s">
        <v>14899</v>
      </c>
      <c r="D1433">
        <v>109</v>
      </c>
      <c r="E1433"/>
      <c r="H1433" s="4"/>
      <c r="I1433"/>
    </row>
    <row r="1434" spans="1:9">
      <c r="A1434" s="2" t="s">
        <v>7899</v>
      </c>
      <c r="B1434" s="2">
        <v>3</v>
      </c>
      <c r="C1434" s="2" t="s">
        <v>14900</v>
      </c>
      <c r="D1434">
        <v>81</v>
      </c>
      <c r="E1434"/>
      <c r="H1434" s="4"/>
      <c r="I1434"/>
    </row>
    <row r="1435" spans="1:9">
      <c r="A1435" s="2" t="s">
        <v>7903</v>
      </c>
      <c r="B1435" s="2">
        <v>3</v>
      </c>
      <c r="C1435" s="2" t="s">
        <v>14900</v>
      </c>
      <c r="D1435">
        <v>81</v>
      </c>
      <c r="E1435"/>
      <c r="H1435" s="4"/>
      <c r="I1435"/>
    </row>
    <row r="1436" spans="1:9">
      <c r="A1436" s="2" t="s">
        <v>7902</v>
      </c>
      <c r="B1436" s="2">
        <v>3</v>
      </c>
      <c r="C1436" s="2" t="s">
        <v>14900</v>
      </c>
      <c r="D1436">
        <v>81</v>
      </c>
      <c r="E1436"/>
      <c r="H1436" s="4"/>
      <c r="I1436"/>
    </row>
    <row r="1437" spans="1:9">
      <c r="A1437" s="2" t="s">
        <v>7841</v>
      </c>
      <c r="B1437" s="2">
        <v>4</v>
      </c>
      <c r="C1437" s="2" t="s">
        <v>14902</v>
      </c>
      <c r="D1437">
        <v>100</v>
      </c>
      <c r="E1437"/>
      <c r="H1437" s="4"/>
      <c r="I1437"/>
    </row>
    <row r="1438" spans="1:9">
      <c r="A1438" s="2" t="s">
        <v>7840</v>
      </c>
      <c r="B1438" s="2">
        <v>4</v>
      </c>
      <c r="C1438" s="2" t="s">
        <v>14902</v>
      </c>
      <c r="D1438">
        <v>100</v>
      </c>
      <c r="E1438"/>
      <c r="H1438" s="4"/>
      <c r="I1438"/>
    </row>
    <row r="1439" spans="1:9">
      <c r="A1439" s="2" t="s">
        <v>7907</v>
      </c>
      <c r="B1439" s="2">
        <v>4</v>
      </c>
      <c r="C1439" s="2" t="s">
        <v>14903</v>
      </c>
      <c r="D1439">
        <v>109</v>
      </c>
      <c r="E1439"/>
      <c r="H1439" s="4"/>
      <c r="I1439"/>
    </row>
    <row r="1440" spans="1:9">
      <c r="A1440" s="2" t="s">
        <v>7906</v>
      </c>
      <c r="B1440" s="2">
        <v>4</v>
      </c>
      <c r="C1440" s="2" t="s">
        <v>14903</v>
      </c>
      <c r="D1440">
        <v>109</v>
      </c>
      <c r="E1440"/>
      <c r="H1440" s="4"/>
      <c r="I1440"/>
    </row>
    <row r="1441" spans="1:9">
      <c r="A1441" s="2" t="s">
        <v>10596</v>
      </c>
      <c r="B1441" s="2">
        <v>4</v>
      </c>
      <c r="C1441" s="2" t="s">
        <v>14904</v>
      </c>
      <c r="D1441">
        <v>84</v>
      </c>
      <c r="E1441"/>
      <c r="H1441" s="4"/>
      <c r="I1441"/>
    </row>
    <row r="1442" spans="1:9">
      <c r="A1442" s="2" t="s">
        <v>7794</v>
      </c>
      <c r="B1442" s="2">
        <v>4</v>
      </c>
      <c r="C1442" s="2" t="s">
        <v>14904</v>
      </c>
      <c r="D1442">
        <v>84</v>
      </c>
      <c r="E1442"/>
      <c r="H1442" s="4"/>
      <c r="I1442"/>
    </row>
    <row r="1443" spans="1:9">
      <c r="A1443" s="2" t="s">
        <v>7795</v>
      </c>
      <c r="B1443" s="2">
        <v>4</v>
      </c>
      <c r="C1443" s="2" t="s">
        <v>14904</v>
      </c>
      <c r="D1443">
        <v>84</v>
      </c>
      <c r="E1443"/>
      <c r="H1443" s="4"/>
      <c r="I1443"/>
    </row>
    <row r="1444" spans="1:9">
      <c r="A1444" s="2" t="s">
        <v>7908</v>
      </c>
      <c r="B1444" s="2">
        <v>4</v>
      </c>
      <c r="C1444" s="2" t="s">
        <v>14905</v>
      </c>
      <c r="D1444">
        <v>109</v>
      </c>
      <c r="E1444"/>
      <c r="H1444" s="4"/>
      <c r="I1444"/>
    </row>
    <row r="1445" spans="1:9">
      <c r="A1445" s="2" t="s">
        <v>7909</v>
      </c>
      <c r="B1445" s="2">
        <v>2</v>
      </c>
      <c r="C1445" s="2" t="s">
        <v>12021</v>
      </c>
      <c r="D1445">
        <v>53</v>
      </c>
      <c r="E1445"/>
      <c r="H1445" s="4"/>
      <c r="I1445"/>
    </row>
    <row r="1446" spans="1:9">
      <c r="A1446" s="2" t="s">
        <v>7910</v>
      </c>
      <c r="B1446" s="2">
        <v>3</v>
      </c>
      <c r="C1446" s="2" t="s">
        <v>14906</v>
      </c>
      <c r="D1446">
        <v>81</v>
      </c>
      <c r="E1446"/>
      <c r="H1446" s="4"/>
      <c r="I1446"/>
    </row>
    <row r="1447" spans="1:9">
      <c r="A1447" s="2" t="s">
        <v>7842</v>
      </c>
      <c r="B1447" s="2">
        <v>4</v>
      </c>
      <c r="C1447" s="2" t="s">
        <v>14907</v>
      </c>
      <c r="D1447">
        <v>100</v>
      </c>
      <c r="E1447"/>
      <c r="H1447" s="4"/>
      <c r="I1447"/>
    </row>
    <row r="1448" spans="1:9">
      <c r="A1448" s="2" t="s">
        <v>7911</v>
      </c>
      <c r="B1448" s="2">
        <v>4</v>
      </c>
      <c r="C1448" s="2" t="s">
        <v>14908</v>
      </c>
      <c r="D1448">
        <v>89</v>
      </c>
      <c r="E1448"/>
      <c r="H1448" s="4"/>
      <c r="I1448"/>
    </row>
    <row r="1449" spans="1:9">
      <c r="A1449" s="2" t="s">
        <v>7913</v>
      </c>
      <c r="B1449" s="2">
        <v>4</v>
      </c>
      <c r="C1449" s="2" t="s">
        <v>14909</v>
      </c>
      <c r="D1449">
        <v>109</v>
      </c>
      <c r="E1449"/>
      <c r="H1449" s="4"/>
      <c r="I1449"/>
    </row>
    <row r="1450" spans="1:9">
      <c r="A1450" s="2" t="s">
        <v>7912</v>
      </c>
      <c r="B1450" s="2">
        <v>4</v>
      </c>
      <c r="C1450" s="2" t="s">
        <v>14909</v>
      </c>
      <c r="D1450">
        <v>109</v>
      </c>
      <c r="E1450"/>
      <c r="H1450" s="4"/>
      <c r="I1450"/>
    </row>
    <row r="1451" spans="1:9">
      <c r="A1451" s="2" t="s">
        <v>7797</v>
      </c>
      <c r="B1451" s="2">
        <v>4</v>
      </c>
      <c r="C1451" s="2" t="s">
        <v>14910</v>
      </c>
      <c r="D1451">
        <v>84</v>
      </c>
      <c r="E1451"/>
      <c r="H1451" s="4"/>
      <c r="I1451"/>
    </row>
    <row r="1452" spans="1:9">
      <c r="A1452" s="2" t="s">
        <v>7915</v>
      </c>
      <c r="B1452" s="2">
        <v>4</v>
      </c>
      <c r="C1452" s="2" t="s">
        <v>14911</v>
      </c>
      <c r="D1452">
        <v>109</v>
      </c>
      <c r="E1452"/>
      <c r="H1452" s="4"/>
      <c r="I1452"/>
    </row>
    <row r="1453" spans="1:9">
      <c r="A1453" s="2" t="s">
        <v>10597</v>
      </c>
      <c r="B1453" s="2">
        <v>4</v>
      </c>
      <c r="C1453" s="2" t="s">
        <v>14910</v>
      </c>
      <c r="D1453">
        <v>84</v>
      </c>
      <c r="E1453"/>
      <c r="H1453" s="4"/>
      <c r="I1453"/>
    </row>
    <row r="1454" spans="1:9">
      <c r="A1454" s="2" t="s">
        <v>7914</v>
      </c>
      <c r="B1454" s="2">
        <v>4</v>
      </c>
      <c r="C1454" s="2" t="s">
        <v>14911</v>
      </c>
      <c r="D1454">
        <v>109</v>
      </c>
      <c r="E1454"/>
      <c r="H1454" s="4"/>
      <c r="I1454"/>
    </row>
    <row r="1455" spans="1:9">
      <c r="A1455" s="2" t="s">
        <v>7796</v>
      </c>
      <c r="B1455" s="2">
        <v>4</v>
      </c>
      <c r="C1455" s="2" t="s">
        <v>14910</v>
      </c>
      <c r="D1455">
        <v>84</v>
      </c>
      <c r="E1455"/>
      <c r="H1455" s="4"/>
      <c r="I1455"/>
    </row>
    <row r="1456" spans="1:9">
      <c r="A1456" s="2" t="s">
        <v>7798</v>
      </c>
      <c r="B1456" s="2">
        <v>4</v>
      </c>
      <c r="C1456" s="2" t="s">
        <v>14912</v>
      </c>
      <c r="D1456">
        <v>82</v>
      </c>
      <c r="E1456"/>
      <c r="H1456" s="4"/>
      <c r="I1456"/>
    </row>
    <row r="1457" spans="1:9">
      <c r="A1457" s="2" t="s">
        <v>7917</v>
      </c>
      <c r="B1457" s="2">
        <v>4</v>
      </c>
      <c r="C1457" s="2" t="s">
        <v>14913</v>
      </c>
      <c r="D1457">
        <v>109</v>
      </c>
      <c r="E1457"/>
      <c r="H1457" s="4"/>
      <c r="I1457"/>
    </row>
    <row r="1458" spans="1:9">
      <c r="A1458" s="2" t="s">
        <v>7916</v>
      </c>
      <c r="B1458" s="2">
        <v>4</v>
      </c>
      <c r="C1458" s="2" t="s">
        <v>14913</v>
      </c>
      <c r="D1458">
        <v>109</v>
      </c>
      <c r="E1458"/>
      <c r="H1458" s="4"/>
      <c r="I1458"/>
    </row>
    <row r="1459" spans="1:9">
      <c r="A1459" s="2" t="s">
        <v>7844</v>
      </c>
      <c r="B1459" s="2">
        <v>4</v>
      </c>
      <c r="C1459" s="2" t="s">
        <v>14914</v>
      </c>
      <c r="D1459">
        <v>100</v>
      </c>
      <c r="E1459"/>
      <c r="H1459" s="4"/>
      <c r="I1459"/>
    </row>
    <row r="1460" spans="1:9">
      <c r="A1460" s="2" t="s">
        <v>7920</v>
      </c>
      <c r="B1460" s="2">
        <v>4</v>
      </c>
      <c r="C1460" s="2" t="s">
        <v>14915</v>
      </c>
      <c r="D1460">
        <v>109</v>
      </c>
      <c r="E1460"/>
      <c r="H1460" s="4"/>
      <c r="I1460"/>
    </row>
    <row r="1461" spans="1:9">
      <c r="A1461" s="2" t="s">
        <v>7919</v>
      </c>
      <c r="B1461" s="2">
        <v>2</v>
      </c>
      <c r="C1461" s="2" t="s">
        <v>12022</v>
      </c>
      <c r="D1461">
        <v>53</v>
      </c>
      <c r="E1461"/>
      <c r="H1461" s="4"/>
      <c r="I1461"/>
    </row>
    <row r="1462" spans="1:9">
      <c r="A1462" s="2" t="s">
        <v>7918</v>
      </c>
      <c r="B1462" s="2">
        <v>4</v>
      </c>
      <c r="C1462" s="2" t="s">
        <v>14915</v>
      </c>
      <c r="D1462">
        <v>109</v>
      </c>
      <c r="E1462"/>
      <c r="H1462" s="4"/>
      <c r="I1462"/>
    </row>
    <row r="1463" spans="1:9">
      <c r="A1463" s="2" t="s">
        <v>7843</v>
      </c>
      <c r="B1463" s="2">
        <v>4</v>
      </c>
      <c r="C1463" s="2" t="s">
        <v>14916</v>
      </c>
      <c r="D1463">
        <v>100</v>
      </c>
      <c r="E1463"/>
      <c r="H1463" s="4"/>
      <c r="I1463"/>
    </row>
    <row r="1464" spans="1:9">
      <c r="A1464" s="2" t="s">
        <v>7922</v>
      </c>
      <c r="B1464" s="2">
        <v>4</v>
      </c>
      <c r="C1464" s="2" t="s">
        <v>14917</v>
      </c>
      <c r="D1464">
        <v>109</v>
      </c>
      <c r="E1464"/>
      <c r="H1464" s="4"/>
      <c r="I1464"/>
    </row>
    <row r="1465" spans="1:9">
      <c r="A1465" s="2" t="s">
        <v>7921</v>
      </c>
      <c r="B1465" s="2">
        <v>4</v>
      </c>
      <c r="C1465" s="2" t="s">
        <v>14917</v>
      </c>
      <c r="D1465">
        <v>109</v>
      </c>
      <c r="E1465"/>
      <c r="H1465" s="4"/>
      <c r="I1465"/>
    </row>
    <row r="1466" spans="1:9">
      <c r="A1466" s="2" t="s">
        <v>7802</v>
      </c>
      <c r="B1466" s="2">
        <v>4</v>
      </c>
      <c r="C1466" s="2" t="s">
        <v>14918</v>
      </c>
      <c r="D1466">
        <v>82</v>
      </c>
      <c r="E1466"/>
      <c r="H1466" s="4"/>
      <c r="I1466"/>
    </row>
    <row r="1467" spans="1:9">
      <c r="A1467" s="2" t="s">
        <v>7800</v>
      </c>
      <c r="B1467" s="2">
        <v>4</v>
      </c>
      <c r="C1467" s="2" t="s">
        <v>14918</v>
      </c>
      <c r="D1467">
        <v>82</v>
      </c>
      <c r="E1467"/>
      <c r="H1467" s="4"/>
      <c r="I1467"/>
    </row>
    <row r="1468" spans="1:9">
      <c r="A1468" s="2" t="s">
        <v>7799</v>
      </c>
      <c r="B1468" s="2">
        <v>4</v>
      </c>
      <c r="C1468" s="2" t="s">
        <v>14918</v>
      </c>
      <c r="D1468">
        <v>82</v>
      </c>
      <c r="E1468"/>
      <c r="H1468" s="4"/>
      <c r="I1468"/>
    </row>
    <row r="1469" spans="1:9">
      <c r="A1469" s="2" t="s">
        <v>7801</v>
      </c>
      <c r="B1469" s="2">
        <v>4</v>
      </c>
      <c r="C1469" s="2" t="s">
        <v>14918</v>
      </c>
      <c r="D1469">
        <v>82</v>
      </c>
      <c r="E1469"/>
      <c r="H1469" s="4"/>
      <c r="I1469"/>
    </row>
    <row r="1470" spans="1:9">
      <c r="A1470" s="2" t="s">
        <v>7804</v>
      </c>
      <c r="B1470" s="2">
        <v>3</v>
      </c>
      <c r="C1470" s="2" t="s">
        <v>14919</v>
      </c>
      <c r="D1470">
        <v>65</v>
      </c>
      <c r="E1470"/>
      <c r="H1470" s="4"/>
      <c r="I1470"/>
    </row>
    <row r="1471" spans="1:9">
      <c r="A1471" s="2" t="s">
        <v>7803</v>
      </c>
      <c r="B1471" s="2">
        <v>3</v>
      </c>
      <c r="C1471" s="2" t="s">
        <v>14919</v>
      </c>
      <c r="D1471">
        <v>65</v>
      </c>
      <c r="E1471"/>
      <c r="H1471" s="4"/>
      <c r="I1471"/>
    </row>
    <row r="1472" spans="1:9">
      <c r="A1472" s="2" t="s">
        <v>7923</v>
      </c>
      <c r="B1472" s="2">
        <v>4</v>
      </c>
      <c r="C1472" s="2" t="s">
        <v>14920</v>
      </c>
      <c r="D1472">
        <v>98</v>
      </c>
      <c r="E1472"/>
      <c r="H1472" s="4"/>
      <c r="I1472"/>
    </row>
    <row r="1473" spans="1:9">
      <c r="A1473" s="2" t="s">
        <v>7845</v>
      </c>
      <c r="B1473" s="2">
        <v>4</v>
      </c>
      <c r="C1473" s="2" t="s">
        <v>14921</v>
      </c>
      <c r="D1473">
        <v>100</v>
      </c>
      <c r="E1473"/>
      <c r="H1473" s="4"/>
      <c r="I1473"/>
    </row>
    <row r="1474" spans="1:9">
      <c r="A1474" s="2" t="s">
        <v>7924</v>
      </c>
      <c r="B1474" s="2">
        <v>2</v>
      </c>
      <c r="C1474" s="2" t="s">
        <v>12023</v>
      </c>
      <c r="D1474">
        <v>53</v>
      </c>
      <c r="E1474"/>
      <c r="H1474" s="4"/>
      <c r="I1474"/>
    </row>
    <row r="1475" spans="1:9">
      <c r="A1475" s="2" t="s">
        <v>7846</v>
      </c>
      <c r="B1475" s="2">
        <v>4</v>
      </c>
      <c r="C1475" s="2" t="s">
        <v>14922</v>
      </c>
      <c r="D1475">
        <v>100</v>
      </c>
      <c r="E1475"/>
      <c r="H1475" s="4"/>
      <c r="I1475"/>
    </row>
    <row r="1476" spans="1:9">
      <c r="A1476" s="2" t="s">
        <v>7928</v>
      </c>
      <c r="B1476" s="2">
        <v>3</v>
      </c>
      <c r="C1476" s="2" t="s">
        <v>14923</v>
      </c>
      <c r="D1476">
        <v>71</v>
      </c>
      <c r="E1476"/>
      <c r="H1476" s="4"/>
      <c r="I1476"/>
    </row>
    <row r="1477" spans="1:9">
      <c r="A1477" s="2" t="s">
        <v>7925</v>
      </c>
      <c r="B1477" s="2">
        <v>3</v>
      </c>
      <c r="C1477" s="2" t="s">
        <v>14923</v>
      </c>
      <c r="D1477">
        <v>71</v>
      </c>
      <c r="E1477"/>
      <c r="H1477" s="4"/>
      <c r="I1477"/>
    </row>
    <row r="1478" spans="1:9">
      <c r="A1478" s="2" t="s">
        <v>7926</v>
      </c>
      <c r="B1478" s="2">
        <v>3</v>
      </c>
      <c r="C1478" s="2" t="s">
        <v>14923</v>
      </c>
      <c r="D1478">
        <v>71</v>
      </c>
      <c r="E1478"/>
      <c r="H1478" s="4"/>
      <c r="I1478"/>
    </row>
    <row r="1479" spans="1:9">
      <c r="A1479" s="2" t="s">
        <v>7930</v>
      </c>
      <c r="B1479" s="2">
        <v>3</v>
      </c>
      <c r="C1479" s="2" t="s">
        <v>14923</v>
      </c>
      <c r="D1479">
        <v>71</v>
      </c>
      <c r="E1479"/>
      <c r="H1479" s="4"/>
      <c r="I1479"/>
    </row>
    <row r="1480" spans="1:9">
      <c r="A1480" s="2" t="s">
        <v>7927</v>
      </c>
      <c r="B1480" s="2">
        <v>3</v>
      </c>
      <c r="C1480" s="2" t="s">
        <v>14923</v>
      </c>
      <c r="D1480">
        <v>71</v>
      </c>
      <c r="E1480"/>
      <c r="H1480" s="4"/>
      <c r="I1480"/>
    </row>
    <row r="1481" spans="1:9">
      <c r="A1481" s="2" t="s">
        <v>7931</v>
      </c>
      <c r="B1481" s="2">
        <v>4</v>
      </c>
      <c r="C1481" s="2" t="s">
        <v>14924</v>
      </c>
      <c r="D1481">
        <v>98</v>
      </c>
      <c r="E1481"/>
      <c r="H1481" s="4"/>
      <c r="I1481"/>
    </row>
    <row r="1482" spans="1:9">
      <c r="A1482" s="2" t="s">
        <v>7929</v>
      </c>
      <c r="B1482" s="2">
        <v>3</v>
      </c>
      <c r="C1482" s="2" t="s">
        <v>14923</v>
      </c>
      <c r="D1482">
        <v>71</v>
      </c>
      <c r="E1482"/>
      <c r="H1482" s="4"/>
      <c r="I1482"/>
    </row>
    <row r="1483" spans="1:9">
      <c r="A1483" s="2" t="s">
        <v>7932</v>
      </c>
      <c r="B1483" s="2">
        <v>4</v>
      </c>
      <c r="C1483" s="2" t="s">
        <v>14924</v>
      </c>
      <c r="D1483">
        <v>98</v>
      </c>
      <c r="E1483"/>
      <c r="H1483" s="4"/>
      <c r="I1483"/>
    </row>
    <row r="1484" spans="1:9">
      <c r="A1484" s="2" t="s">
        <v>7933</v>
      </c>
      <c r="B1484" s="2">
        <v>2</v>
      </c>
      <c r="C1484" s="2" t="s">
        <v>12024</v>
      </c>
      <c r="D1484">
        <v>53</v>
      </c>
      <c r="E1484"/>
      <c r="H1484" s="4"/>
      <c r="I1484"/>
    </row>
    <row r="1485" spans="1:9">
      <c r="A1485" s="2" t="s">
        <v>8004</v>
      </c>
      <c r="B1485" s="2">
        <v>1</v>
      </c>
      <c r="C1485" s="2" t="s">
        <v>10776</v>
      </c>
      <c r="D1485">
        <v>19</v>
      </c>
      <c r="E1485"/>
      <c r="H1485" s="4"/>
      <c r="I1485"/>
    </row>
    <row r="1486" spans="1:9">
      <c r="A1486" s="2" t="s">
        <v>9830</v>
      </c>
      <c r="B1486" s="2">
        <v>1</v>
      </c>
      <c r="C1486" s="2" t="s">
        <v>9833</v>
      </c>
      <c r="D1486">
        <v>13</v>
      </c>
      <c r="E1486"/>
      <c r="H1486" s="4"/>
      <c r="I1486"/>
    </row>
    <row r="1487" spans="1:9">
      <c r="A1487" s="2" t="s">
        <v>9831</v>
      </c>
      <c r="B1487" s="2">
        <v>1</v>
      </c>
      <c r="C1487" s="2" t="s">
        <v>9833</v>
      </c>
      <c r="D1487">
        <v>13</v>
      </c>
      <c r="E1487"/>
      <c r="H1487" s="4"/>
      <c r="I1487"/>
    </row>
    <row r="1488" spans="1:9">
      <c r="A1488" s="2" t="s">
        <v>9832</v>
      </c>
      <c r="B1488" s="2">
        <v>1</v>
      </c>
      <c r="C1488" s="2" t="s">
        <v>9833</v>
      </c>
      <c r="D1488">
        <v>13</v>
      </c>
      <c r="E1488"/>
      <c r="H1488" s="4"/>
      <c r="I1488"/>
    </row>
    <row r="1489" spans="1:9">
      <c r="A1489" s="2" t="s">
        <v>7985</v>
      </c>
      <c r="B1489" s="2">
        <v>4</v>
      </c>
      <c r="C1489" s="2" t="s">
        <v>14925</v>
      </c>
      <c r="D1489">
        <v>91</v>
      </c>
      <c r="E1489"/>
      <c r="H1489" s="4"/>
      <c r="I1489"/>
    </row>
    <row r="1490" spans="1:9">
      <c r="A1490" s="2" t="s">
        <v>7948</v>
      </c>
      <c r="B1490" s="2">
        <v>4</v>
      </c>
      <c r="C1490" s="2" t="s">
        <v>14926</v>
      </c>
      <c r="D1490">
        <v>83</v>
      </c>
      <c r="E1490"/>
      <c r="H1490" s="4"/>
      <c r="I1490"/>
    </row>
    <row r="1491" spans="1:9">
      <c r="A1491" s="2" t="s">
        <v>7945</v>
      </c>
      <c r="B1491" s="2">
        <v>4</v>
      </c>
      <c r="C1491" s="2" t="s">
        <v>14926</v>
      </c>
      <c r="D1491">
        <v>83</v>
      </c>
      <c r="E1491"/>
      <c r="H1491" s="4"/>
      <c r="I1491"/>
    </row>
    <row r="1492" spans="1:9">
      <c r="A1492" s="2" t="s">
        <v>7944</v>
      </c>
      <c r="B1492" s="2">
        <v>4</v>
      </c>
      <c r="C1492" s="2" t="s">
        <v>14926</v>
      </c>
      <c r="D1492">
        <v>83</v>
      </c>
      <c r="E1492"/>
      <c r="H1492" s="4"/>
      <c r="I1492"/>
    </row>
    <row r="1493" spans="1:9">
      <c r="A1493" s="2" t="s">
        <v>7941</v>
      </c>
      <c r="B1493" s="2">
        <v>4</v>
      </c>
      <c r="C1493" s="2" t="s">
        <v>14926</v>
      </c>
      <c r="D1493">
        <v>83</v>
      </c>
      <c r="E1493"/>
      <c r="H1493" s="4"/>
      <c r="I1493"/>
    </row>
    <row r="1494" spans="1:9">
      <c r="A1494" s="2" t="s">
        <v>7949</v>
      </c>
      <c r="B1494" s="2">
        <v>4</v>
      </c>
      <c r="C1494" s="2" t="s">
        <v>14926</v>
      </c>
      <c r="D1494">
        <v>83</v>
      </c>
      <c r="E1494"/>
      <c r="H1494" s="4"/>
      <c r="I1494"/>
    </row>
    <row r="1495" spans="1:9">
      <c r="A1495" s="2" t="s">
        <v>7950</v>
      </c>
      <c r="B1495" s="2">
        <v>4</v>
      </c>
      <c r="C1495" s="2" t="s">
        <v>14926</v>
      </c>
      <c r="D1495">
        <v>83</v>
      </c>
      <c r="E1495"/>
      <c r="H1495" s="4"/>
      <c r="I1495"/>
    </row>
    <row r="1496" spans="1:9">
      <c r="A1496" s="2" t="s">
        <v>7947</v>
      </c>
      <c r="B1496" s="2">
        <v>4</v>
      </c>
      <c r="C1496" s="2" t="s">
        <v>14926</v>
      </c>
      <c r="D1496">
        <v>83</v>
      </c>
      <c r="E1496"/>
      <c r="H1496" s="4"/>
      <c r="I1496"/>
    </row>
    <row r="1497" spans="1:9">
      <c r="A1497" s="2" t="s">
        <v>7943</v>
      </c>
      <c r="B1497" s="2">
        <v>4</v>
      </c>
      <c r="C1497" s="2" t="s">
        <v>14926</v>
      </c>
      <c r="D1497">
        <v>83</v>
      </c>
      <c r="E1497"/>
      <c r="H1497" s="4"/>
      <c r="I1497"/>
    </row>
    <row r="1498" spans="1:9">
      <c r="A1498" s="2" t="s">
        <v>7946</v>
      </c>
      <c r="B1498" s="2">
        <v>4</v>
      </c>
      <c r="C1498" s="2" t="s">
        <v>14926</v>
      </c>
      <c r="D1498">
        <v>83</v>
      </c>
      <c r="E1498"/>
      <c r="H1498" s="4"/>
      <c r="I1498"/>
    </row>
    <row r="1499" spans="1:9">
      <c r="A1499" s="2" t="s">
        <v>7942</v>
      </c>
      <c r="B1499" s="2">
        <v>4</v>
      </c>
      <c r="C1499" s="2" t="s">
        <v>14926</v>
      </c>
      <c r="D1499">
        <v>83</v>
      </c>
      <c r="E1499"/>
      <c r="H1499" s="4"/>
      <c r="I1499"/>
    </row>
    <row r="1500" spans="1:9">
      <c r="A1500" s="2" t="s">
        <v>7995</v>
      </c>
      <c r="B1500" s="2">
        <v>4</v>
      </c>
      <c r="C1500" s="2" t="s">
        <v>14927</v>
      </c>
      <c r="D1500">
        <v>91</v>
      </c>
      <c r="E1500"/>
      <c r="H1500" s="4"/>
      <c r="I1500"/>
    </row>
    <row r="1501" spans="1:9">
      <c r="A1501" s="2" t="s">
        <v>7994</v>
      </c>
      <c r="B1501" s="2">
        <v>3</v>
      </c>
      <c r="C1501" s="2" t="s">
        <v>13976</v>
      </c>
      <c r="D1501">
        <v>72</v>
      </c>
      <c r="E1501"/>
      <c r="H1501" s="4"/>
      <c r="I1501"/>
    </row>
    <row r="1502" spans="1:9">
      <c r="A1502" s="2" t="s">
        <v>7989</v>
      </c>
      <c r="B1502" s="2">
        <v>3</v>
      </c>
      <c r="C1502" s="2" t="s">
        <v>13976</v>
      </c>
      <c r="D1502">
        <v>72</v>
      </c>
      <c r="E1502"/>
      <c r="H1502" s="4"/>
      <c r="I1502"/>
    </row>
    <row r="1503" spans="1:9">
      <c r="A1503" s="2" t="s">
        <v>7993</v>
      </c>
      <c r="B1503" s="2">
        <v>4</v>
      </c>
      <c r="C1503" s="2" t="s">
        <v>14928</v>
      </c>
      <c r="D1503">
        <v>91</v>
      </c>
      <c r="E1503"/>
      <c r="H1503" s="4"/>
      <c r="I1503"/>
    </row>
    <row r="1504" spans="1:9">
      <c r="A1504" s="2" t="s">
        <v>7987</v>
      </c>
      <c r="B1504" s="2">
        <v>4</v>
      </c>
      <c r="C1504" s="2" t="s">
        <v>14928</v>
      </c>
      <c r="D1504">
        <v>91</v>
      </c>
      <c r="E1504"/>
      <c r="H1504" s="4"/>
      <c r="I1504"/>
    </row>
    <row r="1505" spans="1:9">
      <c r="A1505" s="2" t="s">
        <v>7986</v>
      </c>
      <c r="B1505" s="2">
        <v>4</v>
      </c>
      <c r="C1505" s="2" t="s">
        <v>14928</v>
      </c>
      <c r="D1505">
        <v>91</v>
      </c>
      <c r="E1505"/>
      <c r="H1505" s="4"/>
      <c r="I1505"/>
    </row>
    <row r="1506" spans="1:9">
      <c r="A1506" s="2" t="s">
        <v>7990</v>
      </c>
      <c r="B1506" s="2">
        <v>4</v>
      </c>
      <c r="C1506" s="2" t="s">
        <v>14928</v>
      </c>
      <c r="D1506">
        <v>91</v>
      </c>
      <c r="E1506"/>
      <c r="H1506" s="4"/>
      <c r="I1506"/>
    </row>
    <row r="1507" spans="1:9">
      <c r="A1507" s="2" t="s">
        <v>7988</v>
      </c>
      <c r="B1507" s="2">
        <v>3</v>
      </c>
      <c r="C1507" s="2" t="s">
        <v>13976</v>
      </c>
      <c r="D1507">
        <v>72</v>
      </c>
      <c r="E1507"/>
      <c r="H1507" s="4"/>
      <c r="I1507"/>
    </row>
    <row r="1508" spans="1:9">
      <c r="A1508" s="2" t="s">
        <v>7991</v>
      </c>
      <c r="B1508" s="2">
        <v>3</v>
      </c>
      <c r="C1508" s="2" t="s">
        <v>13976</v>
      </c>
      <c r="D1508">
        <v>72</v>
      </c>
      <c r="E1508"/>
      <c r="H1508" s="4"/>
      <c r="I1508"/>
    </row>
    <row r="1509" spans="1:9">
      <c r="A1509" s="2" t="s">
        <v>7992</v>
      </c>
      <c r="B1509" s="2">
        <v>3</v>
      </c>
      <c r="C1509" s="2" t="s">
        <v>13976</v>
      </c>
      <c r="D1509">
        <v>72</v>
      </c>
      <c r="E1509"/>
      <c r="H1509" s="4"/>
      <c r="I1509"/>
    </row>
    <row r="1510" spans="1:9">
      <c r="A1510" s="2" t="s">
        <v>7997</v>
      </c>
      <c r="B1510" s="2">
        <v>4</v>
      </c>
      <c r="C1510" s="2" t="s">
        <v>14929</v>
      </c>
      <c r="D1510">
        <v>91</v>
      </c>
      <c r="E1510"/>
      <c r="H1510" s="4"/>
      <c r="I1510"/>
    </row>
    <row r="1511" spans="1:9">
      <c r="A1511" s="2" t="s">
        <v>7996</v>
      </c>
      <c r="B1511" s="2">
        <v>4</v>
      </c>
      <c r="C1511" s="2" t="s">
        <v>14929</v>
      </c>
      <c r="D1511">
        <v>91</v>
      </c>
      <c r="E1511"/>
      <c r="H1511" s="4"/>
      <c r="I1511"/>
    </row>
    <row r="1512" spans="1:9">
      <c r="A1512" s="2" t="s">
        <v>7998</v>
      </c>
      <c r="B1512" s="2">
        <v>4</v>
      </c>
      <c r="C1512" s="2" t="s">
        <v>14930</v>
      </c>
      <c r="D1512">
        <v>91</v>
      </c>
      <c r="E1512"/>
      <c r="H1512" s="4"/>
      <c r="I1512"/>
    </row>
    <row r="1513" spans="1:9">
      <c r="A1513" s="2" t="s">
        <v>8001</v>
      </c>
      <c r="B1513" s="2">
        <v>4</v>
      </c>
      <c r="C1513" s="2" t="s">
        <v>14930</v>
      </c>
      <c r="D1513">
        <v>91</v>
      </c>
      <c r="E1513"/>
      <c r="H1513" s="4"/>
      <c r="I1513"/>
    </row>
    <row r="1514" spans="1:9">
      <c r="A1514" s="2" t="s">
        <v>8002</v>
      </c>
      <c r="B1514" s="2">
        <v>4</v>
      </c>
      <c r="C1514" s="2" t="s">
        <v>14930</v>
      </c>
      <c r="D1514">
        <v>91</v>
      </c>
      <c r="E1514"/>
      <c r="H1514" s="4"/>
      <c r="I1514"/>
    </row>
    <row r="1515" spans="1:9">
      <c r="A1515" s="2" t="s">
        <v>8003</v>
      </c>
      <c r="B1515" s="2">
        <v>4</v>
      </c>
      <c r="C1515" s="2" t="s">
        <v>14930</v>
      </c>
      <c r="D1515">
        <v>91</v>
      </c>
      <c r="E1515"/>
      <c r="H1515" s="4"/>
      <c r="I1515"/>
    </row>
    <row r="1516" spans="1:9">
      <c r="A1516" s="2" t="s">
        <v>7999</v>
      </c>
      <c r="B1516" s="2">
        <v>4</v>
      </c>
      <c r="C1516" s="2" t="s">
        <v>14930</v>
      </c>
      <c r="D1516">
        <v>91</v>
      </c>
      <c r="E1516"/>
      <c r="H1516" s="4"/>
      <c r="I1516"/>
    </row>
    <row r="1517" spans="1:9">
      <c r="A1517" s="2" t="s">
        <v>8000</v>
      </c>
      <c r="B1517" s="2">
        <v>3</v>
      </c>
      <c r="C1517" s="2" t="s">
        <v>13977</v>
      </c>
      <c r="D1517">
        <v>72</v>
      </c>
      <c r="E1517"/>
      <c r="H1517" s="4"/>
      <c r="I1517"/>
    </row>
    <row r="1518" spans="1:9">
      <c r="A1518" s="2" t="s">
        <v>8005</v>
      </c>
      <c r="B1518" s="2">
        <v>1</v>
      </c>
      <c r="C1518" s="2" t="s">
        <v>11943</v>
      </c>
      <c r="D1518">
        <v>26</v>
      </c>
      <c r="E1518"/>
      <c r="H1518" s="4"/>
      <c r="I1518"/>
    </row>
    <row r="1519" spans="1:9">
      <c r="A1519" s="2" t="s">
        <v>8009</v>
      </c>
      <c r="B1519" s="2">
        <v>1</v>
      </c>
      <c r="C1519" s="2" t="s">
        <v>11943</v>
      </c>
      <c r="D1519">
        <v>26</v>
      </c>
      <c r="E1519"/>
      <c r="H1519" s="4"/>
      <c r="I1519"/>
    </row>
    <row r="1520" spans="1:9">
      <c r="A1520" s="2" t="s">
        <v>8008</v>
      </c>
      <c r="B1520" s="2">
        <v>1</v>
      </c>
      <c r="C1520" s="2" t="s">
        <v>11943</v>
      </c>
      <c r="D1520">
        <v>26</v>
      </c>
      <c r="E1520"/>
      <c r="H1520" s="4"/>
      <c r="I1520"/>
    </row>
    <row r="1521" spans="1:9">
      <c r="A1521" s="2" t="s">
        <v>8007</v>
      </c>
      <c r="B1521" s="2">
        <v>1</v>
      </c>
      <c r="C1521" s="2" t="s">
        <v>11943</v>
      </c>
      <c r="D1521">
        <v>26</v>
      </c>
      <c r="E1521"/>
      <c r="H1521" s="4"/>
      <c r="I1521"/>
    </row>
    <row r="1522" spans="1:9">
      <c r="A1522" s="2" t="s">
        <v>8010</v>
      </c>
      <c r="B1522" s="2">
        <v>1</v>
      </c>
      <c r="C1522" s="2" t="s">
        <v>11943</v>
      </c>
      <c r="D1522">
        <v>26</v>
      </c>
      <c r="E1522"/>
      <c r="H1522" s="4"/>
      <c r="I1522"/>
    </row>
    <row r="1523" spans="1:9">
      <c r="A1523" s="2" t="s">
        <v>8006</v>
      </c>
      <c r="B1523" s="2">
        <v>1</v>
      </c>
      <c r="C1523" s="2" t="s">
        <v>11943</v>
      </c>
      <c r="D1523">
        <v>26</v>
      </c>
      <c r="E1523"/>
      <c r="H1523" s="4"/>
      <c r="I1523"/>
    </row>
    <row r="1524" spans="1:9">
      <c r="A1524" s="2" t="s">
        <v>8011</v>
      </c>
      <c r="B1524" s="2">
        <v>3</v>
      </c>
      <c r="C1524" s="2" t="s">
        <v>14931</v>
      </c>
      <c r="D1524">
        <v>55</v>
      </c>
      <c r="E1524"/>
      <c r="H1524" s="4"/>
      <c r="I1524"/>
    </row>
    <row r="1525" spans="1:9">
      <c r="A1525" s="2" t="s">
        <v>8099</v>
      </c>
      <c r="B1525" s="2">
        <v>1</v>
      </c>
      <c r="C1525" s="2" t="s">
        <v>10418</v>
      </c>
      <c r="D1525">
        <v>29</v>
      </c>
      <c r="E1525"/>
      <c r="H1525" s="4"/>
      <c r="I1525"/>
    </row>
    <row r="1526" spans="1:9">
      <c r="A1526" s="2" t="s">
        <v>8100</v>
      </c>
      <c r="B1526" s="2">
        <v>1</v>
      </c>
      <c r="C1526" s="2" t="s">
        <v>10418</v>
      </c>
      <c r="D1526">
        <v>29</v>
      </c>
      <c r="E1526"/>
      <c r="H1526" s="4"/>
      <c r="I1526"/>
    </row>
    <row r="1527" spans="1:9">
      <c r="A1527" s="2" t="s">
        <v>8102</v>
      </c>
      <c r="B1527" s="2">
        <v>4</v>
      </c>
      <c r="C1527" s="2" t="s">
        <v>14932</v>
      </c>
      <c r="D1527">
        <v>109</v>
      </c>
      <c r="E1527"/>
      <c r="H1527" s="4"/>
      <c r="I1527"/>
    </row>
    <row r="1528" spans="1:9">
      <c r="A1528" s="2" t="s">
        <v>8101</v>
      </c>
      <c r="B1528" s="2">
        <v>4</v>
      </c>
      <c r="C1528" s="2" t="s">
        <v>14932</v>
      </c>
      <c r="D1528">
        <v>109</v>
      </c>
      <c r="E1528"/>
      <c r="H1528" s="4"/>
      <c r="I1528"/>
    </row>
    <row r="1529" spans="1:9">
      <c r="A1529" s="2" t="s">
        <v>8103</v>
      </c>
      <c r="B1529" s="2">
        <v>4</v>
      </c>
      <c r="C1529" s="2" t="s">
        <v>14932</v>
      </c>
      <c r="D1529">
        <v>109</v>
      </c>
      <c r="E1529"/>
      <c r="H1529" s="4"/>
      <c r="I1529"/>
    </row>
    <row r="1530" spans="1:9">
      <c r="A1530" s="2" t="s">
        <v>8104</v>
      </c>
      <c r="B1530" s="2">
        <v>4</v>
      </c>
      <c r="C1530" s="2" t="s">
        <v>14932</v>
      </c>
      <c r="D1530">
        <v>109</v>
      </c>
      <c r="E1530"/>
      <c r="H1530" s="4"/>
      <c r="I1530"/>
    </row>
    <row r="1531" spans="1:9">
      <c r="A1531" s="2" t="s">
        <v>8105</v>
      </c>
      <c r="B1531" s="2">
        <v>3</v>
      </c>
      <c r="C1531" s="2" t="s">
        <v>14933</v>
      </c>
      <c r="D1531">
        <v>72</v>
      </c>
      <c r="E1531"/>
      <c r="H1531" s="4"/>
      <c r="I1531"/>
    </row>
    <row r="1532" spans="1:9">
      <c r="A1532" s="2" t="s">
        <v>8109</v>
      </c>
      <c r="B1532" s="2">
        <v>4</v>
      </c>
      <c r="C1532" s="2" t="s">
        <v>14934</v>
      </c>
      <c r="D1532">
        <v>99</v>
      </c>
      <c r="E1532"/>
      <c r="H1532" s="4"/>
      <c r="I1532"/>
    </row>
    <row r="1533" spans="1:9">
      <c r="A1533" s="2" t="s">
        <v>8108</v>
      </c>
      <c r="B1533" s="2">
        <v>4</v>
      </c>
      <c r="C1533" s="2" t="s">
        <v>14935</v>
      </c>
      <c r="D1533">
        <v>109</v>
      </c>
      <c r="E1533"/>
      <c r="H1533" s="4"/>
      <c r="I1533"/>
    </row>
    <row r="1534" spans="1:9">
      <c r="A1534" s="2" t="s">
        <v>8017</v>
      </c>
      <c r="B1534" s="2">
        <v>4</v>
      </c>
      <c r="C1534" s="2" t="s">
        <v>14936</v>
      </c>
      <c r="D1534">
        <v>83</v>
      </c>
      <c r="E1534"/>
      <c r="H1534" s="4"/>
      <c r="I1534"/>
    </row>
    <row r="1535" spans="1:9">
      <c r="A1535" s="2" t="s">
        <v>8016</v>
      </c>
      <c r="B1535" s="2">
        <v>4</v>
      </c>
      <c r="C1535" s="2" t="s">
        <v>14936</v>
      </c>
      <c r="D1535">
        <v>83</v>
      </c>
      <c r="E1535"/>
      <c r="H1535" s="4"/>
      <c r="I1535"/>
    </row>
    <row r="1536" spans="1:9">
      <c r="A1536" s="2" t="s">
        <v>8106</v>
      </c>
      <c r="B1536" s="2">
        <v>3</v>
      </c>
      <c r="C1536" s="2" t="s">
        <v>14933</v>
      </c>
      <c r="D1536">
        <v>72</v>
      </c>
      <c r="E1536"/>
      <c r="H1536" s="4"/>
      <c r="I1536"/>
    </row>
    <row r="1537" spans="1:9">
      <c r="A1537" s="2" t="s">
        <v>8018</v>
      </c>
      <c r="B1537" s="2">
        <v>4</v>
      </c>
      <c r="C1537" s="2" t="s">
        <v>14936</v>
      </c>
      <c r="D1537">
        <v>83</v>
      </c>
      <c r="E1537"/>
      <c r="H1537" s="4"/>
      <c r="I1537"/>
    </row>
    <row r="1538" spans="1:9">
      <c r="A1538" s="2" t="s">
        <v>8107</v>
      </c>
      <c r="B1538" s="2">
        <v>3</v>
      </c>
      <c r="C1538" s="2" t="s">
        <v>14933</v>
      </c>
      <c r="D1538">
        <v>72</v>
      </c>
      <c r="E1538"/>
      <c r="H1538" s="4"/>
      <c r="I1538"/>
    </row>
    <row r="1539" spans="1:9">
      <c r="A1539" s="2" t="s">
        <v>8110</v>
      </c>
      <c r="B1539" s="2">
        <v>3</v>
      </c>
      <c r="C1539" s="2" t="s">
        <v>14937</v>
      </c>
      <c r="D1539">
        <v>73</v>
      </c>
      <c r="E1539"/>
      <c r="H1539" s="4"/>
      <c r="I1539"/>
    </row>
    <row r="1540" spans="1:9">
      <c r="A1540" s="2" t="s">
        <v>8111</v>
      </c>
      <c r="B1540" s="2">
        <v>3</v>
      </c>
      <c r="C1540" s="2" t="s">
        <v>14937</v>
      </c>
      <c r="D1540">
        <v>73</v>
      </c>
      <c r="E1540"/>
      <c r="H1540" s="4"/>
      <c r="I1540"/>
    </row>
    <row r="1541" spans="1:9">
      <c r="A1541" s="2" t="s">
        <v>8112</v>
      </c>
      <c r="B1541" s="2">
        <v>2</v>
      </c>
      <c r="C1541" s="2" t="s">
        <v>12703</v>
      </c>
      <c r="D1541">
        <v>54</v>
      </c>
      <c r="E1541"/>
      <c r="H1541" s="4"/>
      <c r="I1541"/>
    </row>
    <row r="1542" spans="1:9">
      <c r="A1542" s="2" t="s">
        <v>8116</v>
      </c>
      <c r="B1542" s="2">
        <v>4</v>
      </c>
      <c r="C1542" s="2" t="s">
        <v>14938</v>
      </c>
      <c r="D1542">
        <v>100</v>
      </c>
      <c r="E1542"/>
      <c r="H1542" s="4"/>
      <c r="I1542"/>
    </row>
    <row r="1543" spans="1:9">
      <c r="A1543" s="2" t="s">
        <v>8115</v>
      </c>
      <c r="B1543" s="2">
        <v>4</v>
      </c>
      <c r="C1543" s="2" t="s">
        <v>14938</v>
      </c>
      <c r="D1543">
        <v>100</v>
      </c>
      <c r="E1543"/>
      <c r="H1543" s="4"/>
      <c r="I1543"/>
    </row>
    <row r="1544" spans="1:9">
      <c r="A1544" s="2" t="s">
        <v>8114</v>
      </c>
      <c r="B1544" s="2">
        <v>4</v>
      </c>
      <c r="C1544" s="2" t="s">
        <v>14938</v>
      </c>
      <c r="D1544">
        <v>100</v>
      </c>
      <c r="E1544"/>
      <c r="H1544" s="4"/>
      <c r="I1544"/>
    </row>
    <row r="1545" spans="1:9">
      <c r="A1545" s="2" t="s">
        <v>8113</v>
      </c>
      <c r="B1545" s="2">
        <v>4</v>
      </c>
      <c r="C1545" s="2" t="s">
        <v>14938</v>
      </c>
      <c r="D1545">
        <v>100</v>
      </c>
      <c r="E1545"/>
      <c r="H1545" s="4"/>
      <c r="I1545"/>
    </row>
    <row r="1546" spans="1:9">
      <c r="A1546" s="2" t="s">
        <v>8118</v>
      </c>
      <c r="B1546" s="2">
        <v>2</v>
      </c>
      <c r="C1546" s="2" t="s">
        <v>12092</v>
      </c>
      <c r="D1546">
        <v>54</v>
      </c>
      <c r="E1546"/>
      <c r="H1546" s="4"/>
      <c r="I1546"/>
    </row>
    <row r="1547" spans="1:9">
      <c r="A1547" s="2" t="s">
        <v>8117</v>
      </c>
      <c r="B1547" s="2">
        <v>2</v>
      </c>
      <c r="C1547" s="2" t="s">
        <v>12092</v>
      </c>
      <c r="D1547">
        <v>54</v>
      </c>
      <c r="E1547"/>
      <c r="H1547" s="4"/>
      <c r="I1547"/>
    </row>
    <row r="1548" spans="1:9">
      <c r="A1548" s="2" t="s">
        <v>8228</v>
      </c>
      <c r="B1548" s="2">
        <v>1</v>
      </c>
      <c r="C1548" s="2" t="s">
        <v>11245</v>
      </c>
      <c r="D1548">
        <v>28</v>
      </c>
      <c r="E1548"/>
      <c r="H1548" s="4"/>
      <c r="I1548"/>
    </row>
    <row r="1549" spans="1:9">
      <c r="A1549" s="2" t="s">
        <v>8227</v>
      </c>
      <c r="B1549" s="2">
        <v>1</v>
      </c>
      <c r="C1549" s="2" t="s">
        <v>11245</v>
      </c>
      <c r="D1549">
        <v>28</v>
      </c>
      <c r="E1549"/>
      <c r="H1549" s="4"/>
      <c r="I1549"/>
    </row>
    <row r="1550" spans="1:9">
      <c r="A1550" s="2" t="s">
        <v>8120</v>
      </c>
      <c r="B1550" s="2">
        <v>4</v>
      </c>
      <c r="C1550" s="2" t="s">
        <v>14939</v>
      </c>
      <c r="D1550">
        <v>92</v>
      </c>
      <c r="E1550"/>
      <c r="H1550" s="4"/>
      <c r="I1550"/>
    </row>
    <row r="1551" spans="1:9">
      <c r="A1551" s="2" t="s">
        <v>8119</v>
      </c>
      <c r="B1551" s="2">
        <v>4</v>
      </c>
      <c r="C1551" s="2" t="s">
        <v>14939</v>
      </c>
      <c r="D1551">
        <v>92</v>
      </c>
      <c r="E1551"/>
      <c r="H1551" s="4"/>
      <c r="I1551"/>
    </row>
    <row r="1552" spans="1:9">
      <c r="A1552" s="2" t="s">
        <v>8230</v>
      </c>
      <c r="B1552" s="2">
        <v>1</v>
      </c>
      <c r="C1552" s="2" t="s">
        <v>11246</v>
      </c>
      <c r="D1552">
        <v>27</v>
      </c>
      <c r="E1552"/>
      <c r="H1552" s="4"/>
      <c r="I1552"/>
    </row>
    <row r="1553" spans="1:9">
      <c r="A1553" s="2" t="s">
        <v>8229</v>
      </c>
      <c r="B1553" s="2">
        <v>1</v>
      </c>
      <c r="C1553" s="2" t="s">
        <v>11246</v>
      </c>
      <c r="D1553">
        <v>27</v>
      </c>
      <c r="E1553"/>
      <c r="H1553" s="4"/>
      <c r="I1553"/>
    </row>
    <row r="1554" spans="1:9">
      <c r="A1554" s="2" t="s">
        <v>8121</v>
      </c>
      <c r="B1554" s="2">
        <v>1</v>
      </c>
      <c r="C1554" s="2" t="s">
        <v>10419</v>
      </c>
      <c r="D1554">
        <v>29</v>
      </c>
      <c r="E1554"/>
      <c r="H1554" s="4"/>
      <c r="I1554"/>
    </row>
    <row r="1555" spans="1:9">
      <c r="A1555" s="2" t="s">
        <v>8122</v>
      </c>
      <c r="B1555" s="2">
        <v>1</v>
      </c>
      <c r="C1555" s="2" t="s">
        <v>10419</v>
      </c>
      <c r="D1555">
        <v>29</v>
      </c>
      <c r="E1555"/>
      <c r="H1555" s="4"/>
      <c r="I1555"/>
    </row>
    <row r="1556" spans="1:9">
      <c r="A1556" s="2" t="s">
        <v>8232</v>
      </c>
      <c r="B1556" s="2">
        <v>1</v>
      </c>
      <c r="C1556" s="2" t="s">
        <v>11247</v>
      </c>
      <c r="D1556">
        <v>27</v>
      </c>
      <c r="E1556"/>
      <c r="H1556" s="4"/>
      <c r="I1556"/>
    </row>
    <row r="1557" spans="1:9">
      <c r="A1557" s="2" t="s">
        <v>8231</v>
      </c>
      <c r="B1557" s="2">
        <v>1</v>
      </c>
      <c r="C1557" s="2" t="s">
        <v>11247</v>
      </c>
      <c r="D1557">
        <v>27</v>
      </c>
      <c r="E1557"/>
      <c r="H1557" s="4"/>
      <c r="I1557"/>
    </row>
    <row r="1558" spans="1:9">
      <c r="A1558" s="2" t="s">
        <v>8123</v>
      </c>
      <c r="B1558" s="2">
        <v>4</v>
      </c>
      <c r="C1558" s="2" t="s">
        <v>14940</v>
      </c>
      <c r="D1558">
        <v>100</v>
      </c>
      <c r="E1558"/>
      <c r="H1558" s="4"/>
      <c r="I1558"/>
    </row>
    <row r="1559" spans="1:9">
      <c r="A1559" s="2" t="s">
        <v>8234</v>
      </c>
      <c r="B1559" s="2">
        <v>1</v>
      </c>
      <c r="C1559" s="2" t="s">
        <v>11248</v>
      </c>
      <c r="D1559">
        <v>27</v>
      </c>
      <c r="E1559"/>
      <c r="H1559" s="4"/>
      <c r="I1559"/>
    </row>
    <row r="1560" spans="1:9">
      <c r="A1560" s="2" t="s">
        <v>8233</v>
      </c>
      <c r="B1560" s="2">
        <v>1</v>
      </c>
      <c r="C1560" s="2" t="s">
        <v>11248</v>
      </c>
      <c r="D1560">
        <v>27</v>
      </c>
      <c r="E1560"/>
      <c r="H1560" s="4"/>
      <c r="I1560"/>
    </row>
    <row r="1561" spans="1:9">
      <c r="A1561" s="2" t="s">
        <v>8235</v>
      </c>
      <c r="B1561" s="2">
        <v>1</v>
      </c>
      <c r="C1561" s="2" t="s">
        <v>11249</v>
      </c>
      <c r="D1561">
        <v>27</v>
      </c>
      <c r="E1561"/>
      <c r="H1561" s="4"/>
      <c r="I1561"/>
    </row>
    <row r="1562" spans="1:9">
      <c r="A1562" s="2" t="s">
        <v>8236</v>
      </c>
      <c r="B1562" s="2">
        <v>1</v>
      </c>
      <c r="C1562" s="2" t="s">
        <v>11249</v>
      </c>
      <c r="D1562">
        <v>27</v>
      </c>
      <c r="E1562"/>
      <c r="H1562" s="4"/>
      <c r="I1562"/>
    </row>
    <row r="1563" spans="1:9">
      <c r="A1563" s="2" t="s">
        <v>8130</v>
      </c>
      <c r="B1563" s="2">
        <v>4</v>
      </c>
      <c r="C1563" s="2" t="s">
        <v>14941</v>
      </c>
      <c r="D1563">
        <v>102</v>
      </c>
      <c r="E1563"/>
      <c r="H1563" s="4"/>
      <c r="I1563"/>
    </row>
    <row r="1564" spans="1:9">
      <c r="A1564" s="2" t="s">
        <v>8125</v>
      </c>
      <c r="B1564" s="2">
        <v>4</v>
      </c>
      <c r="C1564" s="2" t="s">
        <v>14941</v>
      </c>
      <c r="D1564">
        <v>102</v>
      </c>
      <c r="E1564"/>
      <c r="H1564" s="4"/>
      <c r="I1564"/>
    </row>
    <row r="1565" spans="1:9">
      <c r="A1565" s="2" t="s">
        <v>10598</v>
      </c>
      <c r="B1565" s="2">
        <v>4</v>
      </c>
      <c r="C1565" s="2" t="s">
        <v>14941</v>
      </c>
      <c r="D1565">
        <v>102</v>
      </c>
      <c r="E1565"/>
      <c r="H1565" s="4"/>
      <c r="I1565"/>
    </row>
    <row r="1566" spans="1:9">
      <c r="A1566" s="2" t="s">
        <v>8129</v>
      </c>
      <c r="B1566" s="2">
        <v>1</v>
      </c>
      <c r="C1566" s="2" t="s">
        <v>10700</v>
      </c>
      <c r="D1566">
        <v>26</v>
      </c>
      <c r="E1566"/>
      <c r="H1566" s="4"/>
      <c r="I1566"/>
    </row>
    <row r="1567" spans="1:9">
      <c r="A1567" s="2" t="s">
        <v>8124</v>
      </c>
      <c r="B1567" s="2">
        <v>4</v>
      </c>
      <c r="C1567" s="2" t="s">
        <v>14941</v>
      </c>
      <c r="D1567">
        <v>102</v>
      </c>
      <c r="E1567"/>
      <c r="H1567" s="4"/>
      <c r="I1567"/>
    </row>
    <row r="1568" spans="1:9">
      <c r="A1568" s="2" t="s">
        <v>8127</v>
      </c>
      <c r="B1568" s="2">
        <v>4</v>
      </c>
      <c r="C1568" s="2" t="s">
        <v>14941</v>
      </c>
      <c r="D1568">
        <v>102</v>
      </c>
      <c r="E1568"/>
      <c r="H1568" s="4"/>
      <c r="I1568"/>
    </row>
    <row r="1569" spans="1:9">
      <c r="A1569" s="2" t="s">
        <v>8126</v>
      </c>
      <c r="B1569" s="2">
        <v>4</v>
      </c>
      <c r="C1569" s="2" t="s">
        <v>14941</v>
      </c>
      <c r="D1569">
        <v>102</v>
      </c>
      <c r="E1569"/>
      <c r="H1569" s="4"/>
      <c r="I1569"/>
    </row>
    <row r="1570" spans="1:9">
      <c r="A1570" s="2" t="s">
        <v>8019</v>
      </c>
      <c r="B1570" s="2">
        <v>3</v>
      </c>
      <c r="C1570" s="2" t="s">
        <v>13117</v>
      </c>
      <c r="D1570">
        <v>64</v>
      </c>
      <c r="E1570"/>
      <c r="H1570" s="4"/>
      <c r="I1570"/>
    </row>
    <row r="1571" spans="1:9">
      <c r="A1571" s="2" t="s">
        <v>8020</v>
      </c>
      <c r="B1571" s="2">
        <v>3</v>
      </c>
      <c r="C1571" s="2" t="s">
        <v>13117</v>
      </c>
      <c r="D1571">
        <v>64</v>
      </c>
      <c r="E1571"/>
      <c r="H1571" s="4"/>
      <c r="I1571"/>
    </row>
    <row r="1572" spans="1:9">
      <c r="A1572" s="2" t="s">
        <v>8128</v>
      </c>
      <c r="B1572" s="2">
        <v>2</v>
      </c>
      <c r="C1572" s="2" t="s">
        <v>12231</v>
      </c>
      <c r="D1572">
        <v>54</v>
      </c>
      <c r="E1572"/>
      <c r="H1572" s="4"/>
      <c r="I1572"/>
    </row>
    <row r="1573" spans="1:9">
      <c r="A1573" s="2" t="s">
        <v>8237</v>
      </c>
      <c r="B1573" s="2">
        <v>1</v>
      </c>
      <c r="C1573" s="2" t="s">
        <v>11250</v>
      </c>
      <c r="D1573">
        <v>27</v>
      </c>
      <c r="E1573"/>
      <c r="H1573" s="4"/>
      <c r="I1573"/>
    </row>
    <row r="1574" spans="1:9">
      <c r="A1574" s="2" t="s">
        <v>8238</v>
      </c>
      <c r="B1574" s="2">
        <v>1</v>
      </c>
      <c r="C1574" s="2" t="s">
        <v>11250</v>
      </c>
      <c r="D1574">
        <v>27</v>
      </c>
      <c r="E1574"/>
      <c r="H1574" s="4"/>
      <c r="I1574"/>
    </row>
    <row r="1575" spans="1:9">
      <c r="A1575" s="2" t="s">
        <v>8131</v>
      </c>
      <c r="B1575" s="2">
        <v>1</v>
      </c>
      <c r="C1575" s="2" t="s">
        <v>10352</v>
      </c>
      <c r="D1575">
        <v>26</v>
      </c>
      <c r="E1575"/>
      <c r="H1575" s="4"/>
      <c r="I1575"/>
    </row>
    <row r="1576" spans="1:9">
      <c r="A1576" s="2" t="s">
        <v>8132</v>
      </c>
      <c r="B1576" s="2">
        <v>1</v>
      </c>
      <c r="C1576" s="2" t="s">
        <v>10352</v>
      </c>
      <c r="D1576">
        <v>26</v>
      </c>
      <c r="E1576"/>
      <c r="H1576" s="4"/>
      <c r="I1576"/>
    </row>
    <row r="1577" spans="1:9">
      <c r="A1577" s="2" t="s">
        <v>8240</v>
      </c>
      <c r="B1577" s="2">
        <v>1</v>
      </c>
      <c r="C1577" s="2" t="s">
        <v>11251</v>
      </c>
      <c r="D1577">
        <v>27</v>
      </c>
      <c r="E1577"/>
      <c r="H1577" s="4"/>
      <c r="I1577"/>
    </row>
    <row r="1578" spans="1:9">
      <c r="A1578" s="2" t="s">
        <v>8239</v>
      </c>
      <c r="B1578" s="2">
        <v>1</v>
      </c>
      <c r="C1578" s="2" t="s">
        <v>11251</v>
      </c>
      <c r="D1578">
        <v>27</v>
      </c>
      <c r="E1578"/>
      <c r="H1578" s="4"/>
      <c r="I1578"/>
    </row>
    <row r="1579" spans="1:9">
      <c r="A1579" s="2" t="s">
        <v>8134</v>
      </c>
      <c r="B1579" s="2">
        <v>4</v>
      </c>
      <c r="C1579" s="2" t="s">
        <v>14942</v>
      </c>
      <c r="D1579">
        <v>100</v>
      </c>
      <c r="E1579"/>
      <c r="H1579" s="4"/>
      <c r="I1579"/>
    </row>
    <row r="1580" spans="1:9">
      <c r="A1580" s="2" t="s">
        <v>8135</v>
      </c>
      <c r="B1580" s="2">
        <v>4</v>
      </c>
      <c r="C1580" s="2" t="s">
        <v>14942</v>
      </c>
      <c r="D1580">
        <v>100</v>
      </c>
      <c r="E1580"/>
      <c r="H1580" s="4"/>
      <c r="I1580"/>
    </row>
    <row r="1581" spans="1:9">
      <c r="A1581" s="2" t="s">
        <v>8136</v>
      </c>
      <c r="B1581" s="2">
        <v>4</v>
      </c>
      <c r="C1581" s="2" t="s">
        <v>14942</v>
      </c>
      <c r="D1581">
        <v>100</v>
      </c>
      <c r="E1581"/>
      <c r="H1581" s="4"/>
      <c r="I1581"/>
    </row>
    <row r="1582" spans="1:9">
      <c r="A1582" s="2" t="s">
        <v>8133</v>
      </c>
      <c r="B1582" s="2">
        <v>4</v>
      </c>
      <c r="C1582" s="2" t="s">
        <v>14942</v>
      </c>
      <c r="D1582">
        <v>100</v>
      </c>
      <c r="E1582"/>
      <c r="H1582" s="4"/>
      <c r="I1582"/>
    </row>
    <row r="1583" spans="1:9">
      <c r="A1583" s="2" t="s">
        <v>8241</v>
      </c>
      <c r="B1583" s="2">
        <v>1</v>
      </c>
      <c r="C1583" s="2" t="s">
        <v>11252</v>
      </c>
      <c r="D1583">
        <v>27</v>
      </c>
      <c r="E1583"/>
      <c r="H1583" s="4"/>
      <c r="I1583"/>
    </row>
    <row r="1584" spans="1:9">
      <c r="A1584" s="2" t="s">
        <v>8242</v>
      </c>
      <c r="B1584" s="2">
        <v>1</v>
      </c>
      <c r="C1584" s="2" t="s">
        <v>11252</v>
      </c>
      <c r="D1584">
        <v>27</v>
      </c>
      <c r="E1584"/>
      <c r="H1584" s="4"/>
      <c r="I1584"/>
    </row>
    <row r="1585" spans="1:9">
      <c r="A1585" s="2" t="s">
        <v>8244</v>
      </c>
      <c r="B1585" s="2">
        <v>1</v>
      </c>
      <c r="C1585" s="2" t="s">
        <v>11253</v>
      </c>
      <c r="D1585">
        <v>28</v>
      </c>
      <c r="E1585"/>
      <c r="H1585" s="4"/>
      <c r="I1585"/>
    </row>
    <row r="1586" spans="1:9">
      <c r="A1586" s="2" t="s">
        <v>8243</v>
      </c>
      <c r="B1586" s="2">
        <v>1</v>
      </c>
      <c r="C1586" s="2" t="s">
        <v>11253</v>
      </c>
      <c r="D1586">
        <v>28</v>
      </c>
      <c r="E1586"/>
      <c r="H1586" s="4"/>
      <c r="I1586"/>
    </row>
    <row r="1587" spans="1:9">
      <c r="A1587" s="2" t="s">
        <v>8140</v>
      </c>
      <c r="B1587" s="2">
        <v>4</v>
      </c>
      <c r="C1587" s="2" t="s">
        <v>14943</v>
      </c>
      <c r="D1587">
        <v>92</v>
      </c>
      <c r="E1587"/>
      <c r="H1587" s="4"/>
      <c r="I1587"/>
    </row>
    <row r="1588" spans="1:9">
      <c r="A1588" s="2" t="s">
        <v>8141</v>
      </c>
      <c r="B1588" s="2">
        <v>4</v>
      </c>
      <c r="C1588" s="2" t="s">
        <v>14944</v>
      </c>
      <c r="D1588">
        <v>101</v>
      </c>
      <c r="E1588"/>
      <c r="H1588" s="4"/>
      <c r="I1588"/>
    </row>
    <row r="1589" spans="1:9">
      <c r="A1589" s="2" t="s">
        <v>8137</v>
      </c>
      <c r="B1589" s="2">
        <v>4</v>
      </c>
      <c r="C1589" s="2" t="s">
        <v>14943</v>
      </c>
      <c r="D1589">
        <v>92</v>
      </c>
      <c r="E1589"/>
      <c r="H1589" s="4"/>
      <c r="I1589"/>
    </row>
    <row r="1590" spans="1:9">
      <c r="A1590" s="2" t="s">
        <v>8138</v>
      </c>
      <c r="B1590" s="2">
        <v>4</v>
      </c>
      <c r="C1590" s="2" t="s">
        <v>14944</v>
      </c>
      <c r="D1590">
        <v>101</v>
      </c>
      <c r="E1590"/>
      <c r="H1590" s="4"/>
      <c r="I1590"/>
    </row>
    <row r="1591" spans="1:9">
      <c r="A1591" s="2" t="s">
        <v>8139</v>
      </c>
      <c r="B1591" s="2">
        <v>4</v>
      </c>
      <c r="C1591" s="2" t="s">
        <v>14944</v>
      </c>
      <c r="D1591">
        <v>101</v>
      </c>
      <c r="E1591"/>
      <c r="H1591" s="4"/>
      <c r="I1591"/>
    </row>
    <row r="1592" spans="1:9">
      <c r="A1592" s="2" t="s">
        <v>8246</v>
      </c>
      <c r="B1592" s="2">
        <v>1</v>
      </c>
      <c r="C1592" s="2" t="s">
        <v>11254</v>
      </c>
      <c r="D1592">
        <v>28</v>
      </c>
      <c r="E1592"/>
      <c r="H1592" s="4"/>
      <c r="I1592"/>
    </row>
    <row r="1593" spans="1:9">
      <c r="A1593" s="2" t="s">
        <v>8245</v>
      </c>
      <c r="B1593" s="2">
        <v>1</v>
      </c>
      <c r="C1593" s="2" t="s">
        <v>11254</v>
      </c>
      <c r="D1593">
        <v>28</v>
      </c>
      <c r="E1593"/>
      <c r="H1593" s="4"/>
      <c r="I1593"/>
    </row>
    <row r="1594" spans="1:9">
      <c r="A1594" s="2" t="s">
        <v>8142</v>
      </c>
      <c r="B1594" s="2">
        <v>5</v>
      </c>
      <c r="C1594" s="2" t="s">
        <v>14945</v>
      </c>
      <c r="D1594">
        <v>96</v>
      </c>
      <c r="E1594"/>
      <c r="H1594" s="4"/>
      <c r="I1594"/>
    </row>
    <row r="1595" spans="1:9">
      <c r="A1595" s="2" t="s">
        <v>8143</v>
      </c>
      <c r="B1595" s="2">
        <v>1</v>
      </c>
      <c r="C1595" s="2" t="s">
        <v>10353</v>
      </c>
      <c r="D1595">
        <v>18</v>
      </c>
      <c r="E1595"/>
      <c r="H1595" s="4"/>
      <c r="I1595"/>
    </row>
    <row r="1596" spans="1:9">
      <c r="A1596" s="2" t="s">
        <v>8021</v>
      </c>
      <c r="B1596" s="2">
        <v>2</v>
      </c>
      <c r="C1596" s="2" t="s">
        <v>11649</v>
      </c>
      <c r="D1596">
        <v>46</v>
      </c>
      <c r="E1596"/>
      <c r="H1596" s="4"/>
      <c r="I1596"/>
    </row>
    <row r="1597" spans="1:9">
      <c r="A1597" s="2" t="s">
        <v>8247</v>
      </c>
      <c r="B1597" s="2">
        <v>1</v>
      </c>
      <c r="C1597" s="2" t="s">
        <v>11255</v>
      </c>
      <c r="D1597">
        <v>28</v>
      </c>
      <c r="E1597"/>
      <c r="H1597" s="4"/>
      <c r="I1597"/>
    </row>
    <row r="1598" spans="1:9">
      <c r="A1598" s="2" t="s">
        <v>8248</v>
      </c>
      <c r="B1598" s="2">
        <v>1</v>
      </c>
      <c r="C1598" s="2" t="s">
        <v>11255</v>
      </c>
      <c r="D1598">
        <v>28</v>
      </c>
      <c r="E1598"/>
      <c r="H1598" s="4"/>
      <c r="I1598"/>
    </row>
    <row r="1599" spans="1:9">
      <c r="A1599" s="2" t="s">
        <v>8144</v>
      </c>
      <c r="B1599" s="2">
        <v>4</v>
      </c>
      <c r="C1599" s="2" t="s">
        <v>14946</v>
      </c>
      <c r="D1599">
        <v>91</v>
      </c>
      <c r="E1599"/>
      <c r="H1599" s="4"/>
      <c r="I1599"/>
    </row>
    <row r="1600" spans="1:9">
      <c r="A1600" s="2" t="s">
        <v>8250</v>
      </c>
      <c r="B1600" s="2">
        <v>1</v>
      </c>
      <c r="C1600" s="2" t="s">
        <v>11256</v>
      </c>
      <c r="D1600">
        <v>27</v>
      </c>
      <c r="E1600"/>
      <c r="H1600" s="4"/>
      <c r="I1600"/>
    </row>
    <row r="1601" spans="1:9">
      <c r="A1601" s="2" t="s">
        <v>8249</v>
      </c>
      <c r="B1601" s="2">
        <v>1</v>
      </c>
      <c r="C1601" s="2" t="s">
        <v>11256</v>
      </c>
      <c r="D1601">
        <v>27</v>
      </c>
      <c r="E1601"/>
      <c r="H1601" s="4"/>
      <c r="I1601"/>
    </row>
    <row r="1602" spans="1:9">
      <c r="A1602" s="2" t="s">
        <v>8145</v>
      </c>
      <c r="B1602" s="2">
        <v>4</v>
      </c>
      <c r="C1602" s="2" t="s">
        <v>14947</v>
      </c>
      <c r="D1602">
        <v>100</v>
      </c>
      <c r="E1602"/>
      <c r="H1602" s="4"/>
      <c r="I1602"/>
    </row>
    <row r="1603" spans="1:9">
      <c r="A1603" s="2" t="s">
        <v>8251</v>
      </c>
      <c r="B1603" s="2">
        <v>3</v>
      </c>
      <c r="C1603" s="2" t="s">
        <v>14948</v>
      </c>
      <c r="D1603">
        <v>74</v>
      </c>
      <c r="E1603"/>
      <c r="H1603" s="4"/>
      <c r="I1603"/>
    </row>
    <row r="1604" spans="1:9">
      <c r="A1604" s="2" t="s">
        <v>8252</v>
      </c>
      <c r="B1604" s="2">
        <v>3</v>
      </c>
      <c r="C1604" s="2" t="s">
        <v>14948</v>
      </c>
      <c r="D1604">
        <v>74</v>
      </c>
      <c r="E1604"/>
      <c r="H1604" s="4"/>
      <c r="I1604"/>
    </row>
    <row r="1605" spans="1:9">
      <c r="A1605" s="2" t="s">
        <v>8147</v>
      </c>
      <c r="B1605" s="2">
        <v>5</v>
      </c>
      <c r="C1605" s="2" t="s">
        <v>14949</v>
      </c>
      <c r="D1605">
        <v>129</v>
      </c>
      <c r="E1605"/>
      <c r="H1605" s="4"/>
      <c r="I1605"/>
    </row>
    <row r="1606" spans="1:9">
      <c r="A1606" s="2" t="s">
        <v>8146</v>
      </c>
      <c r="B1606" s="2">
        <v>5</v>
      </c>
      <c r="C1606" s="2" t="s">
        <v>14949</v>
      </c>
      <c r="D1606">
        <v>129</v>
      </c>
      <c r="E1606"/>
      <c r="H1606" s="4"/>
      <c r="I1606"/>
    </row>
    <row r="1607" spans="1:9">
      <c r="A1607" s="2" t="s">
        <v>8253</v>
      </c>
      <c r="B1607" s="2">
        <v>1</v>
      </c>
      <c r="C1607" s="2" t="s">
        <v>11257</v>
      </c>
      <c r="D1607">
        <v>27</v>
      </c>
      <c r="E1607"/>
      <c r="H1607" s="4"/>
      <c r="I1607"/>
    </row>
    <row r="1608" spans="1:9">
      <c r="A1608" s="2" t="s">
        <v>8254</v>
      </c>
      <c r="B1608" s="2">
        <v>1</v>
      </c>
      <c r="C1608" s="2" t="s">
        <v>11257</v>
      </c>
      <c r="D1608">
        <v>27</v>
      </c>
      <c r="E1608"/>
      <c r="H1608" s="4"/>
      <c r="I1608"/>
    </row>
    <row r="1609" spans="1:9">
      <c r="A1609" s="2" t="s">
        <v>8148</v>
      </c>
      <c r="B1609" s="2">
        <v>4</v>
      </c>
      <c r="C1609" s="2" t="s">
        <v>14950</v>
      </c>
      <c r="D1609">
        <v>109</v>
      </c>
      <c r="E1609"/>
      <c r="H1609" s="4"/>
      <c r="I1609"/>
    </row>
    <row r="1610" spans="1:9">
      <c r="A1610" s="2" t="s">
        <v>8149</v>
      </c>
      <c r="B1610" s="2">
        <v>4</v>
      </c>
      <c r="C1610" s="2" t="s">
        <v>14950</v>
      </c>
      <c r="D1610">
        <v>109</v>
      </c>
      <c r="E1610"/>
      <c r="H1610" s="4"/>
      <c r="I1610"/>
    </row>
    <row r="1611" spans="1:9">
      <c r="A1611" s="2" t="s">
        <v>8151</v>
      </c>
      <c r="B1611" s="2">
        <v>4</v>
      </c>
      <c r="C1611" s="2" t="s">
        <v>14951</v>
      </c>
      <c r="D1611">
        <v>92</v>
      </c>
      <c r="E1611"/>
      <c r="H1611" s="4"/>
      <c r="I1611"/>
    </row>
    <row r="1612" spans="1:9">
      <c r="A1612" s="2" t="s">
        <v>8150</v>
      </c>
      <c r="B1612" s="2">
        <v>4</v>
      </c>
      <c r="C1612" s="2" t="s">
        <v>14951</v>
      </c>
      <c r="D1612">
        <v>92</v>
      </c>
      <c r="E1612"/>
      <c r="H1612" s="4"/>
      <c r="I1612"/>
    </row>
    <row r="1613" spans="1:9">
      <c r="A1613" s="2" t="s">
        <v>8152</v>
      </c>
      <c r="B1613" s="2">
        <v>4</v>
      </c>
      <c r="C1613" s="2" t="s">
        <v>14951</v>
      </c>
      <c r="D1613">
        <v>92</v>
      </c>
      <c r="E1613"/>
      <c r="H1613" s="4"/>
      <c r="I1613"/>
    </row>
    <row r="1614" spans="1:9">
      <c r="A1614" s="2" t="s">
        <v>8157</v>
      </c>
      <c r="B1614" s="2">
        <v>4</v>
      </c>
      <c r="C1614" s="2" t="s">
        <v>14952</v>
      </c>
      <c r="D1614">
        <v>92</v>
      </c>
      <c r="E1614"/>
      <c r="H1614" s="4"/>
      <c r="I1614"/>
    </row>
    <row r="1615" spans="1:9">
      <c r="A1615" s="2" t="s">
        <v>8158</v>
      </c>
      <c r="B1615" s="2">
        <v>4</v>
      </c>
      <c r="C1615" s="2" t="s">
        <v>14952</v>
      </c>
      <c r="D1615">
        <v>92</v>
      </c>
      <c r="E1615"/>
      <c r="H1615" s="4"/>
      <c r="I1615"/>
    </row>
    <row r="1616" spans="1:9">
      <c r="A1616" s="2" t="s">
        <v>8160</v>
      </c>
      <c r="B1616" s="2">
        <v>4</v>
      </c>
      <c r="C1616" s="2" t="s">
        <v>14952</v>
      </c>
      <c r="D1616">
        <v>92</v>
      </c>
      <c r="E1616"/>
      <c r="H1616" s="4"/>
      <c r="I1616"/>
    </row>
    <row r="1617" spans="1:9">
      <c r="A1617" s="2" t="s">
        <v>8154</v>
      </c>
      <c r="B1617" s="2">
        <v>4</v>
      </c>
      <c r="C1617" s="2" t="s">
        <v>14952</v>
      </c>
      <c r="D1617">
        <v>92</v>
      </c>
      <c r="E1617"/>
      <c r="H1617" s="4"/>
      <c r="I1617"/>
    </row>
    <row r="1618" spans="1:9">
      <c r="A1618" s="2" t="s">
        <v>8156</v>
      </c>
      <c r="B1618" s="2">
        <v>4</v>
      </c>
      <c r="C1618" s="2" t="s">
        <v>14952</v>
      </c>
      <c r="D1618">
        <v>92</v>
      </c>
      <c r="E1618"/>
      <c r="H1618" s="4"/>
      <c r="I1618"/>
    </row>
    <row r="1619" spans="1:9">
      <c r="A1619" s="2" t="s">
        <v>8161</v>
      </c>
      <c r="B1619" s="2">
        <v>4</v>
      </c>
      <c r="C1619" s="2" t="s">
        <v>14952</v>
      </c>
      <c r="D1619">
        <v>92</v>
      </c>
      <c r="E1619"/>
      <c r="H1619" s="4"/>
      <c r="I1619"/>
    </row>
    <row r="1620" spans="1:9">
      <c r="A1620" s="2" t="s">
        <v>8153</v>
      </c>
      <c r="B1620" s="2">
        <v>4</v>
      </c>
      <c r="C1620" s="2" t="s">
        <v>14952</v>
      </c>
      <c r="D1620">
        <v>92</v>
      </c>
      <c r="E1620"/>
      <c r="H1620" s="4"/>
      <c r="I1620"/>
    </row>
    <row r="1621" spans="1:9">
      <c r="A1621" s="2" t="s">
        <v>8159</v>
      </c>
      <c r="B1621" s="2">
        <v>4</v>
      </c>
      <c r="C1621" s="2" t="s">
        <v>14952</v>
      </c>
      <c r="D1621">
        <v>92</v>
      </c>
      <c r="E1621"/>
      <c r="H1621" s="4"/>
      <c r="I1621"/>
    </row>
    <row r="1622" spans="1:9">
      <c r="A1622" s="2" t="s">
        <v>8155</v>
      </c>
      <c r="B1622" s="2">
        <v>4</v>
      </c>
      <c r="C1622" s="2" t="s">
        <v>14952</v>
      </c>
      <c r="D1622">
        <v>92</v>
      </c>
      <c r="E1622"/>
      <c r="H1622" s="4"/>
      <c r="I1622"/>
    </row>
    <row r="1623" spans="1:9">
      <c r="A1623" s="2" t="s">
        <v>8167</v>
      </c>
      <c r="B1623" s="2">
        <v>3</v>
      </c>
      <c r="C1623" s="2" t="s">
        <v>13683</v>
      </c>
      <c r="D1623">
        <v>56</v>
      </c>
      <c r="E1623"/>
      <c r="H1623" s="4"/>
      <c r="I1623"/>
    </row>
    <row r="1624" spans="1:9">
      <c r="A1624" s="2" t="s">
        <v>8163</v>
      </c>
      <c r="B1624" s="2">
        <v>1</v>
      </c>
      <c r="C1624" s="2" t="s">
        <v>10353</v>
      </c>
      <c r="D1624">
        <v>18</v>
      </c>
      <c r="E1624"/>
      <c r="H1624" s="4"/>
      <c r="I1624"/>
    </row>
    <row r="1625" spans="1:9">
      <c r="A1625" s="2" t="s">
        <v>8164</v>
      </c>
      <c r="B1625" s="2">
        <v>2</v>
      </c>
      <c r="C1625" s="2" t="s">
        <v>13488</v>
      </c>
      <c r="D1625">
        <v>37</v>
      </c>
      <c r="E1625"/>
      <c r="H1625" s="4"/>
      <c r="I1625"/>
    </row>
    <row r="1626" spans="1:9">
      <c r="A1626" s="2" t="s">
        <v>8165</v>
      </c>
      <c r="B1626" s="2">
        <v>3</v>
      </c>
      <c r="C1626" s="2" t="s">
        <v>13683</v>
      </c>
      <c r="D1626">
        <v>56</v>
      </c>
      <c r="E1626"/>
      <c r="H1626" s="4"/>
      <c r="I1626"/>
    </row>
    <row r="1627" spans="1:9">
      <c r="A1627" s="2" t="s">
        <v>8166</v>
      </c>
      <c r="B1627" s="2">
        <v>2</v>
      </c>
      <c r="C1627" s="2" t="s">
        <v>13488</v>
      </c>
      <c r="D1627">
        <v>37</v>
      </c>
      <c r="E1627"/>
      <c r="H1627" s="4"/>
      <c r="I1627"/>
    </row>
    <row r="1628" spans="1:9">
      <c r="A1628" s="2" t="s">
        <v>8162</v>
      </c>
      <c r="B1628" s="2">
        <v>3</v>
      </c>
      <c r="C1628" s="2" t="s">
        <v>13683</v>
      </c>
      <c r="D1628">
        <v>56</v>
      </c>
      <c r="E1628"/>
      <c r="H1628" s="4"/>
      <c r="I1628"/>
    </row>
    <row r="1629" spans="1:9">
      <c r="A1629" s="2" t="s">
        <v>8171</v>
      </c>
      <c r="B1629" s="2">
        <v>5</v>
      </c>
      <c r="C1629" s="2" t="s">
        <v>14953</v>
      </c>
      <c r="D1629">
        <v>111</v>
      </c>
      <c r="E1629"/>
      <c r="H1629" s="4"/>
      <c r="I1629"/>
    </row>
    <row r="1630" spans="1:9">
      <c r="A1630" s="2" t="s">
        <v>8169</v>
      </c>
      <c r="B1630" s="2">
        <v>4</v>
      </c>
      <c r="C1630" s="2" t="s">
        <v>14954</v>
      </c>
      <c r="D1630">
        <v>92</v>
      </c>
      <c r="E1630"/>
      <c r="H1630" s="4"/>
      <c r="I1630"/>
    </row>
    <row r="1631" spans="1:9">
      <c r="A1631" s="2" t="s">
        <v>8170</v>
      </c>
      <c r="B1631" s="2">
        <v>4</v>
      </c>
      <c r="C1631" s="2" t="s">
        <v>14954</v>
      </c>
      <c r="D1631">
        <v>92</v>
      </c>
      <c r="E1631"/>
      <c r="H1631" s="4"/>
      <c r="I1631"/>
    </row>
    <row r="1632" spans="1:9">
      <c r="A1632" s="2" t="s">
        <v>8168</v>
      </c>
      <c r="B1632" s="2">
        <v>4</v>
      </c>
      <c r="C1632" s="2" t="s">
        <v>14954</v>
      </c>
      <c r="D1632">
        <v>92</v>
      </c>
      <c r="E1632"/>
      <c r="H1632" s="4"/>
      <c r="I1632"/>
    </row>
    <row r="1633" spans="1:9">
      <c r="A1633" s="2" t="s">
        <v>8172</v>
      </c>
      <c r="B1633" s="2">
        <v>4</v>
      </c>
      <c r="C1633" s="2" t="s">
        <v>14954</v>
      </c>
      <c r="D1633">
        <v>92</v>
      </c>
      <c r="E1633"/>
      <c r="H1633" s="4"/>
      <c r="I1633"/>
    </row>
    <row r="1634" spans="1:9">
      <c r="A1634" s="2" t="s">
        <v>8173</v>
      </c>
      <c r="B1634" s="2">
        <v>4</v>
      </c>
      <c r="C1634" s="2" t="s">
        <v>14955</v>
      </c>
      <c r="D1634">
        <v>91</v>
      </c>
      <c r="E1634"/>
      <c r="H1634" s="4"/>
      <c r="I1634"/>
    </row>
    <row r="1635" spans="1:9">
      <c r="A1635" s="2" t="s">
        <v>10927</v>
      </c>
      <c r="B1635" s="2">
        <v>1</v>
      </c>
      <c r="C1635" s="2" t="s">
        <v>8371</v>
      </c>
      <c r="D1635">
        <v>13</v>
      </c>
      <c r="E1635"/>
      <c r="H1635" s="4"/>
      <c r="I1635"/>
    </row>
    <row r="1636" spans="1:9">
      <c r="A1636" s="2" t="s">
        <v>11080</v>
      </c>
      <c r="B1636" s="2">
        <v>1</v>
      </c>
      <c r="C1636" s="2" t="s">
        <v>11081</v>
      </c>
      <c r="D1636">
        <v>19</v>
      </c>
      <c r="E1636"/>
      <c r="H1636" s="4"/>
      <c r="I1636"/>
    </row>
    <row r="1637" spans="1:9">
      <c r="A1637" s="2" t="s">
        <v>8370</v>
      </c>
      <c r="B1637" s="2">
        <v>1</v>
      </c>
      <c r="C1637" s="2" t="s">
        <v>8371</v>
      </c>
      <c r="D1637">
        <v>13</v>
      </c>
      <c r="E1637"/>
      <c r="H1637" s="4"/>
      <c r="I1637"/>
    </row>
    <row r="1638" spans="1:9">
      <c r="A1638" s="2" t="s">
        <v>8368</v>
      </c>
      <c r="B1638" s="2">
        <v>1</v>
      </c>
      <c r="C1638" s="2" t="s">
        <v>8371</v>
      </c>
      <c r="D1638">
        <v>13</v>
      </c>
      <c r="E1638"/>
      <c r="H1638" s="4"/>
      <c r="I1638"/>
    </row>
    <row r="1639" spans="1:9">
      <c r="A1639" s="2" t="s">
        <v>8369</v>
      </c>
      <c r="B1639" s="2">
        <v>1</v>
      </c>
      <c r="C1639" s="2" t="s">
        <v>8371</v>
      </c>
      <c r="D1639">
        <v>13</v>
      </c>
      <c r="E1639"/>
      <c r="H1639" s="4"/>
      <c r="I1639"/>
    </row>
    <row r="1640" spans="1:9">
      <c r="A1640" s="2" t="s">
        <v>8273</v>
      </c>
      <c r="B1640" s="2">
        <v>4</v>
      </c>
      <c r="C1640" s="2" t="s">
        <v>14956</v>
      </c>
      <c r="D1640">
        <v>110</v>
      </c>
      <c r="E1640"/>
      <c r="H1640" s="4"/>
      <c r="I1640"/>
    </row>
    <row r="1641" spans="1:9">
      <c r="A1641" s="2" t="s">
        <v>8272</v>
      </c>
      <c r="B1641" s="2">
        <v>4</v>
      </c>
      <c r="C1641" s="2" t="s">
        <v>14956</v>
      </c>
      <c r="D1641">
        <v>110</v>
      </c>
      <c r="E1641"/>
      <c r="H1641" s="4"/>
      <c r="I1641"/>
    </row>
    <row r="1642" spans="1:9">
      <c r="A1642" s="2" t="s">
        <v>8275</v>
      </c>
      <c r="B1642" s="2">
        <v>4</v>
      </c>
      <c r="C1642" s="2" t="s">
        <v>14956</v>
      </c>
      <c r="D1642">
        <v>110</v>
      </c>
      <c r="E1642"/>
      <c r="H1642" s="4"/>
      <c r="I1642"/>
    </row>
    <row r="1643" spans="1:9">
      <c r="A1643" s="2" t="s">
        <v>8274</v>
      </c>
      <c r="B1643" s="2">
        <v>4</v>
      </c>
      <c r="C1643" s="2" t="s">
        <v>14956</v>
      </c>
      <c r="D1643">
        <v>110</v>
      </c>
      <c r="E1643"/>
      <c r="H1643" s="4"/>
      <c r="I1643"/>
    </row>
    <row r="1644" spans="1:9">
      <c r="A1644" s="2" t="s">
        <v>8328</v>
      </c>
      <c r="B1644" s="2">
        <v>5</v>
      </c>
      <c r="C1644" s="2" t="s">
        <v>14957</v>
      </c>
      <c r="D1644">
        <v>100</v>
      </c>
      <c r="E1644"/>
      <c r="H1644" s="4"/>
      <c r="I1644"/>
    </row>
    <row r="1645" spans="1:9">
      <c r="A1645" s="2" t="s">
        <v>8327</v>
      </c>
      <c r="B1645" s="2">
        <v>4</v>
      </c>
      <c r="C1645" s="2" t="s">
        <v>14958</v>
      </c>
      <c r="D1645">
        <v>82</v>
      </c>
      <c r="E1645"/>
      <c r="H1645" s="4"/>
      <c r="I1645"/>
    </row>
    <row r="1646" spans="1:9">
      <c r="A1646" s="2" t="s">
        <v>8372</v>
      </c>
      <c r="B1646" s="2">
        <v>5</v>
      </c>
      <c r="C1646" s="2" t="s">
        <v>14957</v>
      </c>
      <c r="D1646">
        <v>100</v>
      </c>
      <c r="E1646"/>
      <c r="H1646" s="4"/>
      <c r="I1646"/>
    </row>
    <row r="1647" spans="1:9">
      <c r="A1647" s="2" t="s">
        <v>8255</v>
      </c>
      <c r="B1647" s="2">
        <v>4</v>
      </c>
      <c r="C1647" s="2" t="s">
        <v>14959</v>
      </c>
      <c r="D1647">
        <v>101</v>
      </c>
      <c r="E1647"/>
      <c r="H1647" s="4"/>
      <c r="I1647"/>
    </row>
    <row r="1648" spans="1:9">
      <c r="A1648" s="2" t="s">
        <v>8330</v>
      </c>
      <c r="B1648" s="2">
        <v>4</v>
      </c>
      <c r="C1648" s="2" t="s">
        <v>14960</v>
      </c>
      <c r="D1648">
        <v>81</v>
      </c>
      <c r="E1648"/>
      <c r="H1648" s="4"/>
      <c r="I1648"/>
    </row>
    <row r="1649" spans="1:9">
      <c r="A1649" s="2" t="s">
        <v>8329</v>
      </c>
      <c r="B1649" s="2">
        <v>4</v>
      </c>
      <c r="C1649" s="2" t="s">
        <v>14960</v>
      </c>
      <c r="D1649">
        <v>81</v>
      </c>
      <c r="E1649"/>
      <c r="H1649" s="4"/>
      <c r="I1649"/>
    </row>
    <row r="1650" spans="1:9">
      <c r="A1650" s="2" t="s">
        <v>8187</v>
      </c>
      <c r="B1650" s="2">
        <v>4</v>
      </c>
      <c r="C1650" s="2" t="s">
        <v>14961</v>
      </c>
      <c r="D1650">
        <v>85</v>
      </c>
      <c r="E1650"/>
      <c r="H1650" s="4"/>
      <c r="I1650"/>
    </row>
    <row r="1651" spans="1:9">
      <c r="A1651" s="2" t="s">
        <v>8188</v>
      </c>
      <c r="B1651" s="2">
        <v>4</v>
      </c>
      <c r="C1651" s="2" t="s">
        <v>14961</v>
      </c>
      <c r="D1651">
        <v>85</v>
      </c>
      <c r="E1651"/>
      <c r="H1651" s="4"/>
      <c r="I1651"/>
    </row>
    <row r="1652" spans="1:9">
      <c r="A1652" s="2" t="s">
        <v>8256</v>
      </c>
      <c r="B1652" s="2">
        <v>4</v>
      </c>
      <c r="C1652" s="2" t="s">
        <v>14962</v>
      </c>
      <c r="D1652">
        <v>101</v>
      </c>
      <c r="E1652"/>
      <c r="H1652" s="4"/>
      <c r="I1652"/>
    </row>
    <row r="1653" spans="1:9">
      <c r="A1653" s="2" t="s">
        <v>8373</v>
      </c>
      <c r="B1653" s="2">
        <v>5</v>
      </c>
      <c r="C1653" s="2" t="s">
        <v>14963</v>
      </c>
      <c r="D1653">
        <v>127</v>
      </c>
      <c r="E1653"/>
      <c r="H1653" s="4"/>
      <c r="I1653"/>
    </row>
    <row r="1654" spans="1:9">
      <c r="A1654" s="2" t="s">
        <v>8338</v>
      </c>
      <c r="B1654" s="2">
        <v>4</v>
      </c>
      <c r="C1654" s="2" t="s">
        <v>14964</v>
      </c>
      <c r="D1654">
        <v>81</v>
      </c>
      <c r="E1654"/>
      <c r="H1654" s="4"/>
      <c r="I1654"/>
    </row>
    <row r="1655" spans="1:9">
      <c r="A1655" s="2" t="s">
        <v>8334</v>
      </c>
      <c r="B1655" s="2">
        <v>4</v>
      </c>
      <c r="C1655" s="2" t="s">
        <v>14964</v>
      </c>
      <c r="D1655">
        <v>81</v>
      </c>
      <c r="E1655"/>
      <c r="H1655" s="4"/>
      <c r="I1655"/>
    </row>
    <row r="1656" spans="1:9">
      <c r="A1656" s="2" t="s">
        <v>8331</v>
      </c>
      <c r="B1656" s="2">
        <v>3</v>
      </c>
      <c r="C1656" s="2" t="s">
        <v>14965</v>
      </c>
      <c r="D1656">
        <v>82</v>
      </c>
      <c r="E1656"/>
      <c r="H1656" s="4"/>
      <c r="I1656"/>
    </row>
    <row r="1657" spans="1:9">
      <c r="A1657" s="2" t="s">
        <v>8337</v>
      </c>
      <c r="B1657" s="2">
        <v>4</v>
      </c>
      <c r="C1657" s="2" t="s">
        <v>14964</v>
      </c>
      <c r="D1657">
        <v>81</v>
      </c>
      <c r="E1657"/>
      <c r="H1657" s="4"/>
      <c r="I1657"/>
    </row>
    <row r="1658" spans="1:9">
      <c r="A1658" s="2" t="s">
        <v>8335</v>
      </c>
      <c r="B1658" s="2">
        <v>3</v>
      </c>
      <c r="C1658" s="2" t="s">
        <v>14965</v>
      </c>
      <c r="D1658">
        <v>82</v>
      </c>
      <c r="E1658"/>
      <c r="H1658" s="4"/>
      <c r="I1658"/>
    </row>
    <row r="1659" spans="1:9">
      <c r="A1659" s="2" t="s">
        <v>8333</v>
      </c>
      <c r="B1659" s="2">
        <v>3</v>
      </c>
      <c r="C1659" s="2" t="s">
        <v>14965</v>
      </c>
      <c r="D1659">
        <v>82</v>
      </c>
      <c r="E1659"/>
      <c r="H1659" s="4"/>
      <c r="I1659"/>
    </row>
    <row r="1660" spans="1:9">
      <c r="A1660" s="2" t="s">
        <v>8332</v>
      </c>
      <c r="B1660" s="2">
        <v>3</v>
      </c>
      <c r="C1660" s="2" t="s">
        <v>14965</v>
      </c>
      <c r="D1660">
        <v>82</v>
      </c>
      <c r="E1660"/>
      <c r="H1660" s="4"/>
      <c r="I1660"/>
    </row>
    <row r="1661" spans="1:9">
      <c r="A1661" s="2" t="s">
        <v>8336</v>
      </c>
      <c r="B1661" s="2">
        <v>4</v>
      </c>
      <c r="C1661" s="2" t="s">
        <v>14964</v>
      </c>
      <c r="D1661">
        <v>81</v>
      </c>
      <c r="E1661"/>
      <c r="H1661" s="4"/>
      <c r="I1661"/>
    </row>
    <row r="1662" spans="1:9">
      <c r="A1662" s="2" t="s">
        <v>8276</v>
      </c>
      <c r="B1662" s="2">
        <v>1</v>
      </c>
      <c r="C1662" s="2" t="s">
        <v>12025</v>
      </c>
      <c r="D1662">
        <v>26</v>
      </c>
      <c r="E1662"/>
      <c r="H1662" s="4"/>
      <c r="I1662"/>
    </row>
    <row r="1663" spans="1:9">
      <c r="A1663" s="2" t="s">
        <v>8278</v>
      </c>
      <c r="B1663" s="2">
        <v>1</v>
      </c>
      <c r="C1663" s="2" t="s">
        <v>12025</v>
      </c>
      <c r="D1663">
        <v>26</v>
      </c>
      <c r="E1663"/>
      <c r="H1663" s="4"/>
      <c r="I1663"/>
    </row>
    <row r="1664" spans="1:9">
      <c r="A1664" s="2" t="s">
        <v>8282</v>
      </c>
      <c r="B1664" s="2">
        <v>1</v>
      </c>
      <c r="C1664" s="2" t="s">
        <v>12025</v>
      </c>
      <c r="D1664">
        <v>26</v>
      </c>
      <c r="E1664"/>
      <c r="H1664" s="4"/>
      <c r="I1664"/>
    </row>
    <row r="1665" spans="1:9">
      <c r="A1665" s="2" t="s">
        <v>8281</v>
      </c>
      <c r="B1665" s="2">
        <v>1</v>
      </c>
      <c r="C1665" s="2" t="s">
        <v>12025</v>
      </c>
      <c r="D1665">
        <v>26</v>
      </c>
      <c r="E1665"/>
      <c r="H1665" s="4"/>
      <c r="I1665"/>
    </row>
    <row r="1666" spans="1:9">
      <c r="A1666" s="2" t="s">
        <v>8280</v>
      </c>
      <c r="B1666" s="2">
        <v>1</v>
      </c>
      <c r="C1666" s="2" t="s">
        <v>12025</v>
      </c>
      <c r="D1666">
        <v>26</v>
      </c>
      <c r="E1666"/>
      <c r="H1666" s="4"/>
      <c r="I1666"/>
    </row>
    <row r="1667" spans="1:9">
      <c r="A1667" s="2" t="s">
        <v>8279</v>
      </c>
      <c r="B1667" s="2">
        <v>1</v>
      </c>
      <c r="C1667" s="2" t="s">
        <v>12025</v>
      </c>
      <c r="D1667">
        <v>26</v>
      </c>
      <c r="E1667"/>
      <c r="H1667" s="4"/>
      <c r="I1667"/>
    </row>
    <row r="1668" spans="1:9">
      <c r="A1668" s="2" t="s">
        <v>8277</v>
      </c>
      <c r="B1668" s="2">
        <v>1</v>
      </c>
      <c r="C1668" s="2" t="s">
        <v>12025</v>
      </c>
      <c r="D1668">
        <v>26</v>
      </c>
      <c r="E1668"/>
      <c r="H1668" s="4"/>
      <c r="I1668"/>
    </row>
    <row r="1669" spans="1:9">
      <c r="A1669" s="2" t="s">
        <v>9478</v>
      </c>
      <c r="B1669" s="2">
        <v>6</v>
      </c>
      <c r="C1669" s="2" t="s">
        <v>14966</v>
      </c>
      <c r="D1669">
        <v>156</v>
      </c>
      <c r="E1669"/>
      <c r="H1669" s="4"/>
      <c r="I1669"/>
    </row>
    <row r="1670" spans="1:9">
      <c r="A1670" s="2" t="s">
        <v>8291</v>
      </c>
      <c r="B1670" s="2">
        <v>4</v>
      </c>
      <c r="C1670" s="2" t="s">
        <v>14967</v>
      </c>
      <c r="D1670">
        <v>81</v>
      </c>
      <c r="E1670"/>
      <c r="H1670" s="4"/>
      <c r="I1670"/>
    </row>
    <row r="1671" spans="1:9">
      <c r="A1671" s="2" t="s">
        <v>8287</v>
      </c>
      <c r="B1671" s="2">
        <v>4</v>
      </c>
      <c r="C1671" s="2" t="s">
        <v>14967</v>
      </c>
      <c r="D1671">
        <v>81</v>
      </c>
      <c r="E1671"/>
      <c r="H1671" s="4"/>
      <c r="I1671"/>
    </row>
    <row r="1672" spans="1:9">
      <c r="A1672" s="2" t="s">
        <v>8290</v>
      </c>
      <c r="B1672" s="2">
        <v>5</v>
      </c>
      <c r="C1672" s="2" t="s">
        <v>14968</v>
      </c>
      <c r="D1672">
        <v>100</v>
      </c>
      <c r="E1672"/>
      <c r="H1672" s="4"/>
      <c r="I1672"/>
    </row>
    <row r="1673" spans="1:9">
      <c r="A1673" s="2" t="s">
        <v>8286</v>
      </c>
      <c r="B1673" s="2">
        <v>4</v>
      </c>
      <c r="C1673" s="2" t="s">
        <v>14967</v>
      </c>
      <c r="D1673">
        <v>81</v>
      </c>
      <c r="E1673"/>
      <c r="H1673" s="4"/>
      <c r="I1673"/>
    </row>
    <row r="1674" spans="1:9">
      <c r="A1674" s="2" t="s">
        <v>8289</v>
      </c>
      <c r="B1674" s="2">
        <v>4</v>
      </c>
      <c r="C1674" s="2" t="s">
        <v>14967</v>
      </c>
      <c r="D1674">
        <v>81</v>
      </c>
      <c r="E1674"/>
      <c r="H1674" s="4"/>
      <c r="I1674"/>
    </row>
    <row r="1675" spans="1:9">
      <c r="A1675" s="2" t="s">
        <v>8285</v>
      </c>
      <c r="B1675" s="2">
        <v>5</v>
      </c>
      <c r="C1675" s="2" t="s">
        <v>14968</v>
      </c>
      <c r="D1675">
        <v>100</v>
      </c>
      <c r="E1675"/>
      <c r="H1675" s="4"/>
      <c r="I1675"/>
    </row>
    <row r="1676" spans="1:9">
      <c r="A1676" s="2" t="s">
        <v>8288</v>
      </c>
      <c r="B1676" s="2">
        <v>4</v>
      </c>
      <c r="C1676" s="2" t="s">
        <v>14967</v>
      </c>
      <c r="D1676">
        <v>81</v>
      </c>
      <c r="E1676"/>
      <c r="H1676" s="4"/>
      <c r="I1676"/>
    </row>
    <row r="1677" spans="1:9">
      <c r="A1677" s="2" t="s">
        <v>8284</v>
      </c>
      <c r="B1677" s="2">
        <v>4</v>
      </c>
      <c r="C1677" s="2" t="s">
        <v>14967</v>
      </c>
      <c r="D1677">
        <v>81</v>
      </c>
      <c r="E1677"/>
      <c r="H1677" s="4"/>
      <c r="I1677"/>
    </row>
    <row r="1678" spans="1:9">
      <c r="A1678" s="2" t="s">
        <v>8283</v>
      </c>
      <c r="B1678" s="2">
        <v>4</v>
      </c>
      <c r="C1678" s="2" t="s">
        <v>14967</v>
      </c>
      <c r="D1678">
        <v>81</v>
      </c>
      <c r="E1678"/>
      <c r="H1678" s="4"/>
      <c r="I1678"/>
    </row>
    <row r="1679" spans="1:9">
      <c r="A1679" s="2" t="s">
        <v>8189</v>
      </c>
      <c r="B1679" s="2">
        <v>4</v>
      </c>
      <c r="C1679" s="2" t="s">
        <v>14969</v>
      </c>
      <c r="D1679">
        <v>85</v>
      </c>
      <c r="E1679"/>
      <c r="H1679" s="4"/>
      <c r="I1679"/>
    </row>
    <row r="1680" spans="1:9">
      <c r="A1680" s="2" t="s">
        <v>8191</v>
      </c>
      <c r="B1680" s="2">
        <v>4</v>
      </c>
      <c r="C1680" s="2" t="s">
        <v>14969</v>
      </c>
      <c r="D1680">
        <v>85</v>
      </c>
      <c r="E1680"/>
      <c r="H1680" s="4"/>
      <c r="I1680"/>
    </row>
    <row r="1681" spans="1:9">
      <c r="A1681" s="2" t="s">
        <v>8257</v>
      </c>
      <c r="B1681" s="2">
        <v>4</v>
      </c>
      <c r="C1681" s="2" t="s">
        <v>14970</v>
      </c>
      <c r="D1681">
        <v>101</v>
      </c>
      <c r="E1681"/>
      <c r="H1681" s="4"/>
      <c r="I1681"/>
    </row>
    <row r="1682" spans="1:9">
      <c r="A1682" s="2" t="s">
        <v>8190</v>
      </c>
      <c r="B1682" s="2">
        <v>4</v>
      </c>
      <c r="C1682" s="2" t="s">
        <v>14969</v>
      </c>
      <c r="D1682">
        <v>85</v>
      </c>
      <c r="E1682"/>
      <c r="H1682" s="4"/>
      <c r="I1682"/>
    </row>
    <row r="1683" spans="1:9">
      <c r="A1683" s="2" t="s">
        <v>8259</v>
      </c>
      <c r="B1683" s="2">
        <v>7</v>
      </c>
      <c r="C1683" s="2" t="s">
        <v>14971</v>
      </c>
      <c r="D1683">
        <v>183</v>
      </c>
      <c r="E1683"/>
      <c r="H1683" s="4"/>
      <c r="I1683"/>
    </row>
    <row r="1684" spans="1:9">
      <c r="A1684" s="2" t="s">
        <v>8258</v>
      </c>
      <c r="B1684" s="2">
        <v>7</v>
      </c>
      <c r="C1684" s="2" t="s">
        <v>14971</v>
      </c>
      <c r="D1684">
        <v>183</v>
      </c>
      <c r="E1684"/>
      <c r="H1684" s="4"/>
      <c r="I1684"/>
    </row>
    <row r="1685" spans="1:9">
      <c r="A1685" s="2" t="s">
        <v>8296</v>
      </c>
      <c r="B1685" s="2">
        <v>4</v>
      </c>
      <c r="C1685" s="2" t="s">
        <v>14972</v>
      </c>
      <c r="D1685">
        <v>101</v>
      </c>
      <c r="E1685"/>
      <c r="H1685" s="4"/>
      <c r="I1685"/>
    </row>
    <row r="1686" spans="1:9">
      <c r="A1686" s="2" t="s">
        <v>8298</v>
      </c>
      <c r="B1686" s="2">
        <v>4</v>
      </c>
      <c r="C1686" s="2" t="s">
        <v>14972</v>
      </c>
      <c r="D1686">
        <v>101</v>
      </c>
      <c r="E1686"/>
      <c r="H1686" s="4"/>
      <c r="I1686"/>
    </row>
    <row r="1687" spans="1:9">
      <c r="A1687" s="2" t="s">
        <v>8297</v>
      </c>
      <c r="B1687" s="2">
        <v>4</v>
      </c>
      <c r="C1687" s="2" t="s">
        <v>14972</v>
      </c>
      <c r="D1687">
        <v>101</v>
      </c>
      <c r="E1687"/>
      <c r="H1687" s="4"/>
      <c r="I1687"/>
    </row>
    <row r="1688" spans="1:9">
      <c r="A1688" s="2" t="s">
        <v>8293</v>
      </c>
      <c r="B1688" s="2">
        <v>4</v>
      </c>
      <c r="C1688" s="2" t="s">
        <v>14972</v>
      </c>
      <c r="D1688">
        <v>101</v>
      </c>
      <c r="E1688"/>
      <c r="H1688" s="4"/>
      <c r="I1688"/>
    </row>
    <row r="1689" spans="1:9">
      <c r="A1689" s="2" t="s">
        <v>8295</v>
      </c>
      <c r="B1689" s="2">
        <v>4</v>
      </c>
      <c r="C1689" s="2" t="s">
        <v>14972</v>
      </c>
      <c r="D1689">
        <v>101</v>
      </c>
      <c r="E1689"/>
      <c r="H1689" s="4"/>
      <c r="I1689"/>
    </row>
    <row r="1690" spans="1:9">
      <c r="A1690" s="2" t="s">
        <v>8292</v>
      </c>
      <c r="B1690" s="2">
        <v>4</v>
      </c>
      <c r="C1690" s="2" t="s">
        <v>14972</v>
      </c>
      <c r="D1690">
        <v>101</v>
      </c>
      <c r="E1690"/>
      <c r="H1690" s="4"/>
      <c r="I1690"/>
    </row>
    <row r="1691" spans="1:9">
      <c r="A1691" s="2" t="s">
        <v>8294</v>
      </c>
      <c r="B1691" s="2">
        <v>4</v>
      </c>
      <c r="C1691" s="2" t="s">
        <v>14972</v>
      </c>
      <c r="D1691">
        <v>101</v>
      </c>
      <c r="E1691"/>
      <c r="H1691" s="4"/>
      <c r="I1691"/>
    </row>
    <row r="1692" spans="1:9">
      <c r="A1692" s="2" t="s">
        <v>8374</v>
      </c>
      <c r="B1692" s="2">
        <v>4</v>
      </c>
      <c r="C1692" s="2" t="s">
        <v>14973</v>
      </c>
      <c r="D1692">
        <v>99</v>
      </c>
      <c r="E1692"/>
      <c r="H1692" s="4"/>
      <c r="I1692"/>
    </row>
    <row r="1693" spans="1:9">
      <c r="A1693" s="2" t="s">
        <v>8260</v>
      </c>
      <c r="B1693" s="2">
        <v>4</v>
      </c>
      <c r="C1693" s="2" t="s">
        <v>14972</v>
      </c>
      <c r="D1693">
        <v>101</v>
      </c>
      <c r="E1693"/>
      <c r="H1693" s="4"/>
      <c r="I1693"/>
    </row>
    <row r="1694" spans="1:9">
      <c r="A1694" s="2" t="s">
        <v>8262</v>
      </c>
      <c r="B1694" s="2">
        <v>7</v>
      </c>
      <c r="C1694" s="2" t="s">
        <v>14974</v>
      </c>
      <c r="D1694">
        <v>183</v>
      </c>
      <c r="E1694"/>
      <c r="H1694" s="4"/>
      <c r="I1694"/>
    </row>
    <row r="1695" spans="1:9">
      <c r="A1695" s="2" t="s">
        <v>8261</v>
      </c>
      <c r="B1695" s="2">
        <v>7</v>
      </c>
      <c r="C1695" s="2" t="s">
        <v>14974</v>
      </c>
      <c r="D1695">
        <v>183</v>
      </c>
      <c r="E1695"/>
      <c r="H1695" s="4"/>
      <c r="I1695"/>
    </row>
    <row r="1696" spans="1:9">
      <c r="A1696" s="2" t="s">
        <v>8375</v>
      </c>
      <c r="B1696" s="2">
        <v>4</v>
      </c>
      <c r="C1696" s="2" t="s">
        <v>14975</v>
      </c>
      <c r="D1696">
        <v>99</v>
      </c>
      <c r="E1696"/>
      <c r="H1696" s="4"/>
      <c r="I1696"/>
    </row>
    <row r="1697" spans="1:9">
      <c r="A1697" s="2" t="s">
        <v>8376</v>
      </c>
      <c r="B1697" s="2">
        <v>4</v>
      </c>
      <c r="C1697" s="2" t="s">
        <v>14975</v>
      </c>
      <c r="D1697">
        <v>99</v>
      </c>
      <c r="E1697"/>
      <c r="H1697" s="4"/>
      <c r="I1697"/>
    </row>
    <row r="1698" spans="1:9">
      <c r="A1698" s="2" t="s">
        <v>8339</v>
      </c>
      <c r="B1698" s="2">
        <v>3</v>
      </c>
      <c r="C1698" s="2" t="s">
        <v>14976</v>
      </c>
      <c r="D1698">
        <v>82</v>
      </c>
      <c r="E1698"/>
      <c r="H1698" s="4"/>
      <c r="I1698"/>
    </row>
    <row r="1699" spans="1:9">
      <c r="A1699" s="2" t="s">
        <v>9969</v>
      </c>
      <c r="B1699" s="2">
        <v>1</v>
      </c>
      <c r="C1699" s="2" t="s">
        <v>9972</v>
      </c>
      <c r="D1699">
        <v>13</v>
      </c>
      <c r="E1699"/>
      <c r="H1699" s="4"/>
      <c r="I1699"/>
    </row>
    <row r="1700" spans="1:9">
      <c r="A1700" s="2" t="s">
        <v>9970</v>
      </c>
      <c r="B1700" s="2">
        <v>1</v>
      </c>
      <c r="C1700" s="2" t="s">
        <v>9972</v>
      </c>
      <c r="D1700">
        <v>13</v>
      </c>
      <c r="E1700"/>
      <c r="H1700" s="4"/>
      <c r="I1700"/>
    </row>
    <row r="1701" spans="1:9">
      <c r="A1701" s="2" t="s">
        <v>9971</v>
      </c>
      <c r="B1701" s="2">
        <v>1</v>
      </c>
      <c r="C1701" s="2" t="s">
        <v>9972</v>
      </c>
      <c r="D1701">
        <v>13</v>
      </c>
      <c r="E1701"/>
      <c r="H1701" s="4"/>
      <c r="I1701"/>
    </row>
    <row r="1702" spans="1:9">
      <c r="A1702" s="2" t="s">
        <v>8486</v>
      </c>
      <c r="B1702" s="2">
        <v>1</v>
      </c>
      <c r="C1702" s="2" t="s">
        <v>11583</v>
      </c>
      <c r="D1702">
        <v>19</v>
      </c>
      <c r="E1702"/>
      <c r="H1702" s="4"/>
      <c r="I1702"/>
    </row>
    <row r="1703" spans="1:9">
      <c r="A1703" s="2" t="s">
        <v>8454</v>
      </c>
      <c r="B1703" s="2">
        <v>4</v>
      </c>
      <c r="C1703" s="2" t="s">
        <v>14977</v>
      </c>
      <c r="D1703">
        <v>100</v>
      </c>
      <c r="E1703"/>
      <c r="H1703" s="4"/>
      <c r="I1703"/>
    </row>
    <row r="1704" spans="1:9">
      <c r="A1704" s="2" t="s">
        <v>8456</v>
      </c>
      <c r="B1704" s="2">
        <v>4</v>
      </c>
      <c r="C1704" s="2" t="s">
        <v>14978</v>
      </c>
      <c r="D1704">
        <v>100</v>
      </c>
      <c r="E1704"/>
      <c r="H1704" s="4"/>
      <c r="I1704"/>
    </row>
    <row r="1705" spans="1:9">
      <c r="A1705" s="2" t="s">
        <v>8455</v>
      </c>
      <c r="B1705" s="2">
        <v>4</v>
      </c>
      <c r="C1705" s="2" t="s">
        <v>14978</v>
      </c>
      <c r="D1705">
        <v>100</v>
      </c>
      <c r="E1705"/>
      <c r="H1705" s="4"/>
      <c r="I1705"/>
    </row>
    <row r="1706" spans="1:9">
      <c r="A1706" s="2" t="s">
        <v>8458</v>
      </c>
      <c r="B1706" s="2">
        <v>4</v>
      </c>
      <c r="C1706" s="2" t="s">
        <v>14979</v>
      </c>
      <c r="D1706">
        <v>99</v>
      </c>
      <c r="E1706"/>
      <c r="H1706" s="4"/>
      <c r="I1706"/>
    </row>
    <row r="1707" spans="1:9">
      <c r="A1707" s="2" t="s">
        <v>8457</v>
      </c>
      <c r="B1707" s="2">
        <v>4</v>
      </c>
      <c r="C1707" s="2" t="s">
        <v>14979</v>
      </c>
      <c r="D1707">
        <v>99</v>
      </c>
      <c r="E1707"/>
      <c r="H1707" s="4"/>
      <c r="I1707"/>
    </row>
    <row r="1708" spans="1:9">
      <c r="A1708" s="2" t="s">
        <v>8463</v>
      </c>
      <c r="B1708" s="2">
        <v>4</v>
      </c>
      <c r="C1708" s="2" t="s">
        <v>14980</v>
      </c>
      <c r="D1708">
        <v>100</v>
      </c>
      <c r="E1708"/>
      <c r="H1708" s="4"/>
      <c r="I1708"/>
    </row>
    <row r="1709" spans="1:9">
      <c r="A1709" s="2" t="s">
        <v>8460</v>
      </c>
      <c r="B1709" s="2">
        <v>4</v>
      </c>
      <c r="C1709" s="2" t="s">
        <v>14981</v>
      </c>
      <c r="D1709">
        <v>99</v>
      </c>
      <c r="E1709"/>
      <c r="H1709" s="4"/>
      <c r="I1709"/>
    </row>
    <row r="1710" spans="1:9">
      <c r="A1710" s="2" t="s">
        <v>8462</v>
      </c>
      <c r="B1710" s="2">
        <v>4</v>
      </c>
      <c r="C1710" s="2" t="s">
        <v>14981</v>
      </c>
      <c r="D1710">
        <v>99</v>
      </c>
      <c r="E1710"/>
      <c r="H1710" s="4"/>
      <c r="I1710"/>
    </row>
    <row r="1711" spans="1:9">
      <c r="A1711" s="2" t="s">
        <v>8461</v>
      </c>
      <c r="B1711" s="2">
        <v>4</v>
      </c>
      <c r="C1711" s="2" t="s">
        <v>14980</v>
      </c>
      <c r="D1711">
        <v>100</v>
      </c>
      <c r="E1711"/>
      <c r="H1711" s="4"/>
      <c r="I1711"/>
    </row>
    <row r="1712" spans="1:9">
      <c r="A1712" s="2" t="s">
        <v>8459</v>
      </c>
      <c r="B1712" s="2">
        <v>4</v>
      </c>
      <c r="C1712" s="2" t="s">
        <v>14980</v>
      </c>
      <c r="D1712">
        <v>100</v>
      </c>
      <c r="E1712"/>
      <c r="H1712" s="4"/>
      <c r="I1712"/>
    </row>
    <row r="1713" spans="1:9">
      <c r="A1713" s="2" t="s">
        <v>8464</v>
      </c>
      <c r="B1713" s="2">
        <v>2</v>
      </c>
      <c r="C1713" s="2" t="s">
        <v>11944</v>
      </c>
      <c r="D1713">
        <v>54</v>
      </c>
      <c r="E1713"/>
      <c r="H1713" s="4"/>
      <c r="I1713"/>
    </row>
    <row r="1714" spans="1:9">
      <c r="A1714" s="2" t="s">
        <v>8466</v>
      </c>
      <c r="B1714" s="2">
        <v>4</v>
      </c>
      <c r="C1714" s="2" t="s">
        <v>14982</v>
      </c>
      <c r="D1714">
        <v>100</v>
      </c>
      <c r="E1714"/>
      <c r="H1714" s="4"/>
      <c r="I1714"/>
    </row>
    <row r="1715" spans="1:9">
      <c r="A1715" s="2" t="s">
        <v>8465</v>
      </c>
      <c r="B1715" s="2">
        <v>4</v>
      </c>
      <c r="C1715" s="2" t="s">
        <v>14982</v>
      </c>
      <c r="D1715">
        <v>100</v>
      </c>
      <c r="E1715"/>
      <c r="H1715" s="4"/>
      <c r="I1715"/>
    </row>
    <row r="1716" spans="1:9">
      <c r="A1716" s="2" t="s">
        <v>8467</v>
      </c>
      <c r="B1716" s="2">
        <v>4</v>
      </c>
      <c r="C1716" s="2" t="s">
        <v>14983</v>
      </c>
      <c r="D1716">
        <v>100</v>
      </c>
      <c r="E1716"/>
      <c r="H1716" s="4"/>
      <c r="I1716"/>
    </row>
    <row r="1717" spans="1:9">
      <c r="A1717" s="2" t="s">
        <v>8469</v>
      </c>
      <c r="B1717" s="2">
        <v>4</v>
      </c>
      <c r="C1717" s="2" t="s">
        <v>14983</v>
      </c>
      <c r="D1717">
        <v>100</v>
      </c>
      <c r="E1717"/>
      <c r="H1717" s="4"/>
      <c r="I1717"/>
    </row>
    <row r="1718" spans="1:9">
      <c r="A1718" s="2" t="s">
        <v>8468</v>
      </c>
      <c r="B1718" s="2">
        <v>4</v>
      </c>
      <c r="C1718" s="2" t="s">
        <v>14983</v>
      </c>
      <c r="D1718">
        <v>100</v>
      </c>
      <c r="E1718"/>
      <c r="H1718" s="4"/>
      <c r="I1718"/>
    </row>
    <row r="1719" spans="1:9">
      <c r="A1719" s="2" t="s">
        <v>8471</v>
      </c>
      <c r="B1719" s="2">
        <v>4</v>
      </c>
      <c r="C1719" s="2" t="s">
        <v>14984</v>
      </c>
      <c r="D1719">
        <v>99</v>
      </c>
      <c r="E1719"/>
      <c r="H1719" s="4"/>
      <c r="I1719"/>
    </row>
    <row r="1720" spans="1:9">
      <c r="A1720" s="2" t="s">
        <v>8470</v>
      </c>
      <c r="B1720" s="2">
        <v>4</v>
      </c>
      <c r="C1720" s="2" t="s">
        <v>14984</v>
      </c>
      <c r="D1720">
        <v>99</v>
      </c>
      <c r="E1720"/>
      <c r="H1720" s="4"/>
      <c r="I1720"/>
    </row>
    <row r="1721" spans="1:9">
      <c r="A1721" s="2" t="s">
        <v>8478</v>
      </c>
      <c r="B1721" s="2">
        <v>4</v>
      </c>
      <c r="C1721" s="2" t="s">
        <v>14985</v>
      </c>
      <c r="D1721">
        <v>100</v>
      </c>
      <c r="E1721"/>
      <c r="H1721" s="4"/>
      <c r="I1721"/>
    </row>
    <row r="1722" spans="1:9">
      <c r="A1722" s="2" t="s">
        <v>8476</v>
      </c>
      <c r="B1722" s="2">
        <v>4</v>
      </c>
      <c r="C1722" s="2" t="s">
        <v>14985</v>
      </c>
      <c r="D1722">
        <v>100</v>
      </c>
      <c r="E1722"/>
      <c r="H1722" s="4"/>
      <c r="I1722"/>
    </row>
    <row r="1723" spans="1:9">
      <c r="A1723" s="2" t="s">
        <v>8474</v>
      </c>
      <c r="B1723" s="2">
        <v>4</v>
      </c>
      <c r="C1723" s="2" t="s">
        <v>14985</v>
      </c>
      <c r="D1723">
        <v>100</v>
      </c>
      <c r="E1723"/>
      <c r="H1723" s="4"/>
      <c r="I1723"/>
    </row>
    <row r="1724" spans="1:9">
      <c r="A1724" s="2" t="s">
        <v>8473</v>
      </c>
      <c r="B1724" s="2">
        <v>4</v>
      </c>
      <c r="C1724" s="2" t="s">
        <v>14985</v>
      </c>
      <c r="D1724">
        <v>100</v>
      </c>
      <c r="E1724"/>
      <c r="H1724" s="4"/>
      <c r="I1724"/>
    </row>
    <row r="1725" spans="1:9">
      <c r="A1725" s="2" t="s">
        <v>8480</v>
      </c>
      <c r="B1725" s="2">
        <v>4</v>
      </c>
      <c r="C1725" s="2" t="s">
        <v>14985</v>
      </c>
      <c r="D1725">
        <v>100</v>
      </c>
      <c r="E1725"/>
      <c r="H1725" s="4"/>
      <c r="I1725"/>
    </row>
    <row r="1726" spans="1:9">
      <c r="A1726" s="2" t="s">
        <v>8479</v>
      </c>
      <c r="B1726" s="2">
        <v>4</v>
      </c>
      <c r="C1726" s="2" t="s">
        <v>14985</v>
      </c>
      <c r="D1726">
        <v>100</v>
      </c>
      <c r="E1726"/>
      <c r="H1726" s="4"/>
      <c r="I1726"/>
    </row>
    <row r="1727" spans="1:9">
      <c r="A1727" s="2" t="s">
        <v>8472</v>
      </c>
      <c r="B1727" s="2">
        <v>4</v>
      </c>
      <c r="C1727" s="2" t="s">
        <v>14985</v>
      </c>
      <c r="D1727">
        <v>100</v>
      </c>
      <c r="E1727"/>
      <c r="H1727" s="4"/>
      <c r="I1727"/>
    </row>
    <row r="1728" spans="1:9">
      <c r="A1728" s="2" t="s">
        <v>8475</v>
      </c>
      <c r="B1728" s="2">
        <v>4</v>
      </c>
      <c r="C1728" s="2" t="s">
        <v>14985</v>
      </c>
      <c r="D1728">
        <v>100</v>
      </c>
      <c r="E1728"/>
      <c r="H1728" s="4"/>
      <c r="I1728"/>
    </row>
    <row r="1729" spans="1:9">
      <c r="A1729" s="2" t="s">
        <v>8477</v>
      </c>
      <c r="B1729" s="2">
        <v>4</v>
      </c>
      <c r="C1729" s="2" t="s">
        <v>14985</v>
      </c>
      <c r="D1729">
        <v>100</v>
      </c>
      <c r="E1729"/>
      <c r="H1729" s="4"/>
      <c r="I1729"/>
    </row>
    <row r="1730" spans="1:9">
      <c r="A1730" s="2" t="s">
        <v>8481</v>
      </c>
      <c r="B1730" s="2">
        <v>4</v>
      </c>
      <c r="C1730" s="2" t="s">
        <v>14986</v>
      </c>
      <c r="D1730">
        <v>100</v>
      </c>
      <c r="E1730"/>
      <c r="H1730" s="4"/>
      <c r="I1730"/>
    </row>
    <row r="1731" spans="1:9">
      <c r="A1731" s="2" t="s">
        <v>8377</v>
      </c>
      <c r="B1731" s="2">
        <v>4</v>
      </c>
      <c r="C1731" s="2" t="s">
        <v>14987</v>
      </c>
      <c r="D1731">
        <v>84</v>
      </c>
      <c r="E1731"/>
      <c r="H1731" s="4"/>
      <c r="I1731"/>
    </row>
    <row r="1732" spans="1:9">
      <c r="A1732" s="2" t="s">
        <v>8378</v>
      </c>
      <c r="B1732" s="2">
        <v>4</v>
      </c>
      <c r="C1732" s="2" t="s">
        <v>14988</v>
      </c>
      <c r="D1732">
        <v>84</v>
      </c>
      <c r="E1732"/>
      <c r="H1732" s="4"/>
      <c r="I1732"/>
    </row>
    <row r="1733" spans="1:9">
      <c r="A1733" s="2" t="s">
        <v>8380</v>
      </c>
      <c r="B1733" s="2">
        <v>4</v>
      </c>
      <c r="C1733" s="2" t="s">
        <v>14989</v>
      </c>
      <c r="D1733">
        <v>84</v>
      </c>
      <c r="E1733"/>
      <c r="H1733" s="4"/>
      <c r="I1733"/>
    </row>
    <row r="1734" spans="1:9">
      <c r="A1734" s="2" t="s">
        <v>8381</v>
      </c>
      <c r="B1734" s="2">
        <v>4</v>
      </c>
      <c r="C1734" s="2" t="s">
        <v>14989</v>
      </c>
      <c r="D1734">
        <v>84</v>
      </c>
      <c r="E1734"/>
      <c r="H1734" s="4"/>
      <c r="I1734"/>
    </row>
    <row r="1735" spans="1:9">
      <c r="A1735" s="2" t="s">
        <v>8379</v>
      </c>
      <c r="B1735" s="2">
        <v>4</v>
      </c>
      <c r="C1735" s="2" t="s">
        <v>14989</v>
      </c>
      <c r="D1735">
        <v>84</v>
      </c>
      <c r="E1735"/>
      <c r="H1735" s="4"/>
      <c r="I1735"/>
    </row>
    <row r="1736" spans="1:9">
      <c r="A1736" s="2" t="s">
        <v>8482</v>
      </c>
      <c r="B1736" s="2">
        <v>4</v>
      </c>
      <c r="C1736" s="2" t="s">
        <v>14990</v>
      </c>
      <c r="D1736">
        <v>99</v>
      </c>
      <c r="E1736"/>
      <c r="H1736" s="4"/>
      <c r="I1736"/>
    </row>
    <row r="1737" spans="1:9">
      <c r="A1737" s="2" t="s">
        <v>8483</v>
      </c>
      <c r="B1737" s="2">
        <v>4</v>
      </c>
      <c r="C1737" s="2" t="s">
        <v>14990</v>
      </c>
      <c r="D1737">
        <v>99</v>
      </c>
      <c r="E1737"/>
      <c r="H1737" s="4"/>
      <c r="I1737"/>
    </row>
    <row r="1738" spans="1:9">
      <c r="A1738" s="2" t="s">
        <v>8484</v>
      </c>
      <c r="B1738" s="2">
        <v>4</v>
      </c>
      <c r="C1738" s="2" t="s">
        <v>14990</v>
      </c>
      <c r="D1738">
        <v>99</v>
      </c>
      <c r="E1738"/>
      <c r="H1738" s="4"/>
      <c r="I1738"/>
    </row>
    <row r="1739" spans="1:9">
      <c r="A1739" s="2" t="s">
        <v>8383</v>
      </c>
      <c r="B1739" s="2">
        <v>4</v>
      </c>
      <c r="C1739" s="2" t="s">
        <v>14991</v>
      </c>
      <c r="D1739">
        <v>84</v>
      </c>
      <c r="E1739"/>
      <c r="H1739" s="4"/>
      <c r="I1739"/>
    </row>
    <row r="1740" spans="1:9">
      <c r="A1740" s="2" t="s">
        <v>8384</v>
      </c>
      <c r="B1740" s="2">
        <v>4</v>
      </c>
      <c r="C1740" s="2" t="s">
        <v>14991</v>
      </c>
      <c r="D1740">
        <v>84</v>
      </c>
      <c r="E1740"/>
      <c r="H1740" s="4"/>
      <c r="I1740"/>
    </row>
    <row r="1741" spans="1:9">
      <c r="A1741" s="2" t="s">
        <v>8382</v>
      </c>
      <c r="B1741" s="2">
        <v>4</v>
      </c>
      <c r="C1741" s="2" t="s">
        <v>14991</v>
      </c>
      <c r="D1741">
        <v>84</v>
      </c>
      <c r="E1741"/>
      <c r="H1741" s="4"/>
      <c r="I1741"/>
    </row>
    <row r="1742" spans="1:9">
      <c r="A1742" s="2" t="s">
        <v>8490</v>
      </c>
      <c r="B1742" s="2">
        <v>1</v>
      </c>
      <c r="C1742" s="2" t="s">
        <v>12232</v>
      </c>
      <c r="D1742">
        <v>26</v>
      </c>
      <c r="E1742"/>
      <c r="H1742" s="4"/>
      <c r="I1742"/>
    </row>
    <row r="1743" spans="1:9">
      <c r="A1743" s="2" t="s">
        <v>8487</v>
      </c>
      <c r="B1743" s="2">
        <v>1</v>
      </c>
      <c r="C1743" s="2" t="s">
        <v>12232</v>
      </c>
      <c r="D1743">
        <v>26</v>
      </c>
      <c r="E1743"/>
      <c r="H1743" s="4"/>
      <c r="I1743"/>
    </row>
    <row r="1744" spans="1:9">
      <c r="A1744" s="2" t="s">
        <v>8485</v>
      </c>
      <c r="B1744" s="2">
        <v>1</v>
      </c>
      <c r="C1744" s="2" t="s">
        <v>12232</v>
      </c>
      <c r="D1744">
        <v>26</v>
      </c>
      <c r="E1744"/>
      <c r="H1744" s="4"/>
      <c r="I1744"/>
    </row>
    <row r="1745" spans="1:9">
      <c r="A1745" s="2" t="s">
        <v>8489</v>
      </c>
      <c r="B1745" s="2">
        <v>1</v>
      </c>
      <c r="C1745" s="2" t="s">
        <v>12232</v>
      </c>
      <c r="D1745">
        <v>26</v>
      </c>
      <c r="E1745"/>
      <c r="H1745" s="4"/>
      <c r="I1745"/>
    </row>
    <row r="1746" spans="1:9">
      <c r="A1746" s="2" t="s">
        <v>8491</v>
      </c>
      <c r="B1746" s="2">
        <v>1</v>
      </c>
      <c r="C1746" s="2" t="s">
        <v>12232</v>
      </c>
      <c r="D1746">
        <v>26</v>
      </c>
      <c r="E1746"/>
      <c r="H1746" s="4"/>
      <c r="I1746"/>
    </row>
    <row r="1747" spans="1:9">
      <c r="A1747" s="2" t="s">
        <v>8488</v>
      </c>
      <c r="B1747" s="2">
        <v>1</v>
      </c>
      <c r="C1747" s="2" t="s">
        <v>12232</v>
      </c>
      <c r="D1747">
        <v>26</v>
      </c>
      <c r="E1747"/>
      <c r="H1747" s="4"/>
      <c r="I1747"/>
    </row>
    <row r="1748" spans="1:9">
      <c r="A1748" s="2" t="s">
        <v>8494</v>
      </c>
      <c r="B1748" s="2">
        <v>4</v>
      </c>
      <c r="C1748" s="2" t="s">
        <v>14992</v>
      </c>
      <c r="D1748">
        <v>100</v>
      </c>
      <c r="E1748"/>
      <c r="H1748" s="4"/>
      <c r="I1748"/>
    </row>
    <row r="1749" spans="1:9">
      <c r="A1749" s="2" t="s">
        <v>8493</v>
      </c>
      <c r="B1749" s="2">
        <v>4</v>
      </c>
      <c r="C1749" s="2" t="s">
        <v>14992</v>
      </c>
      <c r="D1749">
        <v>100</v>
      </c>
      <c r="E1749"/>
      <c r="H1749" s="4"/>
      <c r="I1749"/>
    </row>
    <row r="1750" spans="1:9">
      <c r="A1750" s="2" t="s">
        <v>8492</v>
      </c>
      <c r="B1750" s="2">
        <v>2</v>
      </c>
      <c r="C1750" s="2" t="s">
        <v>11029</v>
      </c>
      <c r="D1750">
        <v>53</v>
      </c>
      <c r="E1750"/>
      <c r="H1750" s="4"/>
      <c r="I1750"/>
    </row>
    <row r="1751" spans="1:9">
      <c r="A1751" s="2" t="s">
        <v>8499</v>
      </c>
      <c r="B1751" s="2">
        <v>4</v>
      </c>
      <c r="C1751" s="2" t="s">
        <v>14993</v>
      </c>
      <c r="D1751">
        <v>109</v>
      </c>
      <c r="E1751"/>
      <c r="H1751" s="4"/>
      <c r="I1751"/>
    </row>
    <row r="1752" spans="1:9">
      <c r="A1752" s="2" t="s">
        <v>8497</v>
      </c>
      <c r="B1752" s="2">
        <v>4</v>
      </c>
      <c r="C1752" s="2" t="s">
        <v>14993</v>
      </c>
      <c r="D1752">
        <v>109</v>
      </c>
      <c r="E1752"/>
      <c r="H1752" s="4"/>
      <c r="I1752"/>
    </row>
    <row r="1753" spans="1:9">
      <c r="A1753" s="2" t="s">
        <v>8496</v>
      </c>
      <c r="B1753" s="2">
        <v>4</v>
      </c>
      <c r="C1753" s="2" t="s">
        <v>14993</v>
      </c>
      <c r="D1753">
        <v>109</v>
      </c>
      <c r="E1753"/>
      <c r="H1753" s="4"/>
      <c r="I1753"/>
    </row>
    <row r="1754" spans="1:9">
      <c r="A1754" s="2" t="s">
        <v>8498</v>
      </c>
      <c r="B1754" s="2">
        <v>5</v>
      </c>
      <c r="C1754" s="2" t="s">
        <v>12674</v>
      </c>
      <c r="D1754">
        <v>143</v>
      </c>
      <c r="E1754"/>
      <c r="H1754" s="4"/>
      <c r="I1754"/>
    </row>
    <row r="1755" spans="1:9">
      <c r="A1755" s="2" t="s">
        <v>8495</v>
      </c>
      <c r="B1755" s="2">
        <v>5</v>
      </c>
      <c r="C1755" s="2" t="s">
        <v>12674</v>
      </c>
      <c r="D1755">
        <v>143</v>
      </c>
      <c r="E1755"/>
      <c r="H1755" s="4"/>
      <c r="I1755"/>
    </row>
    <row r="1756" spans="1:9">
      <c r="A1756" s="2" t="s">
        <v>8501</v>
      </c>
      <c r="B1756" s="2">
        <v>4</v>
      </c>
      <c r="C1756" s="2" t="s">
        <v>14994</v>
      </c>
      <c r="D1756">
        <v>109</v>
      </c>
      <c r="E1756"/>
      <c r="H1756" s="4"/>
      <c r="I1756"/>
    </row>
    <row r="1757" spans="1:9">
      <c r="A1757" s="2" t="s">
        <v>8500</v>
      </c>
      <c r="B1757" s="2">
        <v>4</v>
      </c>
      <c r="C1757" s="2" t="s">
        <v>14994</v>
      </c>
      <c r="D1757">
        <v>109</v>
      </c>
      <c r="E1757"/>
      <c r="H1757" s="4"/>
      <c r="I1757"/>
    </row>
    <row r="1758" spans="1:9">
      <c r="A1758" s="2" t="s">
        <v>8386</v>
      </c>
      <c r="B1758" s="2">
        <v>4</v>
      </c>
      <c r="C1758" s="2" t="s">
        <v>14995</v>
      </c>
      <c r="D1758">
        <v>84</v>
      </c>
      <c r="E1758"/>
      <c r="H1758" s="4"/>
      <c r="I1758"/>
    </row>
    <row r="1759" spans="1:9">
      <c r="A1759" s="2" t="s">
        <v>8387</v>
      </c>
      <c r="B1759" s="2">
        <v>4</v>
      </c>
      <c r="C1759" s="2" t="s">
        <v>14995</v>
      </c>
      <c r="D1759">
        <v>84</v>
      </c>
      <c r="E1759"/>
      <c r="H1759" s="4"/>
      <c r="I1759"/>
    </row>
    <row r="1760" spans="1:9">
      <c r="A1760" s="2" t="s">
        <v>8385</v>
      </c>
      <c r="B1760" s="2">
        <v>4</v>
      </c>
      <c r="C1760" s="2" t="s">
        <v>14995</v>
      </c>
      <c r="D1760">
        <v>84</v>
      </c>
      <c r="E1760"/>
      <c r="H1760" s="4"/>
      <c r="I1760"/>
    </row>
    <row r="1761" spans="1:9">
      <c r="A1761" s="2" t="s">
        <v>8503</v>
      </c>
      <c r="B1761" s="2">
        <v>4</v>
      </c>
      <c r="C1761" s="2" t="s">
        <v>14996</v>
      </c>
      <c r="D1761">
        <v>110</v>
      </c>
      <c r="E1761"/>
      <c r="H1761" s="4"/>
      <c r="I1761"/>
    </row>
    <row r="1762" spans="1:9">
      <c r="A1762" s="2" t="s">
        <v>8502</v>
      </c>
      <c r="B1762" s="2">
        <v>4</v>
      </c>
      <c r="C1762" s="2" t="s">
        <v>14996</v>
      </c>
      <c r="D1762">
        <v>110</v>
      </c>
      <c r="E1762"/>
      <c r="H1762" s="4"/>
      <c r="I1762"/>
    </row>
    <row r="1763" spans="1:9">
      <c r="A1763" s="2" t="s">
        <v>8504</v>
      </c>
      <c r="B1763" s="2">
        <v>3</v>
      </c>
      <c r="C1763" s="2" t="s">
        <v>14997</v>
      </c>
      <c r="D1763">
        <v>82</v>
      </c>
      <c r="E1763"/>
      <c r="H1763" s="4"/>
      <c r="I1763"/>
    </row>
    <row r="1764" spans="1:9">
      <c r="A1764" s="2" t="s">
        <v>8505</v>
      </c>
      <c r="B1764" s="2">
        <v>3</v>
      </c>
      <c r="C1764" s="2" t="s">
        <v>14997</v>
      </c>
      <c r="D1764">
        <v>82</v>
      </c>
      <c r="E1764"/>
      <c r="H1764" s="4"/>
      <c r="I1764"/>
    </row>
    <row r="1765" spans="1:9">
      <c r="A1765" s="2" t="s">
        <v>8506</v>
      </c>
      <c r="B1765" s="2">
        <v>4</v>
      </c>
      <c r="C1765" s="2" t="s">
        <v>14998</v>
      </c>
      <c r="D1765">
        <v>109</v>
      </c>
      <c r="E1765"/>
      <c r="H1765" s="4"/>
      <c r="I1765"/>
    </row>
    <row r="1766" spans="1:9">
      <c r="A1766" s="2" t="s">
        <v>8508</v>
      </c>
      <c r="B1766" s="2">
        <v>4</v>
      </c>
      <c r="C1766" s="2" t="s">
        <v>14998</v>
      </c>
      <c r="D1766">
        <v>109</v>
      </c>
      <c r="E1766"/>
      <c r="H1766" s="4"/>
      <c r="I1766"/>
    </row>
    <row r="1767" spans="1:9">
      <c r="A1767" s="2" t="s">
        <v>8509</v>
      </c>
      <c r="B1767" s="2">
        <v>3</v>
      </c>
      <c r="C1767" s="2" t="s">
        <v>14999</v>
      </c>
      <c r="D1767">
        <v>82</v>
      </c>
      <c r="E1767"/>
      <c r="H1767" s="4"/>
      <c r="I1767"/>
    </row>
    <row r="1768" spans="1:9">
      <c r="A1768" s="2" t="s">
        <v>8507</v>
      </c>
      <c r="B1768" s="2">
        <v>4</v>
      </c>
      <c r="C1768" s="2" t="s">
        <v>14998</v>
      </c>
      <c r="D1768">
        <v>109</v>
      </c>
      <c r="E1768"/>
      <c r="H1768" s="4"/>
      <c r="I1768"/>
    </row>
    <row r="1769" spans="1:9">
      <c r="A1769" s="2" t="s">
        <v>8556</v>
      </c>
      <c r="B1769" s="2">
        <v>1</v>
      </c>
      <c r="C1769" s="2" t="s">
        <v>10928</v>
      </c>
      <c r="D1769">
        <v>29</v>
      </c>
      <c r="E1769"/>
      <c r="H1769" s="4"/>
      <c r="I1769"/>
    </row>
    <row r="1770" spans="1:9">
      <c r="A1770" s="2" t="s">
        <v>8557</v>
      </c>
      <c r="B1770" s="2">
        <v>1</v>
      </c>
      <c r="C1770" s="2" t="s">
        <v>10928</v>
      </c>
      <c r="D1770">
        <v>29</v>
      </c>
      <c r="E1770"/>
      <c r="H1770" s="4"/>
      <c r="I1770"/>
    </row>
    <row r="1771" spans="1:9">
      <c r="A1771" s="2" t="s">
        <v>8558</v>
      </c>
      <c r="B1771" s="2">
        <v>4</v>
      </c>
      <c r="C1771" s="2" t="s">
        <v>15000</v>
      </c>
      <c r="D1771">
        <v>110</v>
      </c>
      <c r="E1771"/>
      <c r="H1771" s="4"/>
      <c r="I1771"/>
    </row>
    <row r="1772" spans="1:9">
      <c r="A1772" s="2" t="s">
        <v>8615</v>
      </c>
      <c r="B1772" s="2">
        <v>4</v>
      </c>
      <c r="C1772" s="2" t="s">
        <v>15000</v>
      </c>
      <c r="D1772">
        <v>110</v>
      </c>
      <c r="E1772"/>
      <c r="H1772" s="4"/>
      <c r="I1772"/>
    </row>
    <row r="1773" spans="1:9">
      <c r="A1773" s="2" t="s">
        <v>8559</v>
      </c>
      <c r="B1773" s="2">
        <v>2</v>
      </c>
      <c r="C1773" s="2" t="s">
        <v>13118</v>
      </c>
      <c r="D1773">
        <v>44</v>
      </c>
      <c r="E1773"/>
      <c r="H1773" s="4"/>
      <c r="I1773"/>
    </row>
    <row r="1774" spans="1:9">
      <c r="A1774" s="2" t="s">
        <v>8560</v>
      </c>
      <c r="B1774" s="2">
        <v>4</v>
      </c>
      <c r="C1774" s="2" t="s">
        <v>15001</v>
      </c>
      <c r="D1774">
        <v>91</v>
      </c>
      <c r="E1774"/>
      <c r="H1774" s="4"/>
      <c r="I1774"/>
    </row>
    <row r="1775" spans="1:9">
      <c r="A1775" s="2" t="s">
        <v>8616</v>
      </c>
      <c r="B1775" s="2">
        <v>4</v>
      </c>
      <c r="C1775" s="2" t="s">
        <v>15002</v>
      </c>
      <c r="D1775">
        <v>110</v>
      </c>
      <c r="E1775"/>
      <c r="H1775" s="4"/>
      <c r="I1775"/>
    </row>
    <row r="1776" spans="1:9">
      <c r="A1776" s="2" t="s">
        <v>8561</v>
      </c>
      <c r="B1776" s="2">
        <v>4</v>
      </c>
      <c r="C1776" s="2" t="s">
        <v>15002</v>
      </c>
      <c r="D1776">
        <v>110</v>
      </c>
      <c r="E1776"/>
      <c r="H1776" s="4"/>
      <c r="I1776"/>
    </row>
    <row r="1777" spans="1:9">
      <c r="A1777" s="2" t="s">
        <v>8562</v>
      </c>
      <c r="B1777" s="2">
        <v>1</v>
      </c>
      <c r="C1777" s="2" t="s">
        <v>10922</v>
      </c>
      <c r="D1777">
        <v>29</v>
      </c>
      <c r="E1777"/>
      <c r="H1777" s="4"/>
      <c r="I1777"/>
    </row>
    <row r="1778" spans="1:9">
      <c r="A1778" s="2" t="s">
        <v>8563</v>
      </c>
      <c r="B1778" s="2">
        <v>1</v>
      </c>
      <c r="C1778" s="2" t="s">
        <v>10922</v>
      </c>
      <c r="D1778">
        <v>29</v>
      </c>
      <c r="E1778"/>
      <c r="H1778" s="4"/>
      <c r="I1778"/>
    </row>
    <row r="1779" spans="1:9">
      <c r="A1779" s="2" t="s">
        <v>8565</v>
      </c>
      <c r="B1779" s="2">
        <v>3</v>
      </c>
      <c r="C1779" s="2" t="s">
        <v>13978</v>
      </c>
      <c r="D1779">
        <v>82</v>
      </c>
      <c r="E1779"/>
      <c r="H1779" s="4"/>
      <c r="I1779"/>
    </row>
    <row r="1780" spans="1:9">
      <c r="A1780" s="2" t="s">
        <v>8566</v>
      </c>
      <c r="B1780" s="2">
        <v>3</v>
      </c>
      <c r="C1780" s="2" t="s">
        <v>13978</v>
      </c>
      <c r="D1780">
        <v>82</v>
      </c>
      <c r="E1780"/>
      <c r="H1780" s="4"/>
      <c r="I1780"/>
    </row>
    <row r="1781" spans="1:9">
      <c r="A1781" s="2" t="s">
        <v>8564</v>
      </c>
      <c r="B1781" s="2">
        <v>3</v>
      </c>
      <c r="C1781" s="2" t="s">
        <v>13978</v>
      </c>
      <c r="D1781">
        <v>82</v>
      </c>
      <c r="E1781"/>
      <c r="H1781" s="4"/>
      <c r="I1781"/>
    </row>
    <row r="1782" spans="1:9">
      <c r="A1782" s="2" t="s">
        <v>8618</v>
      </c>
      <c r="B1782" s="2">
        <v>4</v>
      </c>
      <c r="C1782" s="2" t="s">
        <v>15003</v>
      </c>
      <c r="D1782">
        <v>101</v>
      </c>
      <c r="E1782"/>
      <c r="H1782" s="4"/>
      <c r="I1782"/>
    </row>
    <row r="1783" spans="1:9">
      <c r="A1783" s="2" t="s">
        <v>8619</v>
      </c>
      <c r="B1783" s="2">
        <v>4</v>
      </c>
      <c r="C1783" s="2" t="s">
        <v>15003</v>
      </c>
      <c r="D1783">
        <v>101</v>
      </c>
      <c r="E1783"/>
      <c r="H1783" s="4"/>
      <c r="I1783"/>
    </row>
    <row r="1784" spans="1:9">
      <c r="A1784" s="2" t="s">
        <v>8617</v>
      </c>
      <c r="B1784" s="2">
        <v>4</v>
      </c>
      <c r="C1784" s="2" t="s">
        <v>15003</v>
      </c>
      <c r="D1784">
        <v>101</v>
      </c>
      <c r="E1784"/>
      <c r="H1784" s="4"/>
      <c r="I1784"/>
    </row>
    <row r="1785" spans="1:9">
      <c r="A1785" s="2" t="s">
        <v>8567</v>
      </c>
      <c r="B1785" s="2">
        <v>4</v>
      </c>
      <c r="C1785" s="2" t="s">
        <v>15004</v>
      </c>
      <c r="D1785">
        <v>91</v>
      </c>
      <c r="E1785"/>
      <c r="H1785" s="4"/>
      <c r="I1785"/>
    </row>
    <row r="1786" spans="1:9">
      <c r="A1786" s="2" t="s">
        <v>8568</v>
      </c>
      <c r="B1786" s="2">
        <v>5</v>
      </c>
      <c r="C1786" s="2" t="s">
        <v>15005</v>
      </c>
      <c r="D1786">
        <v>118</v>
      </c>
      <c r="E1786"/>
      <c r="H1786" s="4"/>
      <c r="I1786"/>
    </row>
    <row r="1787" spans="1:9">
      <c r="A1787" s="2" t="s">
        <v>8569</v>
      </c>
      <c r="B1787" s="2">
        <v>4</v>
      </c>
      <c r="C1787" s="2" t="s">
        <v>15006</v>
      </c>
      <c r="D1787">
        <v>101</v>
      </c>
      <c r="E1787"/>
      <c r="H1787" s="4"/>
      <c r="I1787"/>
    </row>
    <row r="1788" spans="1:9">
      <c r="A1788" s="2" t="s">
        <v>8621</v>
      </c>
      <c r="B1788" s="2">
        <v>4</v>
      </c>
      <c r="C1788" s="2" t="s">
        <v>15007</v>
      </c>
      <c r="D1788">
        <v>101</v>
      </c>
      <c r="E1788"/>
      <c r="H1788" s="4"/>
      <c r="I1788"/>
    </row>
    <row r="1789" spans="1:9">
      <c r="A1789" s="2" t="s">
        <v>8620</v>
      </c>
      <c r="B1789" s="2">
        <v>4</v>
      </c>
      <c r="C1789" s="2" t="s">
        <v>15007</v>
      </c>
      <c r="D1789">
        <v>101</v>
      </c>
      <c r="E1789"/>
      <c r="H1789" s="4"/>
      <c r="I1789"/>
    </row>
    <row r="1790" spans="1:9">
      <c r="A1790" s="2" t="s">
        <v>8622</v>
      </c>
      <c r="B1790" s="2">
        <v>4</v>
      </c>
      <c r="C1790" s="2" t="s">
        <v>15007</v>
      </c>
      <c r="D1790">
        <v>101</v>
      </c>
      <c r="E1790"/>
      <c r="H1790" s="4"/>
      <c r="I1790"/>
    </row>
    <row r="1791" spans="1:9">
      <c r="A1791" s="2" t="s">
        <v>8570</v>
      </c>
      <c r="B1791" s="2">
        <v>4</v>
      </c>
      <c r="C1791" s="2" t="s">
        <v>15008</v>
      </c>
      <c r="D1791">
        <v>91</v>
      </c>
      <c r="E1791"/>
      <c r="H1791" s="4"/>
      <c r="I1791"/>
    </row>
    <row r="1792" spans="1:9">
      <c r="A1792" s="2" t="s">
        <v>8623</v>
      </c>
      <c r="B1792" s="2">
        <v>4</v>
      </c>
      <c r="C1792" s="2" t="s">
        <v>15009</v>
      </c>
      <c r="D1792">
        <v>101</v>
      </c>
      <c r="E1792"/>
      <c r="H1792" s="4"/>
      <c r="I1792"/>
    </row>
    <row r="1793" spans="1:9">
      <c r="A1793" s="2" t="s">
        <v>8571</v>
      </c>
      <c r="B1793" s="2">
        <v>5</v>
      </c>
      <c r="C1793" s="2" t="s">
        <v>15010</v>
      </c>
      <c r="D1793">
        <v>118</v>
      </c>
      <c r="E1793"/>
      <c r="H1793" s="4"/>
      <c r="I1793"/>
    </row>
    <row r="1794" spans="1:9">
      <c r="A1794" s="2" t="s">
        <v>8626</v>
      </c>
      <c r="B1794" s="2">
        <v>4</v>
      </c>
      <c r="C1794" s="2" t="s">
        <v>15011</v>
      </c>
      <c r="D1794">
        <v>101</v>
      </c>
      <c r="E1794"/>
      <c r="H1794" s="4"/>
      <c r="I1794"/>
    </row>
    <row r="1795" spans="1:9">
      <c r="A1795" s="2" t="s">
        <v>8624</v>
      </c>
      <c r="B1795" s="2">
        <v>4</v>
      </c>
      <c r="C1795" s="2" t="s">
        <v>15011</v>
      </c>
      <c r="D1795">
        <v>101</v>
      </c>
      <c r="E1795"/>
      <c r="H1795" s="4"/>
      <c r="I1795"/>
    </row>
    <row r="1796" spans="1:9">
      <c r="A1796" s="2" t="s">
        <v>8625</v>
      </c>
      <c r="B1796" s="2">
        <v>4</v>
      </c>
      <c r="C1796" s="2" t="s">
        <v>15011</v>
      </c>
      <c r="D1796">
        <v>101</v>
      </c>
      <c r="E1796"/>
      <c r="H1796" s="4"/>
      <c r="I1796"/>
    </row>
    <row r="1797" spans="1:9">
      <c r="A1797" s="2" t="s">
        <v>8572</v>
      </c>
      <c r="B1797" s="2">
        <v>5</v>
      </c>
      <c r="C1797" s="2" t="s">
        <v>15012</v>
      </c>
      <c r="D1797">
        <v>119</v>
      </c>
      <c r="E1797"/>
      <c r="H1797" s="4"/>
      <c r="I1797"/>
    </row>
    <row r="1798" spans="1:9">
      <c r="A1798" s="2" t="s">
        <v>8627</v>
      </c>
      <c r="B1798" s="2">
        <v>4</v>
      </c>
      <c r="C1798" s="2" t="s">
        <v>15013</v>
      </c>
      <c r="D1798">
        <v>101</v>
      </c>
      <c r="E1798"/>
      <c r="H1798" s="4"/>
      <c r="I1798"/>
    </row>
    <row r="1799" spans="1:9">
      <c r="A1799" s="2" t="s">
        <v>8573</v>
      </c>
      <c r="B1799" s="2">
        <v>5</v>
      </c>
      <c r="C1799" s="2" t="s">
        <v>15012</v>
      </c>
      <c r="D1799">
        <v>119</v>
      </c>
      <c r="E1799"/>
      <c r="H1799" s="4"/>
      <c r="I1799"/>
    </row>
    <row r="1800" spans="1:9">
      <c r="A1800" s="2" t="s">
        <v>8579</v>
      </c>
      <c r="B1800" s="2">
        <v>3</v>
      </c>
      <c r="C1800" s="2" t="s">
        <v>13979</v>
      </c>
      <c r="D1800">
        <v>82</v>
      </c>
      <c r="E1800"/>
      <c r="H1800" s="4"/>
      <c r="I1800"/>
    </row>
    <row r="1801" spans="1:9">
      <c r="A1801" s="2" t="s">
        <v>8578</v>
      </c>
      <c r="B1801" s="2">
        <v>3</v>
      </c>
      <c r="C1801" s="2" t="s">
        <v>13979</v>
      </c>
      <c r="D1801">
        <v>82</v>
      </c>
      <c r="E1801"/>
      <c r="H1801" s="4"/>
      <c r="I1801"/>
    </row>
    <row r="1802" spans="1:9">
      <c r="A1802" s="2" t="s">
        <v>8629</v>
      </c>
      <c r="B1802" s="2">
        <v>4</v>
      </c>
      <c r="C1802" s="2" t="s">
        <v>15014</v>
      </c>
      <c r="D1802">
        <v>101</v>
      </c>
      <c r="E1802"/>
      <c r="H1802" s="4"/>
      <c r="I1802"/>
    </row>
    <row r="1803" spans="1:9">
      <c r="A1803" s="2" t="s">
        <v>8628</v>
      </c>
      <c r="B1803" s="2">
        <v>4</v>
      </c>
      <c r="C1803" s="2" t="s">
        <v>15014</v>
      </c>
      <c r="D1803">
        <v>101</v>
      </c>
      <c r="E1803"/>
      <c r="H1803" s="4"/>
      <c r="I1803"/>
    </row>
    <row r="1804" spans="1:9">
      <c r="A1804" s="2" t="s">
        <v>8630</v>
      </c>
      <c r="B1804" s="2">
        <v>4</v>
      </c>
      <c r="C1804" s="2" t="s">
        <v>15014</v>
      </c>
      <c r="D1804">
        <v>101</v>
      </c>
      <c r="E1804"/>
      <c r="H1804" s="4"/>
      <c r="I1804"/>
    </row>
    <row r="1805" spans="1:9">
      <c r="A1805" s="2" t="s">
        <v>8631</v>
      </c>
      <c r="B1805" s="2">
        <v>4</v>
      </c>
      <c r="C1805" s="2" t="s">
        <v>15015</v>
      </c>
      <c r="D1805">
        <v>99</v>
      </c>
      <c r="E1805"/>
      <c r="H1805" s="4"/>
      <c r="I1805"/>
    </row>
    <row r="1806" spans="1:9">
      <c r="A1806" s="2" t="s">
        <v>8575</v>
      </c>
      <c r="B1806" s="2">
        <v>3</v>
      </c>
      <c r="C1806" s="2" t="s">
        <v>13980</v>
      </c>
      <c r="D1806">
        <v>82</v>
      </c>
      <c r="E1806"/>
      <c r="H1806" s="4"/>
      <c r="I1806"/>
    </row>
    <row r="1807" spans="1:9">
      <c r="A1807" s="2" t="s">
        <v>8574</v>
      </c>
      <c r="B1807" s="2">
        <v>3</v>
      </c>
      <c r="C1807" s="2" t="s">
        <v>13980</v>
      </c>
      <c r="D1807">
        <v>82</v>
      </c>
      <c r="E1807"/>
      <c r="H1807" s="4"/>
      <c r="I1807"/>
    </row>
    <row r="1808" spans="1:9">
      <c r="A1808" s="2" t="s">
        <v>8576</v>
      </c>
      <c r="B1808" s="2">
        <v>5</v>
      </c>
      <c r="C1808" s="2" t="s">
        <v>15016</v>
      </c>
      <c r="D1808">
        <v>109</v>
      </c>
      <c r="E1808"/>
      <c r="H1808" s="4"/>
      <c r="I1808"/>
    </row>
    <row r="1809" spans="1:9">
      <c r="A1809" s="2" t="s">
        <v>8632</v>
      </c>
      <c r="B1809" s="2">
        <v>2</v>
      </c>
      <c r="C1809" s="2" t="s">
        <v>11728</v>
      </c>
      <c r="D1809">
        <v>54</v>
      </c>
      <c r="E1809"/>
      <c r="H1809" s="4"/>
      <c r="I1809"/>
    </row>
    <row r="1810" spans="1:9">
      <c r="A1810" s="2" t="s">
        <v>8577</v>
      </c>
      <c r="B1810" s="2">
        <v>3</v>
      </c>
      <c r="C1810" s="2" t="s">
        <v>13981</v>
      </c>
      <c r="D1810">
        <v>82</v>
      </c>
      <c r="E1810"/>
      <c r="H1810" s="4"/>
      <c r="I1810"/>
    </row>
    <row r="1811" spans="1:9">
      <c r="A1811" s="2" t="s">
        <v>9206</v>
      </c>
      <c r="B1811" s="2">
        <v>1</v>
      </c>
      <c r="C1811" s="2" t="s">
        <v>9207</v>
      </c>
      <c r="D1811">
        <v>13</v>
      </c>
      <c r="E1811"/>
      <c r="H1811" s="4"/>
      <c r="I1811"/>
    </row>
    <row r="1812" spans="1:9">
      <c r="A1812" s="2" t="s">
        <v>9205</v>
      </c>
      <c r="B1812" s="2">
        <v>1</v>
      </c>
      <c r="C1812" s="2" t="s">
        <v>9207</v>
      </c>
      <c r="D1812">
        <v>13</v>
      </c>
      <c r="E1812"/>
      <c r="H1812" s="4"/>
      <c r="I1812"/>
    </row>
    <row r="1813" spans="1:9">
      <c r="A1813" s="2" t="s">
        <v>11788</v>
      </c>
      <c r="B1813" s="2">
        <v>1</v>
      </c>
      <c r="C1813" s="2" t="s">
        <v>11789</v>
      </c>
      <c r="D1813">
        <v>19</v>
      </c>
      <c r="E1813"/>
      <c r="H1813" s="4"/>
      <c r="I1813"/>
    </row>
    <row r="1814" spans="1:9">
      <c r="A1814" s="2" t="s">
        <v>9208</v>
      </c>
      <c r="B1814" s="2">
        <v>1</v>
      </c>
      <c r="C1814" s="2" t="s">
        <v>9207</v>
      </c>
      <c r="D1814">
        <v>13</v>
      </c>
      <c r="E1814"/>
      <c r="H1814" s="4"/>
      <c r="I1814"/>
    </row>
    <row r="1815" spans="1:9">
      <c r="A1815" s="2" t="s">
        <v>8680</v>
      </c>
      <c r="B1815" s="2">
        <v>2</v>
      </c>
      <c r="C1815" s="2" t="s">
        <v>11945</v>
      </c>
      <c r="D1815">
        <v>54</v>
      </c>
      <c r="E1815"/>
      <c r="H1815" s="4"/>
      <c r="I1815"/>
    </row>
    <row r="1816" spans="1:9">
      <c r="A1816" s="2" t="s">
        <v>8681</v>
      </c>
      <c r="B1816" s="2">
        <v>2</v>
      </c>
      <c r="C1816" s="2" t="s">
        <v>11945</v>
      </c>
      <c r="D1816">
        <v>54</v>
      </c>
      <c r="E1816"/>
      <c r="H1816" s="4"/>
      <c r="I1816"/>
    </row>
    <row r="1817" spans="1:9">
      <c r="A1817" s="2" t="s">
        <v>8682</v>
      </c>
      <c r="B1817" s="2">
        <v>2</v>
      </c>
      <c r="C1817" s="2" t="s">
        <v>11945</v>
      </c>
      <c r="D1817">
        <v>54</v>
      </c>
      <c r="E1817"/>
      <c r="H1817" s="4"/>
      <c r="I1817"/>
    </row>
    <row r="1818" spans="1:9">
      <c r="A1818" s="2" t="s">
        <v>8683</v>
      </c>
      <c r="B1818" s="2">
        <v>2</v>
      </c>
      <c r="C1818" s="2" t="s">
        <v>11946</v>
      </c>
      <c r="D1818">
        <v>54</v>
      </c>
      <c r="E1818"/>
      <c r="H1818" s="4"/>
      <c r="I1818"/>
    </row>
    <row r="1819" spans="1:9">
      <c r="A1819" s="2" t="s">
        <v>8684</v>
      </c>
      <c r="B1819" s="2">
        <v>2</v>
      </c>
      <c r="C1819" s="2" t="s">
        <v>11946</v>
      </c>
      <c r="D1819">
        <v>54</v>
      </c>
      <c r="E1819"/>
      <c r="H1819" s="4"/>
      <c r="I1819"/>
    </row>
    <row r="1820" spans="1:9">
      <c r="A1820" s="2" t="s">
        <v>10599</v>
      </c>
      <c r="B1820" s="2">
        <v>4</v>
      </c>
      <c r="C1820" s="2" t="s">
        <v>15017</v>
      </c>
      <c r="D1820">
        <v>91</v>
      </c>
      <c r="E1820"/>
      <c r="H1820" s="4"/>
      <c r="I1820"/>
    </row>
    <row r="1821" spans="1:9">
      <c r="A1821" s="2" t="s">
        <v>8685</v>
      </c>
      <c r="B1821" s="2">
        <v>4</v>
      </c>
      <c r="C1821" s="2" t="s">
        <v>15017</v>
      </c>
      <c r="D1821">
        <v>91</v>
      </c>
      <c r="E1821"/>
      <c r="H1821" s="4"/>
      <c r="I1821"/>
    </row>
    <row r="1822" spans="1:9">
      <c r="A1822" s="2" t="s">
        <v>8687</v>
      </c>
      <c r="B1822" s="2">
        <v>4</v>
      </c>
      <c r="C1822" s="2" t="s">
        <v>15018</v>
      </c>
      <c r="D1822">
        <v>91</v>
      </c>
      <c r="E1822"/>
      <c r="H1822" s="4"/>
      <c r="I1822"/>
    </row>
    <row r="1823" spans="1:9">
      <c r="A1823" s="2" t="s">
        <v>10600</v>
      </c>
      <c r="B1823" s="2">
        <v>4</v>
      </c>
      <c r="C1823" s="2" t="s">
        <v>15018</v>
      </c>
      <c r="D1823">
        <v>91</v>
      </c>
      <c r="E1823"/>
      <c r="H1823" s="4"/>
      <c r="I1823"/>
    </row>
    <row r="1824" spans="1:9">
      <c r="A1824" s="2" t="s">
        <v>8686</v>
      </c>
      <c r="B1824" s="2">
        <v>4</v>
      </c>
      <c r="C1824" s="2" t="s">
        <v>15018</v>
      </c>
      <c r="D1824">
        <v>91</v>
      </c>
      <c r="E1824"/>
      <c r="H1824" s="4"/>
      <c r="I1824"/>
    </row>
    <row r="1825" spans="1:9">
      <c r="A1825" s="2" t="s">
        <v>8688</v>
      </c>
      <c r="B1825" s="2">
        <v>2</v>
      </c>
      <c r="C1825" s="2" t="s">
        <v>11947</v>
      </c>
      <c r="D1825">
        <v>54</v>
      </c>
      <c r="E1825"/>
      <c r="H1825" s="4"/>
      <c r="I1825"/>
    </row>
    <row r="1826" spans="1:9">
      <c r="A1826" s="2" t="s">
        <v>8689</v>
      </c>
      <c r="B1826" s="2">
        <v>2</v>
      </c>
      <c r="C1826" s="2" t="s">
        <v>11947</v>
      </c>
      <c r="D1826">
        <v>54</v>
      </c>
      <c r="E1826"/>
      <c r="H1826" s="4"/>
      <c r="I1826"/>
    </row>
    <row r="1827" spans="1:9">
      <c r="A1827" s="2" t="s">
        <v>8690</v>
      </c>
      <c r="B1827" s="2">
        <v>4</v>
      </c>
      <c r="C1827" s="2" t="s">
        <v>15019</v>
      </c>
      <c r="D1827">
        <v>100</v>
      </c>
      <c r="E1827"/>
      <c r="H1827" s="4"/>
      <c r="I1827"/>
    </row>
    <row r="1828" spans="1:9">
      <c r="A1828" s="2" t="s">
        <v>8695</v>
      </c>
      <c r="B1828" s="2">
        <v>2</v>
      </c>
      <c r="C1828" s="2" t="s">
        <v>11948</v>
      </c>
      <c r="D1828">
        <v>54</v>
      </c>
      <c r="E1828"/>
      <c r="H1828" s="4"/>
      <c r="I1828"/>
    </row>
    <row r="1829" spans="1:9">
      <c r="A1829" s="2" t="s">
        <v>8696</v>
      </c>
      <c r="B1829" s="2">
        <v>2</v>
      </c>
      <c r="C1829" s="2" t="s">
        <v>11948</v>
      </c>
      <c r="D1829">
        <v>54</v>
      </c>
      <c r="E1829"/>
      <c r="H1829" s="4"/>
      <c r="I1829"/>
    </row>
    <row r="1830" spans="1:9">
      <c r="A1830" s="2" t="s">
        <v>8698</v>
      </c>
      <c r="B1830" s="2">
        <v>2</v>
      </c>
      <c r="C1830" s="2" t="s">
        <v>11948</v>
      </c>
      <c r="D1830">
        <v>54</v>
      </c>
      <c r="E1830"/>
      <c r="H1830" s="4"/>
      <c r="I1830"/>
    </row>
    <row r="1831" spans="1:9">
      <c r="A1831" s="2" t="s">
        <v>8699</v>
      </c>
      <c r="B1831" s="2">
        <v>2</v>
      </c>
      <c r="C1831" s="2" t="s">
        <v>11948</v>
      </c>
      <c r="D1831">
        <v>54</v>
      </c>
      <c r="E1831"/>
      <c r="H1831" s="4"/>
      <c r="I1831"/>
    </row>
    <row r="1832" spans="1:9">
      <c r="A1832" s="2" t="s">
        <v>8692</v>
      </c>
      <c r="B1832" s="2">
        <v>2</v>
      </c>
      <c r="C1832" s="2" t="s">
        <v>11948</v>
      </c>
      <c r="D1832">
        <v>54</v>
      </c>
      <c r="E1832"/>
      <c r="H1832" s="4"/>
      <c r="I1832"/>
    </row>
    <row r="1833" spans="1:9">
      <c r="A1833" s="2" t="s">
        <v>8697</v>
      </c>
      <c r="B1833" s="2">
        <v>2</v>
      </c>
      <c r="C1833" s="2" t="s">
        <v>11948</v>
      </c>
      <c r="D1833">
        <v>54</v>
      </c>
      <c r="E1833"/>
      <c r="H1833" s="4"/>
      <c r="I1833"/>
    </row>
    <row r="1834" spans="1:9">
      <c r="A1834" s="2" t="s">
        <v>8691</v>
      </c>
      <c r="B1834" s="2">
        <v>2</v>
      </c>
      <c r="C1834" s="2" t="s">
        <v>11948</v>
      </c>
      <c r="D1834">
        <v>54</v>
      </c>
      <c r="E1834"/>
      <c r="H1834" s="4"/>
      <c r="I1834"/>
    </row>
    <row r="1835" spans="1:9">
      <c r="A1835" s="2" t="s">
        <v>8694</v>
      </c>
      <c r="B1835" s="2">
        <v>2</v>
      </c>
      <c r="C1835" s="2" t="s">
        <v>11948</v>
      </c>
      <c r="D1835">
        <v>54</v>
      </c>
      <c r="E1835"/>
      <c r="H1835" s="4"/>
      <c r="I1835"/>
    </row>
    <row r="1836" spans="1:9">
      <c r="A1836" s="2" t="s">
        <v>8693</v>
      </c>
      <c r="B1836" s="2">
        <v>2</v>
      </c>
      <c r="C1836" s="2" t="s">
        <v>11948</v>
      </c>
      <c r="D1836">
        <v>54</v>
      </c>
      <c r="E1836"/>
      <c r="H1836" s="4"/>
      <c r="I1836"/>
    </row>
    <row r="1837" spans="1:9">
      <c r="A1837" s="2" t="s">
        <v>8709</v>
      </c>
      <c r="B1837" s="2">
        <v>1</v>
      </c>
      <c r="C1837" s="2" t="s">
        <v>9973</v>
      </c>
      <c r="D1837">
        <v>18</v>
      </c>
      <c r="E1837"/>
      <c r="H1837" s="4"/>
      <c r="I1837"/>
    </row>
    <row r="1838" spans="1:9">
      <c r="A1838" s="2" t="s">
        <v>8701</v>
      </c>
      <c r="B1838" s="2">
        <v>4</v>
      </c>
      <c r="C1838" s="2" t="s">
        <v>15020</v>
      </c>
      <c r="D1838">
        <v>91</v>
      </c>
      <c r="E1838"/>
      <c r="H1838" s="4"/>
      <c r="I1838"/>
    </row>
    <row r="1839" spans="1:9">
      <c r="A1839" s="2" t="s">
        <v>8705</v>
      </c>
      <c r="B1839" s="2">
        <v>2</v>
      </c>
      <c r="C1839" s="2" t="s">
        <v>10820</v>
      </c>
      <c r="D1839">
        <v>38</v>
      </c>
      <c r="E1839"/>
      <c r="H1839" s="4"/>
      <c r="I1839"/>
    </row>
    <row r="1840" spans="1:9">
      <c r="A1840" s="2" t="s">
        <v>8706</v>
      </c>
      <c r="B1840" s="2">
        <v>7</v>
      </c>
      <c r="C1840" s="2" t="s">
        <v>15021</v>
      </c>
      <c r="D1840">
        <v>136</v>
      </c>
      <c r="E1840"/>
      <c r="H1840" s="4"/>
      <c r="I1840"/>
    </row>
    <row r="1841" spans="1:9">
      <c r="A1841" s="2" t="s">
        <v>8707</v>
      </c>
      <c r="B1841" s="2">
        <v>7</v>
      </c>
      <c r="C1841" s="2" t="s">
        <v>15021</v>
      </c>
      <c r="D1841">
        <v>136</v>
      </c>
      <c r="E1841"/>
      <c r="H1841" s="4"/>
      <c r="I1841"/>
    </row>
    <row r="1842" spans="1:9">
      <c r="A1842" s="2" t="s">
        <v>8704</v>
      </c>
      <c r="B1842" s="2">
        <v>2</v>
      </c>
      <c r="C1842" s="2" t="s">
        <v>10820</v>
      </c>
      <c r="D1842">
        <v>38</v>
      </c>
      <c r="E1842"/>
      <c r="H1842" s="4"/>
      <c r="I1842"/>
    </row>
    <row r="1843" spans="1:9">
      <c r="A1843" s="2" t="s">
        <v>8703</v>
      </c>
      <c r="B1843" s="2">
        <v>2</v>
      </c>
      <c r="C1843" s="2" t="s">
        <v>10820</v>
      </c>
      <c r="D1843">
        <v>38</v>
      </c>
    </row>
    <row r="1844" spans="1:9">
      <c r="A1844" s="2" t="s">
        <v>8702</v>
      </c>
      <c r="B1844" s="2">
        <v>1</v>
      </c>
      <c r="C1844" s="2" t="s">
        <v>9973</v>
      </c>
      <c r="D1844">
        <v>18</v>
      </c>
    </row>
    <row r="1845" spans="1:9">
      <c r="A1845" s="2" t="s">
        <v>8708</v>
      </c>
      <c r="B1845" s="2">
        <v>1</v>
      </c>
      <c r="C1845" s="2" t="s">
        <v>9973</v>
      </c>
      <c r="D1845">
        <v>18</v>
      </c>
    </row>
    <row r="1846" spans="1:9">
      <c r="A1846" s="2" t="s">
        <v>8700</v>
      </c>
      <c r="B1846" s="2">
        <v>3</v>
      </c>
      <c r="C1846" s="2" t="s">
        <v>11949</v>
      </c>
      <c r="D1846">
        <v>58</v>
      </c>
    </row>
    <row r="1847" spans="1:9">
      <c r="A1847" s="2" t="s">
        <v>8713</v>
      </c>
      <c r="B1847" s="2">
        <v>1</v>
      </c>
      <c r="C1847" s="2" t="s">
        <v>12473</v>
      </c>
      <c r="D1847">
        <v>26</v>
      </c>
    </row>
    <row r="1848" spans="1:9">
      <c r="A1848" s="2" t="s">
        <v>8712</v>
      </c>
      <c r="B1848" s="2">
        <v>1</v>
      </c>
      <c r="C1848" s="2" t="s">
        <v>12473</v>
      </c>
      <c r="D1848">
        <v>26</v>
      </c>
    </row>
    <row r="1849" spans="1:9">
      <c r="A1849" s="2" t="s">
        <v>8715</v>
      </c>
      <c r="B1849" s="2">
        <v>1</v>
      </c>
      <c r="C1849" s="2" t="s">
        <v>12473</v>
      </c>
      <c r="D1849">
        <v>26</v>
      </c>
    </row>
    <row r="1850" spans="1:9">
      <c r="A1850" s="2" t="s">
        <v>8710</v>
      </c>
      <c r="B1850" s="2">
        <v>1</v>
      </c>
      <c r="C1850" s="2" t="s">
        <v>12473</v>
      </c>
      <c r="D1850">
        <v>26</v>
      </c>
    </row>
    <row r="1851" spans="1:9">
      <c r="A1851" s="2" t="s">
        <v>8711</v>
      </c>
      <c r="B1851" s="2">
        <v>1</v>
      </c>
      <c r="C1851" s="2" t="s">
        <v>12473</v>
      </c>
      <c r="D1851">
        <v>26</v>
      </c>
    </row>
    <row r="1852" spans="1:9">
      <c r="A1852" s="2" t="s">
        <v>8714</v>
      </c>
      <c r="B1852" s="2">
        <v>1</v>
      </c>
      <c r="C1852" s="2" t="s">
        <v>12473</v>
      </c>
      <c r="D1852">
        <v>26</v>
      </c>
    </row>
    <row r="1853" spans="1:9">
      <c r="A1853" s="2" t="s">
        <v>8717</v>
      </c>
      <c r="B1853" s="2">
        <v>4</v>
      </c>
      <c r="C1853" s="2" t="s">
        <v>15022</v>
      </c>
      <c r="D1853">
        <v>100</v>
      </c>
    </row>
    <row r="1854" spans="1:9">
      <c r="A1854" s="2" t="s">
        <v>8716</v>
      </c>
      <c r="B1854" s="2">
        <v>4</v>
      </c>
      <c r="C1854" s="2" t="s">
        <v>15022</v>
      </c>
      <c r="D1854">
        <v>100</v>
      </c>
    </row>
    <row r="1855" spans="1:9">
      <c r="A1855" s="2" t="s">
        <v>8718</v>
      </c>
      <c r="B1855" s="2">
        <v>4</v>
      </c>
      <c r="C1855" s="2" t="s">
        <v>15023</v>
      </c>
      <c r="D1855">
        <v>100</v>
      </c>
    </row>
    <row r="1856" spans="1:9">
      <c r="A1856" s="2" t="s">
        <v>8719</v>
      </c>
      <c r="B1856" s="2">
        <v>4</v>
      </c>
      <c r="C1856" s="2" t="s">
        <v>15023</v>
      </c>
      <c r="D1856">
        <v>100</v>
      </c>
    </row>
    <row r="1857" spans="1:4">
      <c r="A1857" s="2" t="s">
        <v>8720</v>
      </c>
      <c r="B1857" s="2">
        <v>5</v>
      </c>
      <c r="C1857" s="2" t="s">
        <v>15024</v>
      </c>
      <c r="D1857">
        <v>119</v>
      </c>
    </row>
    <row r="1858" spans="1:4">
      <c r="A1858" s="2" t="s">
        <v>8721</v>
      </c>
      <c r="B1858" s="2">
        <v>5</v>
      </c>
      <c r="C1858" s="2" t="s">
        <v>15024</v>
      </c>
      <c r="D1858">
        <v>119</v>
      </c>
    </row>
    <row r="1859" spans="1:4">
      <c r="A1859" s="2" t="s">
        <v>8722</v>
      </c>
      <c r="B1859" s="2">
        <v>4</v>
      </c>
      <c r="C1859" s="2" t="s">
        <v>15025</v>
      </c>
      <c r="D1859">
        <v>100</v>
      </c>
    </row>
    <row r="1860" spans="1:4">
      <c r="A1860" s="2" t="s">
        <v>8723</v>
      </c>
      <c r="B1860" s="2">
        <v>4</v>
      </c>
      <c r="C1860" s="2" t="s">
        <v>15025</v>
      </c>
      <c r="D1860">
        <v>100</v>
      </c>
    </row>
    <row r="1861" spans="1:4">
      <c r="A1861" s="2" t="s">
        <v>8917</v>
      </c>
      <c r="B1861" s="2">
        <v>1</v>
      </c>
      <c r="C1861" s="2" t="s">
        <v>11650</v>
      </c>
      <c r="D1861">
        <v>19</v>
      </c>
    </row>
    <row r="1862" spans="1:4">
      <c r="A1862" s="2" t="s">
        <v>9974</v>
      </c>
      <c r="B1862" s="2">
        <v>1</v>
      </c>
      <c r="C1862" s="2" t="s">
        <v>9977</v>
      </c>
      <c r="D1862">
        <v>13</v>
      </c>
    </row>
    <row r="1863" spans="1:4">
      <c r="A1863" s="2" t="s">
        <v>9976</v>
      </c>
      <c r="B1863" s="2">
        <v>1</v>
      </c>
      <c r="C1863" s="2" t="s">
        <v>9977</v>
      </c>
      <c r="D1863">
        <v>13</v>
      </c>
    </row>
    <row r="1864" spans="1:4">
      <c r="A1864" s="2" t="s">
        <v>9975</v>
      </c>
      <c r="B1864" s="2">
        <v>1</v>
      </c>
      <c r="C1864" s="2" t="s">
        <v>9977</v>
      </c>
      <c r="D1864">
        <v>13</v>
      </c>
    </row>
    <row r="1865" spans="1:4">
      <c r="A1865" s="2" t="s">
        <v>9978</v>
      </c>
      <c r="B1865" s="2">
        <v>1</v>
      </c>
      <c r="C1865" s="2" t="s">
        <v>9977</v>
      </c>
      <c r="D1865">
        <v>13</v>
      </c>
    </row>
    <row r="1866" spans="1:4">
      <c r="A1866" s="2" t="s">
        <v>8850</v>
      </c>
      <c r="B1866" s="2">
        <v>5</v>
      </c>
      <c r="C1866" s="2" t="s">
        <v>15026</v>
      </c>
      <c r="D1866">
        <v>111</v>
      </c>
    </row>
    <row r="1867" spans="1:4">
      <c r="A1867" s="2" t="s">
        <v>8844</v>
      </c>
      <c r="B1867" s="2">
        <v>5</v>
      </c>
      <c r="C1867" s="2" t="s">
        <v>15026</v>
      </c>
      <c r="D1867">
        <v>111</v>
      </c>
    </row>
    <row r="1868" spans="1:4">
      <c r="A1868" s="2" t="s">
        <v>8845</v>
      </c>
      <c r="B1868" s="2">
        <v>5</v>
      </c>
      <c r="C1868" s="2" t="s">
        <v>15026</v>
      </c>
      <c r="D1868">
        <v>111</v>
      </c>
    </row>
    <row r="1869" spans="1:4">
      <c r="A1869" s="2" t="s">
        <v>8849</v>
      </c>
      <c r="B1869" s="2">
        <v>3</v>
      </c>
      <c r="C1869" s="2" t="s">
        <v>15027</v>
      </c>
      <c r="D1869">
        <v>64</v>
      </c>
    </row>
    <row r="1870" spans="1:4">
      <c r="A1870" s="2" t="s">
        <v>8848</v>
      </c>
      <c r="B1870" s="2">
        <v>5</v>
      </c>
      <c r="C1870" s="2" t="s">
        <v>15026</v>
      </c>
      <c r="D1870">
        <v>111</v>
      </c>
    </row>
    <row r="1871" spans="1:4">
      <c r="A1871" s="2" t="s">
        <v>8847</v>
      </c>
      <c r="B1871" s="2">
        <v>5</v>
      </c>
      <c r="C1871" s="2" t="s">
        <v>15026</v>
      </c>
      <c r="D1871">
        <v>111</v>
      </c>
    </row>
    <row r="1872" spans="1:4">
      <c r="A1872" s="2" t="s">
        <v>8846</v>
      </c>
      <c r="B1872" s="2">
        <v>5</v>
      </c>
      <c r="C1872" s="2" t="s">
        <v>15026</v>
      </c>
      <c r="D1872">
        <v>111</v>
      </c>
    </row>
    <row r="1873" spans="1:4">
      <c r="A1873" s="2" t="s">
        <v>8843</v>
      </c>
      <c r="B1873" s="2">
        <v>5</v>
      </c>
      <c r="C1873" s="2" t="s">
        <v>15026</v>
      </c>
      <c r="D1873">
        <v>111</v>
      </c>
    </row>
    <row r="1874" spans="1:4">
      <c r="A1874" s="2" t="s">
        <v>8851</v>
      </c>
      <c r="B1874" s="2">
        <v>5</v>
      </c>
      <c r="C1874" s="2" t="s">
        <v>15026</v>
      </c>
      <c r="D1874">
        <v>111</v>
      </c>
    </row>
    <row r="1875" spans="1:4">
      <c r="A1875" s="2" t="s">
        <v>8853</v>
      </c>
      <c r="B1875" s="2">
        <v>3</v>
      </c>
      <c r="C1875" s="2" t="s">
        <v>15028</v>
      </c>
      <c r="D1875">
        <v>81</v>
      </c>
    </row>
    <row r="1876" spans="1:4">
      <c r="A1876" s="2" t="s">
        <v>8852</v>
      </c>
      <c r="B1876" s="2">
        <v>3</v>
      </c>
      <c r="C1876" s="2" t="s">
        <v>15028</v>
      </c>
      <c r="D1876">
        <v>81</v>
      </c>
    </row>
    <row r="1877" spans="1:4">
      <c r="A1877" s="2" t="s">
        <v>8856</v>
      </c>
      <c r="B1877" s="2">
        <v>3</v>
      </c>
      <c r="C1877" s="2" t="s">
        <v>15028</v>
      </c>
      <c r="D1877">
        <v>81</v>
      </c>
    </row>
    <row r="1878" spans="1:4">
      <c r="A1878" s="2" t="s">
        <v>8858</v>
      </c>
      <c r="B1878" s="2">
        <v>3</v>
      </c>
      <c r="C1878" s="2" t="s">
        <v>15028</v>
      </c>
      <c r="D1878">
        <v>81</v>
      </c>
    </row>
    <row r="1879" spans="1:4">
      <c r="A1879" s="2" t="s">
        <v>8859</v>
      </c>
      <c r="B1879" s="2">
        <v>3</v>
      </c>
      <c r="C1879" s="2" t="s">
        <v>15028</v>
      </c>
      <c r="D1879">
        <v>81</v>
      </c>
    </row>
    <row r="1880" spans="1:4">
      <c r="A1880" s="2" t="s">
        <v>8857</v>
      </c>
      <c r="B1880" s="2">
        <v>3</v>
      </c>
      <c r="C1880" s="2" t="s">
        <v>15028</v>
      </c>
      <c r="D1880">
        <v>81</v>
      </c>
    </row>
    <row r="1881" spans="1:4">
      <c r="A1881" s="2" t="s">
        <v>8855</v>
      </c>
      <c r="B1881" s="2">
        <v>3</v>
      </c>
      <c r="C1881" s="2" t="s">
        <v>15028</v>
      </c>
      <c r="D1881">
        <v>81</v>
      </c>
    </row>
    <row r="1882" spans="1:4">
      <c r="A1882" s="2" t="s">
        <v>8860</v>
      </c>
      <c r="B1882" s="2">
        <v>3</v>
      </c>
      <c r="C1882" s="2" t="s">
        <v>15028</v>
      </c>
      <c r="D1882">
        <v>81</v>
      </c>
    </row>
    <row r="1883" spans="1:4">
      <c r="A1883" s="2" t="s">
        <v>8854</v>
      </c>
      <c r="B1883" s="2">
        <v>3</v>
      </c>
      <c r="C1883" s="2" t="s">
        <v>15028</v>
      </c>
      <c r="D1883">
        <v>81</v>
      </c>
    </row>
    <row r="1884" spans="1:4">
      <c r="A1884" s="2" t="s">
        <v>8861</v>
      </c>
      <c r="B1884" s="2">
        <v>4</v>
      </c>
      <c r="C1884" s="2" t="s">
        <v>15029</v>
      </c>
      <c r="D1884">
        <v>99</v>
      </c>
    </row>
    <row r="1885" spans="1:4">
      <c r="A1885" s="2" t="s">
        <v>8862</v>
      </c>
      <c r="B1885" s="2">
        <v>5</v>
      </c>
      <c r="C1885" s="2" t="s">
        <v>15030</v>
      </c>
      <c r="D1885">
        <v>111</v>
      </c>
    </row>
    <row r="1886" spans="1:4">
      <c r="A1886" s="2" t="s">
        <v>8863</v>
      </c>
      <c r="B1886" s="2">
        <v>5</v>
      </c>
      <c r="C1886" s="2" t="s">
        <v>15030</v>
      </c>
      <c r="D1886">
        <v>111</v>
      </c>
    </row>
    <row r="1887" spans="1:4">
      <c r="A1887" s="2" t="s">
        <v>8871</v>
      </c>
      <c r="B1887" s="2">
        <v>4</v>
      </c>
      <c r="C1887" s="2" t="s">
        <v>15031</v>
      </c>
      <c r="D1887">
        <v>99</v>
      </c>
    </row>
    <row r="1888" spans="1:4">
      <c r="A1888" s="2" t="s">
        <v>8865</v>
      </c>
      <c r="B1888" s="2">
        <v>4</v>
      </c>
      <c r="C1888" s="2" t="s">
        <v>15031</v>
      </c>
      <c r="D1888">
        <v>99</v>
      </c>
    </row>
    <row r="1889" spans="1:4">
      <c r="A1889" s="2" t="s">
        <v>8868</v>
      </c>
      <c r="B1889" s="2">
        <v>4</v>
      </c>
      <c r="C1889" s="2" t="s">
        <v>15031</v>
      </c>
      <c r="D1889">
        <v>99</v>
      </c>
    </row>
    <row r="1890" spans="1:4">
      <c r="A1890" s="2" t="s">
        <v>8867</v>
      </c>
      <c r="B1890" s="2">
        <v>4</v>
      </c>
      <c r="C1890" s="2" t="s">
        <v>15031</v>
      </c>
      <c r="D1890">
        <v>99</v>
      </c>
    </row>
    <row r="1891" spans="1:4">
      <c r="A1891" s="2" t="s">
        <v>8870</v>
      </c>
      <c r="B1891" s="2">
        <v>4</v>
      </c>
      <c r="C1891" s="2" t="s">
        <v>15031</v>
      </c>
      <c r="D1891">
        <v>99</v>
      </c>
    </row>
    <row r="1892" spans="1:4">
      <c r="A1892" s="2" t="s">
        <v>8869</v>
      </c>
      <c r="B1892" s="2">
        <v>4</v>
      </c>
      <c r="C1892" s="2" t="s">
        <v>15031</v>
      </c>
      <c r="D1892">
        <v>99</v>
      </c>
    </row>
    <row r="1893" spans="1:4">
      <c r="A1893" s="2" t="s">
        <v>8864</v>
      </c>
      <c r="B1893" s="2">
        <v>4</v>
      </c>
      <c r="C1893" s="2" t="s">
        <v>15031</v>
      </c>
      <c r="D1893">
        <v>99</v>
      </c>
    </row>
    <row r="1894" spans="1:4">
      <c r="A1894" s="2" t="s">
        <v>8866</v>
      </c>
      <c r="B1894" s="2">
        <v>4</v>
      </c>
      <c r="C1894" s="2" t="s">
        <v>15031</v>
      </c>
      <c r="D1894">
        <v>99</v>
      </c>
    </row>
    <row r="1895" spans="1:4">
      <c r="A1895" s="2" t="s">
        <v>8872</v>
      </c>
      <c r="B1895" s="2">
        <v>4</v>
      </c>
      <c r="C1895" s="2" t="s">
        <v>15032</v>
      </c>
      <c r="D1895">
        <v>101</v>
      </c>
    </row>
    <row r="1896" spans="1:4">
      <c r="A1896" s="2" t="s">
        <v>8873</v>
      </c>
      <c r="B1896" s="2">
        <v>4</v>
      </c>
      <c r="C1896" s="2" t="s">
        <v>15032</v>
      </c>
      <c r="D1896">
        <v>101</v>
      </c>
    </row>
    <row r="1897" spans="1:4">
      <c r="A1897" s="2" t="s">
        <v>8877</v>
      </c>
      <c r="B1897" s="2">
        <v>2</v>
      </c>
      <c r="C1897" s="2" t="s">
        <v>12704</v>
      </c>
      <c r="D1897">
        <v>54</v>
      </c>
    </row>
    <row r="1898" spans="1:4">
      <c r="A1898" s="2" t="s">
        <v>8874</v>
      </c>
      <c r="B1898" s="2">
        <v>2</v>
      </c>
      <c r="C1898" s="2" t="s">
        <v>12704</v>
      </c>
      <c r="D1898">
        <v>54</v>
      </c>
    </row>
    <row r="1899" spans="1:4">
      <c r="A1899" s="2" t="s">
        <v>8876</v>
      </c>
      <c r="B1899" s="2">
        <v>2</v>
      </c>
      <c r="C1899" s="2" t="s">
        <v>12704</v>
      </c>
      <c r="D1899">
        <v>54</v>
      </c>
    </row>
    <row r="1900" spans="1:4">
      <c r="A1900" s="2" t="s">
        <v>8875</v>
      </c>
      <c r="B1900" s="2">
        <v>2</v>
      </c>
      <c r="C1900" s="2" t="s">
        <v>12704</v>
      </c>
      <c r="D1900">
        <v>54</v>
      </c>
    </row>
    <row r="1901" spans="1:4">
      <c r="A1901" s="2" t="s">
        <v>8881</v>
      </c>
      <c r="B1901" s="2">
        <v>4</v>
      </c>
      <c r="C1901" s="2" t="s">
        <v>15033</v>
      </c>
      <c r="D1901">
        <v>99</v>
      </c>
    </row>
    <row r="1902" spans="1:4">
      <c r="A1902" s="2" t="s">
        <v>8882</v>
      </c>
      <c r="B1902" s="2">
        <v>4</v>
      </c>
      <c r="C1902" s="2" t="s">
        <v>15033</v>
      </c>
      <c r="D1902">
        <v>99</v>
      </c>
    </row>
    <row r="1903" spans="1:4">
      <c r="A1903" s="2" t="s">
        <v>8883</v>
      </c>
      <c r="B1903" s="2">
        <v>4</v>
      </c>
      <c r="C1903" s="2" t="s">
        <v>15033</v>
      </c>
      <c r="D1903">
        <v>99</v>
      </c>
    </row>
    <row r="1904" spans="1:4">
      <c r="A1904" s="2" t="s">
        <v>8884</v>
      </c>
      <c r="B1904" s="2">
        <v>4</v>
      </c>
      <c r="C1904" s="2" t="s">
        <v>15034</v>
      </c>
      <c r="D1904">
        <v>101</v>
      </c>
    </row>
    <row r="1905" spans="1:4">
      <c r="A1905" s="2" t="s">
        <v>8878</v>
      </c>
      <c r="B1905" s="2">
        <v>4</v>
      </c>
      <c r="C1905" s="2" t="s">
        <v>15033</v>
      </c>
      <c r="D1905">
        <v>99</v>
      </c>
    </row>
    <row r="1906" spans="1:4">
      <c r="A1906" s="2" t="s">
        <v>8880</v>
      </c>
      <c r="B1906" s="2">
        <v>4</v>
      </c>
      <c r="C1906" s="2" t="s">
        <v>15033</v>
      </c>
      <c r="D1906">
        <v>99</v>
      </c>
    </row>
    <row r="1907" spans="1:4">
      <c r="A1907" s="2" t="s">
        <v>8879</v>
      </c>
      <c r="B1907" s="2">
        <v>4</v>
      </c>
      <c r="C1907" s="2" t="s">
        <v>15034</v>
      </c>
      <c r="D1907">
        <v>101</v>
      </c>
    </row>
    <row r="1908" spans="1:4">
      <c r="A1908" s="2" t="s">
        <v>8887</v>
      </c>
      <c r="B1908" s="2">
        <v>4</v>
      </c>
      <c r="C1908" s="2" t="s">
        <v>15035</v>
      </c>
      <c r="D1908">
        <v>101</v>
      </c>
    </row>
    <row r="1909" spans="1:4">
      <c r="A1909" s="2" t="s">
        <v>8885</v>
      </c>
      <c r="B1909" s="2">
        <v>4</v>
      </c>
      <c r="C1909" s="2" t="s">
        <v>15036</v>
      </c>
      <c r="D1909">
        <v>101</v>
      </c>
    </row>
    <row r="1910" spans="1:4">
      <c r="A1910" s="2" t="s">
        <v>8889</v>
      </c>
      <c r="B1910" s="2">
        <v>4</v>
      </c>
      <c r="C1910" s="2" t="s">
        <v>15035</v>
      </c>
      <c r="D1910">
        <v>101</v>
      </c>
    </row>
    <row r="1911" spans="1:4">
      <c r="A1911" s="2" t="s">
        <v>8888</v>
      </c>
      <c r="B1911" s="2">
        <v>4</v>
      </c>
      <c r="C1911" s="2" t="s">
        <v>15037</v>
      </c>
      <c r="D1911">
        <v>77</v>
      </c>
    </row>
    <row r="1912" spans="1:4">
      <c r="A1912" s="2" t="s">
        <v>8886</v>
      </c>
      <c r="B1912" s="2">
        <v>4</v>
      </c>
      <c r="C1912" s="2" t="s">
        <v>15036</v>
      </c>
      <c r="D1912">
        <v>101</v>
      </c>
    </row>
    <row r="1913" spans="1:4">
      <c r="A1913" s="2" t="s">
        <v>8890</v>
      </c>
      <c r="B1913" s="2">
        <v>4</v>
      </c>
      <c r="C1913" s="2" t="s">
        <v>15038</v>
      </c>
      <c r="D1913">
        <v>99</v>
      </c>
    </row>
    <row r="1914" spans="1:4">
      <c r="A1914" s="2" t="s">
        <v>9209</v>
      </c>
      <c r="B1914" s="2">
        <v>1</v>
      </c>
      <c r="C1914" s="2" t="s">
        <v>12911</v>
      </c>
      <c r="D1914">
        <v>26</v>
      </c>
    </row>
    <row r="1915" spans="1:4">
      <c r="A1915" s="2" t="s">
        <v>9210</v>
      </c>
      <c r="B1915" s="2">
        <v>1</v>
      </c>
      <c r="C1915" s="2" t="s">
        <v>12911</v>
      </c>
      <c r="D1915">
        <v>26</v>
      </c>
    </row>
    <row r="1916" spans="1:4">
      <c r="A1916" s="2" t="s">
        <v>8891</v>
      </c>
      <c r="B1916" s="2">
        <v>2</v>
      </c>
      <c r="C1916" s="2" t="s">
        <v>12705</v>
      </c>
      <c r="D1916">
        <v>54</v>
      </c>
    </row>
    <row r="1917" spans="1:4">
      <c r="A1917" s="2" t="s">
        <v>8892</v>
      </c>
      <c r="B1917" s="2">
        <v>2</v>
      </c>
      <c r="C1917" s="2" t="s">
        <v>12705</v>
      </c>
      <c r="D1917">
        <v>54</v>
      </c>
    </row>
    <row r="1918" spans="1:4">
      <c r="A1918" s="2" t="s">
        <v>8893</v>
      </c>
      <c r="B1918" s="2">
        <v>5</v>
      </c>
      <c r="C1918" s="2" t="s">
        <v>15039</v>
      </c>
      <c r="D1918">
        <v>111</v>
      </c>
    </row>
    <row r="1919" spans="1:4">
      <c r="A1919" s="2" t="s">
        <v>8894</v>
      </c>
      <c r="B1919" s="2">
        <v>5</v>
      </c>
      <c r="C1919" s="2" t="s">
        <v>15039</v>
      </c>
      <c r="D1919">
        <v>111</v>
      </c>
    </row>
    <row r="1920" spans="1:4">
      <c r="A1920" s="2" t="s">
        <v>8895</v>
      </c>
      <c r="B1920" s="2">
        <v>4</v>
      </c>
      <c r="C1920" s="2" t="s">
        <v>15040</v>
      </c>
      <c r="D1920">
        <v>101</v>
      </c>
    </row>
    <row r="1921" spans="1:4">
      <c r="A1921" s="2" t="s">
        <v>8896</v>
      </c>
      <c r="B1921" s="2">
        <v>4</v>
      </c>
      <c r="C1921" s="2" t="s">
        <v>15040</v>
      </c>
      <c r="D1921">
        <v>101</v>
      </c>
    </row>
    <row r="1922" spans="1:4">
      <c r="A1922" s="2" t="s">
        <v>8897</v>
      </c>
      <c r="B1922" s="2">
        <v>4</v>
      </c>
      <c r="C1922" s="2" t="s">
        <v>15041</v>
      </c>
      <c r="D1922">
        <v>101</v>
      </c>
    </row>
    <row r="1923" spans="1:4">
      <c r="A1923" s="2" t="s">
        <v>8898</v>
      </c>
      <c r="B1923" s="2">
        <v>4</v>
      </c>
      <c r="C1923" s="2" t="s">
        <v>15041</v>
      </c>
      <c r="D1923">
        <v>101</v>
      </c>
    </row>
    <row r="1924" spans="1:4">
      <c r="A1924" s="2" t="s">
        <v>8899</v>
      </c>
      <c r="B1924" s="2">
        <v>4</v>
      </c>
      <c r="C1924" s="2" t="s">
        <v>15042</v>
      </c>
      <c r="D1924">
        <v>99</v>
      </c>
    </row>
    <row r="1925" spans="1:4">
      <c r="A1925" s="2" t="s">
        <v>8907</v>
      </c>
      <c r="B1925" s="2">
        <v>5</v>
      </c>
      <c r="C1925" s="2" t="s">
        <v>15043</v>
      </c>
      <c r="D1925">
        <v>111</v>
      </c>
    </row>
    <row r="1926" spans="1:4">
      <c r="A1926" s="2" t="s">
        <v>8905</v>
      </c>
      <c r="B1926" s="2">
        <v>5</v>
      </c>
      <c r="C1926" s="2" t="s">
        <v>15043</v>
      </c>
      <c r="D1926">
        <v>111</v>
      </c>
    </row>
    <row r="1927" spans="1:4">
      <c r="A1927" s="2" t="s">
        <v>8903</v>
      </c>
      <c r="B1927" s="2">
        <v>5</v>
      </c>
      <c r="C1927" s="2" t="s">
        <v>15043</v>
      </c>
      <c r="D1927">
        <v>111</v>
      </c>
    </row>
    <row r="1928" spans="1:4">
      <c r="A1928" s="2" t="s">
        <v>8900</v>
      </c>
      <c r="B1928" s="2">
        <v>5</v>
      </c>
      <c r="C1928" s="2" t="s">
        <v>15043</v>
      </c>
      <c r="D1928">
        <v>111</v>
      </c>
    </row>
    <row r="1929" spans="1:4">
      <c r="A1929" s="2" t="s">
        <v>8901</v>
      </c>
      <c r="B1929" s="2">
        <v>5</v>
      </c>
      <c r="C1929" s="2" t="s">
        <v>15043</v>
      </c>
      <c r="D1929">
        <v>111</v>
      </c>
    </row>
    <row r="1930" spans="1:4">
      <c r="A1930" s="2" t="s">
        <v>8906</v>
      </c>
      <c r="B1930" s="2">
        <v>5</v>
      </c>
      <c r="C1930" s="2" t="s">
        <v>15043</v>
      </c>
      <c r="D1930">
        <v>111</v>
      </c>
    </row>
    <row r="1931" spans="1:4">
      <c r="A1931" s="2" t="s">
        <v>8908</v>
      </c>
      <c r="B1931" s="2">
        <v>5</v>
      </c>
      <c r="C1931" s="2" t="s">
        <v>15044</v>
      </c>
      <c r="D1931">
        <v>129</v>
      </c>
    </row>
    <row r="1932" spans="1:4">
      <c r="A1932" s="2" t="s">
        <v>8909</v>
      </c>
      <c r="B1932" s="2">
        <v>5</v>
      </c>
      <c r="C1932" s="2" t="s">
        <v>15043</v>
      </c>
      <c r="D1932">
        <v>111</v>
      </c>
    </row>
    <row r="1933" spans="1:4">
      <c r="A1933" s="2" t="s">
        <v>8902</v>
      </c>
      <c r="B1933" s="2">
        <v>5</v>
      </c>
      <c r="C1933" s="2" t="s">
        <v>15043</v>
      </c>
      <c r="D1933">
        <v>111</v>
      </c>
    </row>
    <row r="1934" spans="1:4">
      <c r="A1934" s="2" t="s">
        <v>8904</v>
      </c>
      <c r="B1934" s="2">
        <v>5</v>
      </c>
      <c r="C1934" s="2" t="s">
        <v>15043</v>
      </c>
      <c r="D1934">
        <v>111</v>
      </c>
    </row>
    <row r="1935" spans="1:4">
      <c r="A1935" s="2" t="s">
        <v>8912</v>
      </c>
      <c r="B1935" s="2">
        <v>4</v>
      </c>
      <c r="C1935" s="2" t="s">
        <v>15045</v>
      </c>
      <c r="D1935">
        <v>101</v>
      </c>
    </row>
    <row r="1936" spans="1:4">
      <c r="A1936" s="2" t="s">
        <v>8910</v>
      </c>
      <c r="B1936" s="2">
        <v>4</v>
      </c>
      <c r="C1936" s="2" t="s">
        <v>15045</v>
      </c>
      <c r="D1936">
        <v>101</v>
      </c>
    </row>
    <row r="1937" spans="1:4">
      <c r="A1937" s="2" t="s">
        <v>8913</v>
      </c>
      <c r="B1937" s="2">
        <v>4</v>
      </c>
      <c r="C1937" s="2" t="s">
        <v>15045</v>
      </c>
      <c r="D1937">
        <v>101</v>
      </c>
    </row>
    <row r="1938" spans="1:4">
      <c r="A1938" s="2" t="s">
        <v>8914</v>
      </c>
      <c r="B1938" s="2">
        <v>4</v>
      </c>
      <c r="C1938" s="2" t="s">
        <v>15045</v>
      </c>
      <c r="D1938">
        <v>101</v>
      </c>
    </row>
    <row r="1939" spans="1:4">
      <c r="A1939" s="2" t="s">
        <v>8915</v>
      </c>
      <c r="B1939" s="2">
        <v>4</v>
      </c>
      <c r="C1939" s="2" t="s">
        <v>15045</v>
      </c>
      <c r="D1939">
        <v>101</v>
      </c>
    </row>
    <row r="1940" spans="1:4">
      <c r="A1940" s="2" t="s">
        <v>8911</v>
      </c>
      <c r="B1940" s="2">
        <v>4</v>
      </c>
      <c r="C1940" s="2" t="s">
        <v>15046</v>
      </c>
      <c r="D1940">
        <v>101</v>
      </c>
    </row>
    <row r="1941" spans="1:4">
      <c r="A1941" s="2" t="s">
        <v>8918</v>
      </c>
      <c r="B1941" s="2">
        <v>1</v>
      </c>
      <c r="C1941" s="2" t="s">
        <v>12706</v>
      </c>
      <c r="D1941">
        <v>26</v>
      </c>
    </row>
    <row r="1942" spans="1:4">
      <c r="A1942" s="2" t="s">
        <v>8916</v>
      </c>
      <c r="B1942" s="2">
        <v>1</v>
      </c>
      <c r="C1942" s="2" t="s">
        <v>12706</v>
      </c>
      <c r="D1942">
        <v>26</v>
      </c>
    </row>
    <row r="1943" spans="1:4">
      <c r="A1943" s="2" t="s">
        <v>8919</v>
      </c>
      <c r="B1943" s="2">
        <v>1</v>
      </c>
      <c r="C1943" s="2" t="s">
        <v>12706</v>
      </c>
      <c r="D1943">
        <v>26</v>
      </c>
    </row>
    <row r="1944" spans="1:4">
      <c r="A1944" s="2" t="s">
        <v>8922</v>
      </c>
      <c r="B1944" s="2">
        <v>1</v>
      </c>
      <c r="C1944" s="2" t="s">
        <v>12706</v>
      </c>
      <c r="D1944">
        <v>26</v>
      </c>
    </row>
    <row r="1945" spans="1:4">
      <c r="A1945" s="2" t="s">
        <v>8921</v>
      </c>
      <c r="B1945" s="2">
        <v>1</v>
      </c>
      <c r="C1945" s="2" t="s">
        <v>12706</v>
      </c>
      <c r="D1945">
        <v>26</v>
      </c>
    </row>
    <row r="1946" spans="1:4">
      <c r="A1946" s="2" t="s">
        <v>8920</v>
      </c>
      <c r="B1946" s="2">
        <v>1</v>
      </c>
      <c r="C1946" s="2" t="s">
        <v>12706</v>
      </c>
      <c r="D1946">
        <v>26</v>
      </c>
    </row>
    <row r="1947" spans="1:4">
      <c r="A1947" s="2" t="s">
        <v>8923</v>
      </c>
      <c r="B1947" s="2">
        <v>4</v>
      </c>
      <c r="C1947" s="2" t="s">
        <v>15047</v>
      </c>
      <c r="D1947">
        <v>99</v>
      </c>
    </row>
    <row r="1948" spans="1:4">
      <c r="A1948" s="2" t="s">
        <v>8927</v>
      </c>
      <c r="B1948" s="2">
        <v>2</v>
      </c>
      <c r="C1948" s="2" t="s">
        <v>11950</v>
      </c>
      <c r="D1948">
        <v>54</v>
      </c>
    </row>
    <row r="1949" spans="1:4">
      <c r="A1949" s="2" t="s">
        <v>8926</v>
      </c>
      <c r="B1949" s="2">
        <v>2</v>
      </c>
      <c r="C1949" s="2" t="s">
        <v>11950</v>
      </c>
      <c r="D1949">
        <v>54</v>
      </c>
    </row>
    <row r="1950" spans="1:4">
      <c r="A1950" s="2" t="s">
        <v>8925</v>
      </c>
      <c r="B1950" s="2">
        <v>2</v>
      </c>
      <c r="C1950" s="2" t="s">
        <v>11950</v>
      </c>
      <c r="D1950">
        <v>54</v>
      </c>
    </row>
    <row r="1951" spans="1:4">
      <c r="A1951" s="2" t="s">
        <v>8928</v>
      </c>
      <c r="B1951" s="2">
        <v>2</v>
      </c>
      <c r="C1951" s="2" t="s">
        <v>11950</v>
      </c>
      <c r="D1951">
        <v>54</v>
      </c>
    </row>
    <row r="1952" spans="1:4">
      <c r="A1952" s="2" t="s">
        <v>8924</v>
      </c>
      <c r="B1952" s="2">
        <v>2</v>
      </c>
      <c r="C1952" s="2" t="s">
        <v>11950</v>
      </c>
      <c r="D1952">
        <v>54</v>
      </c>
    </row>
    <row r="1953" spans="1:4">
      <c r="A1953" s="2" t="s">
        <v>8929</v>
      </c>
      <c r="B1953" s="2">
        <v>2</v>
      </c>
      <c r="C1953" s="2" t="s">
        <v>11950</v>
      </c>
      <c r="D1953">
        <v>54</v>
      </c>
    </row>
    <row r="1954" spans="1:4">
      <c r="A1954" s="2" t="s">
        <v>8930</v>
      </c>
      <c r="B1954" s="2">
        <v>2</v>
      </c>
      <c r="C1954" s="2" t="s">
        <v>11950</v>
      </c>
      <c r="D1954">
        <v>54</v>
      </c>
    </row>
    <row r="1955" spans="1:4">
      <c r="A1955" s="2" t="s">
        <v>8931</v>
      </c>
      <c r="B1955" s="2">
        <v>2</v>
      </c>
      <c r="C1955" s="2" t="s">
        <v>11950</v>
      </c>
      <c r="D1955">
        <v>54</v>
      </c>
    </row>
    <row r="1956" spans="1:4">
      <c r="A1956" s="2" t="s">
        <v>8933</v>
      </c>
      <c r="B1956" s="2">
        <v>2</v>
      </c>
      <c r="C1956" s="2" t="s">
        <v>11951</v>
      </c>
      <c r="D1956">
        <v>54</v>
      </c>
    </row>
    <row r="1957" spans="1:4">
      <c r="A1957" s="2" t="s">
        <v>8932</v>
      </c>
      <c r="B1957" s="2">
        <v>2</v>
      </c>
      <c r="C1957" s="2" t="s">
        <v>11951</v>
      </c>
      <c r="D1957">
        <v>54</v>
      </c>
    </row>
    <row r="1958" spans="1:4">
      <c r="A1958" s="2" t="s">
        <v>8934</v>
      </c>
      <c r="B1958" s="2">
        <v>2</v>
      </c>
      <c r="C1958" s="2" t="s">
        <v>11952</v>
      </c>
      <c r="D1958">
        <v>54</v>
      </c>
    </row>
    <row r="1959" spans="1:4">
      <c r="A1959" s="2" t="s">
        <v>8936</v>
      </c>
      <c r="B1959" s="2">
        <v>4</v>
      </c>
      <c r="C1959" s="2" t="s">
        <v>14064</v>
      </c>
      <c r="D1959">
        <v>92</v>
      </c>
    </row>
    <row r="1960" spans="1:4">
      <c r="A1960" s="2" t="s">
        <v>8937</v>
      </c>
      <c r="B1960" s="2">
        <v>2</v>
      </c>
      <c r="C1960" s="2" t="s">
        <v>11953</v>
      </c>
      <c r="D1960">
        <v>54</v>
      </c>
    </row>
    <row r="1961" spans="1:4">
      <c r="A1961" s="2" t="s">
        <v>8942</v>
      </c>
      <c r="B1961" s="2">
        <v>4</v>
      </c>
      <c r="C1961" s="2" t="s">
        <v>14064</v>
      </c>
      <c r="D1961">
        <v>92</v>
      </c>
    </row>
    <row r="1962" spans="1:4">
      <c r="A1962" s="2" t="s">
        <v>8938</v>
      </c>
      <c r="B1962" s="2">
        <v>1</v>
      </c>
      <c r="C1962" s="2" t="s">
        <v>10929</v>
      </c>
      <c r="D1962">
        <v>26</v>
      </c>
    </row>
    <row r="1963" spans="1:4">
      <c r="A1963" s="2" t="s">
        <v>8941</v>
      </c>
      <c r="B1963" s="2">
        <v>2</v>
      </c>
      <c r="C1963" s="2" t="s">
        <v>11953</v>
      </c>
      <c r="D1963">
        <v>54</v>
      </c>
    </row>
    <row r="1964" spans="1:4">
      <c r="A1964" s="2" t="s">
        <v>8935</v>
      </c>
      <c r="B1964" s="2">
        <v>2</v>
      </c>
      <c r="C1964" s="2" t="s">
        <v>11953</v>
      </c>
      <c r="D1964">
        <v>54</v>
      </c>
    </row>
    <row r="1965" spans="1:4">
      <c r="A1965" s="2" t="s">
        <v>8939</v>
      </c>
      <c r="B1965" s="2">
        <v>2</v>
      </c>
      <c r="C1965" s="2" t="s">
        <v>11953</v>
      </c>
      <c r="D1965">
        <v>54</v>
      </c>
    </row>
    <row r="1966" spans="1:4">
      <c r="A1966" s="2" t="s">
        <v>8940</v>
      </c>
      <c r="B1966" s="2">
        <v>2</v>
      </c>
      <c r="C1966" s="2" t="s">
        <v>11953</v>
      </c>
      <c r="D1966">
        <v>54</v>
      </c>
    </row>
    <row r="1967" spans="1:4">
      <c r="A1967" s="2" t="s">
        <v>8949</v>
      </c>
      <c r="B1967" s="2">
        <v>2</v>
      </c>
      <c r="C1967" s="2" t="s">
        <v>11954</v>
      </c>
      <c r="D1967">
        <v>54</v>
      </c>
    </row>
    <row r="1968" spans="1:4">
      <c r="A1968" s="2" t="s">
        <v>8945</v>
      </c>
      <c r="B1968" s="2">
        <v>2</v>
      </c>
      <c r="C1968" s="2" t="s">
        <v>11954</v>
      </c>
      <c r="D1968">
        <v>54</v>
      </c>
    </row>
    <row r="1969" spans="1:4">
      <c r="A1969" s="2" t="s">
        <v>8948</v>
      </c>
      <c r="B1969" s="2">
        <v>2</v>
      </c>
      <c r="C1969" s="2" t="s">
        <v>11954</v>
      </c>
      <c r="D1969">
        <v>54</v>
      </c>
    </row>
    <row r="1970" spans="1:4">
      <c r="A1970" s="2" t="s">
        <v>8944</v>
      </c>
      <c r="B1970" s="2">
        <v>2</v>
      </c>
      <c r="C1970" s="2" t="s">
        <v>11954</v>
      </c>
      <c r="D1970">
        <v>54</v>
      </c>
    </row>
    <row r="1971" spans="1:4">
      <c r="A1971" s="2" t="s">
        <v>8947</v>
      </c>
      <c r="B1971" s="2">
        <v>2</v>
      </c>
      <c r="C1971" s="2" t="s">
        <v>11954</v>
      </c>
      <c r="D1971">
        <v>54</v>
      </c>
    </row>
    <row r="1972" spans="1:4">
      <c r="A1972" s="2" t="s">
        <v>8951</v>
      </c>
      <c r="B1972" s="2">
        <v>2</v>
      </c>
      <c r="C1972" s="2" t="s">
        <v>11954</v>
      </c>
      <c r="D1972">
        <v>54</v>
      </c>
    </row>
    <row r="1973" spans="1:4">
      <c r="A1973" s="2" t="s">
        <v>8943</v>
      </c>
      <c r="B1973" s="2">
        <v>2</v>
      </c>
      <c r="C1973" s="2" t="s">
        <v>11954</v>
      </c>
      <c r="D1973">
        <v>54</v>
      </c>
    </row>
    <row r="1974" spans="1:4">
      <c r="A1974" s="2" t="s">
        <v>8946</v>
      </c>
      <c r="B1974" s="2">
        <v>2</v>
      </c>
      <c r="C1974" s="2" t="s">
        <v>11954</v>
      </c>
      <c r="D1974">
        <v>54</v>
      </c>
    </row>
    <row r="1975" spans="1:4">
      <c r="A1975" s="2" t="s">
        <v>8950</v>
      </c>
      <c r="B1975" s="2">
        <v>2</v>
      </c>
      <c r="C1975" s="2" t="s">
        <v>11954</v>
      </c>
      <c r="D1975">
        <v>54</v>
      </c>
    </row>
    <row r="1976" spans="1:4">
      <c r="A1976" s="2" t="s">
        <v>8953</v>
      </c>
      <c r="B1976" s="2">
        <v>4</v>
      </c>
      <c r="C1976" s="2" t="s">
        <v>15048</v>
      </c>
      <c r="D1976">
        <v>101</v>
      </c>
    </row>
    <row r="1977" spans="1:4">
      <c r="A1977" s="2" t="s">
        <v>8960</v>
      </c>
      <c r="B1977" s="2">
        <v>4</v>
      </c>
      <c r="C1977" s="2" t="s">
        <v>15048</v>
      </c>
      <c r="D1977">
        <v>101</v>
      </c>
    </row>
    <row r="1978" spans="1:4">
      <c r="A1978" s="2" t="s">
        <v>8955</v>
      </c>
      <c r="B1978" s="2">
        <v>4</v>
      </c>
      <c r="C1978" s="2" t="s">
        <v>15048</v>
      </c>
      <c r="D1978">
        <v>101</v>
      </c>
    </row>
    <row r="1979" spans="1:4">
      <c r="A1979" s="2" t="s">
        <v>8952</v>
      </c>
      <c r="B1979" s="2">
        <v>4</v>
      </c>
      <c r="C1979" s="2" t="s">
        <v>15048</v>
      </c>
      <c r="D1979">
        <v>101</v>
      </c>
    </row>
    <row r="1980" spans="1:4">
      <c r="A1980" s="2" t="s">
        <v>8957</v>
      </c>
      <c r="B1980" s="2">
        <v>2</v>
      </c>
      <c r="C1980" s="2" t="s">
        <v>11955</v>
      </c>
      <c r="D1980">
        <v>54</v>
      </c>
    </row>
    <row r="1981" spans="1:4">
      <c r="A1981" s="2" t="s">
        <v>8958</v>
      </c>
      <c r="B1981" s="2">
        <v>2</v>
      </c>
      <c r="C1981" s="2" t="s">
        <v>11955</v>
      </c>
      <c r="D1981">
        <v>54</v>
      </c>
    </row>
    <row r="1982" spans="1:4">
      <c r="A1982" s="2" t="s">
        <v>8956</v>
      </c>
      <c r="B1982" s="2">
        <v>2</v>
      </c>
      <c r="C1982" s="2" t="s">
        <v>11955</v>
      </c>
      <c r="D1982">
        <v>54</v>
      </c>
    </row>
    <row r="1983" spans="1:4">
      <c r="A1983" s="2" t="s">
        <v>8954</v>
      </c>
      <c r="B1983" s="2">
        <v>2</v>
      </c>
      <c r="C1983" s="2" t="s">
        <v>11955</v>
      </c>
      <c r="D1983">
        <v>54</v>
      </c>
    </row>
    <row r="1984" spans="1:4">
      <c r="A1984" s="2" t="s">
        <v>8959</v>
      </c>
      <c r="B1984" s="2">
        <v>2</v>
      </c>
      <c r="C1984" s="2" t="s">
        <v>11955</v>
      </c>
      <c r="D1984">
        <v>54</v>
      </c>
    </row>
    <row r="1985" spans="1:4">
      <c r="A1985" s="2" t="s">
        <v>8962</v>
      </c>
      <c r="B1985" s="2">
        <v>4</v>
      </c>
      <c r="C1985" s="2" t="s">
        <v>15049</v>
      </c>
      <c r="D1985">
        <v>101</v>
      </c>
    </row>
    <row r="1986" spans="1:4">
      <c r="A1986" s="2" t="s">
        <v>8964</v>
      </c>
      <c r="B1986" s="2">
        <v>4</v>
      </c>
      <c r="C1986" s="2" t="s">
        <v>15049</v>
      </c>
      <c r="D1986">
        <v>101</v>
      </c>
    </row>
    <row r="1987" spans="1:4">
      <c r="A1987" s="2" t="s">
        <v>8961</v>
      </c>
      <c r="B1987" s="2">
        <v>4</v>
      </c>
      <c r="C1987" s="2" t="s">
        <v>15049</v>
      </c>
      <c r="D1987">
        <v>101</v>
      </c>
    </row>
    <row r="1988" spans="1:4">
      <c r="A1988" s="2" t="s">
        <v>8963</v>
      </c>
      <c r="B1988" s="2">
        <v>4</v>
      </c>
      <c r="C1988" s="2" t="s">
        <v>15049</v>
      </c>
      <c r="D1988">
        <v>101</v>
      </c>
    </row>
    <row r="1989" spans="1:4">
      <c r="A1989" s="2" t="s">
        <v>8965</v>
      </c>
      <c r="B1989" s="2">
        <v>1</v>
      </c>
      <c r="C1989" s="2" t="s">
        <v>10821</v>
      </c>
      <c r="D1989">
        <v>26</v>
      </c>
    </row>
    <row r="1990" spans="1:4">
      <c r="A1990" s="2" t="s">
        <v>8966</v>
      </c>
      <c r="B1990" s="2">
        <v>1</v>
      </c>
      <c r="C1990" s="2" t="s">
        <v>10821</v>
      </c>
      <c r="D1990">
        <v>26</v>
      </c>
    </row>
    <row r="1991" spans="1:4">
      <c r="A1991" s="2" t="s">
        <v>8967</v>
      </c>
      <c r="B1991" s="2">
        <v>4</v>
      </c>
      <c r="C1991" s="2" t="s">
        <v>15050</v>
      </c>
      <c r="D1991">
        <v>100</v>
      </c>
    </row>
    <row r="1992" spans="1:4">
      <c r="A1992" s="2" t="s">
        <v>8971</v>
      </c>
      <c r="B1992" s="2">
        <v>4</v>
      </c>
      <c r="C1992" s="2" t="s">
        <v>15050</v>
      </c>
      <c r="D1992">
        <v>100</v>
      </c>
    </row>
    <row r="1993" spans="1:4">
      <c r="A1993" s="2" t="s">
        <v>8968</v>
      </c>
      <c r="B1993" s="2">
        <v>4</v>
      </c>
      <c r="C1993" s="2" t="s">
        <v>15050</v>
      </c>
      <c r="D1993">
        <v>100</v>
      </c>
    </row>
    <row r="1994" spans="1:4">
      <c r="A1994" s="2" t="s">
        <v>8969</v>
      </c>
      <c r="B1994" s="2">
        <v>4</v>
      </c>
      <c r="C1994" s="2" t="s">
        <v>15050</v>
      </c>
      <c r="D1994">
        <v>100</v>
      </c>
    </row>
    <row r="1995" spans="1:4">
      <c r="A1995" s="2" t="s">
        <v>8970</v>
      </c>
      <c r="B1995" s="2">
        <v>4</v>
      </c>
      <c r="C1995" s="2" t="s">
        <v>15050</v>
      </c>
      <c r="D1995">
        <v>100</v>
      </c>
    </row>
    <row r="1996" spans="1:4">
      <c r="A1996" s="2" t="s">
        <v>8973</v>
      </c>
      <c r="B1996" s="2">
        <v>4</v>
      </c>
      <c r="C1996" s="2" t="s">
        <v>15050</v>
      </c>
      <c r="D1996">
        <v>100</v>
      </c>
    </row>
    <row r="1997" spans="1:4">
      <c r="A1997" s="2" t="s">
        <v>8974</v>
      </c>
      <c r="B1997" s="2">
        <v>4</v>
      </c>
      <c r="C1997" s="2" t="s">
        <v>15050</v>
      </c>
      <c r="D1997">
        <v>100</v>
      </c>
    </row>
    <row r="1998" spans="1:4">
      <c r="A1998" s="2" t="s">
        <v>8972</v>
      </c>
      <c r="B1998" s="2">
        <v>4</v>
      </c>
      <c r="C1998" s="2" t="s">
        <v>15050</v>
      </c>
      <c r="D1998">
        <v>100</v>
      </c>
    </row>
    <row r="1999" spans="1:4">
      <c r="A1999" s="2" t="s">
        <v>12026</v>
      </c>
      <c r="B1999" s="2">
        <v>1</v>
      </c>
      <c r="C1999" s="2" t="s">
        <v>11791</v>
      </c>
      <c r="D1999">
        <v>19</v>
      </c>
    </row>
    <row r="2000" spans="1:4">
      <c r="A2000" s="2" t="s">
        <v>11790</v>
      </c>
      <c r="B2000" s="2">
        <v>1</v>
      </c>
      <c r="C2000" s="2" t="s">
        <v>11791</v>
      </c>
      <c r="D2000">
        <v>19</v>
      </c>
    </row>
    <row r="2001" spans="1:5">
      <c r="A2001" s="2" t="s">
        <v>11651</v>
      </c>
      <c r="B2001" s="2">
        <v>1</v>
      </c>
      <c r="C2001" s="2" t="s">
        <v>11585</v>
      </c>
      <c r="D2001">
        <v>13</v>
      </c>
    </row>
    <row r="2002" spans="1:5">
      <c r="A2002" s="2" t="s">
        <v>11584</v>
      </c>
      <c r="B2002" s="2">
        <v>1</v>
      </c>
      <c r="C2002" s="2" t="s">
        <v>11585</v>
      </c>
      <c r="D2002">
        <v>13</v>
      </c>
    </row>
    <row r="2003" spans="1:5">
      <c r="A2003" s="2" t="s">
        <v>11652</v>
      </c>
      <c r="B2003" s="2">
        <v>1</v>
      </c>
      <c r="C2003" s="2" t="s">
        <v>11585</v>
      </c>
      <c r="D2003">
        <v>13</v>
      </c>
    </row>
    <row r="2004" spans="1:5">
      <c r="A2004" s="2" t="s">
        <v>11586</v>
      </c>
      <c r="B2004" s="2">
        <v>1</v>
      </c>
      <c r="C2004" s="2" t="s">
        <v>11585</v>
      </c>
      <c r="D2004">
        <v>13</v>
      </c>
    </row>
    <row r="2005" spans="1:5">
      <c r="A2005" s="2" t="s">
        <v>9054</v>
      </c>
      <c r="B2005" s="2">
        <v>2</v>
      </c>
      <c r="C2005" s="2" t="s">
        <v>12707</v>
      </c>
      <c r="D2005">
        <v>54</v>
      </c>
    </row>
    <row r="2006" spans="1:5">
      <c r="A2006" s="2" t="s">
        <v>9056</v>
      </c>
      <c r="B2006" s="2">
        <v>2</v>
      </c>
      <c r="C2006" s="2" t="s">
        <v>12707</v>
      </c>
      <c r="D2006">
        <v>54</v>
      </c>
      <c r="E2006" s="2" t="e">
        <f>#REF!/13</f>
        <v>#REF!</v>
      </c>
    </row>
    <row r="2007" spans="1:5">
      <c r="A2007" s="2" t="s">
        <v>9055</v>
      </c>
      <c r="B2007" s="2">
        <v>2</v>
      </c>
      <c r="C2007" s="2" t="s">
        <v>12707</v>
      </c>
      <c r="D2007">
        <v>54</v>
      </c>
      <c r="E2007" s="2" t="e">
        <f>#REF!/13</f>
        <v>#REF!</v>
      </c>
    </row>
    <row r="2008" spans="1:5">
      <c r="A2008" s="2" t="s">
        <v>9057</v>
      </c>
      <c r="B2008" s="2">
        <v>2</v>
      </c>
      <c r="C2008" s="2" t="s">
        <v>12708</v>
      </c>
      <c r="D2008">
        <v>54</v>
      </c>
    </row>
    <row r="2009" spans="1:5">
      <c r="A2009" s="2" t="s">
        <v>9058</v>
      </c>
      <c r="B2009" s="2">
        <v>4</v>
      </c>
      <c r="C2009" s="2" t="s">
        <v>15051</v>
      </c>
      <c r="D2009">
        <v>83</v>
      </c>
    </row>
    <row r="2010" spans="1:5">
      <c r="A2010" s="2" t="s">
        <v>9789</v>
      </c>
      <c r="B2010" s="2">
        <v>4</v>
      </c>
      <c r="C2010" s="2" t="s">
        <v>15052</v>
      </c>
      <c r="D2010">
        <v>90</v>
      </c>
    </row>
    <row r="2011" spans="1:5">
      <c r="A2011" s="2" t="s">
        <v>8977</v>
      </c>
      <c r="B2011" s="2">
        <v>4</v>
      </c>
      <c r="C2011" s="2" t="s">
        <v>15053</v>
      </c>
      <c r="D2011">
        <v>74</v>
      </c>
    </row>
    <row r="2012" spans="1:5">
      <c r="A2012" s="2" t="s">
        <v>8976</v>
      </c>
      <c r="B2012" s="2">
        <v>4</v>
      </c>
      <c r="C2012" s="2" t="s">
        <v>15053</v>
      </c>
      <c r="D2012">
        <v>74</v>
      </c>
    </row>
    <row r="2013" spans="1:5">
      <c r="A2013" s="2" t="s">
        <v>8975</v>
      </c>
      <c r="B2013" s="2">
        <v>4</v>
      </c>
      <c r="C2013" s="2" t="s">
        <v>15053</v>
      </c>
      <c r="D2013">
        <v>74</v>
      </c>
      <c r="E2013" s="2" t="e">
        <f>#REF!/13</f>
        <v>#REF!</v>
      </c>
    </row>
    <row r="2014" spans="1:5">
      <c r="A2014" s="2" t="s">
        <v>9059</v>
      </c>
      <c r="B2014" s="2">
        <v>2</v>
      </c>
      <c r="C2014" s="2" t="s">
        <v>12709</v>
      </c>
      <c r="D2014">
        <v>54</v>
      </c>
      <c r="E2014" s="2" t="e">
        <f>#REF!/13</f>
        <v>#REF!</v>
      </c>
    </row>
    <row r="2015" spans="1:5">
      <c r="A2015" s="2" t="s">
        <v>9060</v>
      </c>
      <c r="B2015" s="2">
        <v>2</v>
      </c>
      <c r="C2015" s="2" t="s">
        <v>12709</v>
      </c>
      <c r="D2015">
        <v>54</v>
      </c>
    </row>
    <row r="2016" spans="1:5">
      <c r="A2016" s="2" t="s">
        <v>9061</v>
      </c>
      <c r="B2016" s="2">
        <v>4</v>
      </c>
      <c r="C2016" s="2" t="s">
        <v>15054</v>
      </c>
      <c r="D2016">
        <v>83</v>
      </c>
    </row>
    <row r="2017" spans="1:4">
      <c r="A2017" s="2" t="s">
        <v>9790</v>
      </c>
      <c r="B2017" s="2">
        <v>4</v>
      </c>
      <c r="C2017" s="2" t="s">
        <v>15055</v>
      </c>
      <c r="D2017">
        <v>90</v>
      </c>
    </row>
    <row r="2018" spans="1:4">
      <c r="A2018" s="2" t="s">
        <v>9062</v>
      </c>
      <c r="B2018" s="2">
        <v>3</v>
      </c>
      <c r="C2018" s="2" t="s">
        <v>13684</v>
      </c>
      <c r="D2018">
        <v>73</v>
      </c>
    </row>
    <row r="2019" spans="1:4">
      <c r="A2019" s="2" t="s">
        <v>9063</v>
      </c>
      <c r="B2019" s="2">
        <v>2</v>
      </c>
      <c r="C2019" s="2" t="s">
        <v>12710</v>
      </c>
      <c r="D2019">
        <v>54</v>
      </c>
    </row>
    <row r="2020" spans="1:4">
      <c r="A2020" s="2" t="s">
        <v>9066</v>
      </c>
      <c r="B2020" s="2">
        <v>3</v>
      </c>
      <c r="C2020" s="2" t="s">
        <v>13685</v>
      </c>
      <c r="D2020">
        <v>64</v>
      </c>
    </row>
    <row r="2021" spans="1:4">
      <c r="A2021" s="2" t="s">
        <v>9075</v>
      </c>
      <c r="B2021" s="2">
        <v>3</v>
      </c>
      <c r="C2021" s="2" t="s">
        <v>13685</v>
      </c>
      <c r="D2021">
        <v>64</v>
      </c>
    </row>
    <row r="2022" spans="1:4">
      <c r="A2022" s="2" t="s">
        <v>9072</v>
      </c>
      <c r="B2022" s="2">
        <v>2</v>
      </c>
      <c r="C2022" s="2" t="s">
        <v>12710</v>
      </c>
      <c r="D2022">
        <v>54</v>
      </c>
    </row>
    <row r="2023" spans="1:4">
      <c r="A2023" s="2" t="s">
        <v>9073</v>
      </c>
      <c r="B2023" s="2">
        <v>5</v>
      </c>
      <c r="C2023" s="2" t="s">
        <v>15056</v>
      </c>
      <c r="D2023">
        <v>110</v>
      </c>
    </row>
    <row r="2024" spans="1:4">
      <c r="A2024" s="2" t="s">
        <v>9070</v>
      </c>
      <c r="B2024" s="2">
        <v>3</v>
      </c>
      <c r="C2024" s="2" t="s">
        <v>13685</v>
      </c>
      <c r="D2024">
        <v>64</v>
      </c>
    </row>
    <row r="2025" spans="1:4">
      <c r="A2025" s="2" t="s">
        <v>9065</v>
      </c>
      <c r="B2025" s="2">
        <v>3</v>
      </c>
      <c r="C2025" s="2" t="s">
        <v>13685</v>
      </c>
      <c r="D2025">
        <v>64</v>
      </c>
    </row>
    <row r="2026" spans="1:4">
      <c r="A2026" s="2" t="s">
        <v>9067</v>
      </c>
      <c r="B2026" s="2">
        <v>2</v>
      </c>
      <c r="C2026" s="2" t="s">
        <v>12710</v>
      </c>
      <c r="D2026">
        <v>54</v>
      </c>
    </row>
    <row r="2027" spans="1:4">
      <c r="A2027" s="2" t="s">
        <v>9074</v>
      </c>
      <c r="B2027" s="2">
        <v>4</v>
      </c>
      <c r="C2027" s="2" t="s">
        <v>15057</v>
      </c>
      <c r="D2027">
        <v>83</v>
      </c>
    </row>
    <row r="2028" spans="1:4">
      <c r="A2028" s="2" t="s">
        <v>9071</v>
      </c>
      <c r="B2028" s="2">
        <v>3</v>
      </c>
      <c r="C2028" s="2" t="s">
        <v>13685</v>
      </c>
      <c r="D2028">
        <v>64</v>
      </c>
    </row>
    <row r="2029" spans="1:4">
      <c r="A2029" s="2" t="s">
        <v>9068</v>
      </c>
      <c r="B2029" s="2">
        <v>2</v>
      </c>
      <c r="C2029" s="2" t="s">
        <v>12710</v>
      </c>
      <c r="D2029">
        <v>54</v>
      </c>
    </row>
    <row r="2030" spans="1:4">
      <c r="A2030" s="2" t="s">
        <v>9064</v>
      </c>
      <c r="B2030" s="2">
        <v>3</v>
      </c>
      <c r="C2030" s="2" t="s">
        <v>13685</v>
      </c>
      <c r="D2030">
        <v>64</v>
      </c>
    </row>
    <row r="2031" spans="1:4">
      <c r="A2031" s="2" t="s">
        <v>9069</v>
      </c>
      <c r="B2031" s="2">
        <v>3</v>
      </c>
      <c r="C2031" s="2" t="s">
        <v>13685</v>
      </c>
      <c r="D2031">
        <v>64</v>
      </c>
    </row>
    <row r="2032" spans="1:4">
      <c r="A2032" s="2" t="s">
        <v>9076</v>
      </c>
      <c r="B2032" s="2">
        <v>4</v>
      </c>
      <c r="C2032" s="2" t="s">
        <v>15058</v>
      </c>
      <c r="D2032">
        <v>92</v>
      </c>
    </row>
    <row r="2033" spans="1:4">
      <c r="A2033" s="2" t="s">
        <v>8979</v>
      </c>
      <c r="B2033" s="2">
        <v>4</v>
      </c>
      <c r="C2033" s="2" t="s">
        <v>15059</v>
      </c>
      <c r="D2033">
        <v>83</v>
      </c>
    </row>
    <row r="2034" spans="1:4">
      <c r="A2034" s="2" t="s">
        <v>8978</v>
      </c>
      <c r="B2034" s="2">
        <v>4</v>
      </c>
      <c r="C2034" s="2" t="s">
        <v>15059</v>
      </c>
      <c r="D2034">
        <v>83</v>
      </c>
    </row>
    <row r="2035" spans="1:4">
      <c r="A2035" s="2" t="s">
        <v>8980</v>
      </c>
      <c r="B2035" s="2">
        <v>4</v>
      </c>
      <c r="C2035" s="2" t="s">
        <v>15059</v>
      </c>
      <c r="D2035">
        <v>83</v>
      </c>
    </row>
    <row r="2036" spans="1:4">
      <c r="A2036" s="2" t="s">
        <v>9791</v>
      </c>
      <c r="B2036" s="2">
        <v>4</v>
      </c>
      <c r="C2036" s="2" t="s">
        <v>15060</v>
      </c>
      <c r="D2036">
        <v>90</v>
      </c>
    </row>
    <row r="2037" spans="1:4">
      <c r="A2037" s="2" t="s">
        <v>8983</v>
      </c>
      <c r="B2037" s="2">
        <v>4</v>
      </c>
      <c r="C2037" s="2" t="s">
        <v>15061</v>
      </c>
      <c r="D2037">
        <v>74</v>
      </c>
    </row>
    <row r="2038" spans="1:4">
      <c r="A2038" s="2" t="s">
        <v>8982</v>
      </c>
      <c r="B2038" s="2">
        <v>4</v>
      </c>
      <c r="C2038" s="2" t="s">
        <v>15061</v>
      </c>
      <c r="D2038">
        <v>74</v>
      </c>
    </row>
    <row r="2039" spans="1:4">
      <c r="A2039" s="2" t="s">
        <v>8981</v>
      </c>
      <c r="B2039" s="2">
        <v>4</v>
      </c>
      <c r="C2039" s="2" t="s">
        <v>15061</v>
      </c>
      <c r="D2039">
        <v>74</v>
      </c>
    </row>
    <row r="2040" spans="1:4">
      <c r="A2040" s="2" t="s">
        <v>8984</v>
      </c>
      <c r="B2040" s="2">
        <v>4</v>
      </c>
      <c r="C2040" s="2" t="s">
        <v>15062</v>
      </c>
      <c r="D2040">
        <v>83</v>
      </c>
    </row>
    <row r="2041" spans="1:4">
      <c r="A2041" s="2" t="s">
        <v>8985</v>
      </c>
      <c r="B2041" s="2">
        <v>4</v>
      </c>
      <c r="C2041" s="2" t="s">
        <v>15062</v>
      </c>
      <c r="D2041">
        <v>83</v>
      </c>
    </row>
    <row r="2042" spans="1:4">
      <c r="A2042" s="2" t="s">
        <v>8986</v>
      </c>
      <c r="B2042" s="2">
        <v>4</v>
      </c>
      <c r="C2042" s="2" t="s">
        <v>15062</v>
      </c>
      <c r="D2042">
        <v>83</v>
      </c>
    </row>
    <row r="2043" spans="1:4">
      <c r="A2043" s="2" t="s">
        <v>8988</v>
      </c>
      <c r="B2043" s="2">
        <v>4</v>
      </c>
      <c r="C2043" s="2" t="s">
        <v>15063</v>
      </c>
      <c r="D2043">
        <v>83</v>
      </c>
    </row>
    <row r="2044" spans="1:4">
      <c r="A2044" s="2" t="s">
        <v>8989</v>
      </c>
      <c r="B2044" s="2">
        <v>4</v>
      </c>
      <c r="C2044" s="2" t="s">
        <v>15063</v>
      </c>
      <c r="D2044">
        <v>83</v>
      </c>
    </row>
    <row r="2045" spans="1:4">
      <c r="A2045" s="2" t="s">
        <v>8987</v>
      </c>
      <c r="B2045" s="2">
        <v>4</v>
      </c>
      <c r="C2045" s="2" t="s">
        <v>15063</v>
      </c>
      <c r="D2045">
        <v>83</v>
      </c>
    </row>
    <row r="2046" spans="1:4">
      <c r="A2046" s="2" t="s">
        <v>9078</v>
      </c>
      <c r="B2046" s="2">
        <v>3</v>
      </c>
      <c r="C2046" s="2" t="s">
        <v>13686</v>
      </c>
      <c r="D2046">
        <v>73</v>
      </c>
    </row>
    <row r="2047" spans="1:4">
      <c r="A2047" s="2" t="s">
        <v>9077</v>
      </c>
      <c r="B2047" s="2">
        <v>3</v>
      </c>
      <c r="C2047" s="2" t="s">
        <v>13686</v>
      </c>
      <c r="D2047">
        <v>73</v>
      </c>
    </row>
    <row r="2048" spans="1:4">
      <c r="A2048" s="2" t="s">
        <v>9079</v>
      </c>
      <c r="B2048" s="2">
        <v>3</v>
      </c>
      <c r="C2048" s="2" t="s">
        <v>12912</v>
      </c>
      <c r="D2048">
        <v>65</v>
      </c>
    </row>
    <row r="2049" spans="1:4">
      <c r="A2049" s="2" t="s">
        <v>9081</v>
      </c>
      <c r="B2049" s="2">
        <v>4</v>
      </c>
      <c r="C2049" s="2" t="s">
        <v>15064</v>
      </c>
      <c r="D2049">
        <v>92</v>
      </c>
    </row>
    <row r="2050" spans="1:4">
      <c r="A2050" s="2" t="s">
        <v>9083</v>
      </c>
      <c r="B2050" s="2">
        <v>4</v>
      </c>
      <c r="C2050" s="2" t="s">
        <v>15064</v>
      </c>
      <c r="D2050">
        <v>92</v>
      </c>
    </row>
    <row r="2051" spans="1:4">
      <c r="A2051" s="2" t="s">
        <v>9082</v>
      </c>
      <c r="B2051" s="2">
        <v>4</v>
      </c>
      <c r="C2051" s="2" t="s">
        <v>15064</v>
      </c>
      <c r="D2051">
        <v>92</v>
      </c>
    </row>
    <row r="2052" spans="1:4">
      <c r="A2052" s="2" t="s">
        <v>9080</v>
      </c>
      <c r="B2052" s="2">
        <v>4</v>
      </c>
      <c r="C2052" s="2" t="s">
        <v>15064</v>
      </c>
      <c r="D2052">
        <v>92</v>
      </c>
    </row>
    <row r="2053" spans="1:4">
      <c r="A2053" s="2" t="s">
        <v>9086</v>
      </c>
      <c r="B2053" s="2">
        <v>4</v>
      </c>
      <c r="C2053" s="2" t="s">
        <v>15065</v>
      </c>
      <c r="D2053">
        <v>83</v>
      </c>
    </row>
    <row r="2054" spans="1:4">
      <c r="A2054" s="2" t="s">
        <v>9087</v>
      </c>
      <c r="B2054" s="2">
        <v>3</v>
      </c>
      <c r="C2054" s="2" t="s">
        <v>13687</v>
      </c>
      <c r="D2054">
        <v>64</v>
      </c>
    </row>
    <row r="2055" spans="1:4">
      <c r="A2055" s="2" t="s">
        <v>9084</v>
      </c>
      <c r="B2055" s="2">
        <v>4</v>
      </c>
      <c r="C2055" s="2" t="s">
        <v>15066</v>
      </c>
      <c r="D2055">
        <v>84</v>
      </c>
    </row>
    <row r="2056" spans="1:4">
      <c r="A2056" s="2" t="s">
        <v>9085</v>
      </c>
      <c r="B2056" s="2">
        <v>4</v>
      </c>
      <c r="C2056" s="2" t="s">
        <v>15065</v>
      </c>
      <c r="D2056">
        <v>83</v>
      </c>
    </row>
    <row r="2057" spans="1:4">
      <c r="A2057" s="2" t="s">
        <v>9792</v>
      </c>
      <c r="B2057" s="2">
        <v>4</v>
      </c>
      <c r="C2057" s="2" t="s">
        <v>15067</v>
      </c>
      <c r="D2057">
        <v>90</v>
      </c>
    </row>
    <row r="2058" spans="1:4">
      <c r="A2058" s="2" t="s">
        <v>9088</v>
      </c>
      <c r="B2058" s="2">
        <v>3</v>
      </c>
      <c r="C2058" s="2" t="s">
        <v>15068</v>
      </c>
      <c r="D2058">
        <v>72</v>
      </c>
    </row>
    <row r="2059" spans="1:4">
      <c r="A2059" s="2" t="s">
        <v>9089</v>
      </c>
      <c r="B2059" s="2">
        <v>4</v>
      </c>
      <c r="C2059" s="2" t="s">
        <v>15069</v>
      </c>
      <c r="D2059">
        <v>84</v>
      </c>
    </row>
    <row r="2060" spans="1:4">
      <c r="A2060" s="2" t="s">
        <v>9090</v>
      </c>
      <c r="B2060" s="2">
        <v>4</v>
      </c>
      <c r="C2060" s="2" t="s">
        <v>15070</v>
      </c>
      <c r="D2060">
        <v>101</v>
      </c>
    </row>
    <row r="2061" spans="1:4">
      <c r="A2061" s="2" t="s">
        <v>9091</v>
      </c>
      <c r="B2061" s="2">
        <v>3</v>
      </c>
      <c r="C2061" s="2" t="s">
        <v>13688</v>
      </c>
      <c r="D2061">
        <v>73</v>
      </c>
    </row>
    <row r="2062" spans="1:4">
      <c r="A2062" s="2" t="s">
        <v>9092</v>
      </c>
      <c r="B2062" s="2">
        <v>3</v>
      </c>
      <c r="C2062" s="2" t="s">
        <v>13688</v>
      </c>
      <c r="D2062">
        <v>73</v>
      </c>
    </row>
    <row r="2063" spans="1:4">
      <c r="A2063" s="2" t="s">
        <v>9793</v>
      </c>
      <c r="B2063" s="2">
        <v>5</v>
      </c>
      <c r="C2063" s="2" t="s">
        <v>15071</v>
      </c>
      <c r="D2063">
        <v>118</v>
      </c>
    </row>
    <row r="2064" spans="1:4">
      <c r="A2064" s="2" t="s">
        <v>9093</v>
      </c>
      <c r="B2064" s="2">
        <v>4</v>
      </c>
      <c r="C2064" s="2" t="s">
        <v>15072</v>
      </c>
      <c r="D2064">
        <v>83</v>
      </c>
    </row>
    <row r="2065" spans="1:4">
      <c r="A2065" s="2" t="s">
        <v>9094</v>
      </c>
      <c r="B2065" s="2">
        <v>3</v>
      </c>
      <c r="C2065" s="2" t="s">
        <v>13689</v>
      </c>
      <c r="D2065">
        <v>73</v>
      </c>
    </row>
    <row r="2066" spans="1:4">
      <c r="A2066" s="2" t="s">
        <v>9095</v>
      </c>
      <c r="B2066" s="2">
        <v>1</v>
      </c>
      <c r="C2066" s="2" t="s">
        <v>12093</v>
      </c>
      <c r="D2066">
        <v>26</v>
      </c>
    </row>
    <row r="2067" spans="1:4">
      <c r="A2067" s="2" t="s">
        <v>9096</v>
      </c>
      <c r="B2067" s="2">
        <v>4</v>
      </c>
      <c r="C2067" s="2" t="s">
        <v>15073</v>
      </c>
      <c r="D2067">
        <v>83</v>
      </c>
    </row>
    <row r="2068" spans="1:4">
      <c r="A2068" s="2" t="s">
        <v>9099</v>
      </c>
      <c r="B2068" s="2">
        <v>4</v>
      </c>
      <c r="C2068" s="2" t="s">
        <v>15074</v>
      </c>
      <c r="D2068">
        <v>83</v>
      </c>
    </row>
    <row r="2069" spans="1:4">
      <c r="A2069" s="2" t="s">
        <v>9098</v>
      </c>
      <c r="B2069" s="2">
        <v>4</v>
      </c>
      <c r="C2069" s="2" t="s">
        <v>15074</v>
      </c>
      <c r="D2069">
        <v>83</v>
      </c>
    </row>
    <row r="2070" spans="1:4">
      <c r="A2070" s="2" t="s">
        <v>9097</v>
      </c>
      <c r="B2070" s="2">
        <v>4</v>
      </c>
      <c r="C2070" s="2" t="s">
        <v>15074</v>
      </c>
      <c r="D2070">
        <v>83</v>
      </c>
    </row>
    <row r="2071" spans="1:4">
      <c r="A2071" s="2" t="s">
        <v>9101</v>
      </c>
      <c r="B2071" s="2">
        <v>2</v>
      </c>
      <c r="C2071" s="2" t="s">
        <v>12027</v>
      </c>
      <c r="D2071">
        <v>54</v>
      </c>
    </row>
    <row r="2072" spans="1:4">
      <c r="A2072" s="2" t="s">
        <v>9100</v>
      </c>
      <c r="B2072" s="2">
        <v>2</v>
      </c>
      <c r="C2072" s="2" t="s">
        <v>12027</v>
      </c>
      <c r="D2072">
        <v>54</v>
      </c>
    </row>
    <row r="2073" spans="1:4">
      <c r="A2073" s="2" t="s">
        <v>9102</v>
      </c>
      <c r="B2073" s="2">
        <v>2</v>
      </c>
      <c r="C2073" s="2" t="s">
        <v>12027</v>
      </c>
      <c r="D2073">
        <v>54</v>
      </c>
    </row>
    <row r="2074" spans="1:4">
      <c r="A2074" s="2" t="s">
        <v>9103</v>
      </c>
      <c r="B2074" s="2">
        <v>2</v>
      </c>
      <c r="C2074" s="2" t="s">
        <v>12027</v>
      </c>
      <c r="D2074">
        <v>54</v>
      </c>
    </row>
    <row r="2075" spans="1:4">
      <c r="A2075" s="2" t="s">
        <v>9467</v>
      </c>
      <c r="B2075" s="2">
        <v>1</v>
      </c>
      <c r="C2075" s="2" t="s">
        <v>9468</v>
      </c>
      <c r="D2075">
        <v>13</v>
      </c>
    </row>
    <row r="2076" spans="1:4">
      <c r="A2076" s="2" t="s">
        <v>9220</v>
      </c>
      <c r="B2076" s="2">
        <v>1</v>
      </c>
      <c r="C2076" s="2" t="s">
        <v>12028</v>
      </c>
      <c r="D2076">
        <v>19</v>
      </c>
    </row>
    <row r="2077" spans="1:4">
      <c r="A2077" s="2" t="s">
        <v>9470</v>
      </c>
      <c r="B2077" s="2">
        <v>1</v>
      </c>
      <c r="C2077" s="2" t="s">
        <v>9468</v>
      </c>
      <c r="D2077">
        <v>13</v>
      </c>
    </row>
    <row r="2078" spans="1:4">
      <c r="A2078" s="2" t="s">
        <v>9469</v>
      </c>
      <c r="B2078" s="2">
        <v>1</v>
      </c>
      <c r="C2078" s="2" t="s">
        <v>9468</v>
      </c>
      <c r="D2078">
        <v>13</v>
      </c>
    </row>
    <row r="2079" spans="1:4">
      <c r="A2079" s="2" t="s">
        <v>9211</v>
      </c>
      <c r="B2079" s="2">
        <v>2</v>
      </c>
      <c r="C2079" s="2" t="s">
        <v>12711</v>
      </c>
      <c r="D2079">
        <v>54</v>
      </c>
    </row>
    <row r="2080" spans="1:4">
      <c r="A2080" s="2" t="s">
        <v>9212</v>
      </c>
      <c r="B2080" s="2">
        <v>2</v>
      </c>
      <c r="C2080" s="2" t="s">
        <v>12711</v>
      </c>
      <c r="D2080">
        <v>54</v>
      </c>
    </row>
    <row r="2081" spans="1:4">
      <c r="A2081" s="2" t="s">
        <v>9213</v>
      </c>
      <c r="B2081" s="2">
        <v>1</v>
      </c>
      <c r="C2081" s="2" t="s">
        <v>12675</v>
      </c>
      <c r="D2081">
        <v>29</v>
      </c>
    </row>
    <row r="2082" spans="1:4">
      <c r="A2082" s="2" t="s">
        <v>9214</v>
      </c>
      <c r="B2082" s="2">
        <v>1</v>
      </c>
      <c r="C2082" s="2" t="s">
        <v>12675</v>
      </c>
      <c r="D2082">
        <v>29</v>
      </c>
    </row>
    <row r="2083" spans="1:4">
      <c r="A2083" s="2" t="s">
        <v>9215</v>
      </c>
      <c r="B2083" s="2">
        <v>3</v>
      </c>
      <c r="C2083" s="2" t="s">
        <v>15075</v>
      </c>
      <c r="D2083">
        <v>81</v>
      </c>
    </row>
    <row r="2084" spans="1:4">
      <c r="A2084" s="2" t="s">
        <v>9217</v>
      </c>
      <c r="B2084" s="2">
        <v>2</v>
      </c>
      <c r="C2084" s="2" t="s">
        <v>12712</v>
      </c>
      <c r="D2084">
        <v>54</v>
      </c>
    </row>
    <row r="2085" spans="1:4">
      <c r="A2085" s="2" t="s">
        <v>9216</v>
      </c>
      <c r="B2085" s="2">
        <v>2</v>
      </c>
      <c r="C2085" s="2" t="s">
        <v>12712</v>
      </c>
      <c r="D2085">
        <v>54</v>
      </c>
    </row>
    <row r="2086" spans="1:4">
      <c r="A2086" s="2" t="s">
        <v>9218</v>
      </c>
      <c r="B2086" s="2">
        <v>2</v>
      </c>
      <c r="C2086" s="2" t="s">
        <v>12712</v>
      </c>
      <c r="D2086">
        <v>54</v>
      </c>
    </row>
    <row r="2087" spans="1:4">
      <c r="A2087" s="2" t="s">
        <v>9224</v>
      </c>
      <c r="B2087" s="2">
        <v>1</v>
      </c>
      <c r="C2087" s="2" t="s">
        <v>12029</v>
      </c>
      <c r="D2087">
        <v>17</v>
      </c>
    </row>
    <row r="2088" spans="1:4">
      <c r="A2088" s="2" t="s">
        <v>9222</v>
      </c>
      <c r="B2088" s="2">
        <v>1</v>
      </c>
      <c r="C2088" s="2" t="s">
        <v>12029</v>
      </c>
      <c r="D2088">
        <v>17</v>
      </c>
    </row>
    <row r="2089" spans="1:4">
      <c r="A2089" s="2" t="s">
        <v>9226</v>
      </c>
      <c r="B2089" s="2">
        <v>1</v>
      </c>
      <c r="C2089" s="2" t="s">
        <v>12029</v>
      </c>
      <c r="D2089">
        <v>17</v>
      </c>
    </row>
    <row r="2090" spans="1:4">
      <c r="A2090" s="2" t="s">
        <v>9225</v>
      </c>
      <c r="B2090" s="2">
        <v>1</v>
      </c>
      <c r="C2090" s="2" t="s">
        <v>12029</v>
      </c>
      <c r="D2090">
        <v>17</v>
      </c>
    </row>
    <row r="2091" spans="1:4">
      <c r="A2091" s="2" t="s">
        <v>9223</v>
      </c>
      <c r="B2091" s="2">
        <v>1</v>
      </c>
      <c r="C2091" s="2" t="s">
        <v>12029</v>
      </c>
      <c r="D2091">
        <v>17</v>
      </c>
    </row>
    <row r="2092" spans="1:4">
      <c r="A2092" s="2" t="s">
        <v>9221</v>
      </c>
      <c r="B2092" s="2">
        <v>1</v>
      </c>
      <c r="C2092" s="2" t="s">
        <v>12029</v>
      </c>
      <c r="D2092">
        <v>17</v>
      </c>
    </row>
    <row r="2093" spans="1:4">
      <c r="A2093" s="2" t="s">
        <v>9219</v>
      </c>
      <c r="B2093" s="2">
        <v>1</v>
      </c>
      <c r="C2093" s="2" t="s">
        <v>12029</v>
      </c>
      <c r="D2093">
        <v>17</v>
      </c>
    </row>
    <row r="2094" spans="1:4">
      <c r="A2094" s="2" t="s">
        <v>9227</v>
      </c>
      <c r="B2094" s="2">
        <v>1</v>
      </c>
      <c r="C2094" s="2" t="s">
        <v>12029</v>
      </c>
      <c r="D2094">
        <v>17</v>
      </c>
    </row>
    <row r="2095" spans="1:4">
      <c r="A2095" s="2" t="s">
        <v>9229</v>
      </c>
      <c r="B2095" s="2">
        <v>2</v>
      </c>
      <c r="C2095" s="2" t="s">
        <v>15076</v>
      </c>
      <c r="D2095">
        <v>45</v>
      </c>
    </row>
    <row r="2096" spans="1:4">
      <c r="A2096" s="2" t="s">
        <v>9230</v>
      </c>
      <c r="B2096" s="2">
        <v>4</v>
      </c>
      <c r="C2096" s="2" t="s">
        <v>15077</v>
      </c>
      <c r="D2096">
        <v>99</v>
      </c>
    </row>
    <row r="2097" spans="1:4">
      <c r="A2097" s="2" t="s">
        <v>9231</v>
      </c>
      <c r="B2097" s="2">
        <v>2</v>
      </c>
      <c r="C2097" s="2" t="s">
        <v>15076</v>
      </c>
      <c r="D2097">
        <v>45</v>
      </c>
    </row>
    <row r="2098" spans="1:4">
      <c r="A2098" s="2" t="s">
        <v>9228</v>
      </c>
      <c r="B2098" s="2">
        <v>4</v>
      </c>
      <c r="C2098" s="2" t="s">
        <v>15077</v>
      </c>
      <c r="D2098">
        <v>99</v>
      </c>
    </row>
    <row r="2099" spans="1:4">
      <c r="A2099" s="2" t="s">
        <v>9233</v>
      </c>
      <c r="B2099" s="2">
        <v>3</v>
      </c>
      <c r="C2099" s="2" t="s">
        <v>15078</v>
      </c>
      <c r="D2099">
        <v>81</v>
      </c>
    </row>
    <row r="2100" spans="1:4">
      <c r="A2100" s="2" t="s">
        <v>9234</v>
      </c>
      <c r="B2100" s="2">
        <v>2</v>
      </c>
      <c r="C2100" s="2" t="s">
        <v>12713</v>
      </c>
      <c r="D2100">
        <v>54</v>
      </c>
    </row>
    <row r="2101" spans="1:4">
      <c r="A2101" s="2" t="s">
        <v>9232</v>
      </c>
      <c r="B2101" s="2">
        <v>2</v>
      </c>
      <c r="C2101" s="2" t="s">
        <v>12713</v>
      </c>
      <c r="D2101">
        <v>54</v>
      </c>
    </row>
    <row r="2102" spans="1:4">
      <c r="A2102" s="2" t="s">
        <v>9236</v>
      </c>
      <c r="B2102" s="2">
        <v>4</v>
      </c>
      <c r="C2102" s="2" t="s">
        <v>15079</v>
      </c>
      <c r="D2102">
        <v>99</v>
      </c>
    </row>
    <row r="2103" spans="1:4">
      <c r="A2103" s="2" t="s">
        <v>9235</v>
      </c>
      <c r="B2103" s="2">
        <v>4</v>
      </c>
      <c r="C2103" s="2" t="s">
        <v>15079</v>
      </c>
      <c r="D2103">
        <v>99</v>
      </c>
    </row>
    <row r="2104" spans="1:4">
      <c r="A2104" s="2" t="s">
        <v>9237</v>
      </c>
      <c r="B2104" s="2">
        <v>4</v>
      </c>
      <c r="C2104" s="2" t="s">
        <v>15079</v>
      </c>
      <c r="D2104">
        <v>99</v>
      </c>
    </row>
    <row r="2105" spans="1:4">
      <c r="A2105" s="2" t="s">
        <v>9239</v>
      </c>
      <c r="B2105" s="2">
        <v>3</v>
      </c>
      <c r="C2105" s="2" t="s">
        <v>15080</v>
      </c>
      <c r="D2105">
        <v>81</v>
      </c>
    </row>
    <row r="2106" spans="1:4">
      <c r="A2106" s="2" t="s">
        <v>9240</v>
      </c>
      <c r="B2106" s="2">
        <v>3</v>
      </c>
      <c r="C2106" s="2" t="s">
        <v>15080</v>
      </c>
      <c r="D2106">
        <v>81</v>
      </c>
    </row>
    <row r="2107" spans="1:4">
      <c r="A2107" s="2" t="s">
        <v>9238</v>
      </c>
      <c r="B2107" s="2">
        <v>3</v>
      </c>
      <c r="C2107" s="2" t="s">
        <v>15080</v>
      </c>
      <c r="D2107">
        <v>81</v>
      </c>
    </row>
    <row r="2108" spans="1:4">
      <c r="A2108" s="2" t="s">
        <v>9242</v>
      </c>
      <c r="B2108" s="2">
        <v>4</v>
      </c>
      <c r="C2108" s="2" t="s">
        <v>15081</v>
      </c>
      <c r="D2108">
        <v>99</v>
      </c>
    </row>
    <row r="2109" spans="1:4">
      <c r="A2109" s="2" t="s">
        <v>9241</v>
      </c>
      <c r="B2109" s="2">
        <v>4</v>
      </c>
      <c r="C2109" s="2" t="s">
        <v>15081</v>
      </c>
      <c r="D2109">
        <v>99</v>
      </c>
    </row>
    <row r="2110" spans="1:4">
      <c r="A2110" s="2" t="s">
        <v>9244</v>
      </c>
      <c r="B2110" s="2">
        <v>3</v>
      </c>
      <c r="C2110" s="2" t="s">
        <v>15082</v>
      </c>
      <c r="D2110">
        <v>81</v>
      </c>
    </row>
    <row r="2111" spans="1:4">
      <c r="A2111" s="2" t="s">
        <v>9249</v>
      </c>
      <c r="B2111" s="2">
        <v>3</v>
      </c>
      <c r="C2111" s="2" t="s">
        <v>15082</v>
      </c>
      <c r="D2111">
        <v>81</v>
      </c>
    </row>
    <row r="2112" spans="1:4">
      <c r="A2112" s="2" t="s">
        <v>9243</v>
      </c>
      <c r="B2112" s="2">
        <v>2</v>
      </c>
      <c r="C2112" s="2" t="s">
        <v>12714</v>
      </c>
      <c r="D2112">
        <v>54</v>
      </c>
    </row>
    <row r="2113" spans="1:4">
      <c r="A2113" s="2" t="s">
        <v>9245</v>
      </c>
      <c r="B2113" s="2">
        <v>5</v>
      </c>
      <c r="C2113" s="2" t="s">
        <v>15083</v>
      </c>
      <c r="D2113">
        <v>126</v>
      </c>
    </row>
    <row r="2114" spans="1:4">
      <c r="A2114" s="2" t="s">
        <v>9252</v>
      </c>
      <c r="B2114" s="2">
        <v>2</v>
      </c>
      <c r="C2114" s="2" t="s">
        <v>12714</v>
      </c>
      <c r="D2114">
        <v>54</v>
      </c>
    </row>
    <row r="2115" spans="1:4">
      <c r="A2115" s="2" t="s">
        <v>9256</v>
      </c>
      <c r="B2115" s="2">
        <v>2</v>
      </c>
      <c r="C2115" s="2" t="s">
        <v>12714</v>
      </c>
      <c r="D2115">
        <v>54</v>
      </c>
    </row>
    <row r="2116" spans="1:4">
      <c r="A2116" s="2" t="s">
        <v>9251</v>
      </c>
      <c r="B2116" s="2">
        <v>3</v>
      </c>
      <c r="C2116" s="2" t="s">
        <v>15082</v>
      </c>
      <c r="D2116">
        <v>81</v>
      </c>
    </row>
    <row r="2117" spans="1:4">
      <c r="A2117" s="2" t="s">
        <v>9255</v>
      </c>
      <c r="B2117" s="2">
        <v>2</v>
      </c>
      <c r="C2117" s="2" t="s">
        <v>12714</v>
      </c>
      <c r="D2117">
        <v>54</v>
      </c>
    </row>
    <row r="2118" spans="1:4">
      <c r="A2118" s="2" t="s">
        <v>9246</v>
      </c>
      <c r="B2118" s="2">
        <v>3</v>
      </c>
      <c r="C2118" s="2" t="s">
        <v>15082</v>
      </c>
      <c r="D2118">
        <v>81</v>
      </c>
    </row>
    <row r="2119" spans="1:4">
      <c r="A2119" s="2" t="s">
        <v>9253</v>
      </c>
      <c r="B2119" s="2">
        <v>2</v>
      </c>
      <c r="C2119" s="2" t="s">
        <v>12714</v>
      </c>
      <c r="D2119">
        <v>54</v>
      </c>
    </row>
    <row r="2120" spans="1:4">
      <c r="A2120" s="2" t="s">
        <v>9248</v>
      </c>
      <c r="B2120" s="2">
        <v>2</v>
      </c>
      <c r="C2120" s="2" t="s">
        <v>12714</v>
      </c>
      <c r="D2120">
        <v>54</v>
      </c>
    </row>
    <row r="2121" spans="1:4">
      <c r="A2121" s="2" t="s">
        <v>9250</v>
      </c>
      <c r="B2121" s="2">
        <v>2</v>
      </c>
      <c r="C2121" s="2" t="s">
        <v>12714</v>
      </c>
      <c r="D2121">
        <v>54</v>
      </c>
    </row>
    <row r="2122" spans="1:4">
      <c r="A2122" s="2" t="s">
        <v>9254</v>
      </c>
      <c r="B2122" s="2">
        <v>2</v>
      </c>
      <c r="C2122" s="2" t="s">
        <v>12714</v>
      </c>
      <c r="D2122">
        <v>54</v>
      </c>
    </row>
    <row r="2123" spans="1:4">
      <c r="A2123" s="2" t="s">
        <v>9247</v>
      </c>
      <c r="B2123" s="2">
        <v>4</v>
      </c>
      <c r="C2123" s="2" t="s">
        <v>15084</v>
      </c>
      <c r="D2123">
        <v>99</v>
      </c>
    </row>
    <row r="2124" spans="1:4">
      <c r="A2124" s="2" t="s">
        <v>9257</v>
      </c>
      <c r="B2124" s="2">
        <v>4</v>
      </c>
      <c r="C2124" s="2" t="s">
        <v>15085</v>
      </c>
      <c r="D2124">
        <v>101</v>
      </c>
    </row>
    <row r="2125" spans="1:4">
      <c r="A2125" s="2" t="s">
        <v>9258</v>
      </c>
      <c r="B2125" s="2">
        <v>3</v>
      </c>
      <c r="C2125" s="2" t="s">
        <v>15086</v>
      </c>
      <c r="D2125">
        <v>73</v>
      </c>
    </row>
    <row r="2126" spans="1:4">
      <c r="A2126" s="2" t="s">
        <v>9260</v>
      </c>
      <c r="B2126" s="2">
        <v>4</v>
      </c>
      <c r="C2126" s="2" t="s">
        <v>15087</v>
      </c>
      <c r="D2126">
        <v>99</v>
      </c>
    </row>
    <row r="2127" spans="1:4">
      <c r="A2127" s="2" t="s">
        <v>9259</v>
      </c>
      <c r="B2127" s="2">
        <v>5</v>
      </c>
      <c r="C2127" s="2" t="s">
        <v>15088</v>
      </c>
      <c r="D2127">
        <v>126</v>
      </c>
    </row>
    <row r="2128" spans="1:4">
      <c r="A2128" s="2" t="s">
        <v>9261</v>
      </c>
      <c r="B2128" s="2">
        <v>4</v>
      </c>
      <c r="C2128" s="2" t="s">
        <v>15089</v>
      </c>
      <c r="D2128">
        <v>101</v>
      </c>
    </row>
    <row r="2129" spans="1:4">
      <c r="A2129" s="2" t="s">
        <v>9262</v>
      </c>
      <c r="B2129" s="2">
        <v>1</v>
      </c>
      <c r="C2129" s="2" t="s">
        <v>10548</v>
      </c>
      <c r="D2129">
        <v>27</v>
      </c>
    </row>
    <row r="2130" spans="1:4">
      <c r="A2130" s="2" t="s">
        <v>9263</v>
      </c>
      <c r="B2130" s="2">
        <v>1</v>
      </c>
      <c r="C2130" s="2" t="s">
        <v>10548</v>
      </c>
      <c r="D2130">
        <v>27</v>
      </c>
    </row>
    <row r="2131" spans="1:4">
      <c r="A2131" s="2" t="s">
        <v>10930</v>
      </c>
      <c r="B2131" s="2">
        <v>1</v>
      </c>
      <c r="C2131" s="2" t="s">
        <v>10553</v>
      </c>
      <c r="D2131">
        <v>13</v>
      </c>
    </row>
    <row r="2132" spans="1:4">
      <c r="A2132" s="2" t="s">
        <v>10557</v>
      </c>
      <c r="B2132" s="2">
        <v>1</v>
      </c>
      <c r="C2132" s="2" t="s">
        <v>10553</v>
      </c>
      <c r="D2132">
        <v>13</v>
      </c>
    </row>
    <row r="2133" spans="1:4">
      <c r="A2133" s="2" t="s">
        <v>10554</v>
      </c>
      <c r="B2133" s="2">
        <v>1</v>
      </c>
      <c r="C2133" s="2" t="s">
        <v>10553</v>
      </c>
      <c r="D2133">
        <v>13</v>
      </c>
    </row>
    <row r="2134" spans="1:4">
      <c r="A2134" s="2" t="s">
        <v>10555</v>
      </c>
      <c r="B2134" s="2">
        <v>1</v>
      </c>
      <c r="C2134" s="2" t="s">
        <v>10553</v>
      </c>
      <c r="D2134">
        <v>13</v>
      </c>
    </row>
    <row r="2135" spans="1:4">
      <c r="A2135" s="2" t="s">
        <v>10552</v>
      </c>
      <c r="B2135" s="2">
        <v>1</v>
      </c>
      <c r="C2135" s="2" t="s">
        <v>10553</v>
      </c>
      <c r="D2135">
        <v>13</v>
      </c>
    </row>
    <row r="2136" spans="1:4">
      <c r="A2136" s="2" t="s">
        <v>9274</v>
      </c>
      <c r="B2136" s="2">
        <v>1</v>
      </c>
      <c r="C2136" s="2" t="s">
        <v>11587</v>
      </c>
      <c r="D2136">
        <v>19</v>
      </c>
    </row>
    <row r="2137" spans="1:4">
      <c r="A2137" s="2" t="s">
        <v>10558</v>
      </c>
      <c r="B2137" s="2">
        <v>1</v>
      </c>
      <c r="C2137" s="2" t="s">
        <v>10553</v>
      </c>
      <c r="D2137">
        <v>13</v>
      </c>
    </row>
    <row r="2138" spans="1:4">
      <c r="A2138" s="2" t="s">
        <v>9273</v>
      </c>
      <c r="B2138" s="2">
        <v>1</v>
      </c>
      <c r="C2138" s="2" t="s">
        <v>11587</v>
      </c>
      <c r="D2138">
        <v>19</v>
      </c>
    </row>
    <row r="2139" spans="1:4">
      <c r="A2139" s="2" t="s">
        <v>10556</v>
      </c>
      <c r="B2139" s="2">
        <v>1</v>
      </c>
      <c r="C2139" s="2" t="s">
        <v>10553</v>
      </c>
      <c r="D2139">
        <v>13</v>
      </c>
    </row>
    <row r="2140" spans="1:4">
      <c r="A2140" s="2" t="s">
        <v>9265</v>
      </c>
      <c r="B2140" s="2">
        <v>4</v>
      </c>
      <c r="C2140" s="2" t="s">
        <v>15090</v>
      </c>
      <c r="D2140">
        <v>101</v>
      </c>
    </row>
    <row r="2141" spans="1:4">
      <c r="A2141" s="2" t="s">
        <v>9264</v>
      </c>
      <c r="B2141" s="2">
        <v>4</v>
      </c>
      <c r="C2141" s="2" t="s">
        <v>15090</v>
      </c>
      <c r="D2141">
        <v>101</v>
      </c>
    </row>
    <row r="2142" spans="1:4">
      <c r="A2142" s="2" t="s">
        <v>9266</v>
      </c>
      <c r="B2142" s="2">
        <v>4</v>
      </c>
      <c r="C2142" s="2" t="s">
        <v>15090</v>
      </c>
      <c r="D2142">
        <v>101</v>
      </c>
    </row>
    <row r="2143" spans="1:4">
      <c r="A2143" s="2" t="s">
        <v>9268</v>
      </c>
      <c r="B2143" s="2">
        <v>1</v>
      </c>
      <c r="C2143" s="2" t="s">
        <v>12715</v>
      </c>
      <c r="D2143">
        <v>26</v>
      </c>
    </row>
    <row r="2144" spans="1:4">
      <c r="A2144" s="2" t="s">
        <v>9267</v>
      </c>
      <c r="B2144" s="2">
        <v>1</v>
      </c>
      <c r="C2144" s="2" t="s">
        <v>12715</v>
      </c>
      <c r="D2144">
        <v>26</v>
      </c>
    </row>
    <row r="2145" spans="1:4">
      <c r="A2145" s="2" t="s">
        <v>9271</v>
      </c>
      <c r="B2145" s="2">
        <v>1</v>
      </c>
      <c r="C2145" s="2" t="s">
        <v>12715</v>
      </c>
      <c r="D2145">
        <v>26</v>
      </c>
    </row>
    <row r="2146" spans="1:4">
      <c r="A2146" s="2" t="s">
        <v>9270</v>
      </c>
      <c r="B2146" s="2">
        <v>1</v>
      </c>
      <c r="C2146" s="2" t="s">
        <v>12715</v>
      </c>
      <c r="D2146">
        <v>26</v>
      </c>
    </row>
    <row r="2147" spans="1:4">
      <c r="A2147" s="2" t="s">
        <v>9269</v>
      </c>
      <c r="B2147" s="2">
        <v>1</v>
      </c>
      <c r="C2147" s="2" t="s">
        <v>12715</v>
      </c>
      <c r="D2147">
        <v>26</v>
      </c>
    </row>
    <row r="2148" spans="1:4">
      <c r="A2148" s="2" t="s">
        <v>9272</v>
      </c>
      <c r="B2148" s="2">
        <v>1</v>
      </c>
      <c r="C2148" s="2" t="s">
        <v>12715</v>
      </c>
      <c r="D2148">
        <v>26</v>
      </c>
    </row>
    <row r="2149" spans="1:4">
      <c r="A2149" s="2" t="s">
        <v>9279</v>
      </c>
      <c r="B2149" s="2">
        <v>1</v>
      </c>
      <c r="C2149" s="2" t="s">
        <v>12716</v>
      </c>
      <c r="D2149">
        <v>26</v>
      </c>
    </row>
    <row r="2150" spans="1:4">
      <c r="A2150" s="2" t="s">
        <v>9277</v>
      </c>
      <c r="B2150" s="2">
        <v>1</v>
      </c>
      <c r="C2150" s="2" t="s">
        <v>12716</v>
      </c>
      <c r="D2150">
        <v>26</v>
      </c>
    </row>
    <row r="2151" spans="1:4">
      <c r="A2151" s="2" t="s">
        <v>9278</v>
      </c>
      <c r="B2151" s="2">
        <v>1</v>
      </c>
      <c r="C2151" s="2" t="s">
        <v>12716</v>
      </c>
      <c r="D2151">
        <v>26</v>
      </c>
    </row>
    <row r="2152" spans="1:4">
      <c r="A2152" s="2" t="s">
        <v>9276</v>
      </c>
      <c r="B2152" s="2">
        <v>1</v>
      </c>
      <c r="C2152" s="2" t="s">
        <v>12716</v>
      </c>
      <c r="D2152">
        <v>26</v>
      </c>
    </row>
    <row r="2153" spans="1:4">
      <c r="A2153" s="2" t="s">
        <v>9275</v>
      </c>
      <c r="B2153" s="2">
        <v>1</v>
      </c>
      <c r="C2153" s="2" t="s">
        <v>12716</v>
      </c>
      <c r="D2153">
        <v>26</v>
      </c>
    </row>
    <row r="2154" spans="1:4">
      <c r="A2154" s="2" t="s">
        <v>9280</v>
      </c>
      <c r="B2154" s="2">
        <v>1</v>
      </c>
      <c r="C2154" s="2" t="s">
        <v>12716</v>
      </c>
      <c r="D2154">
        <v>26</v>
      </c>
    </row>
    <row r="2155" spans="1:4">
      <c r="A2155" s="2" t="s">
        <v>9281</v>
      </c>
      <c r="B2155" s="2">
        <v>4</v>
      </c>
      <c r="C2155" s="2" t="s">
        <v>15091</v>
      </c>
      <c r="D2155">
        <v>101</v>
      </c>
    </row>
    <row r="2156" spans="1:4">
      <c r="A2156" s="2" t="s">
        <v>9282</v>
      </c>
      <c r="B2156" s="2">
        <v>4</v>
      </c>
      <c r="C2156" s="2" t="s">
        <v>15091</v>
      </c>
      <c r="D2156">
        <v>101</v>
      </c>
    </row>
    <row r="2157" spans="1:4">
      <c r="A2157" s="2" t="s">
        <v>9285</v>
      </c>
      <c r="B2157" s="2">
        <v>1</v>
      </c>
      <c r="C2157" s="2" t="s">
        <v>12676</v>
      </c>
      <c r="D2157">
        <v>29</v>
      </c>
    </row>
    <row r="2158" spans="1:4">
      <c r="A2158" s="2" t="s">
        <v>10601</v>
      </c>
      <c r="B2158" s="2">
        <v>4</v>
      </c>
      <c r="C2158" s="2" t="s">
        <v>15092</v>
      </c>
      <c r="D2158">
        <v>92</v>
      </c>
    </row>
    <row r="2159" spans="1:4">
      <c r="A2159" s="2" t="s">
        <v>9283</v>
      </c>
      <c r="B2159" s="2">
        <v>1</v>
      </c>
      <c r="C2159" s="2" t="s">
        <v>12676</v>
      </c>
      <c r="D2159">
        <v>29</v>
      </c>
    </row>
    <row r="2160" spans="1:4">
      <c r="A2160" s="2" t="s">
        <v>9284</v>
      </c>
      <c r="B2160" s="2">
        <v>4</v>
      </c>
      <c r="C2160" s="2" t="s">
        <v>15092</v>
      </c>
      <c r="D2160">
        <v>92</v>
      </c>
    </row>
    <row r="2161" spans="1:4">
      <c r="A2161" s="2" t="s">
        <v>9794</v>
      </c>
      <c r="B2161" s="2">
        <v>1</v>
      </c>
      <c r="C2161" s="2" t="s">
        <v>11258</v>
      </c>
      <c r="D2161">
        <v>26</v>
      </c>
    </row>
    <row r="2162" spans="1:4">
      <c r="A2162" s="2" t="s">
        <v>9286</v>
      </c>
      <c r="B2162" s="2">
        <v>4</v>
      </c>
      <c r="C2162" s="2" t="s">
        <v>15093</v>
      </c>
      <c r="D2162">
        <v>92</v>
      </c>
    </row>
    <row r="2163" spans="1:4">
      <c r="A2163" s="2" t="s">
        <v>9287</v>
      </c>
      <c r="B2163" s="2">
        <v>4</v>
      </c>
      <c r="C2163" s="2" t="s">
        <v>15093</v>
      </c>
      <c r="D2163">
        <v>92</v>
      </c>
    </row>
    <row r="2164" spans="1:4">
      <c r="A2164" s="2" t="s">
        <v>9288</v>
      </c>
      <c r="B2164" s="2">
        <v>4</v>
      </c>
      <c r="C2164" s="2" t="s">
        <v>15094</v>
      </c>
      <c r="D2164">
        <v>101</v>
      </c>
    </row>
    <row r="2165" spans="1:4">
      <c r="A2165" s="2" t="s">
        <v>9289</v>
      </c>
      <c r="B2165" s="2">
        <v>4</v>
      </c>
      <c r="C2165" s="2" t="s">
        <v>15094</v>
      </c>
      <c r="D2165">
        <v>101</v>
      </c>
    </row>
    <row r="2166" spans="1:4">
      <c r="A2166" s="2" t="s">
        <v>9290</v>
      </c>
      <c r="B2166" s="2">
        <v>3</v>
      </c>
      <c r="C2166" s="2" t="s">
        <v>15095</v>
      </c>
      <c r="D2166">
        <v>73</v>
      </c>
    </row>
    <row r="2167" spans="1:4">
      <c r="A2167" s="2" t="s">
        <v>9291</v>
      </c>
      <c r="B2167" s="2">
        <v>4</v>
      </c>
      <c r="C2167" s="2" t="s">
        <v>15096</v>
      </c>
      <c r="D2167">
        <v>101</v>
      </c>
    </row>
    <row r="2168" spans="1:4">
      <c r="A2168" s="2" t="s">
        <v>9471</v>
      </c>
      <c r="B2168" s="2">
        <v>1</v>
      </c>
      <c r="C2168" s="2" t="s">
        <v>9473</v>
      </c>
      <c r="D2168">
        <v>13</v>
      </c>
    </row>
    <row r="2169" spans="1:4">
      <c r="A2169" s="2" t="s">
        <v>9492</v>
      </c>
      <c r="B2169" s="2">
        <v>1</v>
      </c>
      <c r="C2169" s="2" t="s">
        <v>12094</v>
      </c>
      <c r="D2169">
        <v>19</v>
      </c>
    </row>
    <row r="2170" spans="1:4">
      <c r="A2170" s="2" t="s">
        <v>9472</v>
      </c>
      <c r="B2170" s="2">
        <v>1</v>
      </c>
      <c r="C2170" s="2" t="s">
        <v>9473</v>
      </c>
      <c r="D2170">
        <v>13</v>
      </c>
    </row>
    <row r="2171" spans="1:4">
      <c r="A2171" s="2" t="s">
        <v>9474</v>
      </c>
      <c r="B2171" s="2">
        <v>1</v>
      </c>
      <c r="C2171" s="2" t="s">
        <v>9473</v>
      </c>
      <c r="D2171">
        <v>13</v>
      </c>
    </row>
    <row r="2172" spans="1:4">
      <c r="A2172" s="2" t="s">
        <v>9476</v>
      </c>
      <c r="B2172" s="2">
        <v>2</v>
      </c>
      <c r="C2172" s="2" t="s">
        <v>15097</v>
      </c>
      <c r="D2172">
        <v>45</v>
      </c>
    </row>
    <row r="2173" spans="1:4">
      <c r="A2173" s="2" t="s">
        <v>9475</v>
      </c>
      <c r="B2173" s="2">
        <v>2</v>
      </c>
      <c r="C2173" s="2" t="s">
        <v>15097</v>
      </c>
      <c r="D2173">
        <v>45</v>
      </c>
    </row>
    <row r="2174" spans="1:4">
      <c r="A2174" s="2" t="s">
        <v>9477</v>
      </c>
      <c r="B2174" s="2">
        <v>4</v>
      </c>
      <c r="C2174" s="2" t="s">
        <v>15098</v>
      </c>
      <c r="D2174">
        <v>101</v>
      </c>
    </row>
    <row r="2175" spans="1:4">
      <c r="A2175" s="2" t="s">
        <v>9479</v>
      </c>
      <c r="B2175" s="2">
        <v>3</v>
      </c>
      <c r="C2175" s="2" t="s">
        <v>15099</v>
      </c>
      <c r="D2175">
        <v>73</v>
      </c>
    </row>
    <row r="2176" spans="1:4">
      <c r="A2176" s="2" t="s">
        <v>9480</v>
      </c>
      <c r="B2176" s="2">
        <v>1</v>
      </c>
      <c r="C2176" s="2" t="s">
        <v>10549</v>
      </c>
      <c r="D2176">
        <v>27</v>
      </c>
    </row>
    <row r="2177" spans="1:4">
      <c r="A2177" s="2" t="s">
        <v>9466</v>
      </c>
      <c r="B2177" s="2">
        <v>1</v>
      </c>
      <c r="C2177" s="2" t="s">
        <v>10549</v>
      </c>
      <c r="D2177">
        <v>27</v>
      </c>
    </row>
    <row r="2178" spans="1:4">
      <c r="A2178" s="2" t="s">
        <v>9481</v>
      </c>
      <c r="B2178" s="2">
        <v>3</v>
      </c>
      <c r="C2178" s="2" t="s">
        <v>15100</v>
      </c>
      <c r="D2178">
        <v>82</v>
      </c>
    </row>
    <row r="2179" spans="1:4">
      <c r="A2179" s="2" t="s">
        <v>9482</v>
      </c>
      <c r="B2179" s="2">
        <v>4</v>
      </c>
      <c r="C2179" s="2" t="s">
        <v>15101</v>
      </c>
      <c r="D2179">
        <v>101</v>
      </c>
    </row>
    <row r="2180" spans="1:4">
      <c r="A2180" s="2" t="s">
        <v>9483</v>
      </c>
      <c r="B2180" s="2">
        <v>2</v>
      </c>
      <c r="C2180" s="2" t="s">
        <v>15102</v>
      </c>
      <c r="D2180">
        <v>36</v>
      </c>
    </row>
    <row r="2181" spans="1:4">
      <c r="A2181" s="2" t="s">
        <v>9486</v>
      </c>
      <c r="B2181" s="2">
        <v>1</v>
      </c>
      <c r="C2181" s="2" t="s">
        <v>12717</v>
      </c>
      <c r="D2181">
        <v>26</v>
      </c>
    </row>
    <row r="2182" spans="1:4">
      <c r="A2182" s="2" t="s">
        <v>9491</v>
      </c>
      <c r="B2182" s="2">
        <v>1</v>
      </c>
      <c r="C2182" s="2" t="s">
        <v>12717</v>
      </c>
      <c r="D2182">
        <v>26</v>
      </c>
    </row>
    <row r="2183" spans="1:4">
      <c r="A2183" s="2" t="s">
        <v>9489</v>
      </c>
      <c r="B2183" s="2">
        <v>1</v>
      </c>
      <c r="C2183" s="2" t="s">
        <v>12717</v>
      </c>
      <c r="D2183">
        <v>26</v>
      </c>
    </row>
    <row r="2184" spans="1:4">
      <c r="A2184" s="2" t="s">
        <v>9488</v>
      </c>
      <c r="B2184" s="2">
        <v>1</v>
      </c>
      <c r="C2184" s="2" t="s">
        <v>12717</v>
      </c>
      <c r="D2184">
        <v>26</v>
      </c>
    </row>
    <row r="2185" spans="1:4">
      <c r="A2185" s="2" t="s">
        <v>9487</v>
      </c>
      <c r="B2185" s="2">
        <v>1</v>
      </c>
      <c r="C2185" s="2" t="s">
        <v>12717</v>
      </c>
      <c r="D2185">
        <v>26</v>
      </c>
    </row>
    <row r="2186" spans="1:4">
      <c r="A2186" s="2" t="s">
        <v>9490</v>
      </c>
      <c r="B2186" s="2">
        <v>1</v>
      </c>
      <c r="C2186" s="2" t="s">
        <v>12717</v>
      </c>
      <c r="D2186">
        <v>26</v>
      </c>
    </row>
    <row r="2187" spans="1:4">
      <c r="A2187" s="2" t="s">
        <v>9485</v>
      </c>
      <c r="B2187" s="2">
        <v>1</v>
      </c>
      <c r="C2187" s="2" t="s">
        <v>12717</v>
      </c>
      <c r="D2187">
        <v>26</v>
      </c>
    </row>
    <row r="2188" spans="1:4">
      <c r="A2188" s="2" t="s">
        <v>9484</v>
      </c>
      <c r="B2188" s="2">
        <v>3</v>
      </c>
      <c r="C2188" s="2" t="s">
        <v>15103</v>
      </c>
      <c r="D2188">
        <v>82</v>
      </c>
    </row>
    <row r="2189" spans="1:4">
      <c r="A2189" s="2" t="s">
        <v>12718</v>
      </c>
      <c r="B2189" s="2">
        <v>1</v>
      </c>
      <c r="C2189" s="2" t="s">
        <v>12095</v>
      </c>
      <c r="D2189">
        <v>19</v>
      </c>
    </row>
    <row r="2190" spans="1:4">
      <c r="A2190" s="2" t="s">
        <v>10824</v>
      </c>
      <c r="B2190" s="2">
        <v>1</v>
      </c>
      <c r="C2190" s="2" t="s">
        <v>9495</v>
      </c>
      <c r="D2190">
        <v>13</v>
      </c>
    </row>
    <row r="2191" spans="1:4">
      <c r="A2191" s="2" t="s">
        <v>9514</v>
      </c>
      <c r="B2191" s="2">
        <v>1</v>
      </c>
      <c r="C2191" s="2" t="s">
        <v>12095</v>
      </c>
      <c r="D2191">
        <v>19</v>
      </c>
    </row>
    <row r="2192" spans="1:4">
      <c r="A2192" s="2" t="s">
        <v>9493</v>
      </c>
      <c r="B2192" s="2">
        <v>1</v>
      </c>
      <c r="C2192" s="2" t="s">
        <v>9495</v>
      </c>
      <c r="D2192">
        <v>13</v>
      </c>
    </row>
    <row r="2193" spans="1:4">
      <c r="A2193" s="2" t="s">
        <v>9496</v>
      </c>
      <c r="B2193" s="2">
        <v>1</v>
      </c>
      <c r="C2193" s="2" t="s">
        <v>9495</v>
      </c>
      <c r="D2193">
        <v>13</v>
      </c>
    </row>
    <row r="2194" spans="1:4">
      <c r="A2194" s="2" t="s">
        <v>10825</v>
      </c>
      <c r="B2194" s="2">
        <v>1</v>
      </c>
      <c r="C2194" s="2" t="s">
        <v>9495</v>
      </c>
      <c r="D2194">
        <v>13</v>
      </c>
    </row>
    <row r="2195" spans="1:4">
      <c r="A2195" s="2" t="s">
        <v>10823</v>
      </c>
      <c r="B2195" s="2">
        <v>1</v>
      </c>
      <c r="C2195" s="2" t="s">
        <v>9495</v>
      </c>
      <c r="D2195">
        <v>13</v>
      </c>
    </row>
    <row r="2196" spans="1:4">
      <c r="A2196" s="2" t="s">
        <v>9494</v>
      </c>
      <c r="B2196" s="2">
        <v>1</v>
      </c>
      <c r="C2196" s="2" t="s">
        <v>9495</v>
      </c>
      <c r="D2196">
        <v>13</v>
      </c>
    </row>
    <row r="2197" spans="1:4">
      <c r="A2197" s="2" t="s">
        <v>10822</v>
      </c>
      <c r="B2197" s="2">
        <v>1</v>
      </c>
      <c r="C2197" s="2" t="s">
        <v>9495</v>
      </c>
      <c r="D2197">
        <v>13</v>
      </c>
    </row>
    <row r="2198" spans="1:4">
      <c r="A2198" s="2" t="s">
        <v>9738</v>
      </c>
      <c r="B2198" s="2">
        <v>3</v>
      </c>
      <c r="C2198" s="2" t="s">
        <v>15104</v>
      </c>
      <c r="D2198">
        <v>73</v>
      </c>
    </row>
    <row r="2199" spans="1:4">
      <c r="A2199" s="2" t="s">
        <v>9739</v>
      </c>
      <c r="B2199" s="2">
        <v>3</v>
      </c>
      <c r="C2199" s="2" t="s">
        <v>15104</v>
      </c>
      <c r="D2199">
        <v>73</v>
      </c>
    </row>
    <row r="2200" spans="1:4">
      <c r="A2200" s="2" t="s">
        <v>10602</v>
      </c>
      <c r="B2200" s="2">
        <v>2</v>
      </c>
      <c r="C2200" s="2" t="s">
        <v>11883</v>
      </c>
      <c r="D2200">
        <v>36</v>
      </c>
    </row>
    <row r="2201" spans="1:4">
      <c r="A2201" s="2" t="s">
        <v>9499</v>
      </c>
      <c r="B2201" s="2">
        <v>3</v>
      </c>
      <c r="C2201" s="2" t="s">
        <v>15105</v>
      </c>
      <c r="D2201">
        <v>55</v>
      </c>
    </row>
    <row r="2202" spans="1:4">
      <c r="A2202" s="2" t="s">
        <v>9497</v>
      </c>
      <c r="B2202" s="2">
        <v>3</v>
      </c>
      <c r="C2202" s="2" t="s">
        <v>15105</v>
      </c>
      <c r="D2202">
        <v>55</v>
      </c>
    </row>
    <row r="2203" spans="1:4">
      <c r="A2203" s="2" t="s">
        <v>9498</v>
      </c>
      <c r="B2203" s="2">
        <v>4</v>
      </c>
      <c r="C2203" s="2" t="s">
        <v>15106</v>
      </c>
      <c r="D2203">
        <v>101</v>
      </c>
    </row>
    <row r="2204" spans="1:4">
      <c r="A2204" s="2" t="s">
        <v>9979</v>
      </c>
      <c r="B2204" s="2">
        <v>4</v>
      </c>
      <c r="C2204" s="2" t="s">
        <v>15107</v>
      </c>
      <c r="D2204">
        <v>109</v>
      </c>
    </row>
    <row r="2205" spans="1:4">
      <c r="A2205" s="2" t="s">
        <v>9500</v>
      </c>
      <c r="B2205" s="2">
        <v>4</v>
      </c>
      <c r="C2205" s="2" t="s">
        <v>15108</v>
      </c>
      <c r="D2205">
        <v>110</v>
      </c>
    </row>
    <row r="2206" spans="1:4">
      <c r="A2206" s="2" t="s">
        <v>10603</v>
      </c>
      <c r="B2206" s="2">
        <v>1</v>
      </c>
      <c r="C2206" s="2" t="s">
        <v>9866</v>
      </c>
      <c r="D2206">
        <v>17</v>
      </c>
    </row>
    <row r="2207" spans="1:4">
      <c r="A2207" s="2" t="s">
        <v>9501</v>
      </c>
      <c r="B2207" s="2">
        <v>1</v>
      </c>
      <c r="C2207" s="2" t="s">
        <v>9866</v>
      </c>
      <c r="D2207">
        <v>17</v>
      </c>
    </row>
    <row r="2208" spans="1:4">
      <c r="A2208" s="2" t="s">
        <v>9502</v>
      </c>
      <c r="B2208" s="2">
        <v>1</v>
      </c>
      <c r="C2208" s="2" t="s">
        <v>9866</v>
      </c>
      <c r="D2208">
        <v>17</v>
      </c>
    </row>
    <row r="2209" spans="1:4">
      <c r="A2209" s="2" t="s">
        <v>9503</v>
      </c>
      <c r="B2209" s="2">
        <v>4</v>
      </c>
      <c r="C2209" s="2" t="s">
        <v>15109</v>
      </c>
      <c r="D2209">
        <v>101</v>
      </c>
    </row>
    <row r="2210" spans="1:4">
      <c r="A2210" s="2" t="s">
        <v>9504</v>
      </c>
      <c r="B2210" s="2">
        <v>4</v>
      </c>
      <c r="C2210" s="2" t="s">
        <v>15109</v>
      </c>
      <c r="D2210">
        <v>101</v>
      </c>
    </row>
    <row r="2211" spans="1:4">
      <c r="A2211" s="2" t="s">
        <v>9506</v>
      </c>
      <c r="B2211" s="2">
        <v>4</v>
      </c>
      <c r="C2211" s="2" t="s">
        <v>15109</v>
      </c>
      <c r="D2211">
        <v>101</v>
      </c>
    </row>
    <row r="2212" spans="1:4">
      <c r="A2212" s="2" t="s">
        <v>9505</v>
      </c>
      <c r="B2212" s="2">
        <v>4</v>
      </c>
      <c r="C2212" s="2" t="s">
        <v>15109</v>
      </c>
      <c r="D2212">
        <v>101</v>
      </c>
    </row>
    <row r="2213" spans="1:4">
      <c r="A2213" s="2" t="s">
        <v>9609</v>
      </c>
      <c r="B2213" s="2">
        <v>5</v>
      </c>
      <c r="C2213" s="2" t="s">
        <v>15110</v>
      </c>
      <c r="D2213">
        <v>136</v>
      </c>
    </row>
    <row r="2214" spans="1:4">
      <c r="A2214" s="2" t="s">
        <v>9507</v>
      </c>
      <c r="B2214" s="2">
        <v>4</v>
      </c>
      <c r="C2214" s="2" t="s">
        <v>15111</v>
      </c>
      <c r="D2214">
        <v>100</v>
      </c>
    </row>
    <row r="2215" spans="1:4">
      <c r="A2215" s="2" t="s">
        <v>9508</v>
      </c>
      <c r="B2215" s="2">
        <v>4</v>
      </c>
      <c r="C2215" s="2" t="s">
        <v>15111</v>
      </c>
      <c r="D2215">
        <v>100</v>
      </c>
    </row>
    <row r="2216" spans="1:4">
      <c r="A2216" s="2" t="s">
        <v>9509</v>
      </c>
      <c r="B2216" s="2">
        <v>4</v>
      </c>
      <c r="C2216" s="2" t="s">
        <v>15111</v>
      </c>
      <c r="D2216">
        <v>100</v>
      </c>
    </row>
    <row r="2217" spans="1:4">
      <c r="A2217" s="2" t="s">
        <v>9510</v>
      </c>
      <c r="B2217" s="2">
        <v>4</v>
      </c>
      <c r="C2217" s="2" t="s">
        <v>15111</v>
      </c>
      <c r="D2217">
        <v>100</v>
      </c>
    </row>
    <row r="2218" spans="1:4">
      <c r="A2218" s="2" t="s">
        <v>9515</v>
      </c>
      <c r="B2218" s="2">
        <v>1</v>
      </c>
      <c r="C2218" s="2" t="s">
        <v>13690</v>
      </c>
      <c r="D2218">
        <v>26</v>
      </c>
    </row>
    <row r="2219" spans="1:4">
      <c r="A2219" s="2" t="s">
        <v>9511</v>
      </c>
      <c r="B2219" s="2">
        <v>1</v>
      </c>
      <c r="C2219" s="2" t="s">
        <v>13690</v>
      </c>
      <c r="D2219">
        <v>26</v>
      </c>
    </row>
    <row r="2220" spans="1:4">
      <c r="A2220" s="2" t="s">
        <v>9513</v>
      </c>
      <c r="B2220" s="2">
        <v>1</v>
      </c>
      <c r="C2220" s="2" t="s">
        <v>13690</v>
      </c>
      <c r="D2220">
        <v>26</v>
      </c>
    </row>
    <row r="2221" spans="1:4">
      <c r="A2221" s="2" t="s">
        <v>9516</v>
      </c>
      <c r="B2221" s="2">
        <v>1</v>
      </c>
      <c r="C2221" s="2" t="s">
        <v>13690</v>
      </c>
      <c r="D2221">
        <v>26</v>
      </c>
    </row>
    <row r="2222" spans="1:4">
      <c r="A2222" s="2" t="s">
        <v>9518</v>
      </c>
      <c r="B2222" s="2">
        <v>1</v>
      </c>
      <c r="C2222" s="2" t="s">
        <v>13690</v>
      </c>
      <c r="D2222">
        <v>26</v>
      </c>
    </row>
    <row r="2223" spans="1:4">
      <c r="A2223" s="2" t="s">
        <v>9517</v>
      </c>
      <c r="B2223" s="2">
        <v>1</v>
      </c>
      <c r="C2223" s="2" t="s">
        <v>13690</v>
      </c>
      <c r="D2223">
        <v>26</v>
      </c>
    </row>
    <row r="2224" spans="1:4">
      <c r="A2224" s="2" t="s">
        <v>9512</v>
      </c>
      <c r="B2224" s="2">
        <v>1</v>
      </c>
      <c r="C2224" s="2" t="s">
        <v>13690</v>
      </c>
      <c r="D2224">
        <v>26</v>
      </c>
    </row>
    <row r="2225" spans="1:4">
      <c r="A2225" s="2" t="s">
        <v>9980</v>
      </c>
      <c r="B2225" s="2">
        <v>5</v>
      </c>
      <c r="C2225" s="2" t="s">
        <v>15112</v>
      </c>
      <c r="D2225">
        <v>137</v>
      </c>
    </row>
    <row r="2226" spans="1:4">
      <c r="A2226" s="2" t="s">
        <v>9519</v>
      </c>
      <c r="B2226" s="2">
        <v>4</v>
      </c>
      <c r="C2226" s="2" t="s">
        <v>15113</v>
      </c>
      <c r="D2226">
        <v>73</v>
      </c>
    </row>
    <row r="2227" spans="1:4">
      <c r="A2227" s="2" t="s">
        <v>9981</v>
      </c>
      <c r="B2227" s="2">
        <v>4</v>
      </c>
      <c r="C2227" s="2" t="s">
        <v>15114</v>
      </c>
      <c r="D2227">
        <v>109</v>
      </c>
    </row>
    <row r="2228" spans="1:4">
      <c r="A2228" s="2" t="s">
        <v>9982</v>
      </c>
      <c r="B2228" s="2">
        <v>4</v>
      </c>
      <c r="C2228" s="2" t="s">
        <v>15115</v>
      </c>
      <c r="D2228">
        <v>108</v>
      </c>
    </row>
    <row r="2229" spans="1:4">
      <c r="A2229" s="2" t="s">
        <v>9521</v>
      </c>
      <c r="B2229" s="2">
        <v>1</v>
      </c>
      <c r="C2229" s="2" t="s">
        <v>10550</v>
      </c>
      <c r="D2229">
        <v>27</v>
      </c>
    </row>
    <row r="2230" spans="1:4">
      <c r="A2230" s="2" t="s">
        <v>9520</v>
      </c>
      <c r="B2230" s="2">
        <v>1</v>
      </c>
      <c r="C2230" s="2" t="s">
        <v>10550</v>
      </c>
      <c r="D2230">
        <v>27</v>
      </c>
    </row>
    <row r="2231" spans="1:4">
      <c r="A2231" s="2" t="s">
        <v>9523</v>
      </c>
      <c r="B2231" s="2">
        <v>1</v>
      </c>
      <c r="C2231" s="2" t="s">
        <v>10551</v>
      </c>
      <c r="D2231">
        <v>27</v>
      </c>
    </row>
    <row r="2232" spans="1:4">
      <c r="A2232" s="2" t="s">
        <v>9522</v>
      </c>
      <c r="B2232" s="2">
        <v>1</v>
      </c>
      <c r="C2232" s="2" t="s">
        <v>10551</v>
      </c>
      <c r="D2232">
        <v>27</v>
      </c>
    </row>
    <row r="2233" spans="1:4">
      <c r="A2233" s="2" t="s">
        <v>9524</v>
      </c>
      <c r="B2233" s="2">
        <v>1</v>
      </c>
      <c r="C2233" s="2" t="s">
        <v>11915</v>
      </c>
      <c r="D2233">
        <v>28</v>
      </c>
    </row>
    <row r="2234" spans="1:4">
      <c r="A2234" s="2" t="s">
        <v>9525</v>
      </c>
      <c r="B2234" s="2">
        <v>1</v>
      </c>
      <c r="C2234" s="2" t="s">
        <v>11915</v>
      </c>
      <c r="D2234">
        <v>28</v>
      </c>
    </row>
    <row r="2235" spans="1:4">
      <c r="A2235" s="2" t="s">
        <v>9526</v>
      </c>
      <c r="B2235" s="2">
        <v>1</v>
      </c>
      <c r="C2235" s="2" t="s">
        <v>11030</v>
      </c>
      <c r="D2235">
        <v>25</v>
      </c>
    </row>
    <row r="2236" spans="1:4">
      <c r="A2236" s="2" t="s">
        <v>9573</v>
      </c>
      <c r="B2236" s="2">
        <v>4</v>
      </c>
      <c r="C2236" s="2" t="s">
        <v>15116</v>
      </c>
      <c r="D2236">
        <v>100</v>
      </c>
    </row>
    <row r="2237" spans="1:4">
      <c r="A2237" s="2" t="s">
        <v>9574</v>
      </c>
      <c r="B2237" s="2">
        <v>4</v>
      </c>
      <c r="C2237" s="2" t="s">
        <v>15116</v>
      </c>
      <c r="D2237">
        <v>100</v>
      </c>
    </row>
    <row r="2238" spans="1:4">
      <c r="A2238" s="2" t="s">
        <v>9572</v>
      </c>
      <c r="B2238" s="2">
        <v>4</v>
      </c>
      <c r="C2238" s="2" t="s">
        <v>15116</v>
      </c>
      <c r="D2238">
        <v>100</v>
      </c>
    </row>
    <row r="2239" spans="1:4">
      <c r="A2239" s="2" t="s">
        <v>9571</v>
      </c>
      <c r="B2239" s="2">
        <v>4</v>
      </c>
      <c r="C2239" s="2" t="s">
        <v>15116</v>
      </c>
      <c r="D2239">
        <v>100</v>
      </c>
    </row>
    <row r="2240" spans="1:4">
      <c r="A2240" s="2" t="s">
        <v>9575</v>
      </c>
      <c r="B2240" s="2">
        <v>5</v>
      </c>
      <c r="C2240" s="2" t="s">
        <v>15117</v>
      </c>
      <c r="D2240">
        <v>128</v>
      </c>
    </row>
    <row r="2241" spans="1:4">
      <c r="A2241" s="2" t="s">
        <v>9578</v>
      </c>
      <c r="B2241" s="2">
        <v>5</v>
      </c>
      <c r="C2241" s="2" t="s">
        <v>15117</v>
      </c>
      <c r="D2241">
        <v>128</v>
      </c>
    </row>
    <row r="2242" spans="1:4">
      <c r="A2242" s="2" t="s">
        <v>9577</v>
      </c>
      <c r="B2242" s="2">
        <v>5</v>
      </c>
      <c r="C2242" s="2" t="s">
        <v>15117</v>
      </c>
      <c r="D2242">
        <v>128</v>
      </c>
    </row>
    <row r="2243" spans="1:4">
      <c r="A2243" s="2" t="s">
        <v>9576</v>
      </c>
      <c r="B2243" s="2">
        <v>5</v>
      </c>
      <c r="C2243" s="2" t="s">
        <v>15117</v>
      </c>
      <c r="D2243">
        <v>128</v>
      </c>
    </row>
    <row r="2244" spans="1:4">
      <c r="A2244" s="2" t="s">
        <v>9603</v>
      </c>
      <c r="B2244" s="2">
        <v>1</v>
      </c>
      <c r="C2244" s="2" t="s">
        <v>9605</v>
      </c>
      <c r="D2244">
        <v>12</v>
      </c>
    </row>
    <row r="2245" spans="1:4">
      <c r="A2245" s="2" t="s">
        <v>11588</v>
      </c>
      <c r="B2245" s="2">
        <v>1</v>
      </c>
      <c r="C2245" s="2" t="s">
        <v>9605</v>
      </c>
      <c r="D2245">
        <v>12</v>
      </c>
    </row>
    <row r="2246" spans="1:4">
      <c r="A2246" s="2" t="s">
        <v>11563</v>
      </c>
      <c r="B2246" s="2">
        <v>1</v>
      </c>
      <c r="C2246" s="2" t="s">
        <v>9605</v>
      </c>
      <c r="D2246">
        <v>12</v>
      </c>
    </row>
    <row r="2247" spans="1:4">
      <c r="A2247" s="2" t="s">
        <v>12234</v>
      </c>
      <c r="B2247" s="2">
        <v>1</v>
      </c>
      <c r="C2247" s="2" t="s">
        <v>12233</v>
      </c>
      <c r="D2247">
        <v>18</v>
      </c>
    </row>
    <row r="2248" spans="1:4">
      <c r="A2248" s="2" t="s">
        <v>11589</v>
      </c>
      <c r="B2248" s="2">
        <v>1</v>
      </c>
      <c r="C2248" s="2" t="s">
        <v>9605</v>
      </c>
      <c r="D2248">
        <v>12</v>
      </c>
    </row>
    <row r="2249" spans="1:4">
      <c r="A2249" s="2" t="s">
        <v>9606</v>
      </c>
      <c r="B2249" s="2">
        <v>1</v>
      </c>
      <c r="C2249" s="2" t="s">
        <v>9605</v>
      </c>
      <c r="D2249">
        <v>12</v>
      </c>
    </row>
    <row r="2250" spans="1:4">
      <c r="A2250" s="2" t="s">
        <v>11564</v>
      </c>
      <c r="B2250" s="2">
        <v>1</v>
      </c>
      <c r="C2250" s="2" t="s">
        <v>9605</v>
      </c>
      <c r="D2250">
        <v>12</v>
      </c>
    </row>
    <row r="2251" spans="1:4">
      <c r="A2251" s="2" t="s">
        <v>9622</v>
      </c>
      <c r="B2251" s="2">
        <v>1</v>
      </c>
      <c r="C2251" s="2" t="s">
        <v>9605</v>
      </c>
      <c r="D2251">
        <v>12</v>
      </c>
    </row>
    <row r="2252" spans="1:4">
      <c r="A2252" s="2" t="s">
        <v>9615</v>
      </c>
      <c r="B2252" s="2">
        <v>1</v>
      </c>
      <c r="C2252" s="2" t="s">
        <v>12233</v>
      </c>
      <c r="D2252">
        <v>18</v>
      </c>
    </row>
    <row r="2253" spans="1:4">
      <c r="A2253" s="2" t="s">
        <v>9604</v>
      </c>
      <c r="B2253" s="2">
        <v>1</v>
      </c>
      <c r="C2253" s="2" t="s">
        <v>9605</v>
      </c>
      <c r="D2253">
        <v>12</v>
      </c>
    </row>
    <row r="2254" spans="1:4">
      <c r="A2254" s="2" t="s">
        <v>10183</v>
      </c>
      <c r="B2254" s="2">
        <v>6</v>
      </c>
      <c r="C2254" s="2" t="s">
        <v>15118</v>
      </c>
      <c r="D2254">
        <v>155</v>
      </c>
    </row>
    <row r="2255" spans="1:4">
      <c r="A2255" s="2" t="s">
        <v>9607</v>
      </c>
      <c r="B2255" s="2">
        <v>4</v>
      </c>
      <c r="C2255" s="2" t="s">
        <v>15119</v>
      </c>
      <c r="D2255">
        <v>91</v>
      </c>
    </row>
    <row r="2256" spans="1:4">
      <c r="A2256" s="2" t="s">
        <v>10604</v>
      </c>
      <c r="B2256" s="2">
        <v>3</v>
      </c>
      <c r="C2256" s="2" t="s">
        <v>13691</v>
      </c>
      <c r="D2256">
        <v>72</v>
      </c>
    </row>
    <row r="2257" spans="1:4">
      <c r="A2257" s="2" t="s">
        <v>10605</v>
      </c>
      <c r="B2257" s="2">
        <v>4</v>
      </c>
      <c r="C2257" s="2" t="s">
        <v>15120</v>
      </c>
      <c r="D2257">
        <v>91</v>
      </c>
    </row>
    <row r="2258" spans="1:4">
      <c r="A2258" s="2" t="s">
        <v>9614</v>
      </c>
      <c r="B2258" s="2">
        <v>1</v>
      </c>
      <c r="C2258" s="2" t="s">
        <v>13119</v>
      </c>
      <c r="D2258">
        <v>25</v>
      </c>
    </row>
    <row r="2259" spans="1:4">
      <c r="A2259" s="2" t="s">
        <v>9613</v>
      </c>
      <c r="B2259" s="2">
        <v>1</v>
      </c>
      <c r="C2259" s="2" t="s">
        <v>13119</v>
      </c>
      <c r="D2259">
        <v>25</v>
      </c>
    </row>
    <row r="2260" spans="1:4">
      <c r="A2260" s="2" t="s">
        <v>9610</v>
      </c>
      <c r="B2260" s="2">
        <v>1</v>
      </c>
      <c r="C2260" s="2" t="s">
        <v>13119</v>
      </c>
      <c r="D2260">
        <v>25</v>
      </c>
    </row>
    <row r="2261" spans="1:4">
      <c r="A2261" s="2" t="s">
        <v>9612</v>
      </c>
      <c r="B2261" s="2">
        <v>1</v>
      </c>
      <c r="C2261" s="2" t="s">
        <v>13119</v>
      </c>
      <c r="D2261">
        <v>25</v>
      </c>
    </row>
    <row r="2262" spans="1:4">
      <c r="A2262" s="2" t="s">
        <v>9608</v>
      </c>
      <c r="B2262" s="2">
        <v>1</v>
      </c>
      <c r="C2262" s="2" t="s">
        <v>13119</v>
      </c>
      <c r="D2262">
        <v>25</v>
      </c>
    </row>
    <row r="2263" spans="1:4">
      <c r="A2263" s="2" t="s">
        <v>9611</v>
      </c>
      <c r="B2263" s="2">
        <v>1</v>
      </c>
      <c r="C2263" s="2" t="s">
        <v>13119</v>
      </c>
      <c r="D2263">
        <v>25</v>
      </c>
    </row>
    <row r="2264" spans="1:4">
      <c r="A2264" s="2" t="s">
        <v>12475</v>
      </c>
      <c r="B2264" s="2">
        <v>1</v>
      </c>
      <c r="C2264" s="2" t="s">
        <v>12474</v>
      </c>
      <c r="D2264">
        <v>18</v>
      </c>
    </row>
    <row r="2265" spans="1:4">
      <c r="A2265" s="2" t="s">
        <v>9743</v>
      </c>
      <c r="B2265" s="2">
        <v>1</v>
      </c>
      <c r="C2265" s="2" t="s">
        <v>9741</v>
      </c>
      <c r="D2265">
        <v>12</v>
      </c>
    </row>
    <row r="2266" spans="1:4">
      <c r="A2266" s="2" t="s">
        <v>9662</v>
      </c>
      <c r="B2266" s="2">
        <v>1</v>
      </c>
      <c r="C2266" s="2" t="s">
        <v>12474</v>
      </c>
      <c r="D2266">
        <v>18</v>
      </c>
    </row>
    <row r="2267" spans="1:4">
      <c r="A2267" s="2" t="s">
        <v>11591</v>
      </c>
      <c r="B2267" s="2">
        <v>1</v>
      </c>
      <c r="C2267" s="2" t="s">
        <v>9741</v>
      </c>
      <c r="D2267">
        <v>12</v>
      </c>
    </row>
    <row r="2268" spans="1:4">
      <c r="A2268" s="2" t="s">
        <v>12476</v>
      </c>
      <c r="B2268" s="2">
        <v>1</v>
      </c>
      <c r="C2268" s="2" t="s">
        <v>12474</v>
      </c>
      <c r="D2268">
        <v>18</v>
      </c>
    </row>
    <row r="2269" spans="1:4">
      <c r="A2269" s="2" t="s">
        <v>10662</v>
      </c>
      <c r="B2269" s="2">
        <v>1</v>
      </c>
      <c r="C2269" s="2" t="s">
        <v>9741</v>
      </c>
      <c r="D2269">
        <v>12</v>
      </c>
    </row>
    <row r="2270" spans="1:4">
      <c r="A2270" s="2" t="s">
        <v>12719</v>
      </c>
      <c r="B2270" s="2">
        <v>1</v>
      </c>
      <c r="C2270" s="2" t="s">
        <v>12474</v>
      </c>
      <c r="D2270">
        <v>18</v>
      </c>
    </row>
    <row r="2271" spans="1:4">
      <c r="A2271" s="2" t="s">
        <v>10665</v>
      </c>
      <c r="B2271" s="2">
        <v>1</v>
      </c>
      <c r="C2271" s="2" t="s">
        <v>9741</v>
      </c>
      <c r="D2271">
        <v>12</v>
      </c>
    </row>
    <row r="2272" spans="1:4">
      <c r="A2272" s="2" t="s">
        <v>11592</v>
      </c>
      <c r="B2272" s="2">
        <v>1</v>
      </c>
      <c r="C2272" s="2" t="s">
        <v>9741</v>
      </c>
      <c r="D2272">
        <v>12</v>
      </c>
    </row>
    <row r="2273" spans="1:4">
      <c r="A2273" s="2" t="s">
        <v>9744</v>
      </c>
      <c r="B2273" s="2">
        <v>1</v>
      </c>
      <c r="C2273" s="2" t="s">
        <v>9741</v>
      </c>
      <c r="D2273">
        <v>12</v>
      </c>
    </row>
    <row r="2274" spans="1:4">
      <c r="A2274" s="2" t="s">
        <v>10664</v>
      </c>
      <c r="B2274" s="2">
        <v>1</v>
      </c>
      <c r="C2274" s="2" t="s">
        <v>9741</v>
      </c>
      <c r="D2274">
        <v>12</v>
      </c>
    </row>
    <row r="2275" spans="1:4">
      <c r="A2275" s="2" t="s">
        <v>10663</v>
      </c>
      <c r="B2275" s="2">
        <v>1</v>
      </c>
      <c r="C2275" s="2" t="s">
        <v>9741</v>
      </c>
      <c r="D2275">
        <v>12</v>
      </c>
    </row>
    <row r="2276" spans="1:4">
      <c r="A2276" s="2" t="s">
        <v>9740</v>
      </c>
      <c r="B2276" s="2">
        <v>1</v>
      </c>
      <c r="C2276" s="2" t="s">
        <v>9741</v>
      </c>
      <c r="D2276">
        <v>12</v>
      </c>
    </row>
    <row r="2277" spans="1:4">
      <c r="A2277" s="2" t="s">
        <v>9742</v>
      </c>
      <c r="B2277" s="2">
        <v>2</v>
      </c>
      <c r="C2277" s="2" t="s">
        <v>14066</v>
      </c>
      <c r="D2277">
        <v>27</v>
      </c>
    </row>
    <row r="2278" spans="1:4">
      <c r="A2278" s="2" t="s">
        <v>9745</v>
      </c>
      <c r="B2278" s="2">
        <v>2</v>
      </c>
      <c r="C2278" s="2" t="s">
        <v>14067</v>
      </c>
      <c r="D2278">
        <v>27</v>
      </c>
    </row>
    <row r="2279" spans="1:4">
      <c r="A2279" s="2" t="s">
        <v>10050</v>
      </c>
      <c r="B2279" s="2">
        <v>1</v>
      </c>
      <c r="C2279" s="2" t="s">
        <v>9741</v>
      </c>
      <c r="D2279">
        <v>12</v>
      </c>
    </row>
    <row r="2280" spans="1:4">
      <c r="A2280" s="2" t="s">
        <v>9746</v>
      </c>
      <c r="B2280" s="2">
        <v>2</v>
      </c>
      <c r="C2280" s="2" t="s">
        <v>14065</v>
      </c>
      <c r="D2280">
        <v>27</v>
      </c>
    </row>
    <row r="2281" spans="1:4">
      <c r="A2281" s="2" t="s">
        <v>11590</v>
      </c>
      <c r="B2281" s="2">
        <v>1</v>
      </c>
      <c r="C2281" s="2" t="s">
        <v>9741</v>
      </c>
      <c r="D2281">
        <v>12</v>
      </c>
    </row>
    <row r="2282" spans="1:4">
      <c r="A2282" s="2" t="s">
        <v>10273</v>
      </c>
      <c r="B2282" s="2">
        <v>3</v>
      </c>
      <c r="C2282" s="2" t="s">
        <v>15121</v>
      </c>
      <c r="D2282">
        <v>80</v>
      </c>
    </row>
    <row r="2283" spans="1:4">
      <c r="A2283" s="2" t="s">
        <v>10274</v>
      </c>
      <c r="B2283" s="2">
        <v>3</v>
      </c>
      <c r="C2283" s="2" t="s">
        <v>15122</v>
      </c>
      <c r="D2283">
        <v>80</v>
      </c>
    </row>
    <row r="2284" spans="1:4">
      <c r="A2284" s="2" t="s">
        <v>9663</v>
      </c>
      <c r="B2284" s="2">
        <v>1</v>
      </c>
      <c r="C2284" s="2" t="s">
        <v>12720</v>
      </c>
      <c r="D2284">
        <v>25</v>
      </c>
    </row>
    <row r="2285" spans="1:4">
      <c r="A2285" s="2" t="s">
        <v>9665</v>
      </c>
      <c r="B2285" s="2">
        <v>1</v>
      </c>
      <c r="C2285" s="2" t="s">
        <v>12720</v>
      </c>
      <c r="D2285">
        <v>25</v>
      </c>
    </row>
    <row r="2286" spans="1:4">
      <c r="A2286" s="2" t="s">
        <v>9667</v>
      </c>
      <c r="B2286" s="2">
        <v>1</v>
      </c>
      <c r="C2286" s="2" t="s">
        <v>12720</v>
      </c>
      <c r="D2286">
        <v>25</v>
      </c>
    </row>
    <row r="2287" spans="1:4">
      <c r="A2287" s="2" t="s">
        <v>9666</v>
      </c>
      <c r="B2287" s="2">
        <v>1</v>
      </c>
      <c r="C2287" s="2" t="s">
        <v>12720</v>
      </c>
      <c r="D2287">
        <v>25</v>
      </c>
    </row>
    <row r="2288" spans="1:4">
      <c r="A2288" s="2" t="s">
        <v>9668</v>
      </c>
      <c r="B2288" s="2">
        <v>1</v>
      </c>
      <c r="C2288" s="2" t="s">
        <v>12720</v>
      </c>
      <c r="D2288">
        <v>25</v>
      </c>
    </row>
    <row r="2289" spans="1:4">
      <c r="A2289" s="2" t="s">
        <v>9664</v>
      </c>
      <c r="B2289" s="2">
        <v>1</v>
      </c>
      <c r="C2289" s="2" t="s">
        <v>12720</v>
      </c>
      <c r="D2289">
        <v>25</v>
      </c>
    </row>
    <row r="2290" spans="1:4">
      <c r="A2290" s="2" t="s">
        <v>10275</v>
      </c>
      <c r="B2290" s="2">
        <v>3</v>
      </c>
      <c r="C2290" s="2" t="s">
        <v>15123</v>
      </c>
      <c r="D2290">
        <v>80</v>
      </c>
    </row>
    <row r="2291" spans="1:4">
      <c r="A2291" s="2" t="s">
        <v>10276</v>
      </c>
      <c r="B2291" s="2">
        <v>3</v>
      </c>
      <c r="C2291" s="2" t="s">
        <v>15124</v>
      </c>
      <c r="D2291">
        <v>80</v>
      </c>
    </row>
    <row r="2292" spans="1:4">
      <c r="A2292" s="2" t="s">
        <v>9669</v>
      </c>
      <c r="B2292" s="2">
        <v>1</v>
      </c>
      <c r="C2292" s="2" t="s">
        <v>10719</v>
      </c>
      <c r="D2292">
        <v>21</v>
      </c>
    </row>
    <row r="2293" spans="1:4">
      <c r="A2293" s="2" t="s">
        <v>9673</v>
      </c>
      <c r="B2293" s="2">
        <v>1</v>
      </c>
      <c r="C2293" s="2" t="s">
        <v>10719</v>
      </c>
      <c r="D2293">
        <v>21</v>
      </c>
    </row>
    <row r="2294" spans="1:4">
      <c r="A2294" s="2" t="s">
        <v>9671</v>
      </c>
      <c r="B2294" s="2">
        <v>1</v>
      </c>
      <c r="C2294" s="2" t="s">
        <v>10719</v>
      </c>
      <c r="D2294">
        <v>21</v>
      </c>
    </row>
    <row r="2295" spans="1:4">
      <c r="A2295" s="2" t="s">
        <v>10277</v>
      </c>
      <c r="B2295" s="2">
        <v>1</v>
      </c>
      <c r="C2295" s="2" t="s">
        <v>10719</v>
      </c>
      <c r="D2295">
        <v>21</v>
      </c>
    </row>
    <row r="2296" spans="1:4">
      <c r="A2296" s="2" t="s">
        <v>9672</v>
      </c>
      <c r="B2296" s="2">
        <v>1</v>
      </c>
      <c r="C2296" s="2" t="s">
        <v>10719</v>
      </c>
      <c r="D2296">
        <v>21</v>
      </c>
    </row>
    <row r="2297" spans="1:4">
      <c r="A2297" s="2" t="s">
        <v>9670</v>
      </c>
      <c r="B2297" s="2">
        <v>1</v>
      </c>
      <c r="C2297" s="2" t="s">
        <v>10719</v>
      </c>
      <c r="D2297">
        <v>21</v>
      </c>
    </row>
    <row r="2298" spans="1:4">
      <c r="A2298" s="2" t="s">
        <v>9747</v>
      </c>
      <c r="B2298" s="2">
        <v>1</v>
      </c>
      <c r="C2298" s="2" t="s">
        <v>11916</v>
      </c>
      <c r="D2298">
        <v>29</v>
      </c>
    </row>
    <row r="2299" spans="1:4">
      <c r="A2299" s="2" t="s">
        <v>9748</v>
      </c>
      <c r="B2299" s="2">
        <v>1</v>
      </c>
      <c r="C2299" s="2" t="s">
        <v>11916</v>
      </c>
      <c r="D2299">
        <v>29</v>
      </c>
    </row>
    <row r="2300" spans="1:4">
      <c r="A2300" s="2" t="s">
        <v>9749</v>
      </c>
      <c r="B2300" s="2">
        <v>1</v>
      </c>
      <c r="C2300" s="2" t="s">
        <v>11917</v>
      </c>
      <c r="D2300">
        <v>29</v>
      </c>
    </row>
    <row r="2301" spans="1:4">
      <c r="A2301" s="2" t="s">
        <v>9750</v>
      </c>
      <c r="B2301" s="2">
        <v>1</v>
      </c>
      <c r="C2301" s="2" t="s">
        <v>11917</v>
      </c>
      <c r="D2301">
        <v>29</v>
      </c>
    </row>
    <row r="2302" spans="1:4">
      <c r="A2302" s="2" t="s">
        <v>9751</v>
      </c>
      <c r="B2302" s="2">
        <v>6</v>
      </c>
      <c r="C2302" s="2" t="s">
        <v>15125</v>
      </c>
      <c r="D2302">
        <v>146</v>
      </c>
    </row>
    <row r="2303" spans="1:4">
      <c r="A2303" s="2" t="s">
        <v>10704</v>
      </c>
      <c r="B2303" s="2">
        <v>1</v>
      </c>
      <c r="C2303" s="2" t="s">
        <v>10703</v>
      </c>
      <c r="D2303">
        <v>13</v>
      </c>
    </row>
    <row r="2304" spans="1:4">
      <c r="A2304" s="2" t="s">
        <v>10702</v>
      </c>
      <c r="B2304" s="2">
        <v>1</v>
      </c>
      <c r="C2304" s="2" t="s">
        <v>10703</v>
      </c>
      <c r="D2304">
        <v>13</v>
      </c>
    </row>
    <row r="2305" spans="1:4">
      <c r="A2305" s="2" t="s">
        <v>10701</v>
      </c>
      <c r="B2305" s="2">
        <v>1</v>
      </c>
      <c r="C2305" s="2" t="s">
        <v>10703</v>
      </c>
      <c r="D2305">
        <v>13</v>
      </c>
    </row>
    <row r="2306" spans="1:4">
      <c r="A2306" s="2" t="s">
        <v>9796</v>
      </c>
      <c r="B2306" s="2">
        <v>4</v>
      </c>
      <c r="C2306" s="2" t="s">
        <v>15126</v>
      </c>
      <c r="D2306">
        <v>75</v>
      </c>
    </row>
    <row r="2307" spans="1:4">
      <c r="A2307" s="2" t="s">
        <v>9795</v>
      </c>
      <c r="B2307" s="2">
        <v>4</v>
      </c>
      <c r="C2307" s="2" t="s">
        <v>15126</v>
      </c>
      <c r="D2307">
        <v>75</v>
      </c>
    </row>
    <row r="2308" spans="1:4">
      <c r="A2308" s="2" t="s">
        <v>10610</v>
      </c>
      <c r="B2308" s="2">
        <v>1</v>
      </c>
      <c r="C2308" s="2" t="s">
        <v>12721</v>
      </c>
      <c r="D2308">
        <v>26</v>
      </c>
    </row>
    <row r="2309" spans="1:4">
      <c r="A2309" s="2" t="s">
        <v>10606</v>
      </c>
      <c r="B2309" s="2">
        <v>1</v>
      </c>
      <c r="C2309" s="2" t="s">
        <v>12721</v>
      </c>
      <c r="D2309">
        <v>26</v>
      </c>
    </row>
    <row r="2310" spans="1:4">
      <c r="A2310" s="2" t="s">
        <v>10609</v>
      </c>
      <c r="B2310" s="2">
        <v>1</v>
      </c>
      <c r="C2310" s="2" t="s">
        <v>12721</v>
      </c>
      <c r="D2310">
        <v>26</v>
      </c>
    </row>
    <row r="2311" spans="1:4">
      <c r="A2311" s="2" t="s">
        <v>10608</v>
      </c>
      <c r="B2311" s="2">
        <v>1</v>
      </c>
      <c r="C2311" s="2" t="s">
        <v>12721</v>
      </c>
      <c r="D2311">
        <v>26</v>
      </c>
    </row>
    <row r="2312" spans="1:4">
      <c r="A2312" s="2" t="s">
        <v>10607</v>
      </c>
      <c r="B2312" s="2">
        <v>1</v>
      </c>
      <c r="C2312" s="2" t="s">
        <v>12721</v>
      </c>
      <c r="D2312">
        <v>26</v>
      </c>
    </row>
    <row r="2313" spans="1:4">
      <c r="A2313" s="2" t="s">
        <v>10611</v>
      </c>
      <c r="B2313" s="2">
        <v>1</v>
      </c>
      <c r="C2313" s="2" t="s">
        <v>12721</v>
      </c>
      <c r="D2313">
        <v>26</v>
      </c>
    </row>
    <row r="2314" spans="1:4">
      <c r="A2314" s="2" t="s">
        <v>10278</v>
      </c>
      <c r="B2314" s="2">
        <v>4</v>
      </c>
      <c r="C2314" s="2" t="s">
        <v>15127</v>
      </c>
      <c r="D2314">
        <v>100</v>
      </c>
    </row>
    <row r="2315" spans="1:4">
      <c r="A2315" s="2" t="s">
        <v>9987</v>
      </c>
      <c r="B2315" s="2">
        <v>1</v>
      </c>
      <c r="C2315" s="2" t="s">
        <v>9984</v>
      </c>
      <c r="D2315">
        <v>13</v>
      </c>
    </row>
    <row r="2316" spans="1:4">
      <c r="A2316" s="2" t="s">
        <v>9903</v>
      </c>
      <c r="B2316" s="2">
        <v>1</v>
      </c>
      <c r="C2316" s="2" t="s">
        <v>12477</v>
      </c>
      <c r="D2316">
        <v>19</v>
      </c>
    </row>
    <row r="2317" spans="1:4">
      <c r="A2317" s="2" t="s">
        <v>9983</v>
      </c>
      <c r="B2317" s="2">
        <v>1</v>
      </c>
      <c r="C2317" s="2" t="s">
        <v>9984</v>
      </c>
      <c r="D2317">
        <v>13</v>
      </c>
    </row>
    <row r="2318" spans="1:4">
      <c r="A2318" s="2" t="s">
        <v>9986</v>
      </c>
      <c r="B2318" s="2">
        <v>1</v>
      </c>
      <c r="C2318" s="2" t="s">
        <v>9984</v>
      </c>
      <c r="D2318">
        <v>13</v>
      </c>
    </row>
    <row r="2319" spans="1:4">
      <c r="A2319" s="2" t="s">
        <v>11959</v>
      </c>
      <c r="B2319" s="2">
        <v>1</v>
      </c>
      <c r="C2319" s="2" t="s">
        <v>9984</v>
      </c>
      <c r="D2319">
        <v>13</v>
      </c>
    </row>
    <row r="2320" spans="1:4">
      <c r="A2320" s="2" t="s">
        <v>11957</v>
      </c>
      <c r="B2320" s="2">
        <v>1</v>
      </c>
      <c r="C2320" s="2" t="s">
        <v>9984</v>
      </c>
      <c r="D2320">
        <v>13</v>
      </c>
    </row>
    <row r="2321" spans="1:4">
      <c r="A2321" s="2" t="s">
        <v>9985</v>
      </c>
      <c r="B2321" s="2">
        <v>1</v>
      </c>
      <c r="C2321" s="2" t="s">
        <v>9984</v>
      </c>
      <c r="D2321">
        <v>13</v>
      </c>
    </row>
    <row r="2322" spans="1:4">
      <c r="A2322" s="2" t="s">
        <v>11958</v>
      </c>
      <c r="B2322" s="2">
        <v>1</v>
      </c>
      <c r="C2322" s="2" t="s">
        <v>9984</v>
      </c>
      <c r="D2322">
        <v>13</v>
      </c>
    </row>
    <row r="2323" spans="1:4">
      <c r="A2323" s="2" t="s">
        <v>11956</v>
      </c>
      <c r="B2323" s="2">
        <v>1</v>
      </c>
      <c r="C2323" s="2" t="s">
        <v>9984</v>
      </c>
      <c r="D2323">
        <v>13</v>
      </c>
    </row>
    <row r="2324" spans="1:4">
      <c r="A2324" s="2" t="s">
        <v>9900</v>
      </c>
      <c r="B2324" s="2">
        <v>1</v>
      </c>
      <c r="C2324" s="2" t="s">
        <v>12477</v>
      </c>
      <c r="D2324">
        <v>19</v>
      </c>
    </row>
    <row r="2325" spans="1:4">
      <c r="A2325" s="2" t="s">
        <v>9892</v>
      </c>
      <c r="B2325" s="2">
        <v>1</v>
      </c>
      <c r="C2325" s="2" t="s">
        <v>11452</v>
      </c>
      <c r="D2325">
        <v>27</v>
      </c>
    </row>
    <row r="2326" spans="1:4">
      <c r="A2326" s="2" t="s">
        <v>9893</v>
      </c>
      <c r="B2326" s="2">
        <v>1</v>
      </c>
      <c r="C2326" s="2" t="s">
        <v>11452</v>
      </c>
      <c r="D2326">
        <v>27</v>
      </c>
    </row>
    <row r="2327" spans="1:4">
      <c r="A2327" s="2" t="s">
        <v>9897</v>
      </c>
      <c r="B2327" s="2">
        <v>1</v>
      </c>
      <c r="C2327" s="2" t="s">
        <v>13692</v>
      </c>
      <c r="D2327">
        <v>26</v>
      </c>
    </row>
    <row r="2328" spans="1:4">
      <c r="A2328" s="2" t="s">
        <v>9901</v>
      </c>
      <c r="B2328" s="2">
        <v>1</v>
      </c>
      <c r="C2328" s="2" t="s">
        <v>13692</v>
      </c>
      <c r="D2328">
        <v>26</v>
      </c>
    </row>
    <row r="2329" spans="1:4">
      <c r="A2329" s="2" t="s">
        <v>9899</v>
      </c>
      <c r="B2329" s="2">
        <v>1</v>
      </c>
      <c r="C2329" s="2" t="s">
        <v>13692</v>
      </c>
      <c r="D2329">
        <v>26</v>
      </c>
    </row>
    <row r="2330" spans="1:4">
      <c r="A2330" s="2" t="s">
        <v>9895</v>
      </c>
      <c r="B2330" s="2">
        <v>1</v>
      </c>
      <c r="C2330" s="2" t="s">
        <v>13692</v>
      </c>
      <c r="D2330">
        <v>26</v>
      </c>
    </row>
    <row r="2331" spans="1:4">
      <c r="A2331" s="2" t="s">
        <v>9894</v>
      </c>
      <c r="B2331" s="2">
        <v>1</v>
      </c>
      <c r="C2331" s="2" t="s">
        <v>13692</v>
      </c>
      <c r="D2331">
        <v>26</v>
      </c>
    </row>
    <row r="2332" spans="1:4">
      <c r="A2332" s="2" t="s">
        <v>9898</v>
      </c>
      <c r="B2332" s="2">
        <v>1</v>
      </c>
      <c r="C2332" s="2" t="s">
        <v>13692</v>
      </c>
      <c r="D2332">
        <v>26</v>
      </c>
    </row>
    <row r="2333" spans="1:4">
      <c r="A2333" s="2" t="s">
        <v>9896</v>
      </c>
      <c r="B2333" s="2">
        <v>1</v>
      </c>
      <c r="C2333" s="2" t="s">
        <v>13692</v>
      </c>
      <c r="D2333">
        <v>26</v>
      </c>
    </row>
    <row r="2334" spans="1:4">
      <c r="A2334" s="2" t="s">
        <v>10279</v>
      </c>
      <c r="B2334" s="2">
        <v>3</v>
      </c>
      <c r="C2334" s="2" t="s">
        <v>15128</v>
      </c>
      <c r="D2334">
        <v>82</v>
      </c>
    </row>
    <row r="2335" spans="1:4">
      <c r="A2335" s="2" t="s">
        <v>10280</v>
      </c>
      <c r="B2335" s="2">
        <v>3</v>
      </c>
      <c r="C2335" s="2" t="s">
        <v>15129</v>
      </c>
      <c r="D2335">
        <v>82</v>
      </c>
    </row>
    <row r="2336" spans="1:4">
      <c r="A2336" s="2" t="s">
        <v>9905</v>
      </c>
      <c r="B2336" s="2">
        <v>1</v>
      </c>
      <c r="C2336" s="2" t="s">
        <v>13693</v>
      </c>
      <c r="D2336">
        <v>26</v>
      </c>
    </row>
    <row r="2337" spans="1:4">
      <c r="A2337" s="2" t="s">
        <v>9908</v>
      </c>
      <c r="B2337" s="2">
        <v>1</v>
      </c>
      <c r="C2337" s="2" t="s">
        <v>13693</v>
      </c>
      <c r="D2337">
        <v>26</v>
      </c>
    </row>
    <row r="2338" spans="1:4">
      <c r="A2338" s="2" t="s">
        <v>9906</v>
      </c>
      <c r="B2338" s="2">
        <v>1</v>
      </c>
      <c r="C2338" s="2" t="s">
        <v>13693</v>
      </c>
      <c r="D2338">
        <v>26</v>
      </c>
    </row>
    <row r="2339" spans="1:4">
      <c r="A2339" s="2" t="s">
        <v>9909</v>
      </c>
      <c r="B2339" s="2">
        <v>1</v>
      </c>
      <c r="C2339" s="2" t="s">
        <v>13693</v>
      </c>
      <c r="D2339">
        <v>26</v>
      </c>
    </row>
    <row r="2340" spans="1:4">
      <c r="A2340" s="2" t="s">
        <v>9902</v>
      </c>
      <c r="B2340" s="2">
        <v>1</v>
      </c>
      <c r="C2340" s="2" t="s">
        <v>13693</v>
      </c>
      <c r="D2340">
        <v>26</v>
      </c>
    </row>
    <row r="2341" spans="1:4">
      <c r="A2341" s="2" t="s">
        <v>9904</v>
      </c>
      <c r="B2341" s="2">
        <v>1</v>
      </c>
      <c r="C2341" s="2" t="s">
        <v>13693</v>
      </c>
      <c r="D2341">
        <v>26</v>
      </c>
    </row>
    <row r="2342" spans="1:4">
      <c r="A2342" s="2" t="s">
        <v>9907</v>
      </c>
      <c r="B2342" s="2">
        <v>1</v>
      </c>
      <c r="C2342" s="2" t="s">
        <v>13693</v>
      </c>
      <c r="D2342">
        <v>26</v>
      </c>
    </row>
    <row r="2343" spans="1:4">
      <c r="A2343" s="2" t="s">
        <v>10052</v>
      </c>
      <c r="B2343" s="2">
        <v>1</v>
      </c>
      <c r="C2343" s="2" t="s">
        <v>10053</v>
      </c>
      <c r="D2343">
        <v>13</v>
      </c>
    </row>
    <row r="2344" spans="1:4">
      <c r="A2344" s="2" t="s">
        <v>10051</v>
      </c>
      <c r="B2344" s="2">
        <v>1</v>
      </c>
      <c r="C2344" s="2" t="s">
        <v>10053</v>
      </c>
      <c r="D2344">
        <v>13</v>
      </c>
    </row>
    <row r="2345" spans="1:4">
      <c r="A2345" s="2" t="s">
        <v>9994</v>
      </c>
      <c r="B2345" s="2">
        <v>1</v>
      </c>
      <c r="C2345" s="2" t="s">
        <v>12722</v>
      </c>
      <c r="D2345">
        <v>19</v>
      </c>
    </row>
    <row r="2346" spans="1:4">
      <c r="A2346" s="2" t="s">
        <v>10054</v>
      </c>
      <c r="B2346" s="2">
        <v>1</v>
      </c>
      <c r="C2346" s="2" t="s">
        <v>10053</v>
      </c>
      <c r="D2346">
        <v>13</v>
      </c>
    </row>
    <row r="2347" spans="1:4">
      <c r="A2347" s="2" t="s">
        <v>10055</v>
      </c>
      <c r="B2347" s="2">
        <v>1</v>
      </c>
      <c r="C2347" s="2" t="s">
        <v>10053</v>
      </c>
      <c r="D2347">
        <v>13</v>
      </c>
    </row>
    <row r="2348" spans="1:4">
      <c r="A2348" s="2" t="s">
        <v>9989</v>
      </c>
      <c r="B2348" s="2">
        <v>1</v>
      </c>
      <c r="C2348" s="2" t="s">
        <v>10931</v>
      </c>
      <c r="D2348">
        <v>29</v>
      </c>
    </row>
    <row r="2349" spans="1:4">
      <c r="A2349" s="2" t="s">
        <v>9988</v>
      </c>
      <c r="B2349" s="2">
        <v>1</v>
      </c>
      <c r="C2349" s="2" t="s">
        <v>10931</v>
      </c>
      <c r="D2349">
        <v>29</v>
      </c>
    </row>
    <row r="2350" spans="1:4">
      <c r="A2350" s="2" t="s">
        <v>9991</v>
      </c>
      <c r="B2350" s="2">
        <v>3</v>
      </c>
      <c r="C2350" s="2" t="s">
        <v>15130</v>
      </c>
      <c r="D2350">
        <v>81</v>
      </c>
    </row>
    <row r="2351" spans="1:4">
      <c r="A2351" s="2" t="s">
        <v>9990</v>
      </c>
      <c r="B2351" s="2">
        <v>3</v>
      </c>
      <c r="C2351" s="2" t="s">
        <v>15130</v>
      </c>
      <c r="D2351">
        <v>81</v>
      </c>
    </row>
    <row r="2352" spans="1:4">
      <c r="A2352" s="2" t="s">
        <v>9992</v>
      </c>
      <c r="B2352" s="2">
        <v>3</v>
      </c>
      <c r="C2352" s="2" t="s">
        <v>15131</v>
      </c>
      <c r="D2352">
        <v>81</v>
      </c>
    </row>
    <row r="2353" spans="1:4">
      <c r="A2353" s="2" t="s">
        <v>9993</v>
      </c>
      <c r="B2353" s="2">
        <v>3</v>
      </c>
      <c r="C2353" s="2" t="s">
        <v>15131</v>
      </c>
      <c r="D2353">
        <v>81</v>
      </c>
    </row>
    <row r="2354" spans="1:4">
      <c r="A2354" s="2" t="s">
        <v>9995</v>
      </c>
      <c r="B2354" s="2">
        <v>1</v>
      </c>
      <c r="C2354" s="2" t="s">
        <v>13120</v>
      </c>
      <c r="D2354">
        <v>26</v>
      </c>
    </row>
    <row r="2355" spans="1:4">
      <c r="A2355" s="2" t="s">
        <v>9996</v>
      </c>
      <c r="B2355" s="2">
        <v>1</v>
      </c>
      <c r="C2355" s="2" t="s">
        <v>13120</v>
      </c>
      <c r="D2355">
        <v>26</v>
      </c>
    </row>
    <row r="2356" spans="1:4">
      <c r="A2356" s="2" t="s">
        <v>10000</v>
      </c>
      <c r="B2356" s="2">
        <v>1</v>
      </c>
      <c r="C2356" s="2" t="s">
        <v>13120</v>
      </c>
      <c r="D2356">
        <v>26</v>
      </c>
    </row>
    <row r="2357" spans="1:4">
      <c r="A2357" s="2" t="s">
        <v>9998</v>
      </c>
      <c r="B2357" s="2">
        <v>1</v>
      </c>
      <c r="C2357" s="2" t="s">
        <v>13120</v>
      </c>
      <c r="D2357">
        <v>26</v>
      </c>
    </row>
    <row r="2358" spans="1:4">
      <c r="A2358" s="2" t="s">
        <v>9999</v>
      </c>
      <c r="B2358" s="2">
        <v>1</v>
      </c>
      <c r="C2358" s="2" t="s">
        <v>13120</v>
      </c>
      <c r="D2358">
        <v>26</v>
      </c>
    </row>
    <row r="2359" spans="1:4">
      <c r="A2359" s="2" t="s">
        <v>9997</v>
      </c>
      <c r="B2359" s="2">
        <v>1</v>
      </c>
      <c r="C2359" s="2" t="s">
        <v>13120</v>
      </c>
      <c r="D2359">
        <v>26</v>
      </c>
    </row>
    <row r="2360" spans="1:4">
      <c r="A2360" s="2" t="s">
        <v>10001</v>
      </c>
      <c r="B2360" s="2">
        <v>1</v>
      </c>
      <c r="C2360" s="2" t="s">
        <v>13121</v>
      </c>
      <c r="D2360">
        <v>18</v>
      </c>
    </row>
    <row r="2361" spans="1:4">
      <c r="A2361" s="2" t="s">
        <v>10002</v>
      </c>
      <c r="B2361" s="2">
        <v>1</v>
      </c>
      <c r="C2361" s="2" t="s">
        <v>10923</v>
      </c>
      <c r="D2361">
        <v>29</v>
      </c>
    </row>
    <row r="2362" spans="1:4">
      <c r="A2362" s="2" t="s">
        <v>10003</v>
      </c>
      <c r="B2362" s="2">
        <v>1</v>
      </c>
      <c r="C2362" s="2" t="s">
        <v>10923</v>
      </c>
      <c r="D2362">
        <v>29</v>
      </c>
    </row>
    <row r="2363" spans="1:4">
      <c r="A2363" s="2" t="s">
        <v>10057</v>
      </c>
      <c r="B2363" s="2">
        <v>4</v>
      </c>
      <c r="C2363" s="2" t="s">
        <v>15132</v>
      </c>
      <c r="D2363">
        <v>90</v>
      </c>
    </row>
    <row r="2364" spans="1:4">
      <c r="A2364" s="2" t="s">
        <v>10777</v>
      </c>
      <c r="B2364" s="2">
        <v>2</v>
      </c>
      <c r="C2364" s="2" t="s">
        <v>15133</v>
      </c>
      <c r="D2364">
        <v>53</v>
      </c>
    </row>
    <row r="2365" spans="1:4">
      <c r="A2365" s="2" t="s">
        <v>10056</v>
      </c>
      <c r="B2365" s="2">
        <v>7</v>
      </c>
      <c r="C2365" s="2" t="s">
        <v>15134</v>
      </c>
      <c r="D2365">
        <v>156</v>
      </c>
    </row>
    <row r="2366" spans="1:4">
      <c r="A2366" s="2" t="s">
        <v>10058</v>
      </c>
      <c r="B2366" s="2">
        <v>9</v>
      </c>
      <c r="C2366" s="2" t="s">
        <v>15135</v>
      </c>
      <c r="D2366">
        <v>193</v>
      </c>
    </row>
    <row r="2367" spans="1:4">
      <c r="A2367" s="2" t="s">
        <v>10059</v>
      </c>
      <c r="B2367" s="2">
        <v>5</v>
      </c>
      <c r="C2367" s="2" t="s">
        <v>15136</v>
      </c>
      <c r="D2367">
        <v>108</v>
      </c>
    </row>
    <row r="2368" spans="1:4">
      <c r="A2368" s="2" t="s">
        <v>10778</v>
      </c>
      <c r="B2368" s="2">
        <v>1</v>
      </c>
      <c r="C2368" s="2" t="s">
        <v>12030</v>
      </c>
      <c r="D2368">
        <v>26</v>
      </c>
    </row>
    <row r="2369" spans="1:4">
      <c r="A2369" s="2" t="s">
        <v>10060</v>
      </c>
      <c r="B2369" s="2">
        <v>4</v>
      </c>
      <c r="C2369" s="2" t="s">
        <v>15137</v>
      </c>
      <c r="D2369">
        <v>91</v>
      </c>
    </row>
    <row r="2370" spans="1:4">
      <c r="A2370" s="2" t="s">
        <v>10061</v>
      </c>
      <c r="B2370" s="2">
        <v>4</v>
      </c>
      <c r="C2370" s="2" t="s">
        <v>15138</v>
      </c>
      <c r="D2370">
        <v>92</v>
      </c>
    </row>
    <row r="2371" spans="1:4">
      <c r="A2371" s="2" t="s">
        <v>10779</v>
      </c>
      <c r="B2371" s="2">
        <v>1</v>
      </c>
      <c r="C2371" s="2" t="s">
        <v>12031</v>
      </c>
      <c r="D2371">
        <v>26</v>
      </c>
    </row>
    <row r="2372" spans="1:4">
      <c r="A2372" s="2" t="s">
        <v>10062</v>
      </c>
      <c r="B2372" s="2">
        <v>4</v>
      </c>
      <c r="C2372" s="2" t="s">
        <v>15139</v>
      </c>
      <c r="D2372">
        <v>92</v>
      </c>
    </row>
    <row r="2373" spans="1:4">
      <c r="A2373" s="2" t="s">
        <v>10063</v>
      </c>
      <c r="B2373" s="2">
        <v>4</v>
      </c>
      <c r="C2373" s="2" t="s">
        <v>15140</v>
      </c>
      <c r="D2373">
        <v>91</v>
      </c>
    </row>
    <row r="2374" spans="1:4">
      <c r="A2374" s="2" t="s">
        <v>10064</v>
      </c>
      <c r="B2374" s="2">
        <v>3</v>
      </c>
      <c r="C2374" s="2" t="s">
        <v>15141</v>
      </c>
      <c r="D2374">
        <v>64</v>
      </c>
    </row>
    <row r="2375" spans="1:4">
      <c r="A2375" s="2" t="s">
        <v>11960</v>
      </c>
      <c r="B2375" s="2">
        <v>1</v>
      </c>
      <c r="C2375" s="2" t="s">
        <v>11456</v>
      </c>
      <c r="D2375">
        <v>13</v>
      </c>
    </row>
    <row r="2376" spans="1:4">
      <c r="A2376" s="2" t="s">
        <v>12724</v>
      </c>
      <c r="B2376" s="2">
        <v>1</v>
      </c>
      <c r="C2376" s="2" t="s">
        <v>12723</v>
      </c>
      <c r="D2376">
        <v>19</v>
      </c>
    </row>
    <row r="2377" spans="1:4">
      <c r="A2377" s="2" t="s">
        <v>10137</v>
      </c>
      <c r="B2377" s="2">
        <v>1</v>
      </c>
      <c r="C2377" s="2" t="s">
        <v>12723</v>
      </c>
      <c r="D2377">
        <v>19</v>
      </c>
    </row>
    <row r="2378" spans="1:4">
      <c r="A2378" s="2" t="s">
        <v>11453</v>
      </c>
      <c r="B2378" s="2">
        <v>1</v>
      </c>
      <c r="C2378" s="2" t="s">
        <v>11456</v>
      </c>
      <c r="D2378">
        <v>13</v>
      </c>
    </row>
    <row r="2379" spans="1:4">
      <c r="A2379" s="2" t="s">
        <v>11455</v>
      </c>
      <c r="B2379" s="2">
        <v>1</v>
      </c>
      <c r="C2379" s="2" t="s">
        <v>11456</v>
      </c>
      <c r="D2379">
        <v>13</v>
      </c>
    </row>
    <row r="2380" spans="1:4">
      <c r="A2380" s="2" t="s">
        <v>11961</v>
      </c>
      <c r="B2380" s="2">
        <v>1</v>
      </c>
      <c r="C2380" s="2" t="s">
        <v>11456</v>
      </c>
      <c r="D2380">
        <v>13</v>
      </c>
    </row>
    <row r="2381" spans="1:4">
      <c r="A2381" s="2" t="s">
        <v>11454</v>
      </c>
      <c r="B2381" s="2">
        <v>1</v>
      </c>
      <c r="C2381" s="2" t="s">
        <v>11456</v>
      </c>
      <c r="D2381">
        <v>13</v>
      </c>
    </row>
    <row r="2382" spans="1:4">
      <c r="A2382" s="2" t="s">
        <v>11962</v>
      </c>
      <c r="B2382" s="2">
        <v>1</v>
      </c>
      <c r="C2382" s="2" t="s">
        <v>11456</v>
      </c>
      <c r="D2382">
        <v>13</v>
      </c>
    </row>
    <row r="2383" spans="1:4">
      <c r="A2383" s="2" t="s">
        <v>10136</v>
      </c>
      <c r="B2383" s="2">
        <v>1</v>
      </c>
      <c r="C2383" s="2" t="s">
        <v>13481</v>
      </c>
      <c r="D2383">
        <v>29</v>
      </c>
    </row>
    <row r="2384" spans="1:4">
      <c r="A2384" s="2" t="s">
        <v>10135</v>
      </c>
      <c r="B2384" s="2">
        <v>1</v>
      </c>
      <c r="C2384" s="2" t="s">
        <v>13481</v>
      </c>
      <c r="D2384">
        <v>29</v>
      </c>
    </row>
    <row r="2385" spans="1:4">
      <c r="A2385" s="2" t="s">
        <v>10139</v>
      </c>
      <c r="B2385" s="2">
        <v>1</v>
      </c>
      <c r="C2385" s="2" t="s">
        <v>13694</v>
      </c>
      <c r="D2385">
        <v>26</v>
      </c>
    </row>
    <row r="2386" spans="1:4">
      <c r="A2386" s="2" t="s">
        <v>10142</v>
      </c>
      <c r="B2386" s="2">
        <v>1</v>
      </c>
      <c r="C2386" s="2" t="s">
        <v>13694</v>
      </c>
      <c r="D2386">
        <v>26</v>
      </c>
    </row>
    <row r="2387" spans="1:4">
      <c r="A2387" s="2" t="s">
        <v>10144</v>
      </c>
      <c r="B2387" s="2">
        <v>1</v>
      </c>
      <c r="C2387" s="2" t="s">
        <v>13694</v>
      </c>
      <c r="D2387">
        <v>26</v>
      </c>
    </row>
    <row r="2388" spans="1:4">
      <c r="A2388" s="2" t="s">
        <v>10143</v>
      </c>
      <c r="B2388" s="2">
        <v>1</v>
      </c>
      <c r="C2388" s="2" t="s">
        <v>13694</v>
      </c>
      <c r="D2388">
        <v>26</v>
      </c>
    </row>
    <row r="2389" spans="1:4">
      <c r="A2389" s="2" t="s">
        <v>10140</v>
      </c>
      <c r="B2389" s="2">
        <v>1</v>
      </c>
      <c r="C2389" s="2" t="s">
        <v>13694</v>
      </c>
      <c r="D2389">
        <v>26</v>
      </c>
    </row>
    <row r="2390" spans="1:4">
      <c r="A2390" s="2" t="s">
        <v>10141</v>
      </c>
      <c r="B2390" s="2">
        <v>1</v>
      </c>
      <c r="C2390" s="2" t="s">
        <v>13694</v>
      </c>
      <c r="D2390">
        <v>26</v>
      </c>
    </row>
    <row r="2391" spans="1:4">
      <c r="A2391" s="2" t="s">
        <v>10138</v>
      </c>
      <c r="B2391" s="2">
        <v>1</v>
      </c>
      <c r="C2391" s="2" t="s">
        <v>13694</v>
      </c>
      <c r="D2391">
        <v>26</v>
      </c>
    </row>
    <row r="2392" spans="1:4">
      <c r="A2392" s="2" t="s">
        <v>10146</v>
      </c>
      <c r="B2392" s="2">
        <v>3</v>
      </c>
      <c r="C2392" s="2" t="s">
        <v>15142</v>
      </c>
      <c r="D2392">
        <v>81</v>
      </c>
    </row>
    <row r="2393" spans="1:4">
      <c r="A2393" s="2" t="s">
        <v>10145</v>
      </c>
      <c r="B2393" s="2">
        <v>3</v>
      </c>
      <c r="C2393" s="2" t="s">
        <v>15142</v>
      </c>
      <c r="D2393">
        <v>81</v>
      </c>
    </row>
    <row r="2394" spans="1:4">
      <c r="A2394" s="2" t="s">
        <v>10147</v>
      </c>
      <c r="B2394" s="2">
        <v>3</v>
      </c>
      <c r="C2394" s="2" t="s">
        <v>15142</v>
      </c>
      <c r="D2394">
        <v>81</v>
      </c>
    </row>
    <row r="2395" spans="1:4">
      <c r="A2395" s="2" t="s">
        <v>10877</v>
      </c>
      <c r="B2395" s="2">
        <v>3</v>
      </c>
      <c r="C2395" s="2" t="s">
        <v>15143</v>
      </c>
      <c r="D2395">
        <v>81</v>
      </c>
    </row>
    <row r="2396" spans="1:4">
      <c r="A2396" s="2" t="s">
        <v>10149</v>
      </c>
      <c r="B2396" s="2">
        <v>3</v>
      </c>
      <c r="C2396" s="2" t="s">
        <v>15144</v>
      </c>
      <c r="D2396">
        <v>81</v>
      </c>
    </row>
    <row r="2397" spans="1:4">
      <c r="A2397" s="2" t="s">
        <v>10148</v>
      </c>
      <c r="B2397" s="2">
        <v>3</v>
      </c>
      <c r="C2397" s="2" t="s">
        <v>15144</v>
      </c>
      <c r="D2397">
        <v>81</v>
      </c>
    </row>
    <row r="2398" spans="1:4">
      <c r="A2398" s="2" t="s">
        <v>10151</v>
      </c>
      <c r="B2398" s="2">
        <v>3</v>
      </c>
      <c r="C2398" s="2" t="s">
        <v>15145</v>
      </c>
      <c r="D2398">
        <v>81</v>
      </c>
    </row>
    <row r="2399" spans="1:4">
      <c r="A2399" s="2" t="s">
        <v>10152</v>
      </c>
      <c r="B2399" s="2">
        <v>3</v>
      </c>
      <c r="C2399" s="2" t="s">
        <v>15145</v>
      </c>
      <c r="D2399">
        <v>81</v>
      </c>
    </row>
    <row r="2400" spans="1:4">
      <c r="A2400" s="2" t="s">
        <v>10150</v>
      </c>
      <c r="B2400" s="2">
        <v>3</v>
      </c>
      <c r="C2400" s="2" t="s">
        <v>15145</v>
      </c>
      <c r="D2400">
        <v>81</v>
      </c>
    </row>
    <row r="2401" spans="1:4">
      <c r="A2401" s="2" t="s">
        <v>10155</v>
      </c>
      <c r="B2401" s="2">
        <v>1</v>
      </c>
      <c r="C2401" s="2" t="s">
        <v>15146</v>
      </c>
      <c r="D2401">
        <v>26</v>
      </c>
    </row>
    <row r="2402" spans="1:4">
      <c r="A2402" s="2" t="s">
        <v>10154</v>
      </c>
      <c r="B2402" s="2">
        <v>1</v>
      </c>
      <c r="C2402" s="2" t="s">
        <v>15146</v>
      </c>
      <c r="D2402">
        <v>26</v>
      </c>
    </row>
    <row r="2403" spans="1:4">
      <c r="A2403" s="2" t="s">
        <v>10153</v>
      </c>
      <c r="B2403" s="2">
        <v>1</v>
      </c>
      <c r="C2403" s="2" t="s">
        <v>15146</v>
      </c>
      <c r="D2403">
        <v>26</v>
      </c>
    </row>
    <row r="2404" spans="1:4">
      <c r="A2404" s="2" t="s">
        <v>10158</v>
      </c>
      <c r="B2404" s="2">
        <v>1</v>
      </c>
      <c r="C2404" s="2" t="s">
        <v>15146</v>
      </c>
      <c r="D2404">
        <v>26</v>
      </c>
    </row>
    <row r="2405" spans="1:4">
      <c r="A2405" s="2" t="s">
        <v>10159</v>
      </c>
      <c r="B2405" s="2">
        <v>1</v>
      </c>
      <c r="C2405" s="2" t="s">
        <v>15146</v>
      </c>
      <c r="D2405">
        <v>26</v>
      </c>
    </row>
    <row r="2406" spans="1:4">
      <c r="A2406" s="2" t="s">
        <v>10156</v>
      </c>
      <c r="B2406" s="2">
        <v>1</v>
      </c>
      <c r="C2406" s="2" t="s">
        <v>15146</v>
      </c>
      <c r="D2406">
        <v>26</v>
      </c>
    </row>
    <row r="2407" spans="1:4">
      <c r="A2407" s="2" t="s">
        <v>10157</v>
      </c>
      <c r="B2407" s="2">
        <v>1</v>
      </c>
      <c r="C2407" s="2" t="s">
        <v>15146</v>
      </c>
      <c r="D2407">
        <v>26</v>
      </c>
    </row>
    <row r="2408" spans="1:4">
      <c r="A2408" s="2" t="s">
        <v>10878</v>
      </c>
      <c r="B2408" s="2">
        <v>3</v>
      </c>
      <c r="C2408" s="2" t="s">
        <v>15147</v>
      </c>
      <c r="D2408">
        <v>81</v>
      </c>
    </row>
    <row r="2409" spans="1:4">
      <c r="A2409" s="2" t="s">
        <v>10879</v>
      </c>
      <c r="B2409" s="2">
        <v>3</v>
      </c>
      <c r="C2409" s="2" t="s">
        <v>15148</v>
      </c>
      <c r="D2409">
        <v>81</v>
      </c>
    </row>
    <row r="2410" spans="1:4">
      <c r="A2410" s="2" t="s">
        <v>10880</v>
      </c>
      <c r="B2410" s="2">
        <v>3</v>
      </c>
      <c r="C2410" s="2" t="s">
        <v>15149</v>
      </c>
      <c r="D2410">
        <v>81</v>
      </c>
    </row>
    <row r="2411" spans="1:4">
      <c r="A2411" s="2" t="s">
        <v>11964</v>
      </c>
      <c r="B2411" s="2">
        <v>1</v>
      </c>
      <c r="C2411" s="2" t="s">
        <v>10614</v>
      </c>
      <c r="D2411">
        <v>13</v>
      </c>
    </row>
    <row r="2412" spans="1:4">
      <c r="A2412" s="2" t="s">
        <v>10612</v>
      </c>
      <c r="B2412" s="2">
        <v>1</v>
      </c>
      <c r="C2412" s="2" t="s">
        <v>10614</v>
      </c>
      <c r="D2412">
        <v>13</v>
      </c>
    </row>
    <row r="2413" spans="1:4">
      <c r="A2413" s="2" t="s">
        <v>11594</v>
      </c>
      <c r="B2413" s="2">
        <v>1</v>
      </c>
      <c r="C2413" s="2" t="s">
        <v>10614</v>
      </c>
      <c r="D2413">
        <v>13</v>
      </c>
    </row>
    <row r="2414" spans="1:4">
      <c r="A2414" s="2" t="s">
        <v>10613</v>
      </c>
      <c r="B2414" s="2">
        <v>1</v>
      </c>
      <c r="C2414" s="2" t="s">
        <v>10614</v>
      </c>
      <c r="D2414">
        <v>13</v>
      </c>
    </row>
    <row r="2415" spans="1:4">
      <c r="A2415" s="2" t="s">
        <v>11033</v>
      </c>
      <c r="B2415" s="2">
        <v>1</v>
      </c>
      <c r="C2415" s="2" t="s">
        <v>10614</v>
      </c>
      <c r="D2415">
        <v>13</v>
      </c>
    </row>
    <row r="2416" spans="1:4">
      <c r="A2416" s="2" t="s">
        <v>11965</v>
      </c>
      <c r="B2416" s="2">
        <v>1</v>
      </c>
      <c r="C2416" s="2" t="s">
        <v>10614</v>
      </c>
      <c r="D2416">
        <v>13</v>
      </c>
    </row>
    <row r="2417" spans="1:4">
      <c r="A2417" s="2" t="s">
        <v>10175</v>
      </c>
      <c r="B2417" s="2">
        <v>1</v>
      </c>
      <c r="C2417" s="2" t="s">
        <v>12726</v>
      </c>
      <c r="D2417">
        <v>19</v>
      </c>
    </row>
    <row r="2418" spans="1:4">
      <c r="A2418" s="2" t="s">
        <v>10615</v>
      </c>
      <c r="B2418" s="2">
        <v>1</v>
      </c>
      <c r="C2418" s="2" t="s">
        <v>10614</v>
      </c>
      <c r="D2418">
        <v>13</v>
      </c>
    </row>
    <row r="2419" spans="1:4">
      <c r="A2419" s="2" t="s">
        <v>11966</v>
      </c>
      <c r="B2419" s="2">
        <v>1</v>
      </c>
      <c r="C2419" s="2" t="s">
        <v>10614</v>
      </c>
      <c r="D2419">
        <v>13</v>
      </c>
    </row>
    <row r="2420" spans="1:4">
      <c r="A2420" s="2" t="s">
        <v>11963</v>
      </c>
      <c r="B2420" s="2">
        <v>1</v>
      </c>
      <c r="C2420" s="2" t="s">
        <v>10614</v>
      </c>
      <c r="D2420">
        <v>13</v>
      </c>
    </row>
    <row r="2421" spans="1:4">
      <c r="A2421" s="2" t="s">
        <v>11593</v>
      </c>
      <c r="B2421" s="2">
        <v>1</v>
      </c>
      <c r="C2421" s="2" t="s">
        <v>10614</v>
      </c>
      <c r="D2421">
        <v>13</v>
      </c>
    </row>
    <row r="2422" spans="1:4">
      <c r="A2422" s="2" t="s">
        <v>13122</v>
      </c>
      <c r="B2422" s="2">
        <v>1</v>
      </c>
      <c r="C2422" s="2" t="s">
        <v>12726</v>
      </c>
      <c r="D2422">
        <v>19</v>
      </c>
    </row>
    <row r="2423" spans="1:4">
      <c r="A2423" s="2" t="s">
        <v>12727</v>
      </c>
      <c r="B2423" s="2">
        <v>1</v>
      </c>
      <c r="C2423" s="2" t="s">
        <v>12726</v>
      </c>
      <c r="D2423">
        <v>19</v>
      </c>
    </row>
    <row r="2424" spans="1:4">
      <c r="A2424" s="2" t="s">
        <v>11595</v>
      </c>
      <c r="B2424" s="2">
        <v>1</v>
      </c>
      <c r="C2424" s="2" t="s">
        <v>10614</v>
      </c>
      <c r="D2424">
        <v>13</v>
      </c>
    </row>
    <row r="2425" spans="1:4">
      <c r="A2425" s="2" t="s">
        <v>12725</v>
      </c>
      <c r="B2425" s="2">
        <v>1</v>
      </c>
      <c r="C2425" s="2" t="s">
        <v>12726</v>
      </c>
      <c r="D2425">
        <v>19</v>
      </c>
    </row>
    <row r="2426" spans="1:4">
      <c r="A2426" s="2" t="s">
        <v>10189</v>
      </c>
      <c r="B2426" s="2">
        <v>1</v>
      </c>
      <c r="C2426" s="2" t="s">
        <v>12726</v>
      </c>
      <c r="D2426">
        <v>19</v>
      </c>
    </row>
    <row r="2427" spans="1:4">
      <c r="A2427" s="2" t="s">
        <v>11031</v>
      </c>
      <c r="B2427" s="2">
        <v>1</v>
      </c>
      <c r="C2427" s="2" t="s">
        <v>11032</v>
      </c>
      <c r="D2427">
        <v>13</v>
      </c>
    </row>
    <row r="2428" spans="1:4">
      <c r="A2428" s="2" t="s">
        <v>10161</v>
      </c>
      <c r="B2428" s="2">
        <v>1</v>
      </c>
      <c r="C2428" s="2" t="s">
        <v>11919</v>
      </c>
      <c r="D2428">
        <v>29</v>
      </c>
    </row>
    <row r="2429" spans="1:4">
      <c r="A2429" s="2" t="s">
        <v>10160</v>
      </c>
      <c r="B2429" s="2">
        <v>1</v>
      </c>
      <c r="C2429" s="2" t="s">
        <v>11919</v>
      </c>
      <c r="D2429">
        <v>29</v>
      </c>
    </row>
    <row r="2430" spans="1:4">
      <c r="A2430" s="2" t="s">
        <v>10162</v>
      </c>
      <c r="B2430" s="2">
        <v>1</v>
      </c>
      <c r="C2430" s="2" t="s">
        <v>11918</v>
      </c>
      <c r="D2430">
        <v>29</v>
      </c>
    </row>
    <row r="2431" spans="1:4">
      <c r="A2431" s="2" t="s">
        <v>10163</v>
      </c>
      <c r="B2431" s="2">
        <v>1</v>
      </c>
      <c r="C2431" s="2" t="s">
        <v>11918</v>
      </c>
      <c r="D2431">
        <v>29</v>
      </c>
    </row>
    <row r="2432" spans="1:4">
      <c r="A2432" s="2" t="s">
        <v>10780</v>
      </c>
      <c r="B2432" s="2">
        <v>2</v>
      </c>
      <c r="C2432" s="2" t="s">
        <v>13489</v>
      </c>
      <c r="D2432">
        <v>45</v>
      </c>
    </row>
    <row r="2433" spans="1:4">
      <c r="A2433" s="2" t="s">
        <v>10164</v>
      </c>
      <c r="B2433" s="2">
        <v>3</v>
      </c>
      <c r="C2433" s="2" t="s">
        <v>15150</v>
      </c>
      <c r="D2433">
        <v>73</v>
      </c>
    </row>
    <row r="2434" spans="1:4">
      <c r="A2434" s="2" t="s">
        <v>10166</v>
      </c>
      <c r="B2434" s="2">
        <v>4</v>
      </c>
      <c r="C2434" s="2" t="s">
        <v>15151</v>
      </c>
      <c r="D2434">
        <v>100</v>
      </c>
    </row>
    <row r="2435" spans="1:4">
      <c r="A2435" s="2" t="s">
        <v>10165</v>
      </c>
      <c r="B2435" s="2">
        <v>5</v>
      </c>
      <c r="C2435" s="2" t="s">
        <v>15152</v>
      </c>
      <c r="D2435">
        <v>128</v>
      </c>
    </row>
    <row r="2436" spans="1:4">
      <c r="A2436" s="2" t="s">
        <v>10167</v>
      </c>
      <c r="B2436" s="2">
        <v>5</v>
      </c>
      <c r="C2436" s="2" t="s">
        <v>15152</v>
      </c>
      <c r="D2436">
        <v>128</v>
      </c>
    </row>
    <row r="2437" spans="1:4">
      <c r="A2437" s="2" t="s">
        <v>10168</v>
      </c>
      <c r="B2437" s="2">
        <v>3</v>
      </c>
      <c r="C2437" s="2" t="s">
        <v>15153</v>
      </c>
      <c r="D2437">
        <v>73</v>
      </c>
    </row>
    <row r="2438" spans="1:4">
      <c r="A2438" s="2" t="s">
        <v>10171</v>
      </c>
      <c r="B2438" s="2">
        <v>1</v>
      </c>
      <c r="C2438" s="2" t="s">
        <v>15154</v>
      </c>
      <c r="D2438">
        <v>26</v>
      </c>
    </row>
    <row r="2439" spans="1:4">
      <c r="A2439" s="2" t="s">
        <v>10169</v>
      </c>
      <c r="B2439" s="2">
        <v>1</v>
      </c>
      <c r="C2439" s="2" t="s">
        <v>15154</v>
      </c>
      <c r="D2439">
        <v>26</v>
      </c>
    </row>
    <row r="2440" spans="1:4">
      <c r="A2440" s="2" t="s">
        <v>10173</v>
      </c>
      <c r="B2440" s="2">
        <v>1</v>
      </c>
      <c r="C2440" s="2" t="s">
        <v>15154</v>
      </c>
      <c r="D2440">
        <v>26</v>
      </c>
    </row>
    <row r="2441" spans="1:4">
      <c r="A2441" s="2" t="s">
        <v>10172</v>
      </c>
      <c r="B2441" s="2">
        <v>1</v>
      </c>
      <c r="C2441" s="2" t="s">
        <v>15154</v>
      </c>
      <c r="D2441">
        <v>26</v>
      </c>
    </row>
    <row r="2442" spans="1:4">
      <c r="A2442" s="2" t="s">
        <v>10176</v>
      </c>
      <c r="B2442" s="2">
        <v>1</v>
      </c>
      <c r="C2442" s="2" t="s">
        <v>15154</v>
      </c>
      <c r="D2442">
        <v>26</v>
      </c>
    </row>
    <row r="2443" spans="1:4">
      <c r="A2443" s="2" t="s">
        <v>10174</v>
      </c>
      <c r="B2443" s="2">
        <v>1</v>
      </c>
      <c r="C2443" s="2" t="s">
        <v>15154</v>
      </c>
      <c r="D2443">
        <v>26</v>
      </c>
    </row>
    <row r="2444" spans="1:4">
      <c r="A2444" s="2" t="s">
        <v>10170</v>
      </c>
      <c r="B2444" s="2">
        <v>1</v>
      </c>
      <c r="C2444" s="2" t="s">
        <v>15154</v>
      </c>
      <c r="D2444">
        <v>26</v>
      </c>
    </row>
    <row r="2445" spans="1:4">
      <c r="A2445" s="2" t="s">
        <v>10178</v>
      </c>
      <c r="B2445" s="2">
        <v>3</v>
      </c>
      <c r="C2445" s="2" t="s">
        <v>15155</v>
      </c>
      <c r="D2445">
        <v>73</v>
      </c>
    </row>
    <row r="2446" spans="1:4">
      <c r="A2446" s="2" t="s">
        <v>10177</v>
      </c>
      <c r="B2446" s="2">
        <v>3</v>
      </c>
      <c r="C2446" s="2" t="s">
        <v>15156</v>
      </c>
      <c r="D2446">
        <v>73</v>
      </c>
    </row>
    <row r="2447" spans="1:4">
      <c r="A2447" s="2" t="s">
        <v>10179</v>
      </c>
      <c r="B2447" s="2">
        <v>3</v>
      </c>
      <c r="C2447" s="2" t="s">
        <v>15155</v>
      </c>
      <c r="D2447">
        <v>73</v>
      </c>
    </row>
    <row r="2448" spans="1:4">
      <c r="A2448" s="2" t="s">
        <v>10182</v>
      </c>
      <c r="B2448" s="2">
        <v>4</v>
      </c>
      <c r="C2448" s="2" t="s">
        <v>15157</v>
      </c>
      <c r="D2448">
        <v>101</v>
      </c>
    </row>
    <row r="2449" spans="1:4">
      <c r="A2449" s="2" t="s">
        <v>10181</v>
      </c>
      <c r="B2449" s="2">
        <v>3</v>
      </c>
      <c r="C2449" s="2" t="s">
        <v>15156</v>
      </c>
      <c r="D2449">
        <v>73</v>
      </c>
    </row>
    <row r="2450" spans="1:4">
      <c r="A2450" s="2" t="s">
        <v>10180</v>
      </c>
      <c r="B2450" s="2">
        <v>3</v>
      </c>
      <c r="C2450" s="2" t="s">
        <v>15156</v>
      </c>
      <c r="D2450">
        <v>73</v>
      </c>
    </row>
    <row r="2451" spans="1:4">
      <c r="A2451" s="2" t="s">
        <v>10184</v>
      </c>
      <c r="B2451" s="2">
        <v>3</v>
      </c>
      <c r="C2451" s="2" t="s">
        <v>15158</v>
      </c>
      <c r="D2451">
        <v>73</v>
      </c>
    </row>
    <row r="2452" spans="1:4">
      <c r="A2452" s="2" t="s">
        <v>10186</v>
      </c>
      <c r="B2452" s="2">
        <v>1</v>
      </c>
      <c r="C2452" s="2" t="s">
        <v>13123</v>
      </c>
      <c r="D2452">
        <v>26</v>
      </c>
    </row>
    <row r="2453" spans="1:4">
      <c r="A2453" s="2" t="s">
        <v>10185</v>
      </c>
      <c r="B2453" s="2">
        <v>1</v>
      </c>
      <c r="C2453" s="2" t="s">
        <v>13123</v>
      </c>
      <c r="D2453">
        <v>26</v>
      </c>
    </row>
    <row r="2454" spans="1:4">
      <c r="A2454" s="2" t="s">
        <v>10187</v>
      </c>
      <c r="B2454" s="2">
        <v>1</v>
      </c>
      <c r="C2454" s="2" t="s">
        <v>13123</v>
      </c>
      <c r="D2454">
        <v>26</v>
      </c>
    </row>
    <row r="2455" spans="1:4">
      <c r="A2455" s="2" t="s">
        <v>10190</v>
      </c>
      <c r="B2455" s="2">
        <v>1</v>
      </c>
      <c r="C2455" s="2" t="s">
        <v>13123</v>
      </c>
      <c r="D2455">
        <v>26</v>
      </c>
    </row>
    <row r="2456" spans="1:4">
      <c r="A2456" s="2" t="s">
        <v>10188</v>
      </c>
      <c r="B2456" s="2">
        <v>1</v>
      </c>
      <c r="C2456" s="2" t="s">
        <v>13123</v>
      </c>
      <c r="D2456">
        <v>26</v>
      </c>
    </row>
    <row r="2457" spans="1:4">
      <c r="A2457" s="2" t="s">
        <v>10191</v>
      </c>
      <c r="B2457" s="2">
        <v>1</v>
      </c>
      <c r="C2457" s="2" t="s">
        <v>13123</v>
      </c>
      <c r="D2457">
        <v>26</v>
      </c>
    </row>
    <row r="2458" spans="1:4">
      <c r="A2458" s="2" t="s">
        <v>11500</v>
      </c>
      <c r="B2458" s="2">
        <v>1</v>
      </c>
      <c r="C2458" s="2" t="s">
        <v>11968</v>
      </c>
      <c r="D2458">
        <v>13</v>
      </c>
    </row>
    <row r="2459" spans="1:4">
      <c r="A2459" s="2" t="s">
        <v>11967</v>
      </c>
      <c r="B2459" s="2">
        <v>1</v>
      </c>
      <c r="C2459" s="2" t="s">
        <v>11968</v>
      </c>
      <c r="D2459">
        <v>13</v>
      </c>
    </row>
    <row r="2460" spans="1:4">
      <c r="A2460" s="2" t="s">
        <v>11499</v>
      </c>
      <c r="B2460" s="2">
        <v>1</v>
      </c>
      <c r="C2460" s="2" t="s">
        <v>11968</v>
      </c>
      <c r="D2460">
        <v>13</v>
      </c>
    </row>
    <row r="2461" spans="1:4">
      <c r="A2461" s="2" t="s">
        <v>11969</v>
      </c>
      <c r="B2461" s="2">
        <v>1</v>
      </c>
      <c r="C2461" s="2" t="s">
        <v>11968</v>
      </c>
      <c r="D2461">
        <v>13</v>
      </c>
    </row>
    <row r="2462" spans="1:4">
      <c r="A2462" s="2" t="s">
        <v>11035</v>
      </c>
      <c r="B2462" s="2">
        <v>2</v>
      </c>
      <c r="C2462" s="2" t="s">
        <v>15159</v>
      </c>
      <c r="D2462">
        <v>28</v>
      </c>
    </row>
    <row r="2463" spans="1:4">
      <c r="A2463" s="2" t="s">
        <v>11034</v>
      </c>
      <c r="B2463" s="2">
        <v>2</v>
      </c>
      <c r="C2463" s="2" t="s">
        <v>15159</v>
      </c>
      <c r="D2463">
        <v>28</v>
      </c>
    </row>
    <row r="2464" spans="1:4">
      <c r="A2464" s="2" t="s">
        <v>11036</v>
      </c>
      <c r="B2464" s="2">
        <v>2</v>
      </c>
      <c r="C2464" s="2" t="s">
        <v>15159</v>
      </c>
      <c r="D2464">
        <v>28</v>
      </c>
    </row>
    <row r="2465" spans="1:4">
      <c r="A2465" s="2" t="s">
        <v>10282</v>
      </c>
      <c r="B2465" s="2">
        <v>7</v>
      </c>
      <c r="C2465" s="2" t="s">
        <v>14068</v>
      </c>
      <c r="D2465">
        <v>198</v>
      </c>
    </row>
    <row r="2466" spans="1:4">
      <c r="A2466" s="2" t="s">
        <v>10283</v>
      </c>
      <c r="B2466" s="2">
        <v>6</v>
      </c>
      <c r="C2466" s="2" t="s">
        <v>12728</v>
      </c>
      <c r="D2466">
        <v>169</v>
      </c>
    </row>
    <row r="2467" spans="1:4">
      <c r="A2467" s="2" t="s">
        <v>10281</v>
      </c>
      <c r="B2467" s="2">
        <v>3</v>
      </c>
      <c r="C2467" s="2" t="s">
        <v>15160</v>
      </c>
      <c r="D2467">
        <v>82</v>
      </c>
    </row>
    <row r="2468" spans="1:4">
      <c r="A2468" s="2" t="s">
        <v>10284</v>
      </c>
      <c r="B2468" s="2">
        <v>2</v>
      </c>
      <c r="C2468" s="2" t="s">
        <v>15161</v>
      </c>
      <c r="D2468">
        <v>54</v>
      </c>
    </row>
    <row r="2469" spans="1:4">
      <c r="A2469" s="2" t="s">
        <v>10285</v>
      </c>
      <c r="B2469" s="2">
        <v>2</v>
      </c>
      <c r="C2469" s="2" t="s">
        <v>15161</v>
      </c>
      <c r="D2469">
        <v>54</v>
      </c>
    </row>
    <row r="2470" spans="1:4">
      <c r="A2470" s="2" t="s">
        <v>10286</v>
      </c>
      <c r="B2470" s="2">
        <v>2</v>
      </c>
      <c r="C2470" s="2" t="s">
        <v>15161</v>
      </c>
      <c r="D2470">
        <v>54</v>
      </c>
    </row>
    <row r="2471" spans="1:4">
      <c r="A2471" s="2" t="s">
        <v>10287</v>
      </c>
      <c r="B2471" s="2">
        <v>2</v>
      </c>
      <c r="C2471" s="2" t="s">
        <v>15162</v>
      </c>
      <c r="D2471">
        <v>38</v>
      </c>
    </row>
    <row r="2472" spans="1:4">
      <c r="A2472" s="2" t="s">
        <v>12917</v>
      </c>
      <c r="B2472" s="2">
        <v>1</v>
      </c>
      <c r="C2472" s="2" t="s">
        <v>12914</v>
      </c>
      <c r="D2472">
        <v>19</v>
      </c>
    </row>
    <row r="2473" spans="1:4">
      <c r="A2473" s="2" t="s">
        <v>11039</v>
      </c>
      <c r="B2473" s="2">
        <v>1</v>
      </c>
      <c r="C2473" s="2" t="s">
        <v>11038</v>
      </c>
      <c r="D2473">
        <v>13</v>
      </c>
    </row>
    <row r="2474" spans="1:4">
      <c r="A2474" s="2" t="s">
        <v>11040</v>
      </c>
      <c r="B2474" s="2">
        <v>1</v>
      </c>
      <c r="C2474" s="2" t="s">
        <v>11038</v>
      </c>
      <c r="D2474">
        <v>13</v>
      </c>
    </row>
    <row r="2475" spans="1:4">
      <c r="A2475" s="2" t="s">
        <v>12916</v>
      </c>
      <c r="B2475" s="2">
        <v>1</v>
      </c>
      <c r="C2475" s="2" t="s">
        <v>12914</v>
      </c>
      <c r="D2475">
        <v>19</v>
      </c>
    </row>
    <row r="2476" spans="1:4">
      <c r="A2476" s="2" t="s">
        <v>11037</v>
      </c>
      <c r="B2476" s="2">
        <v>1</v>
      </c>
      <c r="C2476" s="2" t="s">
        <v>11038</v>
      </c>
      <c r="D2476">
        <v>13</v>
      </c>
    </row>
    <row r="2477" spans="1:4">
      <c r="A2477" s="2" t="s">
        <v>11970</v>
      </c>
      <c r="B2477" s="2">
        <v>1</v>
      </c>
      <c r="C2477" s="2" t="s">
        <v>11971</v>
      </c>
      <c r="D2477">
        <v>13</v>
      </c>
    </row>
    <row r="2478" spans="1:4">
      <c r="A2478" s="2" t="s">
        <v>11501</v>
      </c>
      <c r="B2478" s="2">
        <v>1</v>
      </c>
      <c r="C2478" s="2" t="s">
        <v>11971</v>
      </c>
      <c r="D2478">
        <v>13</v>
      </c>
    </row>
    <row r="2479" spans="1:4">
      <c r="A2479" s="2" t="s">
        <v>12913</v>
      </c>
      <c r="B2479" s="2">
        <v>1</v>
      </c>
      <c r="C2479" s="2" t="s">
        <v>12914</v>
      </c>
      <c r="D2479">
        <v>19</v>
      </c>
    </row>
    <row r="2480" spans="1:4">
      <c r="A2480" s="2" t="s">
        <v>12915</v>
      </c>
      <c r="B2480" s="2">
        <v>1</v>
      </c>
      <c r="C2480" s="2" t="s">
        <v>12914</v>
      </c>
      <c r="D2480">
        <v>19</v>
      </c>
    </row>
    <row r="2481" spans="1:4">
      <c r="A2481" s="2" t="s">
        <v>10486</v>
      </c>
      <c r="B2481" s="2">
        <v>1</v>
      </c>
      <c r="C2481" s="2" t="s">
        <v>11920</v>
      </c>
      <c r="D2481">
        <v>28</v>
      </c>
    </row>
    <row r="2482" spans="1:4">
      <c r="A2482" s="2" t="s">
        <v>10485</v>
      </c>
      <c r="B2482" s="2">
        <v>1</v>
      </c>
      <c r="C2482" s="2" t="s">
        <v>11920</v>
      </c>
      <c r="D2482">
        <v>28</v>
      </c>
    </row>
    <row r="2483" spans="1:4">
      <c r="A2483" s="2" t="s">
        <v>10354</v>
      </c>
      <c r="B2483" s="2">
        <v>6</v>
      </c>
      <c r="C2483" s="2" t="s">
        <v>12729</v>
      </c>
      <c r="D2483">
        <v>169</v>
      </c>
    </row>
    <row r="2484" spans="1:4">
      <c r="A2484" s="2" t="s">
        <v>10355</v>
      </c>
      <c r="B2484" s="2">
        <v>7</v>
      </c>
      <c r="C2484" s="2" t="s">
        <v>14069</v>
      </c>
      <c r="D2484">
        <v>198</v>
      </c>
    </row>
    <row r="2485" spans="1:4">
      <c r="A2485" s="2" t="s">
        <v>10356</v>
      </c>
      <c r="B2485" s="2">
        <v>6</v>
      </c>
      <c r="C2485" s="2" t="s">
        <v>12730</v>
      </c>
      <c r="D2485">
        <v>169</v>
      </c>
    </row>
    <row r="2486" spans="1:4">
      <c r="A2486" s="2" t="s">
        <v>10357</v>
      </c>
      <c r="B2486" s="2">
        <v>7</v>
      </c>
      <c r="C2486" s="2" t="s">
        <v>14070</v>
      </c>
      <c r="D2486">
        <v>198</v>
      </c>
    </row>
    <row r="2487" spans="1:4">
      <c r="A2487" s="2" t="s">
        <v>12921</v>
      </c>
      <c r="B2487" s="2">
        <v>1</v>
      </c>
      <c r="C2487" s="2" t="s">
        <v>10617</v>
      </c>
      <c r="D2487">
        <v>13</v>
      </c>
    </row>
    <row r="2488" spans="1:4">
      <c r="A2488" s="2" t="s">
        <v>12918</v>
      </c>
      <c r="B2488" s="2">
        <v>1</v>
      </c>
      <c r="C2488" s="2" t="s">
        <v>10617</v>
      </c>
      <c r="D2488">
        <v>13</v>
      </c>
    </row>
    <row r="2489" spans="1:4">
      <c r="A2489" s="2" t="s">
        <v>10618</v>
      </c>
      <c r="B2489" s="2">
        <v>1</v>
      </c>
      <c r="C2489" s="2" t="s">
        <v>10617</v>
      </c>
      <c r="D2489">
        <v>13</v>
      </c>
    </row>
    <row r="2490" spans="1:4">
      <c r="A2490" s="2" t="s">
        <v>10635</v>
      </c>
      <c r="B2490" s="2">
        <v>1</v>
      </c>
      <c r="C2490" s="2" t="s">
        <v>10617</v>
      </c>
      <c r="D2490">
        <v>13</v>
      </c>
    </row>
    <row r="2491" spans="1:4">
      <c r="A2491" s="2" t="s">
        <v>10616</v>
      </c>
      <c r="B2491" s="2">
        <v>1</v>
      </c>
      <c r="C2491" s="2" t="s">
        <v>10617</v>
      </c>
      <c r="D2491">
        <v>13</v>
      </c>
    </row>
    <row r="2492" spans="1:4">
      <c r="A2492" s="2" t="s">
        <v>10403</v>
      </c>
      <c r="B2492" s="2">
        <v>1</v>
      </c>
      <c r="C2492" s="2" t="s">
        <v>12920</v>
      </c>
      <c r="D2492">
        <v>19</v>
      </c>
    </row>
    <row r="2493" spans="1:4">
      <c r="A2493" s="2" t="s">
        <v>10405</v>
      </c>
      <c r="B2493" s="2">
        <v>1</v>
      </c>
      <c r="C2493" s="2" t="s">
        <v>12920</v>
      </c>
      <c r="D2493">
        <v>19</v>
      </c>
    </row>
    <row r="2494" spans="1:4">
      <c r="A2494" s="2" t="s">
        <v>12919</v>
      </c>
      <c r="B2494" s="2">
        <v>1</v>
      </c>
      <c r="C2494" s="2" t="s">
        <v>10617</v>
      </c>
      <c r="D2494">
        <v>13</v>
      </c>
    </row>
    <row r="2495" spans="1:4">
      <c r="A2495" s="2" t="s">
        <v>10393</v>
      </c>
      <c r="B2495" s="2">
        <v>2</v>
      </c>
      <c r="C2495" s="2" t="s">
        <v>15163</v>
      </c>
      <c r="D2495">
        <v>45</v>
      </c>
    </row>
    <row r="2496" spans="1:4">
      <c r="A2496" s="2" t="s">
        <v>10394</v>
      </c>
      <c r="B2496" s="2">
        <v>1</v>
      </c>
      <c r="C2496" s="2" t="s">
        <v>11924</v>
      </c>
      <c r="D2496">
        <v>29</v>
      </c>
    </row>
    <row r="2497" spans="1:4">
      <c r="A2497" s="2" t="s">
        <v>10395</v>
      </c>
      <c r="B2497" s="2">
        <v>1</v>
      </c>
      <c r="C2497" s="2" t="s">
        <v>11924</v>
      </c>
      <c r="D2497">
        <v>29</v>
      </c>
    </row>
    <row r="2498" spans="1:4">
      <c r="A2498" s="2" t="s">
        <v>10398</v>
      </c>
      <c r="B2498" s="2">
        <v>1</v>
      </c>
      <c r="C2498" s="2" t="s">
        <v>13357</v>
      </c>
      <c r="D2498">
        <v>26</v>
      </c>
    </row>
    <row r="2499" spans="1:4">
      <c r="A2499" s="2" t="s">
        <v>10396</v>
      </c>
      <c r="B2499" s="2">
        <v>1</v>
      </c>
      <c r="C2499" s="2" t="s">
        <v>13357</v>
      </c>
      <c r="D2499">
        <v>26</v>
      </c>
    </row>
    <row r="2500" spans="1:4">
      <c r="A2500" s="2" t="s">
        <v>10400</v>
      </c>
      <c r="B2500" s="2">
        <v>1</v>
      </c>
      <c r="C2500" s="2" t="s">
        <v>13357</v>
      </c>
      <c r="D2500">
        <v>26</v>
      </c>
    </row>
    <row r="2501" spans="1:4">
      <c r="A2501" s="2" t="s">
        <v>10401</v>
      </c>
      <c r="B2501" s="2">
        <v>1</v>
      </c>
      <c r="C2501" s="2" t="s">
        <v>13357</v>
      </c>
      <c r="D2501">
        <v>26</v>
      </c>
    </row>
    <row r="2502" spans="1:4">
      <c r="A2502" s="2" t="s">
        <v>10399</v>
      </c>
      <c r="B2502" s="2">
        <v>1</v>
      </c>
      <c r="C2502" s="2" t="s">
        <v>13357</v>
      </c>
      <c r="D2502">
        <v>26</v>
      </c>
    </row>
    <row r="2503" spans="1:4">
      <c r="A2503" s="2" t="s">
        <v>10402</v>
      </c>
      <c r="B2503" s="2">
        <v>1</v>
      </c>
      <c r="C2503" s="2" t="s">
        <v>13357</v>
      </c>
      <c r="D2503">
        <v>26</v>
      </c>
    </row>
    <row r="2504" spans="1:4">
      <c r="A2504" s="2" t="s">
        <v>10397</v>
      </c>
      <c r="B2504" s="2">
        <v>1</v>
      </c>
      <c r="C2504" s="2" t="s">
        <v>13357</v>
      </c>
      <c r="D2504">
        <v>26</v>
      </c>
    </row>
    <row r="2505" spans="1:4">
      <c r="A2505" s="2" t="s">
        <v>10404</v>
      </c>
      <c r="B2505" s="2">
        <v>1</v>
      </c>
      <c r="C2505" s="2" t="s">
        <v>13124</v>
      </c>
      <c r="D2505">
        <v>26</v>
      </c>
    </row>
    <row r="2506" spans="1:4">
      <c r="A2506" s="2" t="s">
        <v>10406</v>
      </c>
      <c r="B2506" s="2">
        <v>1</v>
      </c>
      <c r="C2506" s="2" t="s">
        <v>13124</v>
      </c>
      <c r="D2506">
        <v>26</v>
      </c>
    </row>
    <row r="2507" spans="1:4">
      <c r="A2507" s="2" t="s">
        <v>10407</v>
      </c>
      <c r="B2507" s="2">
        <v>1</v>
      </c>
      <c r="C2507" s="2" t="s">
        <v>11922</v>
      </c>
      <c r="D2507">
        <v>29</v>
      </c>
    </row>
    <row r="2508" spans="1:4">
      <c r="A2508" s="2" t="s">
        <v>10408</v>
      </c>
      <c r="B2508" s="2">
        <v>1</v>
      </c>
      <c r="C2508" s="2" t="s">
        <v>11922</v>
      </c>
      <c r="D2508">
        <v>29</v>
      </c>
    </row>
    <row r="2509" spans="1:4">
      <c r="A2509" s="2" t="s">
        <v>10410</v>
      </c>
      <c r="B2509" s="2">
        <v>1</v>
      </c>
      <c r="C2509" s="2" t="s">
        <v>11921</v>
      </c>
      <c r="D2509">
        <v>29</v>
      </c>
    </row>
    <row r="2510" spans="1:4">
      <c r="A2510" s="2" t="s">
        <v>10409</v>
      </c>
      <c r="B2510" s="2">
        <v>1</v>
      </c>
      <c r="C2510" s="2" t="s">
        <v>11921</v>
      </c>
      <c r="D2510">
        <v>29</v>
      </c>
    </row>
    <row r="2511" spans="1:4">
      <c r="A2511" s="2" t="s">
        <v>10411</v>
      </c>
      <c r="B2511" s="2">
        <v>1</v>
      </c>
      <c r="C2511" s="2" t="s">
        <v>11923</v>
      </c>
      <c r="D2511">
        <v>29</v>
      </c>
    </row>
    <row r="2512" spans="1:4">
      <c r="A2512" s="2" t="s">
        <v>10412</v>
      </c>
      <c r="B2512" s="2">
        <v>1</v>
      </c>
      <c r="C2512" s="2" t="s">
        <v>11923</v>
      </c>
      <c r="D2512">
        <v>29</v>
      </c>
    </row>
    <row r="2513" spans="1:4">
      <c r="A2513" s="2" t="s">
        <v>10413</v>
      </c>
      <c r="B2513" s="2">
        <v>5</v>
      </c>
      <c r="C2513" s="2" t="s">
        <v>15164</v>
      </c>
      <c r="D2513">
        <v>147</v>
      </c>
    </row>
    <row r="2514" spans="1:4">
      <c r="A2514" s="2" t="s">
        <v>10414</v>
      </c>
      <c r="B2514" s="2">
        <v>4</v>
      </c>
      <c r="C2514" s="2" t="s">
        <v>15165</v>
      </c>
      <c r="D2514">
        <v>116</v>
      </c>
    </row>
    <row r="2515" spans="1:4">
      <c r="A2515" s="2" t="s">
        <v>10487</v>
      </c>
      <c r="B2515" s="2">
        <v>1</v>
      </c>
      <c r="C2515" s="2" t="s">
        <v>15166</v>
      </c>
      <c r="D2515">
        <v>13</v>
      </c>
    </row>
    <row r="2516" spans="1:4">
      <c r="A2516" s="2" t="s">
        <v>10488</v>
      </c>
      <c r="B2516" s="2">
        <v>1</v>
      </c>
      <c r="C2516" s="2" t="s">
        <v>15166</v>
      </c>
      <c r="D2516">
        <v>13</v>
      </c>
    </row>
    <row r="2517" spans="1:4">
      <c r="A2517" s="2" t="s">
        <v>15167</v>
      </c>
      <c r="B2517" s="2">
        <v>1</v>
      </c>
      <c r="C2517" s="2" t="s">
        <v>15166</v>
      </c>
      <c r="D2517">
        <v>13</v>
      </c>
    </row>
    <row r="2518" spans="1:4">
      <c r="A2518" s="2" t="s">
        <v>15168</v>
      </c>
      <c r="B2518" s="2">
        <v>1</v>
      </c>
      <c r="C2518" s="2" t="s">
        <v>15166</v>
      </c>
      <c r="D2518">
        <v>13</v>
      </c>
    </row>
    <row r="2519" spans="1:4">
      <c r="A2519" s="2" t="s">
        <v>10450</v>
      </c>
      <c r="B2519" s="2">
        <v>3</v>
      </c>
      <c r="C2519" s="2" t="s">
        <v>15169</v>
      </c>
      <c r="D2519">
        <v>63</v>
      </c>
    </row>
    <row r="2520" spans="1:4">
      <c r="A2520" s="2" t="s">
        <v>10452</v>
      </c>
      <c r="B2520" s="2">
        <v>1</v>
      </c>
      <c r="C2520" s="2" t="s">
        <v>11927</v>
      </c>
      <c r="D2520">
        <v>29</v>
      </c>
    </row>
    <row r="2521" spans="1:4">
      <c r="A2521" s="2" t="s">
        <v>10451</v>
      </c>
      <c r="B2521" s="2">
        <v>1</v>
      </c>
      <c r="C2521" s="2" t="s">
        <v>11927</v>
      </c>
      <c r="D2521">
        <v>29</v>
      </c>
    </row>
    <row r="2522" spans="1:4">
      <c r="A2522" s="2" t="s">
        <v>10454</v>
      </c>
      <c r="B2522" s="2">
        <v>1</v>
      </c>
      <c r="C2522" s="2" t="s">
        <v>11925</v>
      </c>
      <c r="D2522">
        <v>27</v>
      </c>
    </row>
    <row r="2523" spans="1:4">
      <c r="A2523" s="2" t="s">
        <v>10453</v>
      </c>
      <c r="B2523" s="2">
        <v>1</v>
      </c>
      <c r="C2523" s="2" t="s">
        <v>11925</v>
      </c>
      <c r="D2523">
        <v>27</v>
      </c>
    </row>
    <row r="2524" spans="1:4">
      <c r="A2524" s="2" t="s">
        <v>10495</v>
      </c>
      <c r="B2524" s="2">
        <v>2</v>
      </c>
      <c r="C2524" s="2" t="s">
        <v>15170</v>
      </c>
      <c r="D2524">
        <v>37</v>
      </c>
    </row>
    <row r="2525" spans="1:4">
      <c r="A2525" s="2" t="s">
        <v>10494</v>
      </c>
      <c r="B2525" s="2">
        <v>2</v>
      </c>
      <c r="C2525" s="2" t="s">
        <v>15170</v>
      </c>
      <c r="D2525">
        <v>37</v>
      </c>
    </row>
    <row r="2526" spans="1:4">
      <c r="A2526" s="2" t="s">
        <v>10491</v>
      </c>
      <c r="B2526" s="2">
        <v>3</v>
      </c>
      <c r="C2526" s="2" t="s">
        <v>15171</v>
      </c>
      <c r="D2526">
        <v>56</v>
      </c>
    </row>
    <row r="2527" spans="1:4">
      <c r="A2527" s="2" t="s">
        <v>10493</v>
      </c>
      <c r="B2527" s="2">
        <v>5</v>
      </c>
      <c r="C2527" s="2" t="s">
        <v>15172</v>
      </c>
      <c r="D2527">
        <v>93</v>
      </c>
    </row>
    <row r="2528" spans="1:4">
      <c r="A2528" s="2" t="s">
        <v>10490</v>
      </c>
      <c r="B2528" s="2">
        <v>2</v>
      </c>
      <c r="C2528" s="2" t="s">
        <v>15170</v>
      </c>
      <c r="D2528">
        <v>37</v>
      </c>
    </row>
    <row r="2529" spans="1:4">
      <c r="A2529" s="2" t="s">
        <v>10492</v>
      </c>
      <c r="B2529" s="2">
        <v>3</v>
      </c>
      <c r="C2529" s="2" t="s">
        <v>15171</v>
      </c>
      <c r="D2529">
        <v>56</v>
      </c>
    </row>
    <row r="2530" spans="1:4">
      <c r="A2530" s="2" t="s">
        <v>10489</v>
      </c>
      <c r="B2530" s="2">
        <v>2</v>
      </c>
      <c r="C2530" s="2" t="s">
        <v>15170</v>
      </c>
      <c r="D2530">
        <v>37</v>
      </c>
    </row>
    <row r="2531" spans="1:4">
      <c r="A2531" s="2" t="s">
        <v>10455</v>
      </c>
      <c r="B2531" s="2">
        <v>1</v>
      </c>
      <c r="C2531" s="2" t="s">
        <v>11041</v>
      </c>
      <c r="D2531">
        <v>24</v>
      </c>
    </row>
    <row r="2532" spans="1:4">
      <c r="A2532" s="2" t="s">
        <v>10459</v>
      </c>
      <c r="B2532" s="2">
        <v>1</v>
      </c>
      <c r="C2532" s="2" t="s">
        <v>11041</v>
      </c>
      <c r="D2532">
        <v>24</v>
      </c>
    </row>
    <row r="2533" spans="1:4">
      <c r="A2533" s="2" t="s">
        <v>10457</v>
      </c>
      <c r="B2533" s="2">
        <v>1</v>
      </c>
      <c r="C2533" s="2" t="s">
        <v>11041</v>
      </c>
      <c r="D2533">
        <v>24</v>
      </c>
    </row>
    <row r="2534" spans="1:4">
      <c r="A2534" s="2" t="s">
        <v>10456</v>
      </c>
      <c r="B2534" s="2">
        <v>1</v>
      </c>
      <c r="C2534" s="2" t="s">
        <v>11928</v>
      </c>
      <c r="D2534">
        <v>29</v>
      </c>
    </row>
    <row r="2535" spans="1:4">
      <c r="A2535" s="2" t="s">
        <v>10458</v>
      </c>
      <c r="B2535" s="2">
        <v>1</v>
      </c>
      <c r="C2535" s="2" t="s">
        <v>11928</v>
      </c>
      <c r="D2535">
        <v>29</v>
      </c>
    </row>
    <row r="2536" spans="1:4">
      <c r="A2536" s="2" t="s">
        <v>10460</v>
      </c>
      <c r="B2536" s="2">
        <v>1</v>
      </c>
      <c r="C2536" s="2" t="s">
        <v>11041</v>
      </c>
      <c r="D2536">
        <v>24</v>
      </c>
    </row>
    <row r="2537" spans="1:4">
      <c r="A2537" s="2" t="s">
        <v>10462</v>
      </c>
      <c r="B2537" s="2">
        <v>1</v>
      </c>
      <c r="C2537" s="2" t="s">
        <v>11041</v>
      </c>
      <c r="D2537">
        <v>24</v>
      </c>
    </row>
    <row r="2538" spans="1:4">
      <c r="A2538" s="2" t="s">
        <v>10461</v>
      </c>
      <c r="B2538" s="2">
        <v>1</v>
      </c>
      <c r="C2538" s="2" t="s">
        <v>11041</v>
      </c>
      <c r="D2538">
        <v>24</v>
      </c>
    </row>
    <row r="2539" spans="1:4">
      <c r="A2539" s="2" t="s">
        <v>10464</v>
      </c>
      <c r="B2539" s="2">
        <v>1</v>
      </c>
      <c r="C2539" s="2" t="s">
        <v>11926</v>
      </c>
      <c r="D2539">
        <v>29</v>
      </c>
    </row>
    <row r="2540" spans="1:4">
      <c r="A2540" s="2" t="s">
        <v>10466</v>
      </c>
      <c r="B2540" s="2">
        <v>6</v>
      </c>
      <c r="C2540" s="2" t="s">
        <v>12731</v>
      </c>
      <c r="D2540">
        <v>170</v>
      </c>
    </row>
    <row r="2541" spans="1:4">
      <c r="A2541" s="2" t="s">
        <v>10463</v>
      </c>
      <c r="B2541" s="2">
        <v>7</v>
      </c>
      <c r="C2541" s="2" t="s">
        <v>13358</v>
      </c>
      <c r="D2541">
        <v>199</v>
      </c>
    </row>
    <row r="2542" spans="1:4">
      <c r="A2542" s="2" t="s">
        <v>10465</v>
      </c>
      <c r="B2542" s="2">
        <v>1</v>
      </c>
      <c r="C2542" s="2" t="s">
        <v>11926</v>
      </c>
      <c r="D2542">
        <v>29</v>
      </c>
    </row>
    <row r="2543" spans="1:4">
      <c r="A2543" s="2" t="s">
        <v>10467</v>
      </c>
      <c r="B2543" s="2">
        <v>1</v>
      </c>
      <c r="C2543" s="2" t="s">
        <v>11929</v>
      </c>
      <c r="D2543">
        <v>29</v>
      </c>
    </row>
    <row r="2544" spans="1:4">
      <c r="A2544" s="2" t="s">
        <v>10468</v>
      </c>
      <c r="B2544" s="2">
        <v>1</v>
      </c>
      <c r="C2544" s="2" t="s">
        <v>11929</v>
      </c>
      <c r="D2544">
        <v>29</v>
      </c>
    </row>
    <row r="2545" spans="1:4">
      <c r="A2545" s="2" t="s">
        <v>10469</v>
      </c>
      <c r="B2545" s="2">
        <v>1</v>
      </c>
      <c r="C2545" s="2" t="s">
        <v>11041</v>
      </c>
      <c r="D2545">
        <v>24</v>
      </c>
    </row>
    <row r="2546" spans="1:4">
      <c r="A2546" s="2" t="s">
        <v>10470</v>
      </c>
      <c r="B2546" s="2">
        <v>1</v>
      </c>
      <c r="C2546" s="2" t="s">
        <v>11041</v>
      </c>
      <c r="D2546">
        <v>24</v>
      </c>
    </row>
    <row r="2547" spans="1:4">
      <c r="A2547" s="2" t="s">
        <v>10471</v>
      </c>
      <c r="B2547" s="2">
        <v>1</v>
      </c>
      <c r="C2547" s="2" t="s">
        <v>11041</v>
      </c>
      <c r="D2547">
        <v>24</v>
      </c>
    </row>
    <row r="2548" spans="1:4">
      <c r="A2548" s="2" t="s">
        <v>10472</v>
      </c>
      <c r="B2548" s="2">
        <v>1</v>
      </c>
      <c r="C2548" s="2" t="s">
        <v>11041</v>
      </c>
      <c r="D2548">
        <v>24</v>
      </c>
    </row>
    <row r="2549" spans="1:4">
      <c r="A2549" s="2" t="s">
        <v>10474</v>
      </c>
      <c r="B2549" s="2">
        <v>1</v>
      </c>
      <c r="C2549" s="2" t="s">
        <v>11041</v>
      </c>
      <c r="D2549">
        <v>24</v>
      </c>
    </row>
    <row r="2550" spans="1:4">
      <c r="A2550" s="2" t="s">
        <v>10473</v>
      </c>
      <c r="B2550" s="2">
        <v>1</v>
      </c>
      <c r="C2550" s="2" t="s">
        <v>11041</v>
      </c>
      <c r="D2550">
        <v>24</v>
      </c>
    </row>
    <row r="2551" spans="1:4">
      <c r="A2551" s="2" t="s">
        <v>10475</v>
      </c>
      <c r="B2551" s="2">
        <v>7</v>
      </c>
      <c r="C2551" s="2" t="s">
        <v>13359</v>
      </c>
      <c r="D2551">
        <v>198</v>
      </c>
    </row>
    <row r="2552" spans="1:4">
      <c r="A2552" s="2" t="s">
        <v>10476</v>
      </c>
      <c r="B2552" s="2">
        <v>6</v>
      </c>
      <c r="C2552" s="2" t="s">
        <v>12732</v>
      </c>
      <c r="D2552">
        <v>169</v>
      </c>
    </row>
    <row r="2553" spans="1:4">
      <c r="A2553" s="2" t="s">
        <v>11975</v>
      </c>
      <c r="B2553" s="2">
        <v>1</v>
      </c>
      <c r="C2553" s="2" t="s">
        <v>11973</v>
      </c>
      <c r="D2553">
        <v>12</v>
      </c>
    </row>
    <row r="2554" spans="1:4">
      <c r="A2554" s="2" t="s">
        <v>11972</v>
      </c>
      <c r="B2554" s="2">
        <v>1</v>
      </c>
      <c r="C2554" s="2" t="s">
        <v>11973</v>
      </c>
      <c r="D2554">
        <v>12</v>
      </c>
    </row>
    <row r="2555" spans="1:4">
      <c r="A2555" s="2" t="s">
        <v>11974</v>
      </c>
      <c r="B2555" s="2">
        <v>1</v>
      </c>
      <c r="C2555" s="2" t="s">
        <v>11976</v>
      </c>
      <c r="D2555">
        <v>12</v>
      </c>
    </row>
    <row r="2556" spans="1:4">
      <c r="A2556" s="2" t="s">
        <v>10525</v>
      </c>
      <c r="B2556" s="2">
        <v>1</v>
      </c>
      <c r="C2556" s="2" t="s">
        <v>12922</v>
      </c>
      <c r="D2556">
        <v>18</v>
      </c>
    </row>
    <row r="2557" spans="1:4">
      <c r="A2557" s="2" t="s">
        <v>11977</v>
      </c>
      <c r="B2557" s="2">
        <v>1</v>
      </c>
      <c r="C2557" s="2" t="s">
        <v>11973</v>
      </c>
      <c r="D2557">
        <v>12</v>
      </c>
    </row>
    <row r="2558" spans="1:4">
      <c r="A2558" s="2" t="s">
        <v>10515</v>
      </c>
      <c r="B2558" s="2">
        <v>1</v>
      </c>
      <c r="C2558" s="2" t="s">
        <v>11931</v>
      </c>
      <c r="D2558">
        <v>28</v>
      </c>
    </row>
    <row r="2559" spans="1:4">
      <c r="A2559" s="2" t="s">
        <v>10514</v>
      </c>
      <c r="B2559" s="2">
        <v>1</v>
      </c>
      <c r="C2559" s="2" t="s">
        <v>11931</v>
      </c>
      <c r="D2559">
        <v>28</v>
      </c>
    </row>
    <row r="2560" spans="1:4">
      <c r="A2560" s="2" t="s">
        <v>10516</v>
      </c>
      <c r="B2560" s="2">
        <v>1</v>
      </c>
      <c r="C2560" s="2" t="s">
        <v>11930</v>
      </c>
      <c r="D2560">
        <v>28</v>
      </c>
    </row>
    <row r="2561" spans="1:4">
      <c r="A2561" s="2" t="s">
        <v>10517</v>
      </c>
      <c r="B2561" s="2">
        <v>1</v>
      </c>
      <c r="C2561" s="2" t="s">
        <v>11930</v>
      </c>
      <c r="D2561">
        <v>28</v>
      </c>
    </row>
    <row r="2562" spans="1:4">
      <c r="A2562" s="2" t="s">
        <v>10519</v>
      </c>
      <c r="B2562" s="2">
        <v>2</v>
      </c>
      <c r="C2562" s="2" t="s">
        <v>15173</v>
      </c>
      <c r="D2562">
        <v>53</v>
      </c>
    </row>
    <row r="2563" spans="1:4">
      <c r="A2563" s="2" t="s">
        <v>10521</v>
      </c>
      <c r="B2563" s="2">
        <v>2</v>
      </c>
      <c r="C2563" s="2" t="s">
        <v>15173</v>
      </c>
      <c r="D2563">
        <v>53</v>
      </c>
    </row>
    <row r="2564" spans="1:4">
      <c r="A2564" s="2" t="s">
        <v>10518</v>
      </c>
      <c r="B2564" s="2">
        <v>2</v>
      </c>
      <c r="C2564" s="2" t="s">
        <v>15173</v>
      </c>
      <c r="D2564">
        <v>53</v>
      </c>
    </row>
    <row r="2565" spans="1:4">
      <c r="A2565" s="2" t="s">
        <v>10520</v>
      </c>
      <c r="B2565" s="2">
        <v>2</v>
      </c>
      <c r="C2565" s="2" t="s">
        <v>15173</v>
      </c>
      <c r="D2565">
        <v>53</v>
      </c>
    </row>
    <row r="2566" spans="1:4">
      <c r="A2566" s="2" t="s">
        <v>10527</v>
      </c>
      <c r="B2566" s="2">
        <v>1</v>
      </c>
      <c r="C2566" s="2" t="s">
        <v>13125</v>
      </c>
      <c r="D2566">
        <v>25</v>
      </c>
    </row>
    <row r="2567" spans="1:4">
      <c r="A2567" s="2" t="s">
        <v>10523</v>
      </c>
      <c r="B2567" s="2">
        <v>1</v>
      </c>
      <c r="C2567" s="2" t="s">
        <v>13125</v>
      </c>
      <c r="D2567">
        <v>25</v>
      </c>
    </row>
    <row r="2568" spans="1:4">
      <c r="A2568" s="2" t="s">
        <v>10522</v>
      </c>
      <c r="B2568" s="2">
        <v>1</v>
      </c>
      <c r="C2568" s="2" t="s">
        <v>13125</v>
      </c>
      <c r="D2568">
        <v>25</v>
      </c>
    </row>
    <row r="2569" spans="1:4">
      <c r="A2569" s="2" t="s">
        <v>10526</v>
      </c>
      <c r="B2569" s="2">
        <v>1</v>
      </c>
      <c r="C2569" s="2" t="s">
        <v>13125</v>
      </c>
      <c r="D2569">
        <v>25</v>
      </c>
    </row>
    <row r="2570" spans="1:4">
      <c r="A2570" s="2" t="s">
        <v>10524</v>
      </c>
      <c r="B2570" s="2">
        <v>1</v>
      </c>
      <c r="C2570" s="2" t="s">
        <v>13125</v>
      </c>
      <c r="D2570">
        <v>25</v>
      </c>
    </row>
    <row r="2571" spans="1:4">
      <c r="A2571" s="2" t="s">
        <v>10562</v>
      </c>
      <c r="B2571" s="2">
        <v>1</v>
      </c>
      <c r="C2571" s="2" t="s">
        <v>12923</v>
      </c>
      <c r="D2571">
        <v>18</v>
      </c>
    </row>
    <row r="2572" spans="1:4">
      <c r="A2572" s="2" t="s">
        <v>11731</v>
      </c>
      <c r="B2572" s="2">
        <v>1</v>
      </c>
      <c r="C2572" s="2" t="s">
        <v>10708</v>
      </c>
      <c r="D2572">
        <v>12</v>
      </c>
    </row>
    <row r="2573" spans="1:4">
      <c r="A2573" s="2" t="s">
        <v>11730</v>
      </c>
      <c r="B2573" s="2">
        <v>1</v>
      </c>
      <c r="C2573" s="2" t="s">
        <v>10708</v>
      </c>
      <c r="D2573">
        <v>12</v>
      </c>
    </row>
    <row r="2574" spans="1:4">
      <c r="A2574" s="2" t="s">
        <v>10706</v>
      </c>
      <c r="B2574" s="2">
        <v>1</v>
      </c>
      <c r="C2574" s="2" t="s">
        <v>10708</v>
      </c>
      <c r="D2574">
        <v>12</v>
      </c>
    </row>
    <row r="2575" spans="1:4">
      <c r="A2575" s="2" t="s">
        <v>10707</v>
      </c>
      <c r="B2575" s="2">
        <v>1</v>
      </c>
      <c r="C2575" s="2" t="s">
        <v>10708</v>
      </c>
      <c r="D2575">
        <v>12</v>
      </c>
    </row>
    <row r="2576" spans="1:4">
      <c r="A2576" s="2" t="s">
        <v>11729</v>
      </c>
      <c r="B2576" s="2">
        <v>1</v>
      </c>
      <c r="C2576" s="2" t="s">
        <v>10708</v>
      </c>
      <c r="D2576">
        <v>12</v>
      </c>
    </row>
    <row r="2577" spans="1:4">
      <c r="A2577" s="2" t="s">
        <v>10571</v>
      </c>
      <c r="B2577" s="2">
        <v>1</v>
      </c>
      <c r="C2577" s="2" t="s">
        <v>12923</v>
      </c>
      <c r="D2577">
        <v>18</v>
      </c>
    </row>
    <row r="2578" spans="1:4">
      <c r="A2578" s="2" t="s">
        <v>11732</v>
      </c>
      <c r="B2578" s="2">
        <v>1</v>
      </c>
      <c r="C2578" s="2" t="s">
        <v>10708</v>
      </c>
      <c r="D2578">
        <v>12</v>
      </c>
    </row>
    <row r="2579" spans="1:4">
      <c r="A2579" s="2" t="s">
        <v>10705</v>
      </c>
      <c r="B2579" s="2">
        <v>1</v>
      </c>
      <c r="C2579" s="2" t="s">
        <v>10708</v>
      </c>
      <c r="D2579">
        <v>12</v>
      </c>
    </row>
    <row r="2580" spans="1:4">
      <c r="A2580" s="2" t="s">
        <v>10560</v>
      </c>
      <c r="B2580" s="2">
        <v>2</v>
      </c>
      <c r="C2580" s="2" t="s">
        <v>13669</v>
      </c>
      <c r="D2580">
        <v>54</v>
      </c>
    </row>
    <row r="2581" spans="1:4">
      <c r="A2581" s="2" t="s">
        <v>10559</v>
      </c>
      <c r="B2581" s="2">
        <v>2</v>
      </c>
      <c r="C2581" s="2" t="s">
        <v>13669</v>
      </c>
      <c r="D2581">
        <v>54</v>
      </c>
    </row>
    <row r="2582" spans="1:4">
      <c r="A2582" s="2" t="s">
        <v>10569</v>
      </c>
      <c r="B2582" s="2">
        <v>1</v>
      </c>
      <c r="C2582" s="2" t="s">
        <v>13490</v>
      </c>
      <c r="D2582">
        <v>25</v>
      </c>
    </row>
    <row r="2583" spans="1:4">
      <c r="A2583" s="2" t="s">
        <v>10563</v>
      </c>
      <c r="B2583" s="2">
        <v>1</v>
      </c>
      <c r="C2583" s="2" t="s">
        <v>13490</v>
      </c>
      <c r="D2583">
        <v>25</v>
      </c>
    </row>
    <row r="2584" spans="1:4">
      <c r="A2584" s="2" t="s">
        <v>10568</v>
      </c>
      <c r="B2584" s="2">
        <v>1</v>
      </c>
      <c r="C2584" s="2" t="s">
        <v>13490</v>
      </c>
      <c r="D2584">
        <v>25</v>
      </c>
    </row>
    <row r="2585" spans="1:4">
      <c r="A2585" s="2" t="s">
        <v>10565</v>
      </c>
      <c r="B2585" s="2">
        <v>1</v>
      </c>
      <c r="C2585" s="2" t="s">
        <v>13490</v>
      </c>
      <c r="D2585">
        <v>25</v>
      </c>
    </row>
    <row r="2586" spans="1:4">
      <c r="A2586" s="2" t="s">
        <v>10566</v>
      </c>
      <c r="B2586" s="2">
        <v>1</v>
      </c>
      <c r="C2586" s="2" t="s">
        <v>13490</v>
      </c>
      <c r="D2586">
        <v>25</v>
      </c>
    </row>
    <row r="2587" spans="1:4">
      <c r="A2587" s="2" t="s">
        <v>10567</v>
      </c>
      <c r="B2587" s="2">
        <v>1</v>
      </c>
      <c r="C2587" s="2" t="s">
        <v>13490</v>
      </c>
      <c r="D2587">
        <v>25</v>
      </c>
    </row>
    <row r="2588" spans="1:4">
      <c r="A2588" s="2" t="s">
        <v>10561</v>
      </c>
      <c r="B2588" s="2">
        <v>1</v>
      </c>
      <c r="C2588" s="2" t="s">
        <v>13490</v>
      </c>
      <c r="D2588">
        <v>25</v>
      </c>
    </row>
    <row r="2589" spans="1:4">
      <c r="A2589" s="2" t="s">
        <v>10564</v>
      </c>
      <c r="B2589" s="2">
        <v>1</v>
      </c>
      <c r="C2589" s="2" t="s">
        <v>13490</v>
      </c>
      <c r="D2589">
        <v>25</v>
      </c>
    </row>
    <row r="2590" spans="1:4">
      <c r="A2590" s="2" t="s">
        <v>10574</v>
      </c>
      <c r="B2590" s="2">
        <v>1</v>
      </c>
      <c r="C2590" s="2" t="s">
        <v>13126</v>
      </c>
      <c r="D2590">
        <v>25</v>
      </c>
    </row>
    <row r="2591" spans="1:4">
      <c r="A2591" s="2" t="s">
        <v>10570</v>
      </c>
      <c r="B2591" s="2">
        <v>1</v>
      </c>
      <c r="C2591" s="2" t="s">
        <v>13126</v>
      </c>
      <c r="D2591">
        <v>25</v>
      </c>
    </row>
    <row r="2592" spans="1:4">
      <c r="A2592" s="2" t="s">
        <v>10576</v>
      </c>
      <c r="B2592" s="2">
        <v>1</v>
      </c>
      <c r="C2592" s="2" t="s">
        <v>13126</v>
      </c>
      <c r="D2592">
        <v>25</v>
      </c>
    </row>
    <row r="2593" spans="1:4">
      <c r="A2593" s="2" t="s">
        <v>10572</v>
      </c>
      <c r="B2593" s="2">
        <v>1</v>
      </c>
      <c r="C2593" s="2" t="s">
        <v>13126</v>
      </c>
      <c r="D2593">
        <v>25</v>
      </c>
    </row>
    <row r="2594" spans="1:4">
      <c r="A2594" s="2" t="s">
        <v>10573</v>
      </c>
      <c r="B2594" s="2">
        <v>1</v>
      </c>
      <c r="C2594" s="2" t="s">
        <v>13126</v>
      </c>
      <c r="D2594">
        <v>25</v>
      </c>
    </row>
    <row r="2595" spans="1:4">
      <c r="A2595" s="2" t="s">
        <v>10575</v>
      </c>
      <c r="B2595" s="2">
        <v>1</v>
      </c>
      <c r="C2595" s="2" t="s">
        <v>13126</v>
      </c>
      <c r="D2595">
        <v>25</v>
      </c>
    </row>
    <row r="2596" spans="1:4">
      <c r="A2596" s="2" t="s">
        <v>11124</v>
      </c>
      <c r="B2596" s="2">
        <v>1</v>
      </c>
      <c r="C2596" s="2" t="s">
        <v>13127</v>
      </c>
      <c r="D2596">
        <v>25</v>
      </c>
    </row>
    <row r="2597" spans="1:4">
      <c r="A2597" s="2" t="s">
        <v>11125</v>
      </c>
      <c r="B2597" s="2">
        <v>1</v>
      </c>
      <c r="C2597" s="2" t="s">
        <v>13128</v>
      </c>
      <c r="D2597">
        <v>25</v>
      </c>
    </row>
    <row r="2598" spans="1:4">
      <c r="A2598" s="2" t="s">
        <v>10881</v>
      </c>
      <c r="B2598" s="2">
        <v>1</v>
      </c>
      <c r="C2598" s="2" t="s">
        <v>10827</v>
      </c>
      <c r="D2598">
        <v>12</v>
      </c>
    </row>
    <row r="2599" spans="1:4">
      <c r="A2599" s="2" t="s">
        <v>10826</v>
      </c>
      <c r="B2599" s="2">
        <v>1</v>
      </c>
      <c r="C2599" s="2" t="s">
        <v>10827</v>
      </c>
      <c r="D2599">
        <v>12</v>
      </c>
    </row>
    <row r="2600" spans="1:4">
      <c r="A2600" s="2" t="s">
        <v>10828</v>
      </c>
      <c r="B2600" s="2">
        <v>1</v>
      </c>
      <c r="C2600" s="2" t="s">
        <v>10827</v>
      </c>
      <c r="D2600">
        <v>12</v>
      </c>
    </row>
    <row r="2601" spans="1:4">
      <c r="A2601" s="2" t="s">
        <v>10676</v>
      </c>
      <c r="B2601" s="2">
        <v>1</v>
      </c>
      <c r="C2601" s="2" t="s">
        <v>13129</v>
      </c>
      <c r="D2601">
        <v>18</v>
      </c>
    </row>
    <row r="2602" spans="1:4">
      <c r="A2602" s="2" t="s">
        <v>10667</v>
      </c>
      <c r="B2602" s="2">
        <v>1</v>
      </c>
      <c r="C2602" s="2" t="s">
        <v>12217</v>
      </c>
      <c r="D2602">
        <v>28</v>
      </c>
    </row>
    <row r="2603" spans="1:4">
      <c r="A2603" s="2" t="s">
        <v>10666</v>
      </c>
      <c r="B2603" s="2">
        <v>1</v>
      </c>
      <c r="C2603" s="2" t="s">
        <v>12217</v>
      </c>
      <c r="D2603">
        <v>28</v>
      </c>
    </row>
    <row r="2604" spans="1:4">
      <c r="A2604" s="2" t="s">
        <v>10669</v>
      </c>
      <c r="B2604" s="2">
        <v>1</v>
      </c>
      <c r="C2604" s="2" t="s">
        <v>12220</v>
      </c>
      <c r="D2604">
        <v>28</v>
      </c>
    </row>
    <row r="2605" spans="1:4">
      <c r="A2605" s="2" t="s">
        <v>10668</v>
      </c>
      <c r="B2605" s="2">
        <v>1</v>
      </c>
      <c r="C2605" s="2" t="s">
        <v>12220</v>
      </c>
      <c r="D2605">
        <v>28</v>
      </c>
    </row>
    <row r="2606" spans="1:4">
      <c r="A2606" s="2" t="s">
        <v>10637</v>
      </c>
      <c r="B2606" s="2">
        <v>5</v>
      </c>
      <c r="C2606" s="2" t="s">
        <v>15174</v>
      </c>
      <c r="D2606">
        <v>90</v>
      </c>
    </row>
    <row r="2607" spans="1:4">
      <c r="A2607" s="2" t="s">
        <v>10670</v>
      </c>
      <c r="B2607" s="2">
        <v>1</v>
      </c>
      <c r="C2607" s="2" t="s">
        <v>12218</v>
      </c>
      <c r="D2607">
        <v>28</v>
      </c>
    </row>
    <row r="2608" spans="1:4">
      <c r="A2608" s="2" t="s">
        <v>10671</v>
      </c>
      <c r="B2608" s="2">
        <v>1</v>
      </c>
      <c r="C2608" s="2" t="s">
        <v>12218</v>
      </c>
      <c r="D2608">
        <v>28</v>
      </c>
    </row>
    <row r="2609" spans="1:4">
      <c r="A2609" s="2" t="s">
        <v>10636</v>
      </c>
      <c r="B2609" s="2">
        <v>5</v>
      </c>
      <c r="C2609" s="2" t="s">
        <v>15174</v>
      </c>
      <c r="D2609">
        <v>90</v>
      </c>
    </row>
    <row r="2610" spans="1:4">
      <c r="A2610" s="2" t="s">
        <v>10672</v>
      </c>
      <c r="B2610" s="2">
        <v>1</v>
      </c>
      <c r="C2610" s="2" t="s">
        <v>12219</v>
      </c>
      <c r="D2610">
        <v>28</v>
      </c>
    </row>
    <row r="2611" spans="1:4">
      <c r="A2611" s="2" t="s">
        <v>10673</v>
      </c>
      <c r="B2611" s="2">
        <v>1</v>
      </c>
      <c r="C2611" s="2" t="s">
        <v>12219</v>
      </c>
      <c r="D2611">
        <v>28</v>
      </c>
    </row>
    <row r="2612" spans="1:4">
      <c r="A2612" s="2" t="s">
        <v>10675</v>
      </c>
      <c r="B2612" s="2">
        <v>1</v>
      </c>
      <c r="C2612" s="2" t="s">
        <v>12221</v>
      </c>
      <c r="D2612">
        <v>28</v>
      </c>
    </row>
    <row r="2613" spans="1:4">
      <c r="A2613" s="2" t="s">
        <v>10674</v>
      </c>
      <c r="B2613" s="2">
        <v>1</v>
      </c>
      <c r="C2613" s="2" t="s">
        <v>12221</v>
      </c>
      <c r="D2613">
        <v>28</v>
      </c>
    </row>
    <row r="2614" spans="1:4">
      <c r="A2614" s="2" t="s">
        <v>10710</v>
      </c>
      <c r="B2614" s="2">
        <v>6</v>
      </c>
      <c r="C2614" s="2" t="s">
        <v>15175</v>
      </c>
      <c r="D2614">
        <v>168</v>
      </c>
    </row>
    <row r="2615" spans="1:4">
      <c r="A2615" s="2" t="s">
        <v>10709</v>
      </c>
      <c r="B2615" s="2">
        <v>6</v>
      </c>
      <c r="C2615" s="2" t="s">
        <v>15175</v>
      </c>
      <c r="D2615">
        <v>168</v>
      </c>
    </row>
    <row r="2616" spans="1:4">
      <c r="A2616" s="2" t="s">
        <v>10678</v>
      </c>
      <c r="B2616" s="2">
        <v>1</v>
      </c>
      <c r="C2616" s="2" t="s">
        <v>13360</v>
      </c>
      <c r="D2616">
        <v>25</v>
      </c>
    </row>
    <row r="2617" spans="1:4">
      <c r="A2617" s="2" t="s">
        <v>10681</v>
      </c>
      <c r="B2617" s="2">
        <v>1</v>
      </c>
      <c r="C2617" s="2" t="s">
        <v>13360</v>
      </c>
      <c r="D2617">
        <v>25</v>
      </c>
    </row>
    <row r="2618" spans="1:4">
      <c r="A2618" s="2" t="s">
        <v>10679</v>
      </c>
      <c r="B2618" s="2">
        <v>1</v>
      </c>
      <c r="C2618" s="2" t="s">
        <v>13360</v>
      </c>
      <c r="D2618">
        <v>25</v>
      </c>
    </row>
    <row r="2619" spans="1:4">
      <c r="A2619" s="2" t="s">
        <v>10680</v>
      </c>
      <c r="B2619" s="2">
        <v>1</v>
      </c>
      <c r="C2619" s="2" t="s">
        <v>13360</v>
      </c>
      <c r="D2619">
        <v>25</v>
      </c>
    </row>
    <row r="2620" spans="1:4">
      <c r="A2620" s="2" t="s">
        <v>10677</v>
      </c>
      <c r="B2620" s="2">
        <v>1</v>
      </c>
      <c r="C2620" s="2" t="s">
        <v>13360</v>
      </c>
      <c r="D2620">
        <v>25</v>
      </c>
    </row>
    <row r="2621" spans="1:4">
      <c r="A2621" s="2" t="s">
        <v>15176</v>
      </c>
      <c r="B2621" s="2">
        <v>1</v>
      </c>
      <c r="C2621" s="2" t="s">
        <v>15177</v>
      </c>
      <c r="D2621">
        <v>18</v>
      </c>
    </row>
    <row r="2622" spans="1:4">
      <c r="A2622" s="2" t="s">
        <v>10832</v>
      </c>
      <c r="B2622" s="2">
        <v>1</v>
      </c>
      <c r="C2622" s="2" t="s">
        <v>10831</v>
      </c>
      <c r="D2622">
        <v>12</v>
      </c>
    </row>
    <row r="2623" spans="1:4">
      <c r="A2623" s="2" t="s">
        <v>10829</v>
      </c>
      <c r="B2623" s="2">
        <v>1</v>
      </c>
      <c r="C2623" s="2" t="s">
        <v>10831</v>
      </c>
      <c r="D2623">
        <v>12</v>
      </c>
    </row>
    <row r="2624" spans="1:4">
      <c r="A2624" s="2" t="s">
        <v>10830</v>
      </c>
      <c r="B2624" s="2">
        <v>1</v>
      </c>
      <c r="C2624" s="2" t="s">
        <v>10831</v>
      </c>
      <c r="D2624">
        <v>12</v>
      </c>
    </row>
    <row r="2625" spans="1:4">
      <c r="A2625" s="2" t="s">
        <v>10712</v>
      </c>
      <c r="B2625" s="2">
        <v>3</v>
      </c>
      <c r="C2625" s="2" t="s">
        <v>15178</v>
      </c>
      <c r="D2625">
        <v>54</v>
      </c>
    </row>
    <row r="2626" spans="1:4">
      <c r="A2626" s="2" t="s">
        <v>10711</v>
      </c>
      <c r="B2626" s="2">
        <v>3</v>
      </c>
      <c r="C2626" s="2" t="s">
        <v>15178</v>
      </c>
      <c r="D2626">
        <v>54</v>
      </c>
    </row>
    <row r="2627" spans="1:4">
      <c r="A2627" s="2" t="s">
        <v>10682</v>
      </c>
      <c r="B2627" s="2">
        <v>2</v>
      </c>
      <c r="C2627" s="2" t="s">
        <v>13130</v>
      </c>
      <c r="D2627">
        <v>34</v>
      </c>
    </row>
    <row r="2628" spans="1:4">
      <c r="A2628" s="2" t="s">
        <v>13695</v>
      </c>
      <c r="B2628" s="2">
        <v>1</v>
      </c>
      <c r="C2628" s="2" t="s">
        <v>13856</v>
      </c>
      <c r="D2628">
        <v>12</v>
      </c>
    </row>
    <row r="2629" spans="1:4">
      <c r="A2629" s="2" t="s">
        <v>10782</v>
      </c>
      <c r="B2629" s="2">
        <v>1</v>
      </c>
      <c r="C2629" s="2" t="s">
        <v>11933</v>
      </c>
      <c r="D2629">
        <v>28</v>
      </c>
    </row>
    <row r="2630" spans="1:4">
      <c r="A2630" s="2" t="s">
        <v>10781</v>
      </c>
      <c r="B2630" s="2">
        <v>1</v>
      </c>
      <c r="C2630" s="2" t="s">
        <v>11933</v>
      </c>
      <c r="D2630">
        <v>28</v>
      </c>
    </row>
    <row r="2631" spans="1:4">
      <c r="A2631" s="2" t="s">
        <v>10783</v>
      </c>
      <c r="B2631" s="2">
        <v>1</v>
      </c>
      <c r="C2631" s="2" t="s">
        <v>12223</v>
      </c>
      <c r="D2631">
        <v>28</v>
      </c>
    </row>
    <row r="2632" spans="1:4">
      <c r="A2632" s="2" t="s">
        <v>10784</v>
      </c>
      <c r="B2632" s="2">
        <v>1</v>
      </c>
      <c r="C2632" s="2" t="s">
        <v>12223</v>
      </c>
      <c r="D2632">
        <v>28</v>
      </c>
    </row>
    <row r="2633" spans="1:4">
      <c r="A2633" s="2" t="s">
        <v>10786</v>
      </c>
      <c r="B2633" s="2">
        <v>1</v>
      </c>
      <c r="C2633" s="2" t="s">
        <v>11932</v>
      </c>
      <c r="D2633">
        <v>28</v>
      </c>
    </row>
    <row r="2634" spans="1:4">
      <c r="A2634" s="2" t="s">
        <v>10785</v>
      </c>
      <c r="B2634" s="2">
        <v>1</v>
      </c>
      <c r="C2634" s="2" t="s">
        <v>11932</v>
      </c>
      <c r="D2634">
        <v>28</v>
      </c>
    </row>
    <row r="2635" spans="1:4">
      <c r="A2635" s="2" t="s">
        <v>10788</v>
      </c>
      <c r="B2635" s="2">
        <v>1</v>
      </c>
      <c r="C2635" s="2" t="s">
        <v>12222</v>
      </c>
      <c r="D2635">
        <v>28</v>
      </c>
    </row>
    <row r="2636" spans="1:4">
      <c r="A2636" s="2" t="s">
        <v>10787</v>
      </c>
      <c r="B2636" s="2">
        <v>1</v>
      </c>
      <c r="C2636" s="2" t="s">
        <v>12222</v>
      </c>
      <c r="D2636">
        <v>28</v>
      </c>
    </row>
    <row r="2637" spans="1:4">
      <c r="A2637" s="2" t="s">
        <v>10883</v>
      </c>
      <c r="B2637" s="2">
        <v>3</v>
      </c>
      <c r="C2637" s="2" t="s">
        <v>15179</v>
      </c>
      <c r="D2637">
        <v>71</v>
      </c>
    </row>
    <row r="2638" spans="1:4">
      <c r="A2638" s="2" t="s">
        <v>10882</v>
      </c>
      <c r="B2638" s="2">
        <v>3</v>
      </c>
      <c r="C2638" s="2" t="s">
        <v>15179</v>
      </c>
      <c r="D2638">
        <v>71</v>
      </c>
    </row>
    <row r="2639" spans="1:4">
      <c r="A2639" s="2" t="s">
        <v>10790</v>
      </c>
      <c r="B2639" s="2">
        <v>1</v>
      </c>
      <c r="C2639" s="2" t="s">
        <v>12032</v>
      </c>
      <c r="D2639">
        <v>17</v>
      </c>
    </row>
    <row r="2640" spans="1:4">
      <c r="A2640" s="2" t="s">
        <v>10795</v>
      </c>
      <c r="B2640" s="2">
        <v>1</v>
      </c>
      <c r="C2640" s="2" t="s">
        <v>12032</v>
      </c>
      <c r="D2640">
        <v>17</v>
      </c>
    </row>
    <row r="2641" spans="1:4">
      <c r="A2641" s="2" t="s">
        <v>10789</v>
      </c>
      <c r="B2641" s="2">
        <v>1</v>
      </c>
      <c r="C2641" s="2" t="s">
        <v>12032</v>
      </c>
      <c r="D2641">
        <v>17</v>
      </c>
    </row>
    <row r="2642" spans="1:4">
      <c r="A2642" s="2" t="s">
        <v>10791</v>
      </c>
      <c r="B2642" s="2">
        <v>1</v>
      </c>
      <c r="C2642" s="2" t="s">
        <v>12032</v>
      </c>
      <c r="D2642">
        <v>17</v>
      </c>
    </row>
    <row r="2643" spans="1:4">
      <c r="A2643" s="2" t="s">
        <v>10793</v>
      </c>
      <c r="B2643" s="2">
        <v>1</v>
      </c>
      <c r="C2643" s="2" t="s">
        <v>12032</v>
      </c>
      <c r="D2643">
        <v>17</v>
      </c>
    </row>
    <row r="2644" spans="1:4">
      <c r="A2644" s="2" t="s">
        <v>10794</v>
      </c>
      <c r="B2644" s="2">
        <v>1</v>
      </c>
      <c r="C2644" s="2" t="s">
        <v>12032</v>
      </c>
      <c r="D2644">
        <v>17</v>
      </c>
    </row>
    <row r="2645" spans="1:4">
      <c r="A2645" s="2" t="s">
        <v>10792</v>
      </c>
      <c r="B2645" s="2">
        <v>1</v>
      </c>
      <c r="C2645" s="2" t="s">
        <v>12032</v>
      </c>
      <c r="D2645">
        <v>17</v>
      </c>
    </row>
    <row r="2646" spans="1:4">
      <c r="A2646" s="2" t="s">
        <v>10802</v>
      </c>
      <c r="B2646" s="2">
        <v>1</v>
      </c>
      <c r="C2646" s="2" t="s">
        <v>12032</v>
      </c>
      <c r="D2646">
        <v>17</v>
      </c>
    </row>
    <row r="2647" spans="1:4">
      <c r="A2647" s="2" t="s">
        <v>10801</v>
      </c>
      <c r="B2647" s="2">
        <v>1</v>
      </c>
      <c r="C2647" s="2" t="s">
        <v>12032</v>
      </c>
      <c r="D2647">
        <v>17</v>
      </c>
    </row>
    <row r="2648" spans="1:4">
      <c r="A2648" s="2" t="s">
        <v>10799</v>
      </c>
      <c r="B2648" s="2">
        <v>1</v>
      </c>
      <c r="C2648" s="2" t="s">
        <v>12032</v>
      </c>
      <c r="D2648">
        <v>17</v>
      </c>
    </row>
    <row r="2649" spans="1:4">
      <c r="A2649" s="2" t="s">
        <v>10796</v>
      </c>
      <c r="B2649" s="2">
        <v>1</v>
      </c>
      <c r="C2649" s="2" t="s">
        <v>12032</v>
      </c>
      <c r="D2649">
        <v>17</v>
      </c>
    </row>
    <row r="2650" spans="1:4">
      <c r="A2650" s="2" t="s">
        <v>10798</v>
      </c>
      <c r="B2650" s="2">
        <v>1</v>
      </c>
      <c r="C2650" s="2" t="s">
        <v>12032</v>
      </c>
      <c r="D2650">
        <v>17</v>
      </c>
    </row>
    <row r="2651" spans="1:4">
      <c r="A2651" s="2" t="s">
        <v>10800</v>
      </c>
      <c r="B2651" s="2">
        <v>1</v>
      </c>
      <c r="C2651" s="2" t="s">
        <v>12032</v>
      </c>
      <c r="D2651">
        <v>17</v>
      </c>
    </row>
    <row r="2652" spans="1:4">
      <c r="A2652" s="2" t="s">
        <v>10797</v>
      </c>
      <c r="B2652" s="2">
        <v>1</v>
      </c>
      <c r="C2652" s="2" t="s">
        <v>12032</v>
      </c>
      <c r="D2652">
        <v>17</v>
      </c>
    </row>
    <row r="2653" spans="1:4">
      <c r="A2653" s="2" t="s">
        <v>15180</v>
      </c>
      <c r="B2653" s="2">
        <v>1</v>
      </c>
      <c r="C2653" s="2" t="s">
        <v>15181</v>
      </c>
      <c r="D2653">
        <v>12</v>
      </c>
    </row>
    <row r="2654" spans="1:4">
      <c r="A2654" s="2" t="s">
        <v>15182</v>
      </c>
      <c r="B2654" s="2">
        <v>1</v>
      </c>
      <c r="C2654" s="2" t="s">
        <v>15181</v>
      </c>
      <c r="D2654">
        <v>12</v>
      </c>
    </row>
    <row r="2655" spans="1:4">
      <c r="A2655" s="2" t="s">
        <v>13361</v>
      </c>
      <c r="B2655" s="2">
        <v>1</v>
      </c>
      <c r="C2655" s="2" t="s">
        <v>13362</v>
      </c>
      <c r="D2655">
        <v>18</v>
      </c>
    </row>
    <row r="2656" spans="1:4">
      <c r="A2656" s="2" t="s">
        <v>10934</v>
      </c>
      <c r="B2656" s="2">
        <v>1</v>
      </c>
      <c r="C2656" s="2" t="s">
        <v>10935</v>
      </c>
      <c r="D2656">
        <v>12</v>
      </c>
    </row>
    <row r="2657" spans="1:4">
      <c r="A2657" s="2" t="s">
        <v>11978</v>
      </c>
      <c r="B2657" s="2">
        <v>1</v>
      </c>
      <c r="C2657" s="2" t="s">
        <v>10935</v>
      </c>
      <c r="D2657">
        <v>12</v>
      </c>
    </row>
    <row r="2658" spans="1:4">
      <c r="A2658" s="2" t="s">
        <v>10933</v>
      </c>
      <c r="B2658" s="2">
        <v>1</v>
      </c>
      <c r="C2658" s="2" t="s">
        <v>10935</v>
      </c>
      <c r="D2658">
        <v>12</v>
      </c>
    </row>
    <row r="2659" spans="1:4">
      <c r="A2659" s="2" t="s">
        <v>10932</v>
      </c>
      <c r="B2659" s="2">
        <v>1</v>
      </c>
      <c r="C2659" s="2" t="s">
        <v>10935</v>
      </c>
      <c r="D2659">
        <v>12</v>
      </c>
    </row>
    <row r="2660" spans="1:4">
      <c r="A2660" s="2" t="s">
        <v>10884</v>
      </c>
      <c r="B2660" s="2">
        <v>1</v>
      </c>
      <c r="C2660" s="2" t="s">
        <v>11935</v>
      </c>
      <c r="D2660">
        <v>28</v>
      </c>
    </row>
    <row r="2661" spans="1:4">
      <c r="A2661" s="2" t="s">
        <v>10885</v>
      </c>
      <c r="B2661" s="2">
        <v>1</v>
      </c>
      <c r="C2661" s="2" t="s">
        <v>11935</v>
      </c>
      <c r="D2661">
        <v>28</v>
      </c>
    </row>
    <row r="2662" spans="1:4">
      <c r="A2662" s="2" t="s">
        <v>10938</v>
      </c>
      <c r="B2662" s="2">
        <v>1</v>
      </c>
      <c r="C2662" s="2" t="s">
        <v>12733</v>
      </c>
      <c r="D2662">
        <v>25</v>
      </c>
    </row>
    <row r="2663" spans="1:4">
      <c r="A2663" s="2" t="s">
        <v>10940</v>
      </c>
      <c r="B2663" s="2">
        <v>1</v>
      </c>
      <c r="C2663" s="2" t="s">
        <v>12733</v>
      </c>
      <c r="D2663">
        <v>25</v>
      </c>
    </row>
    <row r="2664" spans="1:4">
      <c r="A2664" s="2" t="s">
        <v>10937</v>
      </c>
      <c r="B2664" s="2">
        <v>1</v>
      </c>
      <c r="C2664" s="2" t="s">
        <v>12733</v>
      </c>
      <c r="D2664">
        <v>25</v>
      </c>
    </row>
    <row r="2665" spans="1:4">
      <c r="A2665" s="2" t="s">
        <v>10936</v>
      </c>
      <c r="B2665" s="2">
        <v>1</v>
      </c>
      <c r="C2665" s="2" t="s">
        <v>12733</v>
      </c>
      <c r="D2665">
        <v>25</v>
      </c>
    </row>
    <row r="2666" spans="1:4">
      <c r="A2666" s="2" t="s">
        <v>10941</v>
      </c>
      <c r="B2666" s="2">
        <v>1</v>
      </c>
      <c r="C2666" s="2" t="s">
        <v>12733</v>
      </c>
      <c r="D2666">
        <v>25</v>
      </c>
    </row>
    <row r="2667" spans="1:4">
      <c r="A2667" s="2" t="s">
        <v>10939</v>
      </c>
      <c r="B2667" s="2">
        <v>1</v>
      </c>
      <c r="C2667" s="2" t="s">
        <v>12733</v>
      </c>
      <c r="D2667">
        <v>25</v>
      </c>
    </row>
    <row r="2668" spans="1:4">
      <c r="A2668" s="2" t="s">
        <v>10887</v>
      </c>
      <c r="B2668" s="2">
        <v>1</v>
      </c>
      <c r="C2668" s="2" t="s">
        <v>11934</v>
      </c>
      <c r="D2668">
        <v>28</v>
      </c>
    </row>
    <row r="2669" spans="1:4">
      <c r="A2669" s="2" t="s">
        <v>10886</v>
      </c>
      <c r="B2669" s="2">
        <v>1</v>
      </c>
      <c r="C2669" s="2" t="s">
        <v>11934</v>
      </c>
      <c r="D2669">
        <v>28</v>
      </c>
    </row>
    <row r="2670" spans="1:4">
      <c r="A2670" s="2" t="s">
        <v>10888</v>
      </c>
      <c r="B2670" s="2">
        <v>1</v>
      </c>
      <c r="C2670" s="2" t="s">
        <v>11653</v>
      </c>
      <c r="D2670">
        <v>16</v>
      </c>
    </row>
    <row r="2671" spans="1:4">
      <c r="A2671" s="2" t="s">
        <v>10890</v>
      </c>
      <c r="B2671" s="2">
        <v>1</v>
      </c>
      <c r="C2671" s="2" t="s">
        <v>11653</v>
      </c>
      <c r="D2671">
        <v>16</v>
      </c>
    </row>
    <row r="2672" spans="1:4">
      <c r="A2672" s="2" t="s">
        <v>10889</v>
      </c>
      <c r="B2672" s="2">
        <v>1</v>
      </c>
      <c r="C2672" s="2" t="s">
        <v>11653</v>
      </c>
      <c r="D2672">
        <v>16</v>
      </c>
    </row>
    <row r="2673" spans="1:4">
      <c r="A2673" s="2" t="s">
        <v>10891</v>
      </c>
      <c r="B2673" s="2">
        <v>1</v>
      </c>
      <c r="C2673" s="2" t="s">
        <v>11653</v>
      </c>
      <c r="D2673">
        <v>16</v>
      </c>
    </row>
    <row r="2674" spans="1:4">
      <c r="A2674" s="2" t="s">
        <v>10893</v>
      </c>
      <c r="B2674" s="2">
        <v>1</v>
      </c>
      <c r="C2674" s="2" t="s">
        <v>11653</v>
      </c>
      <c r="D2674">
        <v>16</v>
      </c>
    </row>
    <row r="2675" spans="1:4">
      <c r="A2675" s="2" t="s">
        <v>10892</v>
      </c>
      <c r="B2675" s="2">
        <v>1</v>
      </c>
      <c r="C2675" s="2" t="s">
        <v>11653</v>
      </c>
      <c r="D2675">
        <v>16</v>
      </c>
    </row>
    <row r="2676" spans="1:4">
      <c r="A2676" s="2" t="s">
        <v>10895</v>
      </c>
      <c r="B2676" s="2">
        <v>1</v>
      </c>
      <c r="C2676" s="2" t="s">
        <v>11653</v>
      </c>
      <c r="D2676">
        <v>16</v>
      </c>
    </row>
    <row r="2677" spans="1:4">
      <c r="A2677" s="2" t="s">
        <v>10896</v>
      </c>
      <c r="B2677" s="2">
        <v>1</v>
      </c>
      <c r="C2677" s="2" t="s">
        <v>11653</v>
      </c>
      <c r="D2677">
        <v>16</v>
      </c>
    </row>
    <row r="2678" spans="1:4">
      <c r="A2678" s="2" t="s">
        <v>10894</v>
      </c>
      <c r="B2678" s="2">
        <v>1</v>
      </c>
      <c r="C2678" s="2" t="s">
        <v>11653</v>
      </c>
      <c r="D2678">
        <v>16</v>
      </c>
    </row>
    <row r="2679" spans="1:4">
      <c r="A2679" s="2" t="s">
        <v>10898</v>
      </c>
      <c r="B2679" s="2">
        <v>1</v>
      </c>
      <c r="C2679" s="2" t="s">
        <v>13112</v>
      </c>
      <c r="D2679">
        <v>26</v>
      </c>
    </row>
    <row r="2680" spans="1:4">
      <c r="A2680" s="2" t="s">
        <v>10897</v>
      </c>
      <c r="B2680" s="2">
        <v>1</v>
      </c>
      <c r="C2680" s="2" t="s">
        <v>13112</v>
      </c>
      <c r="D2680">
        <v>26</v>
      </c>
    </row>
    <row r="2681" spans="1:4">
      <c r="A2681" s="2" t="s">
        <v>11299</v>
      </c>
      <c r="B2681" s="2">
        <v>1</v>
      </c>
      <c r="C2681" s="2" t="s">
        <v>11295</v>
      </c>
      <c r="D2681">
        <v>13</v>
      </c>
    </row>
    <row r="2682" spans="1:4">
      <c r="A2682" s="2" t="s">
        <v>11296</v>
      </c>
      <c r="B2682" s="2">
        <v>1</v>
      </c>
      <c r="C2682" s="2" t="s">
        <v>11297</v>
      </c>
      <c r="D2682">
        <v>13</v>
      </c>
    </row>
    <row r="2683" spans="1:4">
      <c r="A2683" s="2" t="s">
        <v>11298</v>
      </c>
      <c r="B2683" s="2">
        <v>1</v>
      </c>
      <c r="C2683" s="2" t="s">
        <v>11297</v>
      </c>
      <c r="D2683">
        <v>13</v>
      </c>
    </row>
    <row r="2684" spans="1:4">
      <c r="A2684" s="2" t="s">
        <v>13363</v>
      </c>
      <c r="B2684" s="2">
        <v>1</v>
      </c>
      <c r="C2684" s="2" t="s">
        <v>13271</v>
      </c>
      <c r="D2684">
        <v>19</v>
      </c>
    </row>
    <row r="2685" spans="1:4">
      <c r="A2685" s="2" t="s">
        <v>13270</v>
      </c>
      <c r="B2685" s="2">
        <v>1</v>
      </c>
      <c r="C2685" s="2" t="s">
        <v>13271</v>
      </c>
      <c r="D2685">
        <v>19</v>
      </c>
    </row>
    <row r="2686" spans="1:4">
      <c r="A2686" s="2" t="s">
        <v>11294</v>
      </c>
      <c r="B2686" s="2">
        <v>1</v>
      </c>
      <c r="C2686" s="2" t="s">
        <v>11295</v>
      </c>
      <c r="D2686">
        <v>13</v>
      </c>
    </row>
    <row r="2687" spans="1:4">
      <c r="A2687" s="2" t="s">
        <v>13696</v>
      </c>
      <c r="B2687" s="2">
        <v>1</v>
      </c>
      <c r="C2687" s="2" t="s">
        <v>13857</v>
      </c>
      <c r="D2687">
        <v>13</v>
      </c>
    </row>
    <row r="2688" spans="1:4">
      <c r="A2688" s="2" t="s">
        <v>13699</v>
      </c>
      <c r="B2688" s="2">
        <v>1</v>
      </c>
      <c r="C2688" s="2" t="s">
        <v>13857</v>
      </c>
      <c r="D2688">
        <v>13</v>
      </c>
    </row>
    <row r="2689" spans="1:4">
      <c r="A2689" s="2" t="s">
        <v>13698</v>
      </c>
      <c r="B2689" s="2">
        <v>1</v>
      </c>
      <c r="C2689" s="2" t="s">
        <v>13857</v>
      </c>
      <c r="D2689">
        <v>13</v>
      </c>
    </row>
    <row r="2690" spans="1:4">
      <c r="A2690" s="2" t="s">
        <v>13697</v>
      </c>
      <c r="B2690" s="2">
        <v>1</v>
      </c>
      <c r="C2690" s="2" t="s">
        <v>13857</v>
      </c>
      <c r="D2690">
        <v>13</v>
      </c>
    </row>
    <row r="2691" spans="1:4">
      <c r="A2691" s="2" t="s">
        <v>10976</v>
      </c>
      <c r="B2691" s="2">
        <v>1</v>
      </c>
      <c r="C2691" s="2" t="s">
        <v>12227</v>
      </c>
      <c r="D2691">
        <v>29</v>
      </c>
    </row>
    <row r="2692" spans="1:4">
      <c r="A2692" s="2" t="s">
        <v>10975</v>
      </c>
      <c r="B2692" s="2">
        <v>1</v>
      </c>
      <c r="C2692" s="2" t="s">
        <v>12227</v>
      </c>
      <c r="D2692">
        <v>29</v>
      </c>
    </row>
    <row r="2693" spans="1:4">
      <c r="A2693" s="2" t="s">
        <v>10977</v>
      </c>
      <c r="B2693" s="2">
        <v>1</v>
      </c>
      <c r="C2693" s="2" t="s">
        <v>12677</v>
      </c>
      <c r="D2693">
        <v>27</v>
      </c>
    </row>
    <row r="2694" spans="1:4">
      <c r="A2694" s="2" t="s">
        <v>10978</v>
      </c>
      <c r="B2694" s="2">
        <v>1</v>
      </c>
      <c r="C2694" s="2" t="s">
        <v>12677</v>
      </c>
      <c r="D2694">
        <v>27</v>
      </c>
    </row>
    <row r="2695" spans="1:4">
      <c r="A2695" s="2" t="s">
        <v>10980</v>
      </c>
      <c r="B2695" s="2">
        <v>1</v>
      </c>
      <c r="C2695" s="2" t="s">
        <v>12226</v>
      </c>
      <c r="D2695">
        <v>29</v>
      </c>
    </row>
    <row r="2696" spans="1:4">
      <c r="A2696" s="2" t="s">
        <v>10979</v>
      </c>
      <c r="B2696" s="2">
        <v>1</v>
      </c>
      <c r="C2696" s="2" t="s">
        <v>12226</v>
      </c>
      <c r="D2696">
        <v>29</v>
      </c>
    </row>
    <row r="2697" spans="1:4">
      <c r="A2697" s="2" t="s">
        <v>10982</v>
      </c>
      <c r="B2697" s="2">
        <v>1</v>
      </c>
      <c r="C2697" s="2" t="s">
        <v>12224</v>
      </c>
      <c r="D2697">
        <v>29</v>
      </c>
    </row>
    <row r="2698" spans="1:4">
      <c r="A2698" s="2" t="s">
        <v>10981</v>
      </c>
      <c r="B2698" s="2">
        <v>1</v>
      </c>
      <c r="C2698" s="2" t="s">
        <v>12224</v>
      </c>
      <c r="D2698">
        <v>29</v>
      </c>
    </row>
    <row r="2699" spans="1:4">
      <c r="A2699" s="2" t="s">
        <v>10984</v>
      </c>
      <c r="B2699" s="2">
        <v>1</v>
      </c>
      <c r="C2699" s="2" t="s">
        <v>12225</v>
      </c>
      <c r="D2699">
        <v>29</v>
      </c>
    </row>
    <row r="2700" spans="1:4">
      <c r="A2700" s="2" t="s">
        <v>10983</v>
      </c>
      <c r="B2700" s="2">
        <v>1</v>
      </c>
      <c r="C2700" s="2" t="s">
        <v>12225</v>
      </c>
      <c r="D2700">
        <v>29</v>
      </c>
    </row>
    <row r="2701" spans="1:4">
      <c r="A2701" s="2" t="s">
        <v>11129</v>
      </c>
      <c r="B2701" s="2">
        <v>1</v>
      </c>
      <c r="C2701" s="2" t="s">
        <v>11128</v>
      </c>
      <c r="D2701">
        <v>13</v>
      </c>
    </row>
    <row r="2702" spans="1:4">
      <c r="A2702" s="2" t="s">
        <v>11126</v>
      </c>
      <c r="B2702" s="2">
        <v>1</v>
      </c>
      <c r="C2702" s="2" t="s">
        <v>11128</v>
      </c>
      <c r="D2702">
        <v>13</v>
      </c>
    </row>
    <row r="2703" spans="1:4">
      <c r="A2703" s="2" t="s">
        <v>11044</v>
      </c>
      <c r="B2703" s="2">
        <v>1</v>
      </c>
      <c r="C2703" s="2" t="s">
        <v>13364</v>
      </c>
      <c r="D2703">
        <v>19</v>
      </c>
    </row>
    <row r="2704" spans="1:4">
      <c r="A2704" s="2" t="s">
        <v>11457</v>
      </c>
      <c r="B2704" s="2">
        <v>1</v>
      </c>
      <c r="C2704" s="2" t="s">
        <v>11128</v>
      </c>
      <c r="D2704">
        <v>13</v>
      </c>
    </row>
    <row r="2705" spans="1:4">
      <c r="A2705" s="2" t="s">
        <v>11502</v>
      </c>
      <c r="B2705" s="2">
        <v>1</v>
      </c>
      <c r="C2705" s="2" t="s">
        <v>11128</v>
      </c>
      <c r="D2705">
        <v>13</v>
      </c>
    </row>
    <row r="2706" spans="1:4">
      <c r="A2706" s="2" t="s">
        <v>11503</v>
      </c>
      <c r="B2706" s="2">
        <v>1</v>
      </c>
      <c r="C2706" s="2" t="s">
        <v>11128</v>
      </c>
      <c r="D2706">
        <v>13</v>
      </c>
    </row>
    <row r="2707" spans="1:4">
      <c r="A2707" s="2" t="s">
        <v>11458</v>
      </c>
      <c r="B2707" s="2">
        <v>1</v>
      </c>
      <c r="C2707" s="2" t="s">
        <v>11128</v>
      </c>
      <c r="D2707">
        <v>13</v>
      </c>
    </row>
    <row r="2708" spans="1:4">
      <c r="A2708" s="2" t="s">
        <v>11130</v>
      </c>
      <c r="B2708" s="2">
        <v>1</v>
      </c>
      <c r="C2708" s="2" t="s">
        <v>11128</v>
      </c>
      <c r="D2708">
        <v>13</v>
      </c>
    </row>
    <row r="2709" spans="1:4">
      <c r="A2709" s="2" t="s">
        <v>11127</v>
      </c>
      <c r="B2709" s="2">
        <v>1</v>
      </c>
      <c r="C2709" s="2" t="s">
        <v>11128</v>
      </c>
      <c r="D2709">
        <v>13</v>
      </c>
    </row>
    <row r="2710" spans="1:4">
      <c r="A2710" s="2" t="s">
        <v>11042</v>
      </c>
      <c r="B2710" s="2">
        <v>1</v>
      </c>
      <c r="C2710" s="2" t="s">
        <v>13700</v>
      </c>
      <c r="D2710">
        <v>26</v>
      </c>
    </row>
    <row r="2711" spans="1:4">
      <c r="A2711" s="2" t="s">
        <v>11047</v>
      </c>
      <c r="B2711" s="2">
        <v>1</v>
      </c>
      <c r="C2711" s="2" t="s">
        <v>13700</v>
      </c>
      <c r="D2711">
        <v>26</v>
      </c>
    </row>
    <row r="2712" spans="1:4">
      <c r="A2712" s="2" t="s">
        <v>11045</v>
      </c>
      <c r="B2712" s="2">
        <v>1</v>
      </c>
      <c r="C2712" s="2" t="s">
        <v>13700</v>
      </c>
      <c r="D2712">
        <v>26</v>
      </c>
    </row>
    <row r="2713" spans="1:4">
      <c r="A2713" s="2" t="s">
        <v>11046</v>
      </c>
      <c r="B2713" s="2">
        <v>1</v>
      </c>
      <c r="C2713" s="2" t="s">
        <v>13700</v>
      </c>
      <c r="D2713">
        <v>26</v>
      </c>
    </row>
    <row r="2714" spans="1:4">
      <c r="A2714" s="2" t="s">
        <v>11043</v>
      </c>
      <c r="B2714" s="2">
        <v>1</v>
      </c>
      <c r="C2714" s="2" t="s">
        <v>13700</v>
      </c>
      <c r="D2714">
        <v>26</v>
      </c>
    </row>
    <row r="2715" spans="1:4">
      <c r="A2715" s="2" t="s">
        <v>11048</v>
      </c>
      <c r="B2715" s="2">
        <v>1</v>
      </c>
      <c r="C2715" s="2" t="s">
        <v>13700</v>
      </c>
      <c r="D2715">
        <v>26</v>
      </c>
    </row>
    <row r="2716" spans="1:4">
      <c r="A2716" s="2" t="s">
        <v>11049</v>
      </c>
      <c r="B2716" s="2">
        <v>1</v>
      </c>
      <c r="C2716" s="2" t="s">
        <v>13700</v>
      </c>
      <c r="D2716">
        <v>26</v>
      </c>
    </row>
    <row r="2717" spans="1:4">
      <c r="A2717" s="2" t="s">
        <v>11050</v>
      </c>
      <c r="B2717" s="2">
        <v>1</v>
      </c>
      <c r="C2717" s="2" t="s">
        <v>13700</v>
      </c>
      <c r="D2717">
        <v>26</v>
      </c>
    </row>
    <row r="2718" spans="1:4">
      <c r="A2718" s="2" t="s">
        <v>11654</v>
      </c>
      <c r="B2718" s="2">
        <v>3</v>
      </c>
      <c r="C2718" s="2" t="s">
        <v>15183</v>
      </c>
      <c r="D2718">
        <v>72</v>
      </c>
    </row>
    <row r="2719" spans="1:4">
      <c r="A2719" s="2" t="s">
        <v>11053</v>
      </c>
      <c r="B2719" s="2">
        <v>1</v>
      </c>
      <c r="C2719" s="2" t="s">
        <v>12734</v>
      </c>
      <c r="D2719">
        <v>26</v>
      </c>
    </row>
    <row r="2720" spans="1:4">
      <c r="A2720" s="2" t="s">
        <v>11054</v>
      </c>
      <c r="B2720" s="2">
        <v>1</v>
      </c>
      <c r="C2720" s="2" t="s">
        <v>12734</v>
      </c>
      <c r="D2720">
        <v>26</v>
      </c>
    </row>
    <row r="2721" spans="1:4">
      <c r="A2721" s="2" t="s">
        <v>11051</v>
      </c>
      <c r="B2721" s="2">
        <v>1</v>
      </c>
      <c r="C2721" s="2" t="s">
        <v>12734</v>
      </c>
      <c r="D2721">
        <v>26</v>
      </c>
    </row>
    <row r="2722" spans="1:4">
      <c r="A2722" s="2" t="s">
        <v>11052</v>
      </c>
      <c r="B2722" s="2">
        <v>1</v>
      </c>
      <c r="C2722" s="2" t="s">
        <v>12734</v>
      </c>
      <c r="D2722">
        <v>26</v>
      </c>
    </row>
    <row r="2723" spans="1:4">
      <c r="A2723" s="2" t="s">
        <v>11055</v>
      </c>
      <c r="B2723" s="2">
        <v>1</v>
      </c>
      <c r="C2723" s="2" t="s">
        <v>12734</v>
      </c>
      <c r="D2723">
        <v>26</v>
      </c>
    </row>
    <row r="2724" spans="1:4">
      <c r="A2724" s="2" t="s">
        <v>11056</v>
      </c>
      <c r="B2724" s="2">
        <v>1</v>
      </c>
      <c r="C2724" s="2" t="s">
        <v>12734</v>
      </c>
      <c r="D2724">
        <v>26</v>
      </c>
    </row>
    <row r="2725" spans="1:4">
      <c r="A2725" s="2" t="s">
        <v>11082</v>
      </c>
      <c r="B2725" s="2">
        <v>3</v>
      </c>
      <c r="C2725" s="2" t="s">
        <v>15184</v>
      </c>
      <c r="D2725">
        <v>72</v>
      </c>
    </row>
    <row r="2726" spans="1:4">
      <c r="A2726" s="2" t="s">
        <v>11083</v>
      </c>
      <c r="B2726" s="2">
        <v>3</v>
      </c>
      <c r="C2726" s="2" t="s">
        <v>15184</v>
      </c>
      <c r="D2726">
        <v>72</v>
      </c>
    </row>
    <row r="2727" spans="1:4">
      <c r="A2727" s="2" t="s">
        <v>11058</v>
      </c>
      <c r="B2727" s="2">
        <v>1</v>
      </c>
      <c r="C2727" s="2" t="s">
        <v>12735</v>
      </c>
      <c r="D2727">
        <v>26</v>
      </c>
    </row>
    <row r="2728" spans="1:4">
      <c r="A2728" s="2" t="s">
        <v>11059</v>
      </c>
      <c r="B2728" s="2">
        <v>1</v>
      </c>
      <c r="C2728" s="2" t="s">
        <v>12735</v>
      </c>
      <c r="D2728">
        <v>26</v>
      </c>
    </row>
    <row r="2729" spans="1:4">
      <c r="A2729" s="2" t="s">
        <v>11061</v>
      </c>
      <c r="B2729" s="2">
        <v>1</v>
      </c>
      <c r="C2729" s="2" t="s">
        <v>12735</v>
      </c>
      <c r="D2729">
        <v>26</v>
      </c>
    </row>
    <row r="2730" spans="1:4">
      <c r="A2730" s="2" t="s">
        <v>11062</v>
      </c>
      <c r="B2730" s="2">
        <v>1</v>
      </c>
      <c r="C2730" s="2" t="s">
        <v>12735</v>
      </c>
      <c r="D2730">
        <v>26</v>
      </c>
    </row>
    <row r="2731" spans="1:4">
      <c r="A2731" s="2" t="s">
        <v>11057</v>
      </c>
      <c r="B2731" s="2">
        <v>1</v>
      </c>
      <c r="C2731" s="2" t="s">
        <v>12735</v>
      </c>
      <c r="D2731">
        <v>26</v>
      </c>
    </row>
    <row r="2732" spans="1:4">
      <c r="A2732" s="2" t="s">
        <v>11060</v>
      </c>
      <c r="B2732" s="2">
        <v>1</v>
      </c>
      <c r="C2732" s="2" t="s">
        <v>12735</v>
      </c>
      <c r="D2732">
        <v>26</v>
      </c>
    </row>
    <row r="2733" spans="1:4">
      <c r="A2733" s="2" t="s">
        <v>11064</v>
      </c>
      <c r="B2733" s="2">
        <v>5</v>
      </c>
      <c r="C2733" s="2" t="s">
        <v>13982</v>
      </c>
      <c r="D2733">
        <v>141</v>
      </c>
    </row>
    <row r="2734" spans="1:4">
      <c r="A2734" s="2" t="s">
        <v>11063</v>
      </c>
      <c r="B2734" s="2">
        <v>4</v>
      </c>
      <c r="C2734" s="2" t="s">
        <v>13983</v>
      </c>
      <c r="D2734">
        <v>110</v>
      </c>
    </row>
    <row r="2735" spans="1:4">
      <c r="A2735" s="2" t="s">
        <v>11979</v>
      </c>
      <c r="B2735" s="2">
        <v>1</v>
      </c>
      <c r="C2735" s="2" t="s">
        <v>11980</v>
      </c>
      <c r="D2735">
        <v>13</v>
      </c>
    </row>
    <row r="2736" spans="1:4">
      <c r="A2736" s="2" t="s">
        <v>12033</v>
      </c>
      <c r="B2736" s="2">
        <v>1</v>
      </c>
      <c r="C2736" s="2" t="s">
        <v>11980</v>
      </c>
      <c r="D2736">
        <v>13</v>
      </c>
    </row>
    <row r="2737" spans="1:4">
      <c r="A2737" s="2" t="s">
        <v>13131</v>
      </c>
      <c r="B2737" s="2">
        <v>1</v>
      </c>
      <c r="C2737" s="2" t="s">
        <v>11980</v>
      </c>
      <c r="D2737">
        <v>13</v>
      </c>
    </row>
    <row r="2738" spans="1:4">
      <c r="A2738" s="2" t="s">
        <v>11981</v>
      </c>
      <c r="B2738" s="2">
        <v>1</v>
      </c>
      <c r="C2738" s="2" t="s">
        <v>11980</v>
      </c>
      <c r="D2738">
        <v>13</v>
      </c>
    </row>
    <row r="2739" spans="1:4">
      <c r="A2739" s="2" t="s">
        <v>13702</v>
      </c>
      <c r="B2739" s="2">
        <v>1</v>
      </c>
      <c r="C2739" s="2" t="s">
        <v>11980</v>
      </c>
      <c r="D2739">
        <v>13</v>
      </c>
    </row>
    <row r="2740" spans="1:4">
      <c r="A2740" s="2" t="s">
        <v>13701</v>
      </c>
      <c r="B2740" s="2">
        <v>1</v>
      </c>
      <c r="C2740" s="2" t="s">
        <v>11980</v>
      </c>
      <c r="D2740">
        <v>13</v>
      </c>
    </row>
    <row r="2741" spans="1:4">
      <c r="A2741" s="2" t="s">
        <v>11131</v>
      </c>
      <c r="B2741" s="2">
        <v>3</v>
      </c>
      <c r="C2741" s="2" t="s">
        <v>15185</v>
      </c>
      <c r="D2741">
        <v>73</v>
      </c>
    </row>
    <row r="2742" spans="1:4">
      <c r="A2742" s="2" t="s">
        <v>11132</v>
      </c>
      <c r="B2742" s="2">
        <v>3</v>
      </c>
      <c r="C2742" s="2" t="s">
        <v>15185</v>
      </c>
      <c r="D2742">
        <v>73</v>
      </c>
    </row>
    <row r="2743" spans="1:4">
      <c r="A2743" s="2" t="s">
        <v>11133</v>
      </c>
      <c r="B2743" s="2">
        <v>1</v>
      </c>
      <c r="C2743" s="2" t="s">
        <v>12736</v>
      </c>
      <c r="D2743">
        <v>26</v>
      </c>
    </row>
    <row r="2744" spans="1:4">
      <c r="A2744" s="2" t="s">
        <v>11135</v>
      </c>
      <c r="B2744" s="2">
        <v>1</v>
      </c>
      <c r="C2744" s="2" t="s">
        <v>12736</v>
      </c>
      <c r="D2744">
        <v>26</v>
      </c>
    </row>
    <row r="2745" spans="1:4">
      <c r="A2745" s="2" t="s">
        <v>11134</v>
      </c>
      <c r="B2745" s="2">
        <v>1</v>
      </c>
      <c r="C2745" s="2" t="s">
        <v>12736</v>
      </c>
      <c r="D2745">
        <v>26</v>
      </c>
    </row>
    <row r="2746" spans="1:4">
      <c r="A2746" s="2" t="s">
        <v>11136</v>
      </c>
      <c r="B2746" s="2">
        <v>1</v>
      </c>
      <c r="C2746" s="2" t="s">
        <v>12736</v>
      </c>
      <c r="D2746">
        <v>26</v>
      </c>
    </row>
    <row r="2747" spans="1:4">
      <c r="A2747" s="2" t="s">
        <v>11137</v>
      </c>
      <c r="B2747" s="2">
        <v>1</v>
      </c>
      <c r="C2747" s="2" t="s">
        <v>12736</v>
      </c>
      <c r="D2747">
        <v>26</v>
      </c>
    </row>
    <row r="2748" spans="1:4">
      <c r="A2748" s="2" t="s">
        <v>11138</v>
      </c>
      <c r="B2748" s="2">
        <v>1</v>
      </c>
      <c r="C2748" s="2" t="s">
        <v>12736</v>
      </c>
      <c r="D2748">
        <v>26</v>
      </c>
    </row>
    <row r="2749" spans="1:4">
      <c r="A2749" s="2" t="s">
        <v>11142</v>
      </c>
      <c r="B2749" s="2">
        <v>1</v>
      </c>
      <c r="C2749" s="2" t="s">
        <v>14479</v>
      </c>
      <c r="D2749">
        <v>29</v>
      </c>
    </row>
    <row r="2750" spans="1:4">
      <c r="A2750" s="2" t="s">
        <v>11143</v>
      </c>
      <c r="B2750" s="2">
        <v>1</v>
      </c>
      <c r="C2750" s="2" t="s">
        <v>14479</v>
      </c>
      <c r="D2750">
        <v>29</v>
      </c>
    </row>
    <row r="2751" spans="1:4">
      <c r="A2751" s="2" t="s">
        <v>11146</v>
      </c>
      <c r="B2751" s="2">
        <v>1</v>
      </c>
      <c r="C2751" s="2" t="s">
        <v>13132</v>
      </c>
      <c r="D2751">
        <v>26</v>
      </c>
    </row>
    <row r="2752" spans="1:4">
      <c r="A2752" s="2" t="s">
        <v>11140</v>
      </c>
      <c r="B2752" s="2">
        <v>1</v>
      </c>
      <c r="C2752" s="2" t="s">
        <v>14478</v>
      </c>
      <c r="D2752">
        <v>29</v>
      </c>
    </row>
    <row r="2753" spans="1:4">
      <c r="A2753" s="2" t="s">
        <v>11139</v>
      </c>
      <c r="B2753" s="2">
        <v>1</v>
      </c>
      <c r="C2753" s="2" t="s">
        <v>14478</v>
      </c>
      <c r="D2753">
        <v>29</v>
      </c>
    </row>
    <row r="2754" spans="1:4">
      <c r="A2754" s="2" t="s">
        <v>11145</v>
      </c>
      <c r="B2754" s="2">
        <v>1</v>
      </c>
      <c r="C2754" s="2" t="s">
        <v>13132</v>
      </c>
      <c r="D2754">
        <v>26</v>
      </c>
    </row>
    <row r="2755" spans="1:4">
      <c r="A2755" s="2" t="s">
        <v>11141</v>
      </c>
      <c r="B2755" s="2">
        <v>1</v>
      </c>
      <c r="C2755" s="2" t="s">
        <v>13132</v>
      </c>
      <c r="D2755">
        <v>26</v>
      </c>
    </row>
    <row r="2756" spans="1:4">
      <c r="A2756" s="2" t="s">
        <v>11144</v>
      </c>
      <c r="B2756" s="2">
        <v>1</v>
      </c>
      <c r="C2756" s="2" t="s">
        <v>13132</v>
      </c>
      <c r="D2756">
        <v>26</v>
      </c>
    </row>
    <row r="2757" spans="1:4">
      <c r="A2757" s="2" t="s">
        <v>11147</v>
      </c>
      <c r="B2757" s="2">
        <v>1</v>
      </c>
      <c r="C2757" s="2" t="s">
        <v>13132</v>
      </c>
      <c r="D2757">
        <v>26</v>
      </c>
    </row>
    <row r="2758" spans="1:4">
      <c r="A2758" s="2" t="s">
        <v>11148</v>
      </c>
      <c r="B2758" s="2">
        <v>1</v>
      </c>
      <c r="C2758" s="2" t="s">
        <v>13132</v>
      </c>
      <c r="D2758">
        <v>26</v>
      </c>
    </row>
    <row r="2759" spans="1:4">
      <c r="A2759" s="2" t="s">
        <v>11187</v>
      </c>
      <c r="B2759" s="2">
        <v>1</v>
      </c>
      <c r="C2759" s="2" t="s">
        <v>13491</v>
      </c>
      <c r="D2759">
        <v>19</v>
      </c>
    </row>
    <row r="2760" spans="1:4">
      <c r="A2760" s="2" t="s">
        <v>11364</v>
      </c>
      <c r="B2760" s="2">
        <v>1</v>
      </c>
      <c r="C2760" s="2" t="s">
        <v>11152</v>
      </c>
      <c r="D2760">
        <v>13</v>
      </c>
    </row>
    <row r="2761" spans="1:4">
      <c r="A2761" s="2" t="s">
        <v>15186</v>
      </c>
      <c r="B2761" s="2">
        <v>1</v>
      </c>
      <c r="C2761" s="2" t="s">
        <v>15187</v>
      </c>
      <c r="D2761">
        <v>13</v>
      </c>
    </row>
    <row r="2762" spans="1:4">
      <c r="A2762" s="2" t="s">
        <v>15188</v>
      </c>
      <c r="B2762" s="2">
        <v>1</v>
      </c>
      <c r="C2762" s="2" t="s">
        <v>11152</v>
      </c>
      <c r="D2762">
        <v>13</v>
      </c>
    </row>
    <row r="2763" spans="1:4">
      <c r="A2763" s="2" t="s">
        <v>15189</v>
      </c>
      <c r="B2763" s="2">
        <v>1</v>
      </c>
      <c r="C2763" s="2" t="s">
        <v>11152</v>
      </c>
      <c r="D2763">
        <v>13</v>
      </c>
    </row>
    <row r="2764" spans="1:4">
      <c r="A2764" s="2" t="s">
        <v>11228</v>
      </c>
      <c r="B2764" s="2">
        <v>1</v>
      </c>
      <c r="C2764" s="2" t="s">
        <v>13491</v>
      </c>
      <c r="D2764">
        <v>19</v>
      </c>
    </row>
    <row r="2765" spans="1:4">
      <c r="A2765" s="2" t="s">
        <v>11183</v>
      </c>
      <c r="B2765" s="2">
        <v>1</v>
      </c>
      <c r="C2765" s="2" t="s">
        <v>11152</v>
      </c>
      <c r="D2765">
        <v>13</v>
      </c>
    </row>
    <row r="2766" spans="1:4">
      <c r="A2766" s="2" t="s">
        <v>13133</v>
      </c>
      <c r="B2766" s="2">
        <v>1</v>
      </c>
      <c r="C2766" s="2" t="s">
        <v>11152</v>
      </c>
      <c r="D2766">
        <v>13</v>
      </c>
    </row>
    <row r="2767" spans="1:4">
      <c r="A2767" s="2" t="s">
        <v>11459</v>
      </c>
      <c r="B2767" s="2">
        <v>1</v>
      </c>
      <c r="C2767" s="2" t="s">
        <v>11152</v>
      </c>
      <c r="D2767">
        <v>13</v>
      </c>
    </row>
    <row r="2768" spans="1:4">
      <c r="A2768" s="2" t="s">
        <v>11151</v>
      </c>
      <c r="B2768" s="2">
        <v>1</v>
      </c>
      <c r="C2768" s="2" t="s">
        <v>11152</v>
      </c>
      <c r="D2768">
        <v>13</v>
      </c>
    </row>
    <row r="2769" spans="1:4">
      <c r="A2769" s="2" t="s">
        <v>15190</v>
      </c>
      <c r="B2769" s="2">
        <v>1</v>
      </c>
      <c r="C2769" s="2" t="s">
        <v>15187</v>
      </c>
      <c r="D2769">
        <v>13</v>
      </c>
    </row>
    <row r="2770" spans="1:4">
      <c r="A2770" s="2" t="s">
        <v>11225</v>
      </c>
      <c r="B2770" s="2">
        <v>1</v>
      </c>
      <c r="C2770" s="2" t="s">
        <v>11152</v>
      </c>
      <c r="D2770">
        <v>13</v>
      </c>
    </row>
    <row r="2771" spans="1:4">
      <c r="A2771" s="2" t="s">
        <v>11149</v>
      </c>
      <c r="B2771" s="2">
        <v>1</v>
      </c>
      <c r="C2771" s="2" t="s">
        <v>11152</v>
      </c>
      <c r="D2771">
        <v>13</v>
      </c>
    </row>
    <row r="2772" spans="1:4">
      <c r="A2772" s="2" t="s">
        <v>15191</v>
      </c>
      <c r="B2772" s="2">
        <v>1</v>
      </c>
      <c r="C2772" s="2" t="s">
        <v>11152</v>
      </c>
      <c r="D2772">
        <v>13</v>
      </c>
    </row>
    <row r="2773" spans="1:4">
      <c r="A2773" s="2" t="s">
        <v>11150</v>
      </c>
      <c r="B2773" s="2">
        <v>1</v>
      </c>
      <c r="C2773" s="2" t="s">
        <v>11152</v>
      </c>
      <c r="D2773">
        <v>13</v>
      </c>
    </row>
    <row r="2774" spans="1:4">
      <c r="A2774" s="2" t="s">
        <v>11226</v>
      </c>
      <c r="B2774" s="2">
        <v>1</v>
      </c>
      <c r="C2774" s="2" t="s">
        <v>11152</v>
      </c>
      <c r="D2774">
        <v>13</v>
      </c>
    </row>
    <row r="2775" spans="1:4">
      <c r="A2775" s="2" t="s">
        <v>11982</v>
      </c>
      <c r="B2775" s="2">
        <v>1</v>
      </c>
      <c r="C2775" s="2" t="s">
        <v>11152</v>
      </c>
      <c r="D2775">
        <v>13</v>
      </c>
    </row>
    <row r="2776" spans="1:4">
      <c r="A2776" s="2" t="s">
        <v>15192</v>
      </c>
      <c r="B2776" s="2">
        <v>1</v>
      </c>
      <c r="C2776" s="2" t="s">
        <v>15187</v>
      </c>
      <c r="D2776">
        <v>13</v>
      </c>
    </row>
    <row r="2777" spans="1:4">
      <c r="A2777" s="2" t="s">
        <v>11224</v>
      </c>
      <c r="B2777" s="2">
        <v>1</v>
      </c>
      <c r="C2777" s="2" t="s">
        <v>11152</v>
      </c>
      <c r="D2777">
        <v>13</v>
      </c>
    </row>
    <row r="2778" spans="1:4">
      <c r="A2778" s="2" t="s">
        <v>12737</v>
      </c>
      <c r="B2778" s="2">
        <v>1</v>
      </c>
      <c r="C2778" s="2" t="s">
        <v>11152</v>
      </c>
      <c r="D2778">
        <v>13</v>
      </c>
    </row>
    <row r="2779" spans="1:4">
      <c r="A2779" s="2" t="s">
        <v>13703</v>
      </c>
      <c r="B2779" s="2">
        <v>1</v>
      </c>
      <c r="C2779" s="2" t="s">
        <v>11152</v>
      </c>
      <c r="D2779">
        <v>13</v>
      </c>
    </row>
    <row r="2780" spans="1:4">
      <c r="A2780" s="2" t="s">
        <v>11185</v>
      </c>
      <c r="B2780" s="2">
        <v>1</v>
      </c>
      <c r="C2780" s="2" t="s">
        <v>13984</v>
      </c>
      <c r="D2780">
        <v>26</v>
      </c>
    </row>
    <row r="2781" spans="1:4">
      <c r="A2781" s="2" t="s">
        <v>11189</v>
      </c>
      <c r="B2781" s="2">
        <v>1</v>
      </c>
      <c r="C2781" s="2" t="s">
        <v>13984</v>
      </c>
      <c r="D2781">
        <v>26</v>
      </c>
    </row>
    <row r="2782" spans="1:4">
      <c r="A2782" s="2" t="s">
        <v>11188</v>
      </c>
      <c r="B2782" s="2">
        <v>1</v>
      </c>
      <c r="C2782" s="2" t="s">
        <v>13984</v>
      </c>
      <c r="D2782">
        <v>26</v>
      </c>
    </row>
    <row r="2783" spans="1:4">
      <c r="A2783" s="2" t="s">
        <v>11190</v>
      </c>
      <c r="B2783" s="2">
        <v>1</v>
      </c>
      <c r="C2783" s="2" t="s">
        <v>13984</v>
      </c>
      <c r="D2783">
        <v>26</v>
      </c>
    </row>
    <row r="2784" spans="1:4">
      <c r="A2784" s="2" t="s">
        <v>11184</v>
      </c>
      <c r="B2784" s="2">
        <v>1</v>
      </c>
      <c r="C2784" s="2" t="s">
        <v>13984</v>
      </c>
      <c r="D2784">
        <v>26</v>
      </c>
    </row>
    <row r="2785" spans="1:4">
      <c r="A2785" s="2" t="s">
        <v>11186</v>
      </c>
      <c r="B2785" s="2">
        <v>1</v>
      </c>
      <c r="C2785" s="2" t="s">
        <v>13984</v>
      </c>
      <c r="D2785">
        <v>26</v>
      </c>
    </row>
    <row r="2786" spans="1:4">
      <c r="A2786" s="2" t="s">
        <v>11230</v>
      </c>
      <c r="B2786" s="2">
        <v>1</v>
      </c>
      <c r="C2786" s="2" t="s">
        <v>13893</v>
      </c>
      <c r="D2786">
        <v>26</v>
      </c>
    </row>
    <row r="2787" spans="1:4">
      <c r="A2787" s="2" t="s">
        <v>11227</v>
      </c>
      <c r="B2787" s="2">
        <v>1</v>
      </c>
      <c r="C2787" s="2" t="s">
        <v>13893</v>
      </c>
      <c r="D2787">
        <v>26</v>
      </c>
    </row>
    <row r="2788" spans="1:4">
      <c r="A2788" s="2" t="s">
        <v>11229</v>
      </c>
      <c r="B2788" s="2">
        <v>1</v>
      </c>
      <c r="C2788" s="2" t="s">
        <v>13893</v>
      </c>
      <c r="D2788">
        <v>26</v>
      </c>
    </row>
    <row r="2789" spans="1:4">
      <c r="A2789" s="2" t="s">
        <v>11231</v>
      </c>
      <c r="B2789" s="2">
        <v>1</v>
      </c>
      <c r="C2789" s="2" t="s">
        <v>13893</v>
      </c>
      <c r="D2789">
        <v>26</v>
      </c>
    </row>
    <row r="2790" spans="1:4">
      <c r="A2790" s="2" t="s">
        <v>11232</v>
      </c>
      <c r="B2790" s="2">
        <v>1</v>
      </c>
      <c r="C2790" s="2" t="s">
        <v>13893</v>
      </c>
      <c r="D2790">
        <v>26</v>
      </c>
    </row>
    <row r="2791" spans="1:4">
      <c r="A2791" s="2" t="s">
        <v>11222</v>
      </c>
      <c r="B2791" s="2">
        <v>1</v>
      </c>
      <c r="C2791" s="2" t="s">
        <v>12738</v>
      </c>
      <c r="D2791">
        <v>26</v>
      </c>
    </row>
    <row r="2792" spans="1:4">
      <c r="A2792" s="2" t="s">
        <v>11220</v>
      </c>
      <c r="B2792" s="2">
        <v>1</v>
      </c>
      <c r="C2792" s="2" t="s">
        <v>12738</v>
      </c>
      <c r="D2792">
        <v>26</v>
      </c>
    </row>
    <row r="2793" spans="1:4">
      <c r="A2793" s="2" t="s">
        <v>11221</v>
      </c>
      <c r="B2793" s="2">
        <v>1</v>
      </c>
      <c r="C2793" s="2" t="s">
        <v>12738</v>
      </c>
      <c r="D2793">
        <v>26</v>
      </c>
    </row>
    <row r="2794" spans="1:4">
      <c r="A2794" s="2" t="s">
        <v>11219</v>
      </c>
      <c r="B2794" s="2">
        <v>1</v>
      </c>
      <c r="C2794" s="2" t="s">
        <v>12738</v>
      </c>
      <c r="D2794">
        <v>26</v>
      </c>
    </row>
    <row r="2795" spans="1:4">
      <c r="A2795" s="2" t="s">
        <v>11218</v>
      </c>
      <c r="B2795" s="2">
        <v>1</v>
      </c>
      <c r="C2795" s="2" t="s">
        <v>12738</v>
      </c>
      <c r="D2795">
        <v>26</v>
      </c>
    </row>
    <row r="2796" spans="1:4">
      <c r="A2796" s="2" t="s">
        <v>11223</v>
      </c>
      <c r="B2796" s="2">
        <v>1</v>
      </c>
      <c r="C2796" s="2" t="s">
        <v>12738</v>
      </c>
      <c r="D2796">
        <v>26</v>
      </c>
    </row>
    <row r="2797" spans="1:4">
      <c r="A2797" s="2" t="s">
        <v>11191</v>
      </c>
      <c r="B2797" s="2">
        <v>5</v>
      </c>
      <c r="C2797" s="2" t="s">
        <v>15193</v>
      </c>
      <c r="D2797">
        <v>142</v>
      </c>
    </row>
    <row r="2798" spans="1:4">
      <c r="A2798" s="2" t="s">
        <v>11192</v>
      </c>
      <c r="B2798" s="2">
        <v>6</v>
      </c>
      <c r="C2798" s="2" t="s">
        <v>15194</v>
      </c>
      <c r="D2798">
        <v>173</v>
      </c>
    </row>
    <row r="2799" spans="1:4">
      <c r="A2799" s="2" t="s">
        <v>11233</v>
      </c>
      <c r="B2799" s="2">
        <v>3</v>
      </c>
      <c r="C2799" s="2" t="s">
        <v>15195</v>
      </c>
      <c r="D2799">
        <v>73</v>
      </c>
    </row>
    <row r="2800" spans="1:4">
      <c r="A2800" s="2" t="s">
        <v>11193</v>
      </c>
      <c r="B2800" s="2">
        <v>2</v>
      </c>
      <c r="C2800" s="2" t="s">
        <v>15196</v>
      </c>
      <c r="D2800">
        <v>36</v>
      </c>
    </row>
    <row r="2801" spans="1:4">
      <c r="A2801" s="2" t="s">
        <v>11237</v>
      </c>
      <c r="B2801" s="2">
        <v>1</v>
      </c>
      <c r="C2801" s="2" t="s">
        <v>13134</v>
      </c>
      <c r="D2801">
        <v>26</v>
      </c>
    </row>
    <row r="2802" spans="1:4">
      <c r="A2802" s="2" t="s">
        <v>11234</v>
      </c>
      <c r="B2802" s="2">
        <v>1</v>
      </c>
      <c r="C2802" s="2" t="s">
        <v>13134</v>
      </c>
      <c r="D2802">
        <v>26</v>
      </c>
    </row>
    <row r="2803" spans="1:4">
      <c r="A2803" s="2" t="s">
        <v>11235</v>
      </c>
      <c r="B2803" s="2">
        <v>1</v>
      </c>
      <c r="C2803" s="2" t="s">
        <v>13134</v>
      </c>
      <c r="D2803">
        <v>26</v>
      </c>
    </row>
    <row r="2804" spans="1:4">
      <c r="A2804" s="2" t="s">
        <v>11236</v>
      </c>
      <c r="B2804" s="2">
        <v>1</v>
      </c>
      <c r="C2804" s="2" t="s">
        <v>13134</v>
      </c>
      <c r="D2804">
        <v>26</v>
      </c>
    </row>
    <row r="2805" spans="1:4">
      <c r="A2805" s="2" t="s">
        <v>11238</v>
      </c>
      <c r="B2805" s="2">
        <v>1</v>
      </c>
      <c r="C2805" s="2" t="s">
        <v>13134</v>
      </c>
      <c r="D2805">
        <v>26</v>
      </c>
    </row>
    <row r="2806" spans="1:4">
      <c r="A2806" s="2" t="s">
        <v>11239</v>
      </c>
      <c r="B2806" s="2">
        <v>1</v>
      </c>
      <c r="C2806" s="2" t="s">
        <v>13134</v>
      </c>
      <c r="D2806">
        <v>26</v>
      </c>
    </row>
    <row r="2807" spans="1:4">
      <c r="A2807" s="2" t="s">
        <v>15197</v>
      </c>
      <c r="B2807" s="2">
        <v>1</v>
      </c>
      <c r="C2807" s="2" t="s">
        <v>15198</v>
      </c>
      <c r="D2807">
        <v>13</v>
      </c>
    </row>
    <row r="2808" spans="1:4">
      <c r="A2808" s="2" t="s">
        <v>15199</v>
      </c>
      <c r="B2808" s="2">
        <v>1</v>
      </c>
      <c r="C2808" s="2" t="s">
        <v>13858</v>
      </c>
      <c r="D2808">
        <v>13</v>
      </c>
    </row>
    <row r="2809" spans="1:4">
      <c r="A2809" s="2" t="s">
        <v>13704</v>
      </c>
      <c r="B2809" s="2">
        <v>1</v>
      </c>
      <c r="C2809" s="2" t="s">
        <v>13858</v>
      </c>
      <c r="D2809">
        <v>13</v>
      </c>
    </row>
    <row r="2810" spans="1:4">
      <c r="A2810" s="2" t="s">
        <v>15200</v>
      </c>
      <c r="B2810" s="2">
        <v>1</v>
      </c>
      <c r="C2810" s="2" t="s">
        <v>13858</v>
      </c>
      <c r="D2810">
        <v>13</v>
      </c>
    </row>
    <row r="2811" spans="1:4">
      <c r="A2811" s="2" t="s">
        <v>15201</v>
      </c>
      <c r="B2811" s="2">
        <v>1</v>
      </c>
      <c r="C2811" s="2" t="s">
        <v>15198</v>
      </c>
      <c r="D2811">
        <v>13</v>
      </c>
    </row>
    <row r="2812" spans="1:4">
      <c r="A2812" s="2" t="s">
        <v>13705</v>
      </c>
      <c r="B2812" s="2">
        <v>1</v>
      </c>
      <c r="C2812" s="2" t="s">
        <v>13858</v>
      </c>
      <c r="D2812">
        <v>13</v>
      </c>
    </row>
    <row r="2813" spans="1:4">
      <c r="A2813" s="2" t="s">
        <v>11288</v>
      </c>
      <c r="B2813" s="2">
        <v>3</v>
      </c>
      <c r="C2813" s="2" t="s">
        <v>13964</v>
      </c>
      <c r="D2813">
        <v>91</v>
      </c>
    </row>
    <row r="2814" spans="1:4">
      <c r="A2814" s="2" t="s">
        <v>11287</v>
      </c>
      <c r="B2814" s="2">
        <v>3</v>
      </c>
      <c r="C2814" s="2" t="s">
        <v>13964</v>
      </c>
      <c r="D2814">
        <v>91</v>
      </c>
    </row>
    <row r="2815" spans="1:4">
      <c r="A2815" s="2" t="s">
        <v>11290</v>
      </c>
      <c r="B2815" s="2">
        <v>3</v>
      </c>
      <c r="C2815" s="2" t="s">
        <v>15202</v>
      </c>
      <c r="D2815">
        <v>64</v>
      </c>
    </row>
    <row r="2816" spans="1:4">
      <c r="A2816" s="2" t="s">
        <v>11291</v>
      </c>
      <c r="B2816" s="2">
        <v>1</v>
      </c>
      <c r="C2816" s="2" t="s">
        <v>13888</v>
      </c>
      <c r="D2816">
        <v>29</v>
      </c>
    </row>
    <row r="2817" spans="1:4">
      <c r="A2817" s="2" t="s">
        <v>11289</v>
      </c>
      <c r="B2817" s="2">
        <v>1</v>
      </c>
      <c r="C2817" s="2" t="s">
        <v>13888</v>
      </c>
      <c r="D2817">
        <v>29</v>
      </c>
    </row>
    <row r="2818" spans="1:4">
      <c r="A2818" s="2" t="s">
        <v>11292</v>
      </c>
      <c r="B2818" s="2">
        <v>3</v>
      </c>
      <c r="C2818" s="2" t="s">
        <v>15203</v>
      </c>
      <c r="D2818">
        <v>64</v>
      </c>
    </row>
    <row r="2819" spans="1:4">
      <c r="A2819" s="2" t="s">
        <v>11263</v>
      </c>
      <c r="B2819" s="2">
        <v>1</v>
      </c>
      <c r="C2819" s="2" t="s">
        <v>11843</v>
      </c>
      <c r="D2819">
        <v>17</v>
      </c>
    </row>
    <row r="2820" spans="1:4">
      <c r="A2820" s="2" t="s">
        <v>11265</v>
      </c>
      <c r="B2820" s="2">
        <v>1</v>
      </c>
      <c r="C2820" s="2" t="s">
        <v>11843</v>
      </c>
      <c r="D2820">
        <v>17</v>
      </c>
    </row>
    <row r="2821" spans="1:4">
      <c r="A2821" s="2" t="s">
        <v>11264</v>
      </c>
      <c r="B2821" s="2">
        <v>1</v>
      </c>
      <c r="C2821" s="2" t="s">
        <v>11843</v>
      </c>
      <c r="D2821">
        <v>17</v>
      </c>
    </row>
    <row r="2822" spans="1:4">
      <c r="A2822" s="2" t="s">
        <v>11259</v>
      </c>
      <c r="B2822" s="2">
        <v>1</v>
      </c>
      <c r="C2822" s="2" t="s">
        <v>11843</v>
      </c>
      <c r="D2822">
        <v>17</v>
      </c>
    </row>
    <row r="2823" spans="1:4">
      <c r="A2823" s="2" t="s">
        <v>11262</v>
      </c>
      <c r="B2823" s="2">
        <v>1</v>
      </c>
      <c r="C2823" s="2" t="s">
        <v>11843</v>
      </c>
      <c r="D2823">
        <v>17</v>
      </c>
    </row>
    <row r="2824" spans="1:4">
      <c r="A2824" s="2" t="s">
        <v>11261</v>
      </c>
      <c r="B2824" s="2">
        <v>1</v>
      </c>
      <c r="C2824" s="2" t="s">
        <v>11843</v>
      </c>
      <c r="D2824">
        <v>17</v>
      </c>
    </row>
    <row r="2825" spans="1:4">
      <c r="A2825" s="2" t="s">
        <v>11260</v>
      </c>
      <c r="B2825" s="2">
        <v>1</v>
      </c>
      <c r="C2825" s="2" t="s">
        <v>11843</v>
      </c>
      <c r="D2825">
        <v>17</v>
      </c>
    </row>
    <row r="2826" spans="1:4">
      <c r="A2826" s="2" t="s">
        <v>15204</v>
      </c>
      <c r="B2826" s="2">
        <v>1</v>
      </c>
      <c r="C2826" s="2" t="s">
        <v>13859</v>
      </c>
      <c r="D2826">
        <v>13</v>
      </c>
    </row>
    <row r="2827" spans="1:4">
      <c r="A2827" s="2" t="s">
        <v>15205</v>
      </c>
      <c r="B2827" s="2">
        <v>1</v>
      </c>
      <c r="C2827" s="2" t="s">
        <v>13859</v>
      </c>
      <c r="D2827">
        <v>13</v>
      </c>
    </row>
    <row r="2828" spans="1:4">
      <c r="A2828" s="2" t="s">
        <v>15206</v>
      </c>
      <c r="B2828" s="2">
        <v>1</v>
      </c>
      <c r="C2828" s="2" t="s">
        <v>15207</v>
      </c>
      <c r="D2828">
        <v>13</v>
      </c>
    </row>
    <row r="2829" spans="1:4">
      <c r="A2829" s="2" t="s">
        <v>15208</v>
      </c>
      <c r="B2829" s="2">
        <v>1</v>
      </c>
      <c r="C2829" s="2" t="s">
        <v>13859</v>
      </c>
      <c r="D2829">
        <v>13</v>
      </c>
    </row>
    <row r="2830" spans="1:4">
      <c r="A2830" s="2" t="s">
        <v>15209</v>
      </c>
      <c r="B2830" s="2">
        <v>1</v>
      </c>
      <c r="C2830" s="2" t="s">
        <v>15207</v>
      </c>
      <c r="D2830">
        <v>13</v>
      </c>
    </row>
    <row r="2831" spans="1:4">
      <c r="A2831" s="2" t="s">
        <v>15210</v>
      </c>
      <c r="B2831" s="2">
        <v>1</v>
      </c>
      <c r="C2831" s="2" t="s">
        <v>13859</v>
      </c>
      <c r="D2831">
        <v>13</v>
      </c>
    </row>
    <row r="2832" spans="1:4">
      <c r="A2832" s="2" t="s">
        <v>15211</v>
      </c>
      <c r="B2832" s="2">
        <v>1</v>
      </c>
      <c r="C2832" s="2" t="s">
        <v>15207</v>
      </c>
      <c r="D2832">
        <v>13</v>
      </c>
    </row>
    <row r="2833" spans="1:4">
      <c r="A2833" s="2" t="s">
        <v>15212</v>
      </c>
      <c r="B2833" s="2">
        <v>1</v>
      </c>
      <c r="C2833" s="2" t="s">
        <v>15207</v>
      </c>
      <c r="D2833">
        <v>13</v>
      </c>
    </row>
    <row r="2834" spans="1:4">
      <c r="A2834" s="2" t="s">
        <v>13706</v>
      </c>
      <c r="B2834" s="2">
        <v>1</v>
      </c>
      <c r="C2834" s="2" t="s">
        <v>13859</v>
      </c>
      <c r="D2834">
        <v>13</v>
      </c>
    </row>
    <row r="2835" spans="1:4">
      <c r="A2835" s="2" t="s">
        <v>11365</v>
      </c>
      <c r="B2835" s="2">
        <v>1</v>
      </c>
      <c r="C2835" s="2" t="s">
        <v>13135</v>
      </c>
      <c r="D2835">
        <v>26</v>
      </c>
    </row>
    <row r="2836" spans="1:4">
      <c r="A2836" s="2" t="s">
        <v>11370</v>
      </c>
      <c r="B2836" s="2">
        <v>1</v>
      </c>
      <c r="C2836" s="2" t="s">
        <v>13135</v>
      </c>
      <c r="D2836">
        <v>26</v>
      </c>
    </row>
    <row r="2837" spans="1:4">
      <c r="A2837" s="2" t="s">
        <v>11368</v>
      </c>
      <c r="B2837" s="2">
        <v>1</v>
      </c>
      <c r="C2837" s="2" t="s">
        <v>13135</v>
      </c>
      <c r="D2837">
        <v>26</v>
      </c>
    </row>
    <row r="2838" spans="1:4">
      <c r="A2838" s="2" t="s">
        <v>11369</v>
      </c>
      <c r="B2838" s="2">
        <v>1</v>
      </c>
      <c r="C2838" s="2" t="s">
        <v>13135</v>
      </c>
      <c r="D2838">
        <v>26</v>
      </c>
    </row>
    <row r="2839" spans="1:4">
      <c r="A2839" s="2" t="s">
        <v>11367</v>
      </c>
      <c r="B2839" s="2">
        <v>1</v>
      </c>
      <c r="C2839" s="2" t="s">
        <v>13135</v>
      </c>
      <c r="D2839">
        <v>26</v>
      </c>
    </row>
    <row r="2840" spans="1:4">
      <c r="A2840" s="2" t="s">
        <v>11366</v>
      </c>
      <c r="B2840" s="2">
        <v>1</v>
      </c>
      <c r="C2840" s="2" t="s">
        <v>13135</v>
      </c>
      <c r="D2840">
        <v>26</v>
      </c>
    </row>
    <row r="2841" spans="1:4">
      <c r="A2841" s="2" t="s">
        <v>11371</v>
      </c>
      <c r="B2841" s="2">
        <v>1</v>
      </c>
      <c r="C2841" s="2" t="s">
        <v>13889</v>
      </c>
      <c r="D2841">
        <v>29</v>
      </c>
    </row>
    <row r="2842" spans="1:4">
      <c r="A2842" s="2" t="s">
        <v>11372</v>
      </c>
      <c r="B2842" s="2">
        <v>1</v>
      </c>
      <c r="C2842" s="2" t="s">
        <v>13889</v>
      </c>
      <c r="D2842">
        <v>29</v>
      </c>
    </row>
    <row r="2843" spans="1:4">
      <c r="A2843" s="2" t="s">
        <v>11374</v>
      </c>
      <c r="B2843" s="2">
        <v>1</v>
      </c>
      <c r="C2843" s="2" t="s">
        <v>13136</v>
      </c>
      <c r="D2843">
        <v>26</v>
      </c>
    </row>
    <row r="2844" spans="1:4">
      <c r="A2844" s="2" t="s">
        <v>11378</v>
      </c>
      <c r="B2844" s="2">
        <v>1</v>
      </c>
      <c r="C2844" s="2" t="s">
        <v>13136</v>
      </c>
      <c r="D2844">
        <v>26</v>
      </c>
    </row>
    <row r="2845" spans="1:4">
      <c r="A2845" s="2" t="s">
        <v>11375</v>
      </c>
      <c r="B2845" s="2">
        <v>1</v>
      </c>
      <c r="C2845" s="2" t="s">
        <v>13136</v>
      </c>
      <c r="D2845">
        <v>26</v>
      </c>
    </row>
    <row r="2846" spans="1:4">
      <c r="A2846" s="2" t="s">
        <v>11377</v>
      </c>
      <c r="B2846" s="2">
        <v>1</v>
      </c>
      <c r="C2846" s="2" t="s">
        <v>13136</v>
      </c>
      <c r="D2846">
        <v>26</v>
      </c>
    </row>
    <row r="2847" spans="1:4">
      <c r="A2847" s="2" t="s">
        <v>11376</v>
      </c>
      <c r="B2847" s="2">
        <v>1</v>
      </c>
      <c r="C2847" s="2" t="s">
        <v>13136</v>
      </c>
      <c r="D2847">
        <v>26</v>
      </c>
    </row>
    <row r="2848" spans="1:4">
      <c r="A2848" s="2" t="s">
        <v>11373</v>
      </c>
      <c r="B2848" s="2">
        <v>1</v>
      </c>
      <c r="C2848" s="2" t="s">
        <v>13136</v>
      </c>
      <c r="D2848">
        <v>26</v>
      </c>
    </row>
    <row r="2849" spans="1:4">
      <c r="A2849" s="2" t="s">
        <v>11380</v>
      </c>
      <c r="B2849" s="2">
        <v>1</v>
      </c>
      <c r="C2849" s="2" t="s">
        <v>12228</v>
      </c>
      <c r="D2849">
        <v>29</v>
      </c>
    </row>
    <row r="2850" spans="1:4">
      <c r="A2850" s="2" t="s">
        <v>11379</v>
      </c>
      <c r="B2850" s="2">
        <v>1</v>
      </c>
      <c r="C2850" s="2" t="s">
        <v>12228</v>
      </c>
      <c r="D2850">
        <v>29</v>
      </c>
    </row>
    <row r="2851" spans="1:4">
      <c r="A2851" s="2" t="s">
        <v>11381</v>
      </c>
      <c r="B2851" s="2">
        <v>1</v>
      </c>
      <c r="C2851" s="2" t="s">
        <v>13890</v>
      </c>
      <c r="D2851">
        <v>29</v>
      </c>
    </row>
    <row r="2852" spans="1:4">
      <c r="A2852" s="2" t="s">
        <v>11382</v>
      </c>
      <c r="B2852" s="2">
        <v>1</v>
      </c>
      <c r="C2852" s="2" t="s">
        <v>13890</v>
      </c>
      <c r="D2852">
        <v>29</v>
      </c>
    </row>
    <row r="2853" spans="1:4">
      <c r="A2853" s="2" t="s">
        <v>13709</v>
      </c>
      <c r="B2853" s="2">
        <v>1</v>
      </c>
      <c r="C2853" s="2" t="s">
        <v>11984</v>
      </c>
      <c r="D2853">
        <v>13</v>
      </c>
    </row>
    <row r="2854" spans="1:4">
      <c r="A2854" s="2" t="s">
        <v>11504</v>
      </c>
      <c r="B2854" s="2">
        <v>1</v>
      </c>
      <c r="C2854" s="2" t="s">
        <v>11984</v>
      </c>
      <c r="D2854">
        <v>13</v>
      </c>
    </row>
    <row r="2855" spans="1:4">
      <c r="A2855" s="2" t="s">
        <v>11398</v>
      </c>
      <c r="B2855" s="2">
        <v>1</v>
      </c>
      <c r="C2855" s="2" t="s">
        <v>13707</v>
      </c>
      <c r="D2855">
        <v>19</v>
      </c>
    </row>
    <row r="2856" spans="1:4">
      <c r="A2856" s="2" t="s">
        <v>13708</v>
      </c>
      <c r="B2856" s="2">
        <v>1</v>
      </c>
      <c r="C2856" s="2" t="s">
        <v>11984</v>
      </c>
      <c r="D2856">
        <v>13</v>
      </c>
    </row>
    <row r="2857" spans="1:4">
      <c r="A2857" s="2" t="s">
        <v>11983</v>
      </c>
      <c r="B2857" s="2">
        <v>1</v>
      </c>
      <c r="C2857" s="2" t="s">
        <v>11984</v>
      </c>
      <c r="D2857">
        <v>13</v>
      </c>
    </row>
    <row r="2858" spans="1:4">
      <c r="A2858" s="2" t="s">
        <v>15213</v>
      </c>
      <c r="B2858" s="2">
        <v>1</v>
      </c>
      <c r="C2858" s="2" t="s">
        <v>11984</v>
      </c>
      <c r="D2858">
        <v>13</v>
      </c>
    </row>
    <row r="2859" spans="1:4">
      <c r="A2859" s="2" t="s">
        <v>15214</v>
      </c>
      <c r="B2859" s="2">
        <v>1</v>
      </c>
      <c r="C2859" s="2" t="s">
        <v>15215</v>
      </c>
      <c r="D2859">
        <v>13</v>
      </c>
    </row>
    <row r="2860" spans="1:4">
      <c r="A2860" s="2" t="s">
        <v>11385</v>
      </c>
      <c r="B2860" s="2">
        <v>1</v>
      </c>
      <c r="C2860" s="2" t="s">
        <v>13707</v>
      </c>
      <c r="D2860">
        <v>19</v>
      </c>
    </row>
    <row r="2861" spans="1:4">
      <c r="A2861" s="2" t="s">
        <v>11388</v>
      </c>
      <c r="B2861" s="2">
        <v>1</v>
      </c>
      <c r="C2861" s="2" t="s">
        <v>13710</v>
      </c>
      <c r="D2861">
        <v>17</v>
      </c>
    </row>
    <row r="2862" spans="1:4">
      <c r="A2862" s="2" t="s">
        <v>11390</v>
      </c>
      <c r="B2862" s="2">
        <v>1</v>
      </c>
      <c r="C2862" s="2" t="s">
        <v>13710</v>
      </c>
      <c r="D2862">
        <v>17</v>
      </c>
    </row>
    <row r="2863" spans="1:4">
      <c r="A2863" s="2" t="s">
        <v>11386</v>
      </c>
      <c r="B2863" s="2">
        <v>1</v>
      </c>
      <c r="C2863" s="2" t="s">
        <v>13710</v>
      </c>
      <c r="D2863">
        <v>17</v>
      </c>
    </row>
    <row r="2864" spans="1:4">
      <c r="A2864" s="2" t="s">
        <v>11383</v>
      </c>
      <c r="B2864" s="2">
        <v>1</v>
      </c>
      <c r="C2864" s="2" t="s">
        <v>13710</v>
      </c>
      <c r="D2864">
        <v>17</v>
      </c>
    </row>
    <row r="2865" spans="1:4">
      <c r="A2865" s="2" t="s">
        <v>11384</v>
      </c>
      <c r="B2865" s="2">
        <v>1</v>
      </c>
      <c r="C2865" s="2" t="s">
        <v>13710</v>
      </c>
      <c r="D2865">
        <v>17</v>
      </c>
    </row>
    <row r="2866" spans="1:4">
      <c r="A2866" s="2" t="s">
        <v>11389</v>
      </c>
      <c r="B2866" s="2">
        <v>1</v>
      </c>
      <c r="C2866" s="2" t="s">
        <v>13710</v>
      </c>
      <c r="D2866">
        <v>17</v>
      </c>
    </row>
    <row r="2867" spans="1:4">
      <c r="A2867" s="2" t="s">
        <v>11387</v>
      </c>
      <c r="B2867" s="2">
        <v>1</v>
      </c>
      <c r="C2867" s="2" t="s">
        <v>13710</v>
      </c>
      <c r="D2867">
        <v>17</v>
      </c>
    </row>
    <row r="2868" spans="1:4">
      <c r="A2868" s="2" t="s">
        <v>11461</v>
      </c>
      <c r="B2868" s="2">
        <v>1</v>
      </c>
      <c r="C2868" s="2" t="s">
        <v>12235</v>
      </c>
      <c r="D2868">
        <v>29</v>
      </c>
    </row>
    <row r="2869" spans="1:4">
      <c r="A2869" s="2" t="s">
        <v>11460</v>
      </c>
      <c r="B2869" s="2">
        <v>1</v>
      </c>
      <c r="C2869" s="2" t="s">
        <v>12235</v>
      </c>
      <c r="D2869">
        <v>29</v>
      </c>
    </row>
    <row r="2870" spans="1:4">
      <c r="A2870" s="2" t="s">
        <v>11394</v>
      </c>
      <c r="B2870" s="2">
        <v>1</v>
      </c>
      <c r="C2870" s="2" t="s">
        <v>13710</v>
      </c>
      <c r="D2870">
        <v>17</v>
      </c>
    </row>
    <row r="2871" spans="1:4">
      <c r="A2871" s="2" t="s">
        <v>11391</v>
      </c>
      <c r="B2871" s="2">
        <v>1</v>
      </c>
      <c r="C2871" s="2" t="s">
        <v>13710</v>
      </c>
      <c r="D2871">
        <v>17</v>
      </c>
    </row>
    <row r="2872" spans="1:4">
      <c r="A2872" s="2" t="s">
        <v>11396</v>
      </c>
      <c r="B2872" s="2">
        <v>1</v>
      </c>
      <c r="C2872" s="2" t="s">
        <v>13710</v>
      </c>
      <c r="D2872">
        <v>17</v>
      </c>
    </row>
    <row r="2873" spans="1:4">
      <c r="A2873" s="2" t="s">
        <v>11393</v>
      </c>
      <c r="B2873" s="2">
        <v>1</v>
      </c>
      <c r="C2873" s="2" t="s">
        <v>13710</v>
      </c>
      <c r="D2873">
        <v>17</v>
      </c>
    </row>
    <row r="2874" spans="1:4">
      <c r="A2874" s="2" t="s">
        <v>11392</v>
      </c>
      <c r="B2874" s="2">
        <v>1</v>
      </c>
      <c r="C2874" s="2" t="s">
        <v>13710</v>
      </c>
      <c r="D2874">
        <v>17</v>
      </c>
    </row>
    <row r="2875" spans="1:4">
      <c r="A2875" s="2" t="s">
        <v>11395</v>
      </c>
      <c r="B2875" s="2">
        <v>1</v>
      </c>
      <c r="C2875" s="2" t="s">
        <v>13710</v>
      </c>
      <c r="D2875">
        <v>17</v>
      </c>
    </row>
    <row r="2876" spans="1:4">
      <c r="A2876" s="2" t="s">
        <v>11397</v>
      </c>
      <c r="B2876" s="2">
        <v>1</v>
      </c>
      <c r="C2876" s="2" t="s">
        <v>13710</v>
      </c>
      <c r="D2876">
        <v>17</v>
      </c>
    </row>
    <row r="2877" spans="1:4">
      <c r="A2877" s="2" t="s">
        <v>11462</v>
      </c>
      <c r="B2877" s="2">
        <v>2</v>
      </c>
      <c r="C2877" s="2" t="s">
        <v>15216</v>
      </c>
      <c r="D2877">
        <v>54</v>
      </c>
    </row>
    <row r="2878" spans="1:4">
      <c r="A2878" s="2" t="s">
        <v>11465</v>
      </c>
      <c r="B2878" s="2">
        <v>1</v>
      </c>
      <c r="C2878" s="2" t="s">
        <v>13137</v>
      </c>
      <c r="D2878">
        <v>26</v>
      </c>
    </row>
    <row r="2879" spans="1:4">
      <c r="A2879" s="2" t="s">
        <v>11463</v>
      </c>
      <c r="B2879" s="2">
        <v>1</v>
      </c>
      <c r="C2879" s="2" t="s">
        <v>13137</v>
      </c>
      <c r="D2879">
        <v>26</v>
      </c>
    </row>
    <row r="2880" spans="1:4">
      <c r="A2880" s="2" t="s">
        <v>11467</v>
      </c>
      <c r="B2880" s="2">
        <v>1</v>
      </c>
      <c r="C2880" s="2" t="s">
        <v>13137</v>
      </c>
      <c r="D2880">
        <v>26</v>
      </c>
    </row>
    <row r="2881" spans="1:4">
      <c r="A2881" s="2" t="s">
        <v>11464</v>
      </c>
      <c r="B2881" s="2">
        <v>1</v>
      </c>
      <c r="C2881" s="2" t="s">
        <v>13137</v>
      </c>
      <c r="D2881">
        <v>26</v>
      </c>
    </row>
    <row r="2882" spans="1:4">
      <c r="A2882" s="2" t="s">
        <v>11466</v>
      </c>
      <c r="B2882" s="2">
        <v>1</v>
      </c>
      <c r="C2882" s="2" t="s">
        <v>13137</v>
      </c>
      <c r="D2882">
        <v>26</v>
      </c>
    </row>
    <row r="2883" spans="1:4">
      <c r="A2883" s="2" t="s">
        <v>11469</v>
      </c>
      <c r="B2883" s="2">
        <v>1</v>
      </c>
      <c r="C2883" s="2" t="s">
        <v>12229</v>
      </c>
      <c r="D2883">
        <v>29</v>
      </c>
    </row>
    <row r="2884" spans="1:4">
      <c r="A2884" s="2" t="s">
        <v>11468</v>
      </c>
      <c r="B2884" s="2">
        <v>1</v>
      </c>
      <c r="C2884" s="2" t="s">
        <v>12229</v>
      </c>
      <c r="D2884">
        <v>29</v>
      </c>
    </row>
    <row r="2885" spans="1:4">
      <c r="A2885" s="2" t="s">
        <v>11565</v>
      </c>
      <c r="B2885" s="2">
        <v>3</v>
      </c>
      <c r="C2885" s="2" t="s">
        <v>15217</v>
      </c>
      <c r="D2885">
        <v>64</v>
      </c>
    </row>
    <row r="2886" spans="1:4">
      <c r="A2886" s="2" t="s">
        <v>11506</v>
      </c>
      <c r="B2886" s="2">
        <v>1</v>
      </c>
      <c r="C2886" s="2" t="s">
        <v>13114</v>
      </c>
      <c r="D2886">
        <v>27</v>
      </c>
    </row>
    <row r="2887" spans="1:4">
      <c r="A2887" s="2" t="s">
        <v>11505</v>
      </c>
      <c r="B2887" s="2">
        <v>1</v>
      </c>
      <c r="C2887" s="2" t="s">
        <v>13114</v>
      </c>
      <c r="D2887">
        <v>27</v>
      </c>
    </row>
    <row r="2888" spans="1:4">
      <c r="A2888" s="2" t="s">
        <v>11507</v>
      </c>
      <c r="B2888" s="2">
        <v>1</v>
      </c>
      <c r="C2888" s="2" t="s">
        <v>13113</v>
      </c>
      <c r="D2888">
        <v>27</v>
      </c>
    </row>
    <row r="2889" spans="1:4">
      <c r="A2889" s="2" t="s">
        <v>11508</v>
      </c>
      <c r="B2889" s="2">
        <v>1</v>
      </c>
      <c r="C2889" s="2" t="s">
        <v>13113</v>
      </c>
      <c r="D2889">
        <v>27</v>
      </c>
    </row>
    <row r="2890" spans="1:4">
      <c r="A2890" s="2" t="s">
        <v>11550</v>
      </c>
      <c r="B2890" s="2">
        <v>1</v>
      </c>
      <c r="C2890" s="2" t="s">
        <v>13712</v>
      </c>
      <c r="D2890">
        <v>19</v>
      </c>
    </row>
    <row r="2891" spans="1:4">
      <c r="A2891" s="2" t="s">
        <v>13711</v>
      </c>
      <c r="B2891" s="2">
        <v>1</v>
      </c>
      <c r="C2891" s="2" t="s">
        <v>11510</v>
      </c>
      <c r="D2891">
        <v>13</v>
      </c>
    </row>
    <row r="2892" spans="1:4">
      <c r="A2892" s="2" t="s">
        <v>11511</v>
      </c>
      <c r="B2892" s="2">
        <v>1</v>
      </c>
      <c r="C2892" s="2" t="s">
        <v>11510</v>
      </c>
      <c r="D2892">
        <v>13</v>
      </c>
    </row>
    <row r="2893" spans="1:4">
      <c r="A2893" s="2" t="s">
        <v>13138</v>
      </c>
      <c r="B2893" s="2">
        <v>1</v>
      </c>
      <c r="C2893" s="2" t="s">
        <v>11510</v>
      </c>
      <c r="D2893">
        <v>13</v>
      </c>
    </row>
    <row r="2894" spans="1:4">
      <c r="A2894" s="2" t="s">
        <v>12739</v>
      </c>
      <c r="B2894" s="2">
        <v>1</v>
      </c>
      <c r="C2894" s="2" t="s">
        <v>11510</v>
      </c>
      <c r="D2894">
        <v>13</v>
      </c>
    </row>
    <row r="2895" spans="1:4">
      <c r="A2895" s="2" t="s">
        <v>11512</v>
      </c>
      <c r="B2895" s="2">
        <v>1</v>
      </c>
      <c r="C2895" s="2" t="s">
        <v>11510</v>
      </c>
      <c r="D2895">
        <v>13</v>
      </c>
    </row>
    <row r="2896" spans="1:4">
      <c r="A2896" s="2" t="s">
        <v>11509</v>
      </c>
      <c r="B2896" s="2">
        <v>1</v>
      </c>
      <c r="C2896" s="2" t="s">
        <v>11510</v>
      </c>
      <c r="D2896">
        <v>13</v>
      </c>
    </row>
    <row r="2897" spans="1:4">
      <c r="A2897" s="2" t="s">
        <v>11546</v>
      </c>
      <c r="B2897" s="2">
        <v>1</v>
      </c>
      <c r="C2897" s="2" t="s">
        <v>13670</v>
      </c>
      <c r="D2897">
        <v>27</v>
      </c>
    </row>
    <row r="2898" spans="1:4">
      <c r="A2898" s="2" t="s">
        <v>11545</v>
      </c>
      <c r="B2898" s="2">
        <v>1</v>
      </c>
      <c r="C2898" s="2" t="s">
        <v>13670</v>
      </c>
      <c r="D2898">
        <v>27</v>
      </c>
    </row>
    <row r="2899" spans="1:4">
      <c r="A2899" s="2" t="s">
        <v>11549</v>
      </c>
      <c r="B2899" s="2">
        <v>1</v>
      </c>
      <c r="C2899" s="2" t="s">
        <v>13985</v>
      </c>
      <c r="D2899">
        <v>26</v>
      </c>
    </row>
    <row r="2900" spans="1:4">
      <c r="A2900" s="2" t="s">
        <v>11553</v>
      </c>
      <c r="B2900" s="2">
        <v>1</v>
      </c>
      <c r="C2900" s="2" t="s">
        <v>13985</v>
      </c>
      <c r="D2900">
        <v>26</v>
      </c>
    </row>
    <row r="2901" spans="1:4">
      <c r="A2901" s="2" t="s">
        <v>11551</v>
      </c>
      <c r="B2901" s="2">
        <v>1</v>
      </c>
      <c r="C2901" s="2" t="s">
        <v>13985</v>
      </c>
      <c r="D2901">
        <v>26</v>
      </c>
    </row>
    <row r="2902" spans="1:4">
      <c r="A2902" s="2" t="s">
        <v>11552</v>
      </c>
      <c r="B2902" s="2">
        <v>1</v>
      </c>
      <c r="C2902" s="2" t="s">
        <v>13985</v>
      </c>
      <c r="D2902">
        <v>26</v>
      </c>
    </row>
    <row r="2903" spans="1:4">
      <c r="A2903" s="2" t="s">
        <v>11548</v>
      </c>
      <c r="B2903" s="2">
        <v>1</v>
      </c>
      <c r="C2903" s="2" t="s">
        <v>13985</v>
      </c>
      <c r="D2903">
        <v>26</v>
      </c>
    </row>
    <row r="2904" spans="1:4">
      <c r="A2904" s="2" t="s">
        <v>11547</v>
      </c>
      <c r="B2904" s="2">
        <v>1</v>
      </c>
      <c r="C2904" s="2" t="s">
        <v>13985</v>
      </c>
      <c r="D2904">
        <v>26</v>
      </c>
    </row>
    <row r="2905" spans="1:4">
      <c r="A2905" s="2" t="s">
        <v>11568</v>
      </c>
      <c r="B2905" s="2">
        <v>1</v>
      </c>
      <c r="C2905" s="2" t="s">
        <v>13139</v>
      </c>
      <c r="D2905">
        <v>26</v>
      </c>
    </row>
    <row r="2906" spans="1:4">
      <c r="A2906" s="2" t="s">
        <v>11567</v>
      </c>
      <c r="B2906" s="2">
        <v>1</v>
      </c>
      <c r="C2906" s="2" t="s">
        <v>13139</v>
      </c>
      <c r="D2906">
        <v>26</v>
      </c>
    </row>
    <row r="2907" spans="1:4">
      <c r="A2907" s="2" t="s">
        <v>11570</v>
      </c>
      <c r="B2907" s="2">
        <v>1</v>
      </c>
      <c r="C2907" s="2" t="s">
        <v>13139</v>
      </c>
      <c r="D2907">
        <v>26</v>
      </c>
    </row>
    <row r="2908" spans="1:4">
      <c r="A2908" s="2" t="s">
        <v>11566</v>
      </c>
      <c r="B2908" s="2">
        <v>1</v>
      </c>
      <c r="C2908" s="2" t="s">
        <v>13139</v>
      </c>
      <c r="D2908">
        <v>26</v>
      </c>
    </row>
    <row r="2909" spans="1:4">
      <c r="A2909" s="2" t="s">
        <v>11571</v>
      </c>
      <c r="B2909" s="2">
        <v>1</v>
      </c>
      <c r="C2909" s="2" t="s">
        <v>13139</v>
      </c>
      <c r="D2909">
        <v>26</v>
      </c>
    </row>
    <row r="2910" spans="1:4">
      <c r="A2910" s="2" t="s">
        <v>11569</v>
      </c>
      <c r="B2910" s="2">
        <v>1</v>
      </c>
      <c r="C2910" s="2" t="s">
        <v>13139</v>
      </c>
      <c r="D2910">
        <v>26</v>
      </c>
    </row>
    <row r="2911" spans="1:4">
      <c r="A2911" s="2" t="s">
        <v>11554</v>
      </c>
      <c r="B2911" s="2">
        <v>1</v>
      </c>
      <c r="C2911" s="2" t="s">
        <v>13140</v>
      </c>
      <c r="D2911">
        <v>26</v>
      </c>
    </row>
    <row r="2912" spans="1:4">
      <c r="A2912" s="2" t="s">
        <v>11557</v>
      </c>
      <c r="B2912" s="2">
        <v>1</v>
      </c>
      <c r="C2912" s="2" t="s">
        <v>13140</v>
      </c>
      <c r="D2912">
        <v>26</v>
      </c>
    </row>
    <row r="2913" spans="1:4">
      <c r="A2913" s="2" t="s">
        <v>11558</v>
      </c>
      <c r="B2913" s="2">
        <v>1</v>
      </c>
      <c r="C2913" s="2" t="s">
        <v>13140</v>
      </c>
      <c r="D2913">
        <v>26</v>
      </c>
    </row>
    <row r="2914" spans="1:4">
      <c r="A2914" s="2" t="s">
        <v>11559</v>
      </c>
      <c r="B2914" s="2">
        <v>1</v>
      </c>
      <c r="C2914" s="2" t="s">
        <v>13140</v>
      </c>
      <c r="D2914">
        <v>26</v>
      </c>
    </row>
    <row r="2915" spans="1:4">
      <c r="A2915" s="2" t="s">
        <v>11555</v>
      </c>
      <c r="B2915" s="2">
        <v>1</v>
      </c>
      <c r="C2915" s="2" t="s">
        <v>13140</v>
      </c>
      <c r="D2915">
        <v>26</v>
      </c>
    </row>
    <row r="2916" spans="1:4">
      <c r="A2916" s="2" t="s">
        <v>11556</v>
      </c>
      <c r="B2916" s="2">
        <v>1</v>
      </c>
      <c r="C2916" s="2" t="s">
        <v>13140</v>
      </c>
      <c r="D2916">
        <v>26</v>
      </c>
    </row>
    <row r="2917" spans="1:4">
      <c r="A2917" s="2" t="s">
        <v>11987</v>
      </c>
      <c r="B2917" s="2">
        <v>1</v>
      </c>
      <c r="C2917" s="2" t="s">
        <v>11986</v>
      </c>
      <c r="D2917">
        <v>13</v>
      </c>
    </row>
    <row r="2918" spans="1:4">
      <c r="A2918" s="2" t="s">
        <v>11655</v>
      </c>
      <c r="B2918" s="2">
        <v>1</v>
      </c>
      <c r="C2918" s="2" t="s">
        <v>11986</v>
      </c>
      <c r="D2918">
        <v>13</v>
      </c>
    </row>
    <row r="2919" spans="1:4">
      <c r="A2919" s="2" t="s">
        <v>11985</v>
      </c>
      <c r="B2919" s="2">
        <v>1</v>
      </c>
      <c r="C2919" s="2" t="s">
        <v>11986</v>
      </c>
      <c r="D2919">
        <v>13</v>
      </c>
    </row>
    <row r="2920" spans="1:4">
      <c r="A2920" s="2" t="s">
        <v>13986</v>
      </c>
      <c r="B2920" s="2">
        <v>1</v>
      </c>
      <c r="C2920" s="2" t="s">
        <v>13987</v>
      </c>
      <c r="D2920">
        <v>19</v>
      </c>
    </row>
    <row r="2921" spans="1:4">
      <c r="A2921" s="2" t="s">
        <v>11989</v>
      </c>
      <c r="B2921" s="2">
        <v>1</v>
      </c>
      <c r="C2921" s="2" t="s">
        <v>11986</v>
      </c>
      <c r="D2921">
        <v>13</v>
      </c>
    </row>
    <row r="2922" spans="1:4">
      <c r="A2922" s="2" t="s">
        <v>11988</v>
      </c>
      <c r="B2922" s="2">
        <v>1</v>
      </c>
      <c r="C2922" s="2" t="s">
        <v>11986</v>
      </c>
      <c r="D2922">
        <v>13</v>
      </c>
    </row>
    <row r="2923" spans="1:4">
      <c r="A2923" s="2" t="s">
        <v>11690</v>
      </c>
      <c r="B2923" s="2">
        <v>1</v>
      </c>
      <c r="C2923" s="2" t="s">
        <v>15218</v>
      </c>
      <c r="D2923">
        <v>26</v>
      </c>
    </row>
    <row r="2924" spans="1:4">
      <c r="A2924" s="2" t="s">
        <v>11695</v>
      </c>
      <c r="B2924" s="2">
        <v>1</v>
      </c>
      <c r="C2924" s="2" t="s">
        <v>15218</v>
      </c>
      <c r="D2924">
        <v>26</v>
      </c>
    </row>
    <row r="2925" spans="1:4">
      <c r="A2925" s="2" t="s">
        <v>11691</v>
      </c>
      <c r="B2925" s="2">
        <v>1</v>
      </c>
      <c r="C2925" s="2" t="s">
        <v>15218</v>
      </c>
      <c r="D2925">
        <v>26</v>
      </c>
    </row>
    <row r="2926" spans="1:4">
      <c r="A2926" s="2" t="s">
        <v>11693</v>
      </c>
      <c r="B2926" s="2">
        <v>1</v>
      </c>
      <c r="C2926" s="2" t="s">
        <v>15218</v>
      </c>
      <c r="D2926">
        <v>26</v>
      </c>
    </row>
    <row r="2927" spans="1:4">
      <c r="A2927" s="2" t="s">
        <v>11694</v>
      </c>
      <c r="B2927" s="2">
        <v>1</v>
      </c>
      <c r="C2927" s="2" t="s">
        <v>15218</v>
      </c>
      <c r="D2927">
        <v>26</v>
      </c>
    </row>
    <row r="2928" spans="1:4">
      <c r="A2928" s="2" t="s">
        <v>11692</v>
      </c>
      <c r="B2928" s="2">
        <v>1</v>
      </c>
      <c r="C2928" s="2" t="s">
        <v>15218</v>
      </c>
      <c r="D2928">
        <v>26</v>
      </c>
    </row>
    <row r="2929" spans="1:4">
      <c r="A2929" s="2" t="s">
        <v>11689</v>
      </c>
      <c r="B2929" s="2">
        <v>1</v>
      </c>
      <c r="C2929" s="2" t="s">
        <v>15218</v>
      </c>
      <c r="D2929">
        <v>26</v>
      </c>
    </row>
    <row r="2930" spans="1:4">
      <c r="A2930" s="2" t="s">
        <v>11657</v>
      </c>
      <c r="B2930" s="2">
        <v>1</v>
      </c>
      <c r="C2930" s="2" t="s">
        <v>13351</v>
      </c>
      <c r="D2930">
        <v>27</v>
      </c>
    </row>
    <row r="2931" spans="1:4">
      <c r="A2931" s="2" t="s">
        <v>11656</v>
      </c>
      <c r="B2931" s="2">
        <v>1</v>
      </c>
      <c r="C2931" s="2" t="s">
        <v>13351</v>
      </c>
      <c r="D2931">
        <v>27</v>
      </c>
    </row>
    <row r="2932" spans="1:4">
      <c r="A2932" s="2" t="s">
        <v>11658</v>
      </c>
      <c r="B2932" s="2">
        <v>1</v>
      </c>
      <c r="C2932" s="2" t="s">
        <v>13891</v>
      </c>
      <c r="D2932">
        <v>29</v>
      </c>
    </row>
    <row r="2933" spans="1:4">
      <c r="A2933" s="2" t="s">
        <v>11659</v>
      </c>
      <c r="B2933" s="2">
        <v>1</v>
      </c>
      <c r="C2933" s="2" t="s">
        <v>13891</v>
      </c>
      <c r="D2933">
        <v>29</v>
      </c>
    </row>
    <row r="2934" spans="1:4">
      <c r="A2934" s="2" t="s">
        <v>11663</v>
      </c>
      <c r="B2934" s="2">
        <v>1</v>
      </c>
      <c r="C2934" s="2" t="s">
        <v>13141</v>
      </c>
      <c r="D2934">
        <v>26</v>
      </c>
    </row>
    <row r="2935" spans="1:4">
      <c r="A2935" s="2" t="s">
        <v>11664</v>
      </c>
      <c r="B2935" s="2">
        <v>1</v>
      </c>
      <c r="C2935" s="2" t="s">
        <v>13141</v>
      </c>
      <c r="D2935">
        <v>26</v>
      </c>
    </row>
    <row r="2936" spans="1:4">
      <c r="A2936" s="2" t="s">
        <v>11665</v>
      </c>
      <c r="B2936" s="2">
        <v>1</v>
      </c>
      <c r="C2936" s="2" t="s">
        <v>13141</v>
      </c>
      <c r="D2936">
        <v>26</v>
      </c>
    </row>
    <row r="2937" spans="1:4">
      <c r="A2937" s="2" t="s">
        <v>11661</v>
      </c>
      <c r="B2937" s="2">
        <v>1</v>
      </c>
      <c r="C2937" s="2" t="s">
        <v>13141</v>
      </c>
      <c r="D2937">
        <v>26</v>
      </c>
    </row>
    <row r="2938" spans="1:4">
      <c r="A2938" s="2" t="s">
        <v>11662</v>
      </c>
      <c r="B2938" s="2">
        <v>1</v>
      </c>
      <c r="C2938" s="2" t="s">
        <v>13141</v>
      </c>
      <c r="D2938">
        <v>26</v>
      </c>
    </row>
    <row r="2939" spans="1:4">
      <c r="A2939" s="2" t="s">
        <v>11660</v>
      </c>
      <c r="B2939" s="2">
        <v>1</v>
      </c>
      <c r="C2939" s="2" t="s">
        <v>13141</v>
      </c>
      <c r="D2939">
        <v>26</v>
      </c>
    </row>
    <row r="2940" spans="1:4">
      <c r="A2940" s="2" t="s">
        <v>11667</v>
      </c>
      <c r="B2940" s="2">
        <v>1</v>
      </c>
      <c r="C2940" s="2" t="s">
        <v>12678</v>
      </c>
      <c r="D2940">
        <v>27</v>
      </c>
    </row>
    <row r="2941" spans="1:4">
      <c r="A2941" s="2" t="s">
        <v>11666</v>
      </c>
      <c r="B2941" s="2">
        <v>1</v>
      </c>
      <c r="C2941" s="2" t="s">
        <v>12678</v>
      </c>
      <c r="D2941">
        <v>27</v>
      </c>
    </row>
    <row r="2942" spans="1:4">
      <c r="A2942" s="2" t="s">
        <v>13142</v>
      </c>
      <c r="B2942" s="2">
        <v>1</v>
      </c>
      <c r="C2942" s="2" t="s">
        <v>11991</v>
      </c>
      <c r="D2942">
        <v>13</v>
      </c>
    </row>
    <row r="2943" spans="1:4">
      <c r="A2943" s="2" t="s">
        <v>15219</v>
      </c>
      <c r="B2943" s="2">
        <v>1</v>
      </c>
      <c r="C2943" s="2" t="s">
        <v>15220</v>
      </c>
      <c r="D2943">
        <v>13</v>
      </c>
    </row>
    <row r="2944" spans="1:4">
      <c r="A2944" s="2" t="s">
        <v>11668</v>
      </c>
      <c r="B2944" s="2">
        <v>1</v>
      </c>
      <c r="C2944" s="2" t="s">
        <v>11991</v>
      </c>
      <c r="D2944">
        <v>13</v>
      </c>
    </row>
    <row r="2945" spans="1:4">
      <c r="A2945" s="2" t="s">
        <v>13143</v>
      </c>
      <c r="B2945" s="2">
        <v>1</v>
      </c>
      <c r="C2945" s="2" t="s">
        <v>11991</v>
      </c>
      <c r="D2945">
        <v>13</v>
      </c>
    </row>
    <row r="2946" spans="1:4">
      <c r="A2946" s="2" t="s">
        <v>13713</v>
      </c>
      <c r="B2946" s="2">
        <v>1</v>
      </c>
      <c r="C2946" s="2" t="s">
        <v>11991</v>
      </c>
      <c r="D2946">
        <v>13</v>
      </c>
    </row>
    <row r="2947" spans="1:4">
      <c r="A2947" s="2" t="s">
        <v>13894</v>
      </c>
      <c r="B2947" s="2">
        <v>1</v>
      </c>
      <c r="C2947" s="2" t="s">
        <v>11991</v>
      </c>
      <c r="D2947">
        <v>13</v>
      </c>
    </row>
    <row r="2948" spans="1:4">
      <c r="A2948" s="2" t="s">
        <v>15221</v>
      </c>
      <c r="B2948" s="2">
        <v>1</v>
      </c>
      <c r="C2948" s="2" t="s">
        <v>11991</v>
      </c>
      <c r="D2948">
        <v>13</v>
      </c>
    </row>
    <row r="2949" spans="1:4">
      <c r="A2949" s="2" t="s">
        <v>11696</v>
      </c>
      <c r="B2949" s="2">
        <v>1</v>
      </c>
      <c r="C2949" s="2" t="s">
        <v>13989</v>
      </c>
      <c r="D2949">
        <v>19</v>
      </c>
    </row>
    <row r="2950" spans="1:4">
      <c r="A2950" s="2" t="s">
        <v>11992</v>
      </c>
      <c r="B2950" s="2">
        <v>1</v>
      </c>
      <c r="C2950" s="2" t="s">
        <v>11991</v>
      </c>
      <c r="D2950">
        <v>13</v>
      </c>
    </row>
    <row r="2951" spans="1:4">
      <c r="A2951" s="2" t="s">
        <v>11994</v>
      </c>
      <c r="B2951" s="2">
        <v>1</v>
      </c>
      <c r="C2951" s="2" t="s">
        <v>11991</v>
      </c>
      <c r="D2951">
        <v>13</v>
      </c>
    </row>
    <row r="2952" spans="1:4">
      <c r="A2952" s="2" t="s">
        <v>13988</v>
      </c>
      <c r="B2952" s="2">
        <v>1</v>
      </c>
      <c r="C2952" s="2" t="s">
        <v>13989</v>
      </c>
      <c r="D2952">
        <v>19</v>
      </c>
    </row>
    <row r="2953" spans="1:4">
      <c r="A2953" s="2" t="s">
        <v>11995</v>
      </c>
      <c r="B2953" s="2">
        <v>1</v>
      </c>
      <c r="C2953" s="2" t="s">
        <v>11991</v>
      </c>
      <c r="D2953">
        <v>13</v>
      </c>
    </row>
    <row r="2954" spans="1:4">
      <c r="A2954" s="2" t="s">
        <v>13895</v>
      </c>
      <c r="B2954" s="2">
        <v>1</v>
      </c>
      <c r="C2954" s="2" t="s">
        <v>11991</v>
      </c>
      <c r="D2954">
        <v>13</v>
      </c>
    </row>
    <row r="2955" spans="1:4">
      <c r="A2955" s="2" t="s">
        <v>11990</v>
      </c>
      <c r="B2955" s="2">
        <v>1</v>
      </c>
      <c r="C2955" s="2" t="s">
        <v>11991</v>
      </c>
      <c r="D2955">
        <v>13</v>
      </c>
    </row>
    <row r="2956" spans="1:4">
      <c r="A2956" s="2" t="s">
        <v>11993</v>
      </c>
      <c r="B2956" s="2">
        <v>1</v>
      </c>
      <c r="C2956" s="2" t="s">
        <v>11991</v>
      </c>
      <c r="D2956">
        <v>13</v>
      </c>
    </row>
    <row r="2957" spans="1:4">
      <c r="A2957" s="2" t="s">
        <v>11700</v>
      </c>
      <c r="B2957" s="2">
        <v>1</v>
      </c>
      <c r="C2957" s="2" t="s">
        <v>15222</v>
      </c>
      <c r="D2957">
        <v>26</v>
      </c>
    </row>
    <row r="2958" spans="1:4">
      <c r="A2958" s="2" t="s">
        <v>11702</v>
      </c>
      <c r="B2958" s="2">
        <v>1</v>
      </c>
      <c r="C2958" s="2" t="s">
        <v>15222</v>
      </c>
      <c r="D2958">
        <v>26</v>
      </c>
    </row>
    <row r="2959" spans="1:4">
      <c r="A2959" s="2" t="s">
        <v>11698</v>
      </c>
      <c r="B2959" s="2">
        <v>1</v>
      </c>
      <c r="C2959" s="2" t="s">
        <v>15222</v>
      </c>
      <c r="D2959">
        <v>26</v>
      </c>
    </row>
    <row r="2960" spans="1:4">
      <c r="A2960" s="2" t="s">
        <v>11699</v>
      </c>
      <c r="B2960" s="2">
        <v>1</v>
      </c>
      <c r="C2960" s="2" t="s">
        <v>15222</v>
      </c>
      <c r="D2960">
        <v>26</v>
      </c>
    </row>
    <row r="2961" spans="1:4">
      <c r="A2961" s="2" t="s">
        <v>11697</v>
      </c>
      <c r="B2961" s="2">
        <v>1</v>
      </c>
      <c r="C2961" s="2" t="s">
        <v>15222</v>
      </c>
      <c r="D2961">
        <v>26</v>
      </c>
    </row>
    <row r="2962" spans="1:4">
      <c r="A2962" s="2" t="s">
        <v>11701</v>
      </c>
      <c r="B2962" s="2">
        <v>1</v>
      </c>
      <c r="C2962" s="2" t="s">
        <v>15222</v>
      </c>
      <c r="D2962">
        <v>26</v>
      </c>
    </row>
    <row r="2963" spans="1:4">
      <c r="A2963" s="2" t="s">
        <v>11736</v>
      </c>
      <c r="B2963" s="2">
        <v>1</v>
      </c>
      <c r="C2963" s="2" t="s">
        <v>13144</v>
      </c>
      <c r="D2963">
        <v>26</v>
      </c>
    </row>
    <row r="2964" spans="1:4">
      <c r="A2964" s="2" t="s">
        <v>11734</v>
      </c>
      <c r="B2964" s="2">
        <v>1</v>
      </c>
      <c r="C2964" s="2" t="s">
        <v>13144</v>
      </c>
      <c r="D2964">
        <v>26</v>
      </c>
    </row>
    <row r="2965" spans="1:4">
      <c r="A2965" s="2" t="s">
        <v>11735</v>
      </c>
      <c r="B2965" s="2">
        <v>1</v>
      </c>
      <c r="C2965" s="2" t="s">
        <v>13144</v>
      </c>
      <c r="D2965">
        <v>26</v>
      </c>
    </row>
    <row r="2966" spans="1:4">
      <c r="A2966" s="2" t="s">
        <v>11733</v>
      </c>
      <c r="B2966" s="2">
        <v>1</v>
      </c>
      <c r="C2966" s="2" t="s">
        <v>13144</v>
      </c>
      <c r="D2966">
        <v>26</v>
      </c>
    </row>
    <row r="2967" spans="1:4">
      <c r="A2967" s="2" t="s">
        <v>11739</v>
      </c>
      <c r="B2967" s="2">
        <v>2</v>
      </c>
      <c r="C2967" s="2" t="s">
        <v>15223</v>
      </c>
      <c r="D2967">
        <v>53</v>
      </c>
    </row>
    <row r="2968" spans="1:4">
      <c r="A2968" s="2" t="s">
        <v>11738</v>
      </c>
      <c r="B2968" s="2">
        <v>2</v>
      </c>
      <c r="C2968" s="2" t="s">
        <v>15223</v>
      </c>
      <c r="D2968">
        <v>53</v>
      </c>
    </row>
    <row r="2969" spans="1:4">
      <c r="A2969" s="2" t="s">
        <v>11737</v>
      </c>
      <c r="B2969" s="2">
        <v>2</v>
      </c>
      <c r="C2969" s="2" t="s">
        <v>15223</v>
      </c>
      <c r="D2969">
        <v>53</v>
      </c>
    </row>
    <row r="2970" spans="1:4">
      <c r="A2970" s="2" t="s">
        <v>11740</v>
      </c>
      <c r="B2970" s="2">
        <v>2</v>
      </c>
      <c r="C2970" s="2" t="s">
        <v>15223</v>
      </c>
      <c r="D2970">
        <v>53</v>
      </c>
    </row>
    <row r="2971" spans="1:4">
      <c r="A2971" s="2" t="s">
        <v>11743</v>
      </c>
      <c r="B2971" s="2">
        <v>2</v>
      </c>
      <c r="C2971" s="2" t="s">
        <v>15224</v>
      </c>
      <c r="D2971">
        <v>53</v>
      </c>
    </row>
    <row r="2972" spans="1:4">
      <c r="A2972" s="2" t="s">
        <v>11744</v>
      </c>
      <c r="B2972" s="2">
        <v>2</v>
      </c>
      <c r="C2972" s="2" t="s">
        <v>15224</v>
      </c>
      <c r="D2972">
        <v>53</v>
      </c>
    </row>
    <row r="2973" spans="1:4">
      <c r="A2973" s="2" t="s">
        <v>11741</v>
      </c>
      <c r="B2973" s="2">
        <v>2</v>
      </c>
      <c r="C2973" s="2" t="s">
        <v>15224</v>
      </c>
      <c r="D2973">
        <v>53</v>
      </c>
    </row>
    <row r="2974" spans="1:4">
      <c r="A2974" s="2" t="s">
        <v>11742</v>
      </c>
      <c r="B2974" s="2">
        <v>2</v>
      </c>
      <c r="C2974" s="2" t="s">
        <v>15224</v>
      </c>
      <c r="D2974">
        <v>53</v>
      </c>
    </row>
    <row r="2975" spans="1:4">
      <c r="A2975" s="2" t="s">
        <v>11891</v>
      </c>
      <c r="B2975" s="2">
        <v>1</v>
      </c>
      <c r="C2975" s="2" t="s">
        <v>11888</v>
      </c>
      <c r="D2975">
        <v>12</v>
      </c>
    </row>
    <row r="2976" spans="1:4">
      <c r="A2976" s="2" t="s">
        <v>11885</v>
      </c>
      <c r="B2976" s="2">
        <v>1</v>
      </c>
      <c r="C2976" s="2" t="s">
        <v>11888</v>
      </c>
      <c r="D2976">
        <v>12</v>
      </c>
    </row>
    <row r="2977" spans="1:4">
      <c r="A2977" s="2" t="s">
        <v>11889</v>
      </c>
      <c r="B2977" s="2">
        <v>1</v>
      </c>
      <c r="C2977" s="2" t="s">
        <v>11888</v>
      </c>
      <c r="D2977">
        <v>12</v>
      </c>
    </row>
    <row r="2978" spans="1:4">
      <c r="A2978" s="2" t="s">
        <v>11884</v>
      </c>
      <c r="B2978" s="2">
        <v>1</v>
      </c>
      <c r="C2978" s="2" t="s">
        <v>11888</v>
      </c>
      <c r="D2978">
        <v>12</v>
      </c>
    </row>
    <row r="2979" spans="1:4">
      <c r="A2979" s="2" t="s">
        <v>11997</v>
      </c>
      <c r="B2979" s="2">
        <v>1</v>
      </c>
      <c r="C2979" s="2" t="s">
        <v>11888</v>
      </c>
      <c r="D2979">
        <v>12</v>
      </c>
    </row>
    <row r="2980" spans="1:4">
      <c r="A2980" s="2" t="s">
        <v>15225</v>
      </c>
      <c r="B2980" s="2">
        <v>1</v>
      </c>
      <c r="C2980" s="2" t="s">
        <v>13991</v>
      </c>
      <c r="D2980">
        <v>18</v>
      </c>
    </row>
    <row r="2981" spans="1:4">
      <c r="A2981" s="2" t="s">
        <v>15226</v>
      </c>
      <c r="B2981" s="2">
        <v>1</v>
      </c>
      <c r="C2981" s="2" t="s">
        <v>13991</v>
      </c>
      <c r="D2981">
        <v>18</v>
      </c>
    </row>
    <row r="2982" spans="1:4">
      <c r="A2982" s="2" t="s">
        <v>13990</v>
      </c>
      <c r="B2982" s="2">
        <v>1</v>
      </c>
      <c r="C2982" s="2" t="s">
        <v>13991</v>
      </c>
      <c r="D2982">
        <v>18</v>
      </c>
    </row>
    <row r="2983" spans="1:4">
      <c r="A2983" s="2" t="s">
        <v>11886</v>
      </c>
      <c r="B2983" s="2">
        <v>1</v>
      </c>
      <c r="C2983" s="2" t="s">
        <v>11888</v>
      </c>
      <c r="D2983">
        <v>12</v>
      </c>
    </row>
    <row r="2984" spans="1:4">
      <c r="A2984" s="2" t="s">
        <v>11887</v>
      </c>
      <c r="B2984" s="2">
        <v>1</v>
      </c>
      <c r="C2984" s="2" t="s">
        <v>11888</v>
      </c>
      <c r="D2984">
        <v>12</v>
      </c>
    </row>
    <row r="2985" spans="1:4">
      <c r="A2985" s="2" t="s">
        <v>13896</v>
      </c>
      <c r="B2985" s="2">
        <v>1</v>
      </c>
      <c r="C2985" s="2" t="s">
        <v>11888</v>
      </c>
      <c r="D2985">
        <v>12</v>
      </c>
    </row>
    <row r="2986" spans="1:4">
      <c r="A2986" s="2" t="s">
        <v>13272</v>
      </c>
      <c r="B2986" s="2">
        <v>1</v>
      </c>
      <c r="C2986" s="2" t="s">
        <v>11888</v>
      </c>
      <c r="D2986">
        <v>12</v>
      </c>
    </row>
    <row r="2987" spans="1:4">
      <c r="A2987" s="2" t="s">
        <v>11996</v>
      </c>
      <c r="B2987" s="2">
        <v>1</v>
      </c>
      <c r="C2987" s="2" t="s">
        <v>11888</v>
      </c>
      <c r="D2987">
        <v>12</v>
      </c>
    </row>
    <row r="2988" spans="1:4">
      <c r="A2988" s="2" t="s">
        <v>11890</v>
      </c>
      <c r="B2988" s="2">
        <v>1</v>
      </c>
      <c r="C2988" s="2" t="s">
        <v>11888</v>
      </c>
      <c r="D2988">
        <v>12</v>
      </c>
    </row>
    <row r="2989" spans="1:4">
      <c r="A2989" s="2" t="s">
        <v>11776</v>
      </c>
      <c r="B2989" s="2">
        <v>1</v>
      </c>
      <c r="C2989" s="2" t="s">
        <v>13257</v>
      </c>
      <c r="D2989">
        <v>26</v>
      </c>
    </row>
    <row r="2990" spans="1:4">
      <c r="A2990" s="2" t="s">
        <v>11775</v>
      </c>
      <c r="B2990" s="2">
        <v>1</v>
      </c>
      <c r="C2990" s="2" t="s">
        <v>13257</v>
      </c>
      <c r="D2990">
        <v>26</v>
      </c>
    </row>
    <row r="2991" spans="1:4">
      <c r="A2991" s="2" t="s">
        <v>11747</v>
      </c>
      <c r="B2991" s="2">
        <v>1</v>
      </c>
      <c r="C2991" s="2" t="s">
        <v>13145</v>
      </c>
      <c r="D2991">
        <v>25</v>
      </c>
    </row>
    <row r="2992" spans="1:4">
      <c r="A2992" s="2" t="s">
        <v>11748</v>
      </c>
      <c r="B2992" s="2">
        <v>1</v>
      </c>
      <c r="C2992" s="2" t="s">
        <v>13145</v>
      </c>
      <c r="D2992">
        <v>25</v>
      </c>
    </row>
    <row r="2993" spans="1:4">
      <c r="A2993" s="2" t="s">
        <v>11745</v>
      </c>
      <c r="B2993" s="2">
        <v>1</v>
      </c>
      <c r="C2993" s="2" t="s">
        <v>13145</v>
      </c>
      <c r="D2993">
        <v>25</v>
      </c>
    </row>
    <row r="2994" spans="1:4">
      <c r="A2994" s="2" t="s">
        <v>11746</v>
      </c>
      <c r="B2994" s="2">
        <v>1</v>
      </c>
      <c r="C2994" s="2" t="s">
        <v>13145</v>
      </c>
      <c r="D2994">
        <v>25</v>
      </c>
    </row>
    <row r="2995" spans="1:4">
      <c r="A2995" s="2" t="s">
        <v>11765</v>
      </c>
      <c r="B2995" s="2">
        <v>1</v>
      </c>
      <c r="C2995" s="2" t="s">
        <v>13714</v>
      </c>
      <c r="D2995">
        <v>25</v>
      </c>
    </row>
    <row r="2996" spans="1:4">
      <c r="A2996" s="2" t="s">
        <v>11764</v>
      </c>
      <c r="B2996" s="2">
        <v>1</v>
      </c>
      <c r="C2996" s="2" t="s">
        <v>13714</v>
      </c>
      <c r="D2996">
        <v>25</v>
      </c>
    </row>
    <row r="2997" spans="1:4">
      <c r="A2997" s="2" t="s">
        <v>11766</v>
      </c>
      <c r="B2997" s="2">
        <v>1</v>
      </c>
      <c r="C2997" s="2" t="s">
        <v>13714</v>
      </c>
      <c r="D2997">
        <v>25</v>
      </c>
    </row>
    <row r="2998" spans="1:4">
      <c r="A2998" s="2" t="s">
        <v>11767</v>
      </c>
      <c r="B2998" s="2">
        <v>1</v>
      </c>
      <c r="C2998" s="2" t="s">
        <v>13714</v>
      </c>
      <c r="D2998">
        <v>25</v>
      </c>
    </row>
    <row r="2999" spans="1:4">
      <c r="A2999" s="2" t="s">
        <v>11768</v>
      </c>
      <c r="B2999" s="2">
        <v>1</v>
      </c>
      <c r="C2999" s="2" t="s">
        <v>13715</v>
      </c>
      <c r="D2999">
        <v>17</v>
      </c>
    </row>
    <row r="3000" spans="1:4">
      <c r="A3000" s="2" t="s">
        <v>11777</v>
      </c>
      <c r="B3000" s="2">
        <v>1</v>
      </c>
      <c r="C3000" s="2" t="s">
        <v>13258</v>
      </c>
      <c r="D3000">
        <v>26</v>
      </c>
    </row>
    <row r="3001" spans="1:4">
      <c r="A3001" s="2" t="s">
        <v>11778</v>
      </c>
      <c r="B3001" s="2">
        <v>1</v>
      </c>
      <c r="C3001" s="2" t="s">
        <v>13258</v>
      </c>
      <c r="D3001">
        <v>26</v>
      </c>
    </row>
    <row r="3002" spans="1:4">
      <c r="A3002" s="2" t="s">
        <v>11892</v>
      </c>
      <c r="B3002" s="2">
        <v>1</v>
      </c>
      <c r="C3002" s="2" t="s">
        <v>11893</v>
      </c>
      <c r="D3002">
        <v>12</v>
      </c>
    </row>
    <row r="3003" spans="1:4">
      <c r="A3003" s="2" t="s">
        <v>11895</v>
      </c>
      <c r="B3003" s="2">
        <v>1</v>
      </c>
      <c r="C3003" s="2" t="s">
        <v>11893</v>
      </c>
      <c r="D3003">
        <v>12</v>
      </c>
    </row>
    <row r="3004" spans="1:4">
      <c r="A3004" s="2" t="s">
        <v>11894</v>
      </c>
      <c r="B3004" s="2">
        <v>1</v>
      </c>
      <c r="C3004" s="2" t="s">
        <v>11893</v>
      </c>
      <c r="D3004">
        <v>12</v>
      </c>
    </row>
    <row r="3005" spans="1:4">
      <c r="A3005" s="2" t="s">
        <v>11792</v>
      </c>
      <c r="B3005" s="2">
        <v>1</v>
      </c>
      <c r="C3005" s="2" t="s">
        <v>12679</v>
      </c>
      <c r="D3005">
        <v>26</v>
      </c>
    </row>
    <row r="3006" spans="1:4">
      <c r="A3006" s="2" t="s">
        <v>11793</v>
      </c>
      <c r="B3006" s="2">
        <v>1</v>
      </c>
      <c r="C3006" s="2" t="s">
        <v>12679</v>
      </c>
      <c r="D3006">
        <v>26</v>
      </c>
    </row>
    <row r="3007" spans="1:4">
      <c r="A3007" s="2" t="s">
        <v>11794</v>
      </c>
      <c r="B3007" s="2">
        <v>1</v>
      </c>
      <c r="C3007" s="2" t="s">
        <v>11999</v>
      </c>
      <c r="D3007">
        <v>12</v>
      </c>
    </row>
    <row r="3008" spans="1:4">
      <c r="A3008" s="2" t="s">
        <v>11998</v>
      </c>
      <c r="B3008" s="2">
        <v>1</v>
      </c>
      <c r="C3008" s="2" t="s">
        <v>11999</v>
      </c>
      <c r="D3008">
        <v>12</v>
      </c>
    </row>
    <row r="3009" spans="1:4">
      <c r="A3009" s="2" t="s">
        <v>11845</v>
      </c>
      <c r="B3009" s="2">
        <v>1</v>
      </c>
      <c r="C3009" s="2" t="s">
        <v>12681</v>
      </c>
      <c r="D3009">
        <v>27</v>
      </c>
    </row>
    <row r="3010" spans="1:4">
      <c r="A3010" s="2" t="s">
        <v>11844</v>
      </c>
      <c r="B3010" s="2">
        <v>1</v>
      </c>
      <c r="C3010" s="2" t="s">
        <v>12681</v>
      </c>
      <c r="D3010">
        <v>27</v>
      </c>
    </row>
    <row r="3011" spans="1:4">
      <c r="A3011" s="2" t="s">
        <v>12084</v>
      </c>
      <c r="B3011" s="2">
        <v>7</v>
      </c>
      <c r="C3011" s="2" t="s">
        <v>15227</v>
      </c>
      <c r="D3011">
        <v>193</v>
      </c>
    </row>
    <row r="3012" spans="1:4">
      <c r="A3012" s="2" t="s">
        <v>12096</v>
      </c>
      <c r="B3012" s="2">
        <v>6</v>
      </c>
      <c r="C3012" s="2" t="s">
        <v>15228</v>
      </c>
      <c r="D3012">
        <v>162</v>
      </c>
    </row>
    <row r="3013" spans="1:4">
      <c r="A3013" s="2" t="s">
        <v>11846</v>
      </c>
      <c r="B3013" s="2">
        <v>3</v>
      </c>
      <c r="C3013" s="2" t="s">
        <v>13992</v>
      </c>
      <c r="D3013">
        <v>85</v>
      </c>
    </row>
    <row r="3014" spans="1:4">
      <c r="A3014" s="2" t="s">
        <v>11847</v>
      </c>
      <c r="B3014" s="2">
        <v>2</v>
      </c>
      <c r="C3014" s="2" t="s">
        <v>13993</v>
      </c>
      <c r="D3014">
        <v>54</v>
      </c>
    </row>
    <row r="3015" spans="1:4">
      <c r="A3015" s="2" t="s">
        <v>11896</v>
      </c>
      <c r="B3015" s="2">
        <v>1</v>
      </c>
      <c r="C3015" s="2" t="s">
        <v>13259</v>
      </c>
      <c r="D3015">
        <v>26</v>
      </c>
    </row>
    <row r="3016" spans="1:4">
      <c r="A3016" s="2" t="s">
        <v>11897</v>
      </c>
      <c r="B3016" s="2">
        <v>1</v>
      </c>
      <c r="C3016" s="2" t="s">
        <v>13259</v>
      </c>
      <c r="D3016">
        <v>26</v>
      </c>
    </row>
    <row r="3017" spans="1:4">
      <c r="A3017" s="2" t="s">
        <v>12085</v>
      </c>
      <c r="B3017" s="2">
        <v>4</v>
      </c>
      <c r="C3017" s="2" t="s">
        <v>13994</v>
      </c>
      <c r="D3017">
        <v>110</v>
      </c>
    </row>
    <row r="3018" spans="1:4">
      <c r="A3018" s="2" t="s">
        <v>12097</v>
      </c>
      <c r="B3018" s="2">
        <v>3</v>
      </c>
      <c r="C3018" s="2" t="s">
        <v>13995</v>
      </c>
      <c r="D3018">
        <v>79</v>
      </c>
    </row>
    <row r="3019" spans="1:4">
      <c r="A3019" s="2" t="s">
        <v>11848</v>
      </c>
      <c r="B3019" s="2">
        <v>1</v>
      </c>
      <c r="C3019" s="2" t="s">
        <v>13146</v>
      </c>
      <c r="D3019">
        <v>25</v>
      </c>
    </row>
    <row r="3020" spans="1:4">
      <c r="A3020" s="2" t="s">
        <v>11850</v>
      </c>
      <c r="B3020" s="2">
        <v>1</v>
      </c>
      <c r="C3020" s="2" t="s">
        <v>13146</v>
      </c>
      <c r="D3020">
        <v>25</v>
      </c>
    </row>
    <row r="3021" spans="1:4">
      <c r="A3021" s="2" t="s">
        <v>11849</v>
      </c>
      <c r="B3021" s="2">
        <v>1</v>
      </c>
      <c r="C3021" s="2" t="s">
        <v>13146</v>
      </c>
      <c r="D3021">
        <v>25</v>
      </c>
    </row>
    <row r="3022" spans="1:4">
      <c r="A3022" s="2" t="s">
        <v>11851</v>
      </c>
      <c r="B3022" s="2">
        <v>1</v>
      </c>
      <c r="C3022" s="2" t="s">
        <v>13146</v>
      </c>
      <c r="D3022">
        <v>25</v>
      </c>
    </row>
    <row r="3023" spans="1:4">
      <c r="A3023" s="2" t="s">
        <v>11899</v>
      </c>
      <c r="B3023" s="2">
        <v>1</v>
      </c>
      <c r="C3023" s="2" t="s">
        <v>13260</v>
      </c>
      <c r="D3023">
        <v>26</v>
      </c>
    </row>
    <row r="3024" spans="1:4">
      <c r="A3024" s="2" t="s">
        <v>11898</v>
      </c>
      <c r="B3024" s="2">
        <v>1</v>
      </c>
      <c r="C3024" s="2" t="s">
        <v>13260</v>
      </c>
      <c r="D3024">
        <v>26</v>
      </c>
    </row>
    <row r="3025" spans="1:4">
      <c r="A3025" s="2" t="s">
        <v>11852</v>
      </c>
      <c r="B3025" s="2">
        <v>1</v>
      </c>
      <c r="C3025" s="2" t="s">
        <v>12680</v>
      </c>
      <c r="D3025">
        <v>28</v>
      </c>
    </row>
    <row r="3026" spans="1:4">
      <c r="A3026" s="2" t="s">
        <v>11853</v>
      </c>
      <c r="B3026" s="2">
        <v>1</v>
      </c>
      <c r="C3026" s="2" t="s">
        <v>12680</v>
      </c>
      <c r="D3026">
        <v>28</v>
      </c>
    </row>
    <row r="3027" spans="1:4">
      <c r="A3027" s="2" t="s">
        <v>11912</v>
      </c>
      <c r="B3027" s="2">
        <v>5</v>
      </c>
      <c r="C3027" s="2" t="s">
        <v>15229</v>
      </c>
      <c r="D3027">
        <v>136</v>
      </c>
    </row>
    <row r="3028" spans="1:4">
      <c r="A3028" s="2" t="s">
        <v>11911</v>
      </c>
      <c r="B3028" s="2">
        <v>6</v>
      </c>
      <c r="C3028" s="2" t="s">
        <v>15230</v>
      </c>
      <c r="D3028">
        <v>165</v>
      </c>
    </row>
    <row r="3029" spans="1:4">
      <c r="A3029" s="2" t="s">
        <v>11913</v>
      </c>
      <c r="B3029" s="2">
        <v>6</v>
      </c>
      <c r="C3029" s="2" t="s">
        <v>15231</v>
      </c>
      <c r="D3029">
        <v>164</v>
      </c>
    </row>
    <row r="3030" spans="1:4">
      <c r="A3030" s="2" t="s">
        <v>11914</v>
      </c>
      <c r="B3030" s="2">
        <v>7</v>
      </c>
      <c r="C3030" s="2" t="s">
        <v>15232</v>
      </c>
      <c r="D3030">
        <v>193</v>
      </c>
    </row>
    <row r="3031" spans="1:4">
      <c r="A3031" s="2" t="s">
        <v>11900</v>
      </c>
      <c r="B3031" s="2">
        <v>1</v>
      </c>
      <c r="C3031" s="2" t="s">
        <v>13352</v>
      </c>
      <c r="D3031">
        <v>26</v>
      </c>
    </row>
    <row r="3032" spans="1:4">
      <c r="A3032" s="2" t="s">
        <v>11901</v>
      </c>
      <c r="B3032" s="2">
        <v>1</v>
      </c>
      <c r="C3032" s="2" t="s">
        <v>13352</v>
      </c>
      <c r="D3032">
        <v>26</v>
      </c>
    </row>
    <row r="3033" spans="1:4">
      <c r="A3033" s="2" t="s">
        <v>12000</v>
      </c>
      <c r="B3033" s="2">
        <v>1</v>
      </c>
      <c r="C3033" s="2" t="s">
        <v>12001</v>
      </c>
      <c r="D3033">
        <v>12</v>
      </c>
    </row>
    <row r="3034" spans="1:4">
      <c r="A3034" s="2" t="s">
        <v>12002</v>
      </c>
      <c r="B3034" s="2">
        <v>1</v>
      </c>
      <c r="C3034" s="2" t="s">
        <v>12001</v>
      </c>
      <c r="D3034">
        <v>12</v>
      </c>
    </row>
    <row r="3035" spans="1:4">
      <c r="A3035" s="2" t="s">
        <v>12003</v>
      </c>
      <c r="B3035" s="2">
        <v>1</v>
      </c>
      <c r="C3035" s="2" t="s">
        <v>12001</v>
      </c>
      <c r="D3035">
        <v>12</v>
      </c>
    </row>
    <row r="3036" spans="1:4">
      <c r="A3036" s="2" t="s">
        <v>12004</v>
      </c>
      <c r="B3036" s="2">
        <v>1</v>
      </c>
      <c r="C3036" s="2" t="s">
        <v>12001</v>
      </c>
      <c r="D3036">
        <v>12</v>
      </c>
    </row>
    <row r="3037" spans="1:4">
      <c r="A3037" s="2" t="s">
        <v>12098</v>
      </c>
      <c r="B3037" s="2">
        <v>1</v>
      </c>
      <c r="C3037" s="2" t="s">
        <v>13365</v>
      </c>
      <c r="D3037">
        <v>25</v>
      </c>
    </row>
    <row r="3038" spans="1:4">
      <c r="A3038" s="2" t="s">
        <v>13492</v>
      </c>
      <c r="B3038" s="2">
        <v>1</v>
      </c>
      <c r="C3038" s="2" t="s">
        <v>13493</v>
      </c>
      <c r="D3038">
        <v>17</v>
      </c>
    </row>
    <row r="3039" spans="1:4">
      <c r="A3039" s="2" t="s">
        <v>12099</v>
      </c>
      <c r="B3039" s="2">
        <v>1</v>
      </c>
      <c r="C3039" s="2" t="s">
        <v>13967</v>
      </c>
      <c r="D3039">
        <v>29</v>
      </c>
    </row>
    <row r="3040" spans="1:4">
      <c r="A3040" s="2" t="s">
        <v>12100</v>
      </c>
      <c r="B3040" s="2">
        <v>1</v>
      </c>
      <c r="C3040" s="2" t="s">
        <v>12685</v>
      </c>
      <c r="D3040">
        <v>29</v>
      </c>
    </row>
    <row r="3041" spans="1:4">
      <c r="A3041" s="2" t="s">
        <v>12101</v>
      </c>
      <c r="B3041" s="2">
        <v>7</v>
      </c>
      <c r="C3041" s="2" t="s">
        <v>15233</v>
      </c>
      <c r="D3041">
        <v>200</v>
      </c>
    </row>
    <row r="3042" spans="1:4">
      <c r="A3042" s="2" t="s">
        <v>12102</v>
      </c>
      <c r="B3042" s="2">
        <v>1</v>
      </c>
      <c r="C3042" s="2" t="s">
        <v>12684</v>
      </c>
      <c r="D3042">
        <v>29</v>
      </c>
    </row>
    <row r="3043" spans="1:4">
      <c r="A3043" s="2" t="s">
        <v>12103</v>
      </c>
      <c r="B3043" s="2">
        <v>1</v>
      </c>
      <c r="C3043" s="2" t="s">
        <v>12683</v>
      </c>
      <c r="D3043">
        <v>29</v>
      </c>
    </row>
    <row r="3044" spans="1:4">
      <c r="A3044" s="2" t="s">
        <v>12104</v>
      </c>
      <c r="B3044" s="2">
        <v>6</v>
      </c>
      <c r="C3044" s="2" t="s">
        <v>15234</v>
      </c>
      <c r="D3044">
        <v>166</v>
      </c>
    </row>
    <row r="3045" spans="1:4">
      <c r="A3045" s="2" t="s">
        <v>12105</v>
      </c>
      <c r="B3045" s="2">
        <v>1</v>
      </c>
      <c r="C3045" s="2" t="s">
        <v>12682</v>
      </c>
      <c r="D3045">
        <v>29</v>
      </c>
    </row>
    <row r="3046" spans="1:4">
      <c r="A3046" s="2" t="s">
        <v>12106</v>
      </c>
      <c r="B3046" s="2">
        <v>1</v>
      </c>
      <c r="C3046" s="2" t="s">
        <v>13671</v>
      </c>
      <c r="D3046">
        <v>27</v>
      </c>
    </row>
    <row r="3047" spans="1:4">
      <c r="A3047" s="2" t="s">
        <v>12107</v>
      </c>
      <c r="B3047" s="2">
        <v>5</v>
      </c>
      <c r="C3047" s="2" t="s">
        <v>15235</v>
      </c>
      <c r="D3047">
        <v>135</v>
      </c>
    </row>
    <row r="3048" spans="1:4">
      <c r="A3048" s="2" t="s">
        <v>12236</v>
      </c>
      <c r="B3048" s="2">
        <v>1</v>
      </c>
      <c r="C3048" s="2" t="s">
        <v>12740</v>
      </c>
      <c r="D3048">
        <v>24</v>
      </c>
    </row>
    <row r="3049" spans="1:4">
      <c r="A3049" s="2" t="s">
        <v>12238</v>
      </c>
      <c r="B3049" s="2">
        <v>1</v>
      </c>
      <c r="C3049" s="2" t="s">
        <v>13672</v>
      </c>
      <c r="D3049">
        <v>27</v>
      </c>
    </row>
    <row r="3050" spans="1:4">
      <c r="A3050" s="2" t="s">
        <v>12237</v>
      </c>
      <c r="B3050" s="2">
        <v>1</v>
      </c>
      <c r="C3050" s="2" t="s">
        <v>13672</v>
      </c>
      <c r="D3050">
        <v>27</v>
      </c>
    </row>
    <row r="3051" spans="1:4">
      <c r="A3051" s="2" t="s">
        <v>12240</v>
      </c>
      <c r="B3051" s="2">
        <v>1</v>
      </c>
      <c r="C3051" s="2" t="s">
        <v>13968</v>
      </c>
      <c r="D3051">
        <v>29</v>
      </c>
    </row>
    <row r="3052" spans="1:4">
      <c r="A3052" s="2" t="s">
        <v>12239</v>
      </c>
      <c r="B3052" s="2">
        <v>1</v>
      </c>
      <c r="C3052" s="2" t="s">
        <v>13968</v>
      </c>
      <c r="D3052">
        <v>29</v>
      </c>
    </row>
    <row r="3053" spans="1:4">
      <c r="A3053" s="2" t="s">
        <v>13494</v>
      </c>
      <c r="B3053" s="2">
        <v>1</v>
      </c>
      <c r="C3053" s="2" t="s">
        <v>13897</v>
      </c>
      <c r="D3053">
        <v>13</v>
      </c>
    </row>
    <row r="3054" spans="1:4">
      <c r="A3054" s="2" t="s">
        <v>13898</v>
      </c>
      <c r="B3054" s="2">
        <v>1</v>
      </c>
      <c r="C3054" s="2" t="s">
        <v>13897</v>
      </c>
      <c r="D3054">
        <v>13</v>
      </c>
    </row>
    <row r="3055" spans="1:4">
      <c r="A3055" s="2" t="s">
        <v>12242</v>
      </c>
      <c r="B3055" s="2">
        <v>1</v>
      </c>
      <c r="C3055" s="2" t="s">
        <v>13971</v>
      </c>
      <c r="D3055">
        <v>29</v>
      </c>
    </row>
    <row r="3056" spans="1:4">
      <c r="A3056" s="2" t="s">
        <v>12241</v>
      </c>
      <c r="B3056" s="2">
        <v>1</v>
      </c>
      <c r="C3056" s="2" t="s">
        <v>13971</v>
      </c>
      <c r="D3056">
        <v>29</v>
      </c>
    </row>
    <row r="3057" spans="1:4">
      <c r="A3057" s="2" t="s">
        <v>12246</v>
      </c>
      <c r="B3057" s="2">
        <v>1</v>
      </c>
      <c r="C3057" s="2" t="s">
        <v>13716</v>
      </c>
      <c r="D3057">
        <v>26</v>
      </c>
    </row>
    <row r="3058" spans="1:4">
      <c r="A3058" s="2" t="s">
        <v>12245</v>
      </c>
      <c r="B3058" s="2">
        <v>1</v>
      </c>
      <c r="C3058" s="2" t="s">
        <v>13716</v>
      </c>
      <c r="D3058">
        <v>26</v>
      </c>
    </row>
    <row r="3059" spans="1:4">
      <c r="A3059" s="2" t="s">
        <v>12243</v>
      </c>
      <c r="B3059" s="2">
        <v>1</v>
      </c>
      <c r="C3059" s="2" t="s">
        <v>13716</v>
      </c>
      <c r="D3059">
        <v>26</v>
      </c>
    </row>
    <row r="3060" spans="1:4">
      <c r="A3060" s="2" t="s">
        <v>12244</v>
      </c>
      <c r="B3060" s="2">
        <v>1</v>
      </c>
      <c r="C3060" s="2" t="s">
        <v>13716</v>
      </c>
      <c r="D3060">
        <v>26</v>
      </c>
    </row>
    <row r="3061" spans="1:4">
      <c r="A3061" s="2" t="s">
        <v>12247</v>
      </c>
      <c r="B3061" s="2">
        <v>1</v>
      </c>
      <c r="C3061" s="2" t="s">
        <v>13970</v>
      </c>
      <c r="D3061">
        <v>29</v>
      </c>
    </row>
    <row r="3062" spans="1:4">
      <c r="A3062" s="2" t="s">
        <v>12248</v>
      </c>
      <c r="B3062" s="2">
        <v>1</v>
      </c>
      <c r="C3062" s="2" t="s">
        <v>13970</v>
      </c>
      <c r="D3062">
        <v>29</v>
      </c>
    </row>
    <row r="3063" spans="1:4">
      <c r="A3063" s="2" t="s">
        <v>12249</v>
      </c>
      <c r="B3063" s="2">
        <v>1</v>
      </c>
      <c r="C3063" s="2" t="s">
        <v>13969</v>
      </c>
      <c r="D3063">
        <v>29</v>
      </c>
    </row>
    <row r="3064" spans="1:4">
      <c r="A3064" s="2" t="s">
        <v>12250</v>
      </c>
      <c r="B3064" s="2">
        <v>1</v>
      </c>
      <c r="C3064" s="2" t="s">
        <v>13969</v>
      </c>
      <c r="D3064">
        <v>29</v>
      </c>
    </row>
    <row r="3065" spans="1:4">
      <c r="A3065" s="2" t="s">
        <v>12251</v>
      </c>
      <c r="B3065" s="2">
        <v>1</v>
      </c>
      <c r="C3065" s="2" t="s">
        <v>13482</v>
      </c>
      <c r="D3065">
        <v>27</v>
      </c>
    </row>
    <row r="3066" spans="1:4">
      <c r="A3066" s="2" t="s">
        <v>12252</v>
      </c>
      <c r="B3066" s="2">
        <v>1</v>
      </c>
      <c r="C3066" s="2" t="s">
        <v>13482</v>
      </c>
      <c r="D3066">
        <v>27</v>
      </c>
    </row>
    <row r="3067" spans="1:4">
      <c r="A3067" s="2" t="s">
        <v>12253</v>
      </c>
      <c r="B3067" s="2">
        <v>2</v>
      </c>
      <c r="C3067" s="2" t="s">
        <v>15236</v>
      </c>
      <c r="D3067">
        <v>54</v>
      </c>
    </row>
    <row r="3068" spans="1:4">
      <c r="A3068" s="2" t="s">
        <v>12254</v>
      </c>
      <c r="B3068" s="2">
        <v>2</v>
      </c>
      <c r="C3068" s="2" t="s">
        <v>15236</v>
      </c>
      <c r="D3068">
        <v>54</v>
      </c>
    </row>
    <row r="3069" spans="1:4">
      <c r="A3069" s="2" t="s">
        <v>12255</v>
      </c>
      <c r="B3069" s="2">
        <v>2</v>
      </c>
      <c r="C3069" s="2" t="s">
        <v>15236</v>
      </c>
      <c r="D3069">
        <v>54</v>
      </c>
    </row>
    <row r="3070" spans="1:4">
      <c r="A3070" s="2" t="s">
        <v>12256</v>
      </c>
      <c r="B3070" s="2">
        <v>2</v>
      </c>
      <c r="C3070" s="2" t="s">
        <v>15236</v>
      </c>
      <c r="D3070">
        <v>54</v>
      </c>
    </row>
    <row r="3071" spans="1:4">
      <c r="A3071" s="2" t="s">
        <v>12478</v>
      </c>
      <c r="B3071" s="2">
        <v>2</v>
      </c>
      <c r="C3071" s="2" t="s">
        <v>15237</v>
      </c>
      <c r="D3071">
        <v>45</v>
      </c>
    </row>
    <row r="3072" spans="1:4">
      <c r="A3072" s="2" t="s">
        <v>12479</v>
      </c>
      <c r="B3072" s="2">
        <v>6</v>
      </c>
      <c r="C3072" s="2" t="s">
        <v>15238</v>
      </c>
      <c r="D3072">
        <v>171</v>
      </c>
    </row>
    <row r="3073" spans="1:4">
      <c r="A3073" s="2" t="s">
        <v>12480</v>
      </c>
      <c r="B3073" s="2">
        <v>1</v>
      </c>
      <c r="C3073" s="2" t="s">
        <v>13483</v>
      </c>
      <c r="D3073">
        <v>27</v>
      </c>
    </row>
    <row r="3074" spans="1:4">
      <c r="A3074" s="2" t="s">
        <v>12465</v>
      </c>
      <c r="B3074" s="2">
        <v>1</v>
      </c>
      <c r="C3074" s="2" t="s">
        <v>13483</v>
      </c>
      <c r="D3074">
        <v>27</v>
      </c>
    </row>
    <row r="3075" spans="1:4">
      <c r="A3075" s="2" t="s">
        <v>12742</v>
      </c>
      <c r="B3075" s="2">
        <v>1</v>
      </c>
      <c r="C3075" s="2" t="s">
        <v>13367</v>
      </c>
      <c r="D3075">
        <v>12</v>
      </c>
    </row>
    <row r="3076" spans="1:4">
      <c r="A3076" s="2" t="s">
        <v>13371</v>
      </c>
      <c r="B3076" s="2">
        <v>1</v>
      </c>
      <c r="C3076" s="2" t="s">
        <v>13367</v>
      </c>
      <c r="D3076">
        <v>12</v>
      </c>
    </row>
    <row r="3077" spans="1:4">
      <c r="A3077" s="2" t="s">
        <v>13372</v>
      </c>
      <c r="B3077" s="2">
        <v>1</v>
      </c>
      <c r="C3077" s="2" t="s">
        <v>13367</v>
      </c>
      <c r="D3077">
        <v>12</v>
      </c>
    </row>
    <row r="3078" spans="1:4">
      <c r="A3078" s="2" t="s">
        <v>12482</v>
      </c>
      <c r="B3078" s="2">
        <v>1</v>
      </c>
      <c r="C3078" s="2" t="s">
        <v>13367</v>
      </c>
      <c r="D3078">
        <v>12</v>
      </c>
    </row>
    <row r="3079" spans="1:4">
      <c r="A3079" s="2" t="s">
        <v>12481</v>
      </c>
      <c r="B3079" s="2">
        <v>1</v>
      </c>
      <c r="C3079" s="2" t="s">
        <v>13367</v>
      </c>
      <c r="D3079">
        <v>12</v>
      </c>
    </row>
    <row r="3080" spans="1:4">
      <c r="A3080" s="2" t="s">
        <v>13368</v>
      </c>
      <c r="B3080" s="2">
        <v>1</v>
      </c>
      <c r="C3080" s="2" t="s">
        <v>13367</v>
      </c>
      <c r="D3080">
        <v>12</v>
      </c>
    </row>
    <row r="3081" spans="1:4">
      <c r="A3081" s="2" t="s">
        <v>12484</v>
      </c>
      <c r="B3081" s="2">
        <v>1</v>
      </c>
      <c r="C3081" s="2" t="s">
        <v>13367</v>
      </c>
      <c r="D3081">
        <v>12</v>
      </c>
    </row>
    <row r="3082" spans="1:4">
      <c r="A3082" s="2" t="s">
        <v>12483</v>
      </c>
      <c r="B3082" s="2">
        <v>1</v>
      </c>
      <c r="C3082" s="2" t="s">
        <v>13367</v>
      </c>
      <c r="D3082">
        <v>12</v>
      </c>
    </row>
    <row r="3083" spans="1:4">
      <c r="A3083" s="2" t="s">
        <v>13370</v>
      </c>
      <c r="B3083" s="2">
        <v>1</v>
      </c>
      <c r="C3083" s="2" t="s">
        <v>13367</v>
      </c>
      <c r="D3083">
        <v>12</v>
      </c>
    </row>
    <row r="3084" spans="1:4">
      <c r="A3084" s="2" t="s">
        <v>13369</v>
      </c>
      <c r="B3084" s="2">
        <v>1</v>
      </c>
      <c r="C3084" s="2" t="s">
        <v>13367</v>
      </c>
      <c r="D3084">
        <v>12</v>
      </c>
    </row>
    <row r="3085" spans="1:4">
      <c r="A3085" s="2" t="s">
        <v>12741</v>
      </c>
      <c r="B3085" s="2">
        <v>1</v>
      </c>
      <c r="C3085" s="2" t="s">
        <v>13367</v>
      </c>
      <c r="D3085">
        <v>12</v>
      </c>
    </row>
    <row r="3086" spans="1:4">
      <c r="A3086" s="2" t="s">
        <v>13366</v>
      </c>
      <c r="B3086" s="2">
        <v>1</v>
      </c>
      <c r="C3086" s="2" t="s">
        <v>13367</v>
      </c>
      <c r="D3086">
        <v>12</v>
      </c>
    </row>
    <row r="3087" spans="1:4">
      <c r="A3087" s="2" t="s">
        <v>12487</v>
      </c>
      <c r="B3087" s="2">
        <v>1</v>
      </c>
      <c r="C3087" s="2" t="s">
        <v>15239</v>
      </c>
      <c r="D3087">
        <v>25</v>
      </c>
    </row>
    <row r="3088" spans="1:4">
      <c r="A3088" s="2" t="s">
        <v>12488</v>
      </c>
      <c r="B3088" s="2">
        <v>1</v>
      </c>
      <c r="C3088" s="2" t="s">
        <v>15239</v>
      </c>
      <c r="D3088">
        <v>25</v>
      </c>
    </row>
    <row r="3089" spans="1:4">
      <c r="A3089" s="2" t="s">
        <v>12489</v>
      </c>
      <c r="B3089" s="2">
        <v>1</v>
      </c>
      <c r="C3089" s="2" t="s">
        <v>15239</v>
      </c>
      <c r="D3089">
        <v>25</v>
      </c>
    </row>
    <row r="3090" spans="1:4">
      <c r="A3090" s="2" t="s">
        <v>12485</v>
      </c>
      <c r="B3090" s="2">
        <v>1</v>
      </c>
      <c r="C3090" s="2" t="s">
        <v>15239</v>
      </c>
      <c r="D3090">
        <v>25</v>
      </c>
    </row>
    <row r="3091" spans="1:4">
      <c r="A3091" s="2" t="s">
        <v>12486</v>
      </c>
      <c r="B3091" s="2">
        <v>1</v>
      </c>
      <c r="C3091" s="2" t="s">
        <v>15239</v>
      </c>
      <c r="D3091">
        <v>25</v>
      </c>
    </row>
    <row r="3092" spans="1:4">
      <c r="A3092" s="2" t="s">
        <v>12491</v>
      </c>
      <c r="B3092" s="2">
        <v>1</v>
      </c>
      <c r="C3092" s="2" t="s">
        <v>13147</v>
      </c>
      <c r="D3092">
        <v>16</v>
      </c>
    </row>
    <row r="3093" spans="1:4">
      <c r="A3093" s="2" t="s">
        <v>12492</v>
      </c>
      <c r="B3093" s="2">
        <v>1</v>
      </c>
      <c r="C3093" s="2" t="s">
        <v>13147</v>
      </c>
      <c r="D3093">
        <v>16</v>
      </c>
    </row>
    <row r="3094" spans="1:4">
      <c r="A3094" s="2" t="s">
        <v>12493</v>
      </c>
      <c r="B3094" s="2">
        <v>1</v>
      </c>
      <c r="C3094" s="2" t="s">
        <v>13147</v>
      </c>
      <c r="D3094">
        <v>16</v>
      </c>
    </row>
    <row r="3095" spans="1:4">
      <c r="A3095" s="2" t="s">
        <v>12490</v>
      </c>
      <c r="B3095" s="2">
        <v>1</v>
      </c>
      <c r="C3095" s="2" t="s">
        <v>13147</v>
      </c>
      <c r="D3095">
        <v>16</v>
      </c>
    </row>
    <row r="3096" spans="1:4">
      <c r="A3096" s="2" t="s">
        <v>12494</v>
      </c>
      <c r="B3096" s="2">
        <v>1</v>
      </c>
      <c r="C3096" s="2" t="s">
        <v>13147</v>
      </c>
      <c r="D3096">
        <v>16</v>
      </c>
    </row>
    <row r="3097" spans="1:4">
      <c r="A3097" s="2" t="s">
        <v>12495</v>
      </c>
      <c r="B3097" s="2">
        <v>1</v>
      </c>
      <c r="C3097" s="2" t="s">
        <v>13147</v>
      </c>
      <c r="D3097">
        <v>16</v>
      </c>
    </row>
    <row r="3098" spans="1:4">
      <c r="A3098" s="2" t="s">
        <v>12505</v>
      </c>
      <c r="B3098" s="2">
        <v>1</v>
      </c>
      <c r="C3098" s="2" t="s">
        <v>15240</v>
      </c>
      <c r="D3098">
        <v>25</v>
      </c>
    </row>
    <row r="3099" spans="1:4">
      <c r="A3099" s="2" t="s">
        <v>12497</v>
      </c>
      <c r="B3099" s="2">
        <v>1</v>
      </c>
      <c r="C3099" s="2" t="s">
        <v>15240</v>
      </c>
      <c r="D3099">
        <v>25</v>
      </c>
    </row>
    <row r="3100" spans="1:4">
      <c r="A3100" s="2" t="s">
        <v>12496</v>
      </c>
      <c r="B3100" s="2">
        <v>1</v>
      </c>
      <c r="C3100" s="2" t="s">
        <v>15240</v>
      </c>
      <c r="D3100">
        <v>25</v>
      </c>
    </row>
    <row r="3101" spans="1:4">
      <c r="A3101" s="2" t="s">
        <v>12499</v>
      </c>
      <c r="B3101" s="2">
        <v>1</v>
      </c>
      <c r="C3101" s="2" t="s">
        <v>15241</v>
      </c>
      <c r="D3101">
        <v>25</v>
      </c>
    </row>
    <row r="3102" spans="1:4">
      <c r="A3102" s="2" t="s">
        <v>12506</v>
      </c>
      <c r="B3102" s="2">
        <v>1</v>
      </c>
      <c r="C3102" s="2" t="s">
        <v>15241</v>
      </c>
      <c r="D3102">
        <v>25</v>
      </c>
    </row>
    <row r="3103" spans="1:4">
      <c r="A3103" s="2" t="s">
        <v>12501</v>
      </c>
      <c r="B3103" s="2">
        <v>1</v>
      </c>
      <c r="C3103" s="2" t="s">
        <v>15241</v>
      </c>
      <c r="D3103">
        <v>25</v>
      </c>
    </row>
    <row r="3104" spans="1:4">
      <c r="A3104" s="2" t="s">
        <v>12502</v>
      </c>
      <c r="B3104" s="2">
        <v>1</v>
      </c>
      <c r="C3104" s="2" t="s">
        <v>15241</v>
      </c>
      <c r="D3104">
        <v>25</v>
      </c>
    </row>
    <row r="3105" spans="1:4">
      <c r="A3105" s="2" t="s">
        <v>12498</v>
      </c>
      <c r="B3105" s="2">
        <v>1</v>
      </c>
      <c r="C3105" s="2" t="s">
        <v>15241</v>
      </c>
      <c r="D3105">
        <v>25</v>
      </c>
    </row>
    <row r="3106" spans="1:4">
      <c r="A3106" s="2" t="s">
        <v>12504</v>
      </c>
      <c r="B3106" s="2">
        <v>1</v>
      </c>
      <c r="C3106" s="2" t="s">
        <v>15240</v>
      </c>
      <c r="D3106">
        <v>25</v>
      </c>
    </row>
    <row r="3107" spans="1:4">
      <c r="A3107" s="2" t="s">
        <v>12503</v>
      </c>
      <c r="B3107" s="2">
        <v>1</v>
      </c>
      <c r="C3107" s="2" t="s">
        <v>15240</v>
      </c>
      <c r="D3107">
        <v>25</v>
      </c>
    </row>
    <row r="3108" spans="1:4">
      <c r="A3108" s="2" t="s">
        <v>12500</v>
      </c>
      <c r="B3108" s="2">
        <v>1</v>
      </c>
      <c r="C3108" s="2" t="s">
        <v>15241</v>
      </c>
      <c r="D3108">
        <v>25</v>
      </c>
    </row>
    <row r="3109" spans="1:4">
      <c r="A3109" s="2" t="s">
        <v>12508</v>
      </c>
      <c r="B3109" s="2">
        <v>1</v>
      </c>
      <c r="C3109" s="2" t="s">
        <v>13673</v>
      </c>
      <c r="D3109">
        <v>26</v>
      </c>
    </row>
    <row r="3110" spans="1:4">
      <c r="A3110" s="2" t="s">
        <v>12507</v>
      </c>
      <c r="B3110" s="2">
        <v>1</v>
      </c>
      <c r="C3110" s="2" t="s">
        <v>13673</v>
      </c>
      <c r="D3110">
        <v>26</v>
      </c>
    </row>
    <row r="3111" spans="1:4">
      <c r="A3111" s="2" t="s">
        <v>12512</v>
      </c>
      <c r="B3111" s="2">
        <v>1</v>
      </c>
      <c r="C3111" s="2" t="s">
        <v>13147</v>
      </c>
      <c r="D3111">
        <v>16</v>
      </c>
    </row>
    <row r="3112" spans="1:4">
      <c r="A3112" s="2" t="s">
        <v>12510</v>
      </c>
      <c r="B3112" s="2">
        <v>1</v>
      </c>
      <c r="C3112" s="2" t="s">
        <v>13147</v>
      </c>
      <c r="D3112">
        <v>16</v>
      </c>
    </row>
    <row r="3113" spans="1:4">
      <c r="A3113" s="2" t="s">
        <v>12509</v>
      </c>
      <c r="B3113" s="2">
        <v>1</v>
      </c>
      <c r="C3113" s="2" t="s">
        <v>13147</v>
      </c>
      <c r="D3113">
        <v>16</v>
      </c>
    </row>
    <row r="3114" spans="1:4">
      <c r="A3114" s="2" t="s">
        <v>12511</v>
      </c>
      <c r="B3114" s="2">
        <v>1</v>
      </c>
      <c r="C3114" s="2" t="s">
        <v>13147</v>
      </c>
      <c r="D3114">
        <v>16</v>
      </c>
    </row>
    <row r="3115" spans="1:4">
      <c r="A3115" s="2" t="s">
        <v>12513</v>
      </c>
      <c r="B3115" s="2">
        <v>1</v>
      </c>
      <c r="C3115" s="2" t="s">
        <v>13147</v>
      </c>
      <c r="D3115">
        <v>16</v>
      </c>
    </row>
    <row r="3116" spans="1:4">
      <c r="A3116" s="2" t="s">
        <v>12514</v>
      </c>
      <c r="B3116" s="2">
        <v>1</v>
      </c>
      <c r="C3116" s="2" t="s">
        <v>12924</v>
      </c>
      <c r="D3116">
        <v>23</v>
      </c>
    </row>
    <row r="3117" spans="1:4">
      <c r="A3117" s="2" t="s">
        <v>12515</v>
      </c>
      <c r="B3117" s="2">
        <v>1</v>
      </c>
      <c r="C3117" s="2" t="s">
        <v>12924</v>
      </c>
      <c r="D3117">
        <v>23</v>
      </c>
    </row>
    <row r="3118" spans="1:4">
      <c r="A3118" s="2" t="s">
        <v>12521</v>
      </c>
      <c r="B3118" s="2">
        <v>1</v>
      </c>
      <c r="C3118" s="2" t="s">
        <v>15242</v>
      </c>
      <c r="D3118">
        <v>25</v>
      </c>
    </row>
    <row r="3119" spans="1:4">
      <c r="A3119" s="2" t="s">
        <v>12520</v>
      </c>
      <c r="B3119" s="2">
        <v>1</v>
      </c>
      <c r="C3119" s="2" t="s">
        <v>15242</v>
      </c>
      <c r="D3119">
        <v>25</v>
      </c>
    </row>
    <row r="3120" spans="1:4">
      <c r="A3120" s="2" t="s">
        <v>12516</v>
      </c>
      <c r="B3120" s="2">
        <v>1</v>
      </c>
      <c r="C3120" s="2" t="s">
        <v>15242</v>
      </c>
      <c r="D3120">
        <v>25</v>
      </c>
    </row>
    <row r="3121" spans="1:4">
      <c r="A3121" s="2" t="s">
        <v>12517</v>
      </c>
      <c r="B3121" s="2">
        <v>1</v>
      </c>
      <c r="C3121" s="2" t="s">
        <v>15242</v>
      </c>
      <c r="D3121">
        <v>25</v>
      </c>
    </row>
    <row r="3122" spans="1:4">
      <c r="A3122" s="2" t="s">
        <v>12519</v>
      </c>
      <c r="B3122" s="2">
        <v>1</v>
      </c>
      <c r="C3122" s="2" t="s">
        <v>15242</v>
      </c>
      <c r="D3122">
        <v>25</v>
      </c>
    </row>
    <row r="3123" spans="1:4">
      <c r="A3123" s="2" t="s">
        <v>12518</v>
      </c>
      <c r="B3123" s="2">
        <v>1</v>
      </c>
      <c r="C3123" s="2" t="s">
        <v>15242</v>
      </c>
      <c r="D3123">
        <v>25</v>
      </c>
    </row>
    <row r="3124" spans="1:4">
      <c r="A3124" s="2" t="s">
        <v>12522</v>
      </c>
      <c r="B3124" s="2">
        <v>1</v>
      </c>
      <c r="C3124" s="2" t="s">
        <v>13147</v>
      </c>
      <c r="D3124">
        <v>16</v>
      </c>
    </row>
    <row r="3125" spans="1:4">
      <c r="A3125" s="2" t="s">
        <v>12524</v>
      </c>
      <c r="B3125" s="2">
        <v>1</v>
      </c>
      <c r="C3125" s="2" t="s">
        <v>13147</v>
      </c>
      <c r="D3125">
        <v>16</v>
      </c>
    </row>
    <row r="3126" spans="1:4">
      <c r="A3126" s="2" t="s">
        <v>12523</v>
      </c>
      <c r="B3126" s="2">
        <v>6</v>
      </c>
      <c r="C3126" s="2" t="s">
        <v>15243</v>
      </c>
      <c r="D3126">
        <v>164</v>
      </c>
    </row>
    <row r="3127" spans="1:4">
      <c r="A3127" s="2" t="s">
        <v>12467</v>
      </c>
      <c r="B3127" s="2">
        <v>6</v>
      </c>
      <c r="C3127" s="2" t="s">
        <v>15243</v>
      </c>
      <c r="D3127">
        <v>164</v>
      </c>
    </row>
    <row r="3128" spans="1:4">
      <c r="A3128" s="2" t="s">
        <v>12925</v>
      </c>
      <c r="B3128" s="2">
        <v>1</v>
      </c>
      <c r="C3128" s="2" t="s">
        <v>12926</v>
      </c>
      <c r="D3128">
        <v>12</v>
      </c>
    </row>
    <row r="3129" spans="1:4">
      <c r="A3129" s="2" t="s">
        <v>12927</v>
      </c>
      <c r="B3129" s="2">
        <v>1</v>
      </c>
      <c r="C3129" s="2" t="s">
        <v>12926</v>
      </c>
      <c r="D3129">
        <v>12</v>
      </c>
    </row>
    <row r="3130" spans="1:4">
      <c r="A3130" s="2" t="s">
        <v>12928</v>
      </c>
      <c r="B3130" s="2">
        <v>1</v>
      </c>
      <c r="C3130" s="2" t="s">
        <v>12926</v>
      </c>
      <c r="D3130">
        <v>12</v>
      </c>
    </row>
    <row r="3131" spans="1:4">
      <c r="A3131" s="2" t="s">
        <v>15244</v>
      </c>
      <c r="B3131" s="2">
        <v>1</v>
      </c>
      <c r="C3131" s="2" t="s">
        <v>15245</v>
      </c>
      <c r="D3131">
        <v>18</v>
      </c>
    </row>
    <row r="3132" spans="1:4">
      <c r="A3132" s="2" t="s">
        <v>12929</v>
      </c>
      <c r="B3132" s="2">
        <v>1</v>
      </c>
      <c r="C3132" s="2" t="s">
        <v>12926</v>
      </c>
      <c r="D3132">
        <v>12</v>
      </c>
    </row>
    <row r="3133" spans="1:4">
      <c r="A3133" s="2" t="s">
        <v>12525</v>
      </c>
      <c r="B3133" s="2">
        <v>2</v>
      </c>
      <c r="C3133" s="2" t="s">
        <v>15246</v>
      </c>
      <c r="D3133">
        <v>45</v>
      </c>
    </row>
    <row r="3134" spans="1:4">
      <c r="A3134" s="2" t="s">
        <v>12526</v>
      </c>
      <c r="B3134" s="2">
        <v>2</v>
      </c>
      <c r="C3134" s="2" t="s">
        <v>15246</v>
      </c>
      <c r="D3134">
        <v>45</v>
      </c>
    </row>
    <row r="3135" spans="1:4">
      <c r="A3135" s="2" t="s">
        <v>12528</v>
      </c>
      <c r="B3135" s="2">
        <v>1</v>
      </c>
      <c r="C3135" s="2" t="s">
        <v>13273</v>
      </c>
      <c r="D3135">
        <v>21</v>
      </c>
    </row>
    <row r="3136" spans="1:4">
      <c r="A3136" s="2" t="s">
        <v>12527</v>
      </c>
      <c r="B3136" s="2">
        <v>1</v>
      </c>
      <c r="C3136" s="2" t="s">
        <v>13273</v>
      </c>
      <c r="D3136">
        <v>21</v>
      </c>
    </row>
    <row r="3137" spans="1:4">
      <c r="A3137" s="2" t="s">
        <v>12530</v>
      </c>
      <c r="B3137" s="2">
        <v>1</v>
      </c>
      <c r="C3137" s="2" t="s">
        <v>13273</v>
      </c>
      <c r="D3137">
        <v>21</v>
      </c>
    </row>
    <row r="3138" spans="1:4">
      <c r="A3138" s="2" t="s">
        <v>12529</v>
      </c>
      <c r="B3138" s="2">
        <v>1</v>
      </c>
      <c r="C3138" s="2" t="s">
        <v>13273</v>
      </c>
      <c r="D3138">
        <v>21</v>
      </c>
    </row>
    <row r="3139" spans="1:4">
      <c r="A3139" s="2" t="s">
        <v>12531</v>
      </c>
      <c r="B3139" s="2">
        <v>2</v>
      </c>
      <c r="C3139" s="2" t="s">
        <v>15246</v>
      </c>
      <c r="D3139">
        <v>45</v>
      </c>
    </row>
    <row r="3140" spans="1:4">
      <c r="A3140" s="2" t="s">
        <v>12532</v>
      </c>
      <c r="B3140" s="2">
        <v>2</v>
      </c>
      <c r="C3140" s="2" t="s">
        <v>15246</v>
      </c>
      <c r="D3140">
        <v>45</v>
      </c>
    </row>
    <row r="3141" spans="1:4">
      <c r="A3141" s="2" t="s">
        <v>12533</v>
      </c>
      <c r="B3141" s="2">
        <v>1</v>
      </c>
      <c r="C3141" s="2" t="s">
        <v>13273</v>
      </c>
      <c r="D3141">
        <v>21</v>
      </c>
    </row>
    <row r="3142" spans="1:4">
      <c r="A3142" s="2" t="s">
        <v>12534</v>
      </c>
      <c r="B3142" s="2">
        <v>1</v>
      </c>
      <c r="C3142" s="2" t="s">
        <v>13273</v>
      </c>
      <c r="D3142">
        <v>21</v>
      </c>
    </row>
    <row r="3143" spans="1:4">
      <c r="A3143" s="2" t="s">
        <v>12535</v>
      </c>
      <c r="B3143" s="2">
        <v>2</v>
      </c>
      <c r="C3143" s="2" t="s">
        <v>15246</v>
      </c>
      <c r="D3143">
        <v>45</v>
      </c>
    </row>
    <row r="3144" spans="1:4">
      <c r="A3144" s="2" t="s">
        <v>12536</v>
      </c>
      <c r="B3144" s="2">
        <v>2</v>
      </c>
      <c r="C3144" s="2" t="s">
        <v>15246</v>
      </c>
      <c r="D3144">
        <v>45</v>
      </c>
    </row>
    <row r="3145" spans="1:4">
      <c r="A3145" s="2" t="s">
        <v>12537</v>
      </c>
      <c r="B3145" s="2">
        <v>2</v>
      </c>
      <c r="C3145" s="2" t="s">
        <v>15246</v>
      </c>
      <c r="D3145">
        <v>45</v>
      </c>
    </row>
    <row r="3146" spans="1:4">
      <c r="A3146" s="2" t="s">
        <v>12538</v>
      </c>
      <c r="B3146" s="2">
        <v>2</v>
      </c>
      <c r="C3146" s="2" t="s">
        <v>15246</v>
      </c>
      <c r="D3146">
        <v>45</v>
      </c>
    </row>
    <row r="3147" spans="1:4">
      <c r="A3147" s="2" t="s">
        <v>12539</v>
      </c>
      <c r="B3147" s="2">
        <v>2</v>
      </c>
      <c r="C3147" s="2" t="s">
        <v>15246</v>
      </c>
      <c r="D3147">
        <v>45</v>
      </c>
    </row>
    <row r="3148" spans="1:4">
      <c r="A3148" s="2" t="s">
        <v>12540</v>
      </c>
      <c r="B3148" s="2">
        <v>2</v>
      </c>
      <c r="C3148" s="2" t="s">
        <v>15246</v>
      </c>
      <c r="D3148">
        <v>45</v>
      </c>
    </row>
    <row r="3149" spans="1:4">
      <c r="A3149" s="2" t="s">
        <v>12541</v>
      </c>
      <c r="B3149" s="2">
        <v>2</v>
      </c>
      <c r="C3149" s="2" t="s">
        <v>15246</v>
      </c>
      <c r="D3149">
        <v>45</v>
      </c>
    </row>
    <row r="3150" spans="1:4">
      <c r="A3150" s="2" t="s">
        <v>12542</v>
      </c>
      <c r="B3150" s="2">
        <v>2</v>
      </c>
      <c r="C3150" s="2" t="s">
        <v>15246</v>
      </c>
      <c r="D3150">
        <v>45</v>
      </c>
    </row>
    <row r="3151" spans="1:4">
      <c r="A3151" s="2" t="s">
        <v>12543</v>
      </c>
      <c r="B3151" s="2">
        <v>2</v>
      </c>
      <c r="C3151" s="2" t="s">
        <v>15246</v>
      </c>
      <c r="D3151">
        <v>45</v>
      </c>
    </row>
    <row r="3152" spans="1:4">
      <c r="A3152" s="2" t="s">
        <v>12544</v>
      </c>
      <c r="B3152" s="2">
        <v>2</v>
      </c>
      <c r="C3152" s="2" t="s">
        <v>15246</v>
      </c>
      <c r="D3152">
        <v>45</v>
      </c>
    </row>
    <row r="3153" spans="1:4">
      <c r="A3153" s="2" t="s">
        <v>12545</v>
      </c>
      <c r="B3153" s="2">
        <v>2</v>
      </c>
      <c r="C3153" s="2" t="s">
        <v>15246</v>
      </c>
      <c r="D3153">
        <v>45</v>
      </c>
    </row>
    <row r="3154" spans="1:4">
      <c r="A3154" s="2" t="s">
        <v>12546</v>
      </c>
      <c r="B3154" s="2">
        <v>2</v>
      </c>
      <c r="C3154" s="2" t="s">
        <v>15246</v>
      </c>
      <c r="D3154">
        <v>45</v>
      </c>
    </row>
    <row r="3155" spans="1:4">
      <c r="A3155" s="2" t="s">
        <v>12548</v>
      </c>
      <c r="B3155" s="2">
        <v>2</v>
      </c>
      <c r="C3155" s="2" t="s">
        <v>15246</v>
      </c>
      <c r="D3155">
        <v>45</v>
      </c>
    </row>
    <row r="3156" spans="1:4">
      <c r="A3156" s="2" t="s">
        <v>12547</v>
      </c>
      <c r="B3156" s="2">
        <v>2</v>
      </c>
      <c r="C3156" s="2" t="s">
        <v>15246</v>
      </c>
      <c r="D3156">
        <v>45</v>
      </c>
    </row>
    <row r="3157" spans="1:4">
      <c r="A3157" s="2" t="s">
        <v>12549</v>
      </c>
      <c r="B3157" s="2">
        <v>1</v>
      </c>
      <c r="C3157" s="2" t="s">
        <v>13273</v>
      </c>
      <c r="D3157">
        <v>21</v>
      </c>
    </row>
    <row r="3158" spans="1:4">
      <c r="A3158" s="2" t="s">
        <v>12550</v>
      </c>
      <c r="B3158" s="2">
        <v>1</v>
      </c>
      <c r="C3158" s="2" t="s">
        <v>13273</v>
      </c>
      <c r="D3158">
        <v>21</v>
      </c>
    </row>
    <row r="3159" spans="1:4">
      <c r="A3159" s="2" t="s">
        <v>13373</v>
      </c>
      <c r="B3159" s="2">
        <v>1</v>
      </c>
      <c r="C3159" s="2" t="s">
        <v>13374</v>
      </c>
      <c r="D3159">
        <v>12</v>
      </c>
    </row>
    <row r="3160" spans="1:4">
      <c r="A3160" s="2" t="s">
        <v>13375</v>
      </c>
      <c r="B3160" s="2">
        <v>1</v>
      </c>
      <c r="C3160" s="2" t="s">
        <v>13374</v>
      </c>
      <c r="D3160">
        <v>12</v>
      </c>
    </row>
    <row r="3161" spans="1:4">
      <c r="A3161" s="2" t="s">
        <v>12744</v>
      </c>
      <c r="B3161" s="2">
        <v>1</v>
      </c>
      <c r="C3161" s="2" t="s">
        <v>13374</v>
      </c>
      <c r="D3161">
        <v>12</v>
      </c>
    </row>
    <row r="3162" spans="1:4">
      <c r="A3162" s="2" t="s">
        <v>12743</v>
      </c>
      <c r="B3162" s="2">
        <v>1</v>
      </c>
      <c r="C3162" s="2" t="s">
        <v>13374</v>
      </c>
      <c r="D3162">
        <v>12</v>
      </c>
    </row>
    <row r="3163" spans="1:4">
      <c r="A3163" s="2" t="s">
        <v>12552</v>
      </c>
      <c r="B3163" s="2">
        <v>1</v>
      </c>
      <c r="C3163" s="2" t="s">
        <v>13274</v>
      </c>
      <c r="D3163">
        <v>23</v>
      </c>
    </row>
    <row r="3164" spans="1:4">
      <c r="A3164" s="2" t="s">
        <v>12551</v>
      </c>
      <c r="B3164" s="2">
        <v>1</v>
      </c>
      <c r="C3164" s="2" t="s">
        <v>13274</v>
      </c>
      <c r="D3164">
        <v>23</v>
      </c>
    </row>
    <row r="3165" spans="1:4">
      <c r="A3165" s="2" t="s">
        <v>12554</v>
      </c>
      <c r="B3165" s="2">
        <v>1</v>
      </c>
      <c r="C3165" s="2" t="s">
        <v>13274</v>
      </c>
      <c r="D3165">
        <v>23</v>
      </c>
    </row>
    <row r="3166" spans="1:4">
      <c r="A3166" s="2" t="s">
        <v>12553</v>
      </c>
      <c r="B3166" s="2">
        <v>1</v>
      </c>
      <c r="C3166" s="2" t="s">
        <v>13274</v>
      </c>
      <c r="D3166">
        <v>23</v>
      </c>
    </row>
    <row r="3167" spans="1:4">
      <c r="A3167" s="2" t="s">
        <v>12555</v>
      </c>
      <c r="B3167" s="2">
        <v>1</v>
      </c>
      <c r="C3167" s="2" t="s">
        <v>15247</v>
      </c>
      <c r="D3167">
        <v>25</v>
      </c>
    </row>
    <row r="3168" spans="1:4">
      <c r="A3168" s="2" t="s">
        <v>12558</v>
      </c>
      <c r="B3168" s="2">
        <v>1</v>
      </c>
      <c r="C3168" s="2" t="s">
        <v>15247</v>
      </c>
      <c r="D3168">
        <v>25</v>
      </c>
    </row>
    <row r="3169" spans="1:4">
      <c r="A3169" s="2" t="s">
        <v>12559</v>
      </c>
      <c r="B3169" s="2">
        <v>1</v>
      </c>
      <c r="C3169" s="2" t="s">
        <v>15247</v>
      </c>
      <c r="D3169">
        <v>25</v>
      </c>
    </row>
    <row r="3170" spans="1:4">
      <c r="A3170" s="2" t="s">
        <v>12556</v>
      </c>
      <c r="B3170" s="2">
        <v>1</v>
      </c>
      <c r="C3170" s="2" t="s">
        <v>15247</v>
      </c>
      <c r="D3170">
        <v>25</v>
      </c>
    </row>
    <row r="3171" spans="1:4">
      <c r="A3171" s="2" t="s">
        <v>12557</v>
      </c>
      <c r="B3171" s="2">
        <v>1</v>
      </c>
      <c r="C3171" s="2" t="s">
        <v>15247</v>
      </c>
      <c r="D3171">
        <v>25</v>
      </c>
    </row>
    <row r="3172" spans="1:4">
      <c r="A3172" s="2" t="s">
        <v>12560</v>
      </c>
      <c r="B3172" s="2">
        <v>1</v>
      </c>
      <c r="C3172" s="2" t="s">
        <v>15247</v>
      </c>
      <c r="D3172">
        <v>25</v>
      </c>
    </row>
    <row r="3173" spans="1:4">
      <c r="A3173" s="2" t="s">
        <v>12562</v>
      </c>
      <c r="B3173" s="2">
        <v>1</v>
      </c>
      <c r="C3173" s="2" t="s">
        <v>13274</v>
      </c>
      <c r="D3173">
        <v>23</v>
      </c>
    </row>
    <row r="3174" spans="1:4">
      <c r="A3174" s="2" t="s">
        <v>12561</v>
      </c>
      <c r="B3174" s="2">
        <v>1</v>
      </c>
      <c r="C3174" s="2" t="s">
        <v>13274</v>
      </c>
      <c r="D3174">
        <v>23</v>
      </c>
    </row>
    <row r="3175" spans="1:4">
      <c r="A3175" s="2" t="s">
        <v>12563</v>
      </c>
      <c r="B3175" s="2">
        <v>1</v>
      </c>
      <c r="C3175" s="2" t="s">
        <v>13972</v>
      </c>
      <c r="D3175">
        <v>28</v>
      </c>
    </row>
    <row r="3176" spans="1:4">
      <c r="A3176" s="2" t="s">
        <v>12564</v>
      </c>
      <c r="B3176" s="2">
        <v>1</v>
      </c>
      <c r="C3176" s="2" t="s">
        <v>13972</v>
      </c>
      <c r="D3176">
        <v>28</v>
      </c>
    </row>
    <row r="3177" spans="1:4">
      <c r="A3177" s="2" t="s">
        <v>12570</v>
      </c>
      <c r="B3177" s="2">
        <v>1</v>
      </c>
      <c r="C3177" s="2" t="s">
        <v>15248</v>
      </c>
      <c r="D3177">
        <v>25</v>
      </c>
    </row>
    <row r="3178" spans="1:4">
      <c r="A3178" s="2" t="s">
        <v>12567</v>
      </c>
      <c r="B3178" s="2">
        <v>1</v>
      </c>
      <c r="C3178" s="2" t="s">
        <v>15248</v>
      </c>
      <c r="D3178">
        <v>25</v>
      </c>
    </row>
    <row r="3179" spans="1:4">
      <c r="A3179" s="2" t="s">
        <v>12565</v>
      </c>
      <c r="B3179" s="2">
        <v>1</v>
      </c>
      <c r="C3179" s="2" t="s">
        <v>15248</v>
      </c>
      <c r="D3179">
        <v>25</v>
      </c>
    </row>
    <row r="3180" spans="1:4">
      <c r="A3180" s="2" t="s">
        <v>12569</v>
      </c>
      <c r="B3180" s="2">
        <v>1</v>
      </c>
      <c r="C3180" s="2" t="s">
        <v>15248</v>
      </c>
      <c r="D3180">
        <v>25</v>
      </c>
    </row>
    <row r="3181" spans="1:4">
      <c r="A3181" s="2" t="s">
        <v>12568</v>
      </c>
      <c r="B3181" s="2">
        <v>1</v>
      </c>
      <c r="C3181" s="2" t="s">
        <v>15248</v>
      </c>
      <c r="D3181">
        <v>25</v>
      </c>
    </row>
    <row r="3182" spans="1:4">
      <c r="A3182" s="2" t="s">
        <v>12566</v>
      </c>
      <c r="B3182" s="2">
        <v>1</v>
      </c>
      <c r="C3182" s="2" t="s">
        <v>15248</v>
      </c>
      <c r="D3182">
        <v>25</v>
      </c>
    </row>
    <row r="3183" spans="1:4">
      <c r="A3183" s="2" t="s">
        <v>13377</v>
      </c>
      <c r="B3183" s="2">
        <v>1</v>
      </c>
      <c r="C3183" s="2" t="s">
        <v>13376</v>
      </c>
      <c r="D3183">
        <v>12</v>
      </c>
    </row>
    <row r="3184" spans="1:4">
      <c r="A3184" s="2" t="s">
        <v>12747</v>
      </c>
      <c r="B3184" s="2">
        <v>1</v>
      </c>
      <c r="C3184" s="2" t="s">
        <v>15249</v>
      </c>
      <c r="D3184">
        <v>12</v>
      </c>
    </row>
    <row r="3185" spans="1:4">
      <c r="A3185" s="2" t="s">
        <v>12745</v>
      </c>
      <c r="B3185" s="2">
        <v>1</v>
      </c>
      <c r="C3185" s="2" t="s">
        <v>13376</v>
      </c>
      <c r="D3185">
        <v>12</v>
      </c>
    </row>
    <row r="3186" spans="1:4">
      <c r="A3186" s="2" t="s">
        <v>12746</v>
      </c>
      <c r="B3186" s="2">
        <v>1</v>
      </c>
      <c r="C3186" s="2" t="s">
        <v>15249</v>
      </c>
      <c r="D3186">
        <v>12</v>
      </c>
    </row>
    <row r="3187" spans="1:4">
      <c r="A3187" s="2" t="s">
        <v>12750</v>
      </c>
      <c r="B3187" s="2">
        <v>2</v>
      </c>
      <c r="C3187" s="2" t="s">
        <v>15250</v>
      </c>
      <c r="D3187">
        <v>53</v>
      </c>
    </row>
    <row r="3188" spans="1:4">
      <c r="A3188" s="2" t="s">
        <v>12748</v>
      </c>
      <c r="B3188" s="2">
        <v>2</v>
      </c>
      <c r="C3188" s="2" t="s">
        <v>15250</v>
      </c>
      <c r="D3188">
        <v>53</v>
      </c>
    </row>
    <row r="3189" spans="1:4">
      <c r="A3189" s="2" t="s">
        <v>12749</v>
      </c>
      <c r="B3189" s="2">
        <v>2</v>
      </c>
      <c r="C3189" s="2" t="s">
        <v>15250</v>
      </c>
      <c r="D3189">
        <v>53</v>
      </c>
    </row>
    <row r="3190" spans="1:4">
      <c r="A3190" s="2" t="s">
        <v>12575</v>
      </c>
      <c r="B3190" s="2">
        <v>1</v>
      </c>
      <c r="C3190" s="2" t="s">
        <v>15251</v>
      </c>
      <c r="D3190">
        <v>25</v>
      </c>
    </row>
    <row r="3191" spans="1:4">
      <c r="A3191" s="2" t="s">
        <v>12571</v>
      </c>
      <c r="B3191" s="2">
        <v>1</v>
      </c>
      <c r="C3191" s="2" t="s">
        <v>15251</v>
      </c>
      <c r="D3191">
        <v>25</v>
      </c>
    </row>
    <row r="3192" spans="1:4">
      <c r="A3192" s="2" t="s">
        <v>12573</v>
      </c>
      <c r="B3192" s="2">
        <v>1</v>
      </c>
      <c r="C3192" s="2" t="s">
        <v>15251</v>
      </c>
      <c r="D3192">
        <v>25</v>
      </c>
    </row>
    <row r="3193" spans="1:4">
      <c r="A3193" s="2" t="s">
        <v>12572</v>
      </c>
      <c r="B3193" s="2">
        <v>1</v>
      </c>
      <c r="C3193" s="2" t="s">
        <v>15251</v>
      </c>
      <c r="D3193">
        <v>25</v>
      </c>
    </row>
    <row r="3194" spans="1:4">
      <c r="A3194" s="2" t="s">
        <v>12574</v>
      </c>
      <c r="B3194" s="2">
        <v>1</v>
      </c>
      <c r="C3194" s="2" t="s">
        <v>15251</v>
      </c>
      <c r="D3194">
        <v>25</v>
      </c>
    </row>
    <row r="3195" spans="1:4">
      <c r="A3195" s="2" t="s">
        <v>12576</v>
      </c>
      <c r="B3195" s="2">
        <v>1</v>
      </c>
      <c r="C3195" s="2" t="s">
        <v>15251</v>
      </c>
      <c r="D3195">
        <v>25</v>
      </c>
    </row>
    <row r="3196" spans="1:4">
      <c r="A3196" s="2" t="s">
        <v>12754</v>
      </c>
      <c r="B3196" s="2">
        <v>1</v>
      </c>
      <c r="C3196" s="2" t="s">
        <v>15252</v>
      </c>
      <c r="D3196">
        <v>25</v>
      </c>
    </row>
    <row r="3197" spans="1:4">
      <c r="A3197" s="2" t="s">
        <v>12755</v>
      </c>
      <c r="B3197" s="2">
        <v>1</v>
      </c>
      <c r="C3197" s="2" t="s">
        <v>15252</v>
      </c>
      <c r="D3197">
        <v>25</v>
      </c>
    </row>
    <row r="3198" spans="1:4">
      <c r="A3198" s="2" t="s">
        <v>12751</v>
      </c>
      <c r="B3198" s="2">
        <v>1</v>
      </c>
      <c r="C3198" s="2" t="s">
        <v>15252</v>
      </c>
      <c r="D3198">
        <v>25</v>
      </c>
    </row>
    <row r="3199" spans="1:4">
      <c r="A3199" s="2" t="s">
        <v>12756</v>
      </c>
      <c r="B3199" s="2">
        <v>1</v>
      </c>
      <c r="C3199" s="2" t="s">
        <v>15252</v>
      </c>
      <c r="D3199">
        <v>25</v>
      </c>
    </row>
    <row r="3200" spans="1:4">
      <c r="A3200" s="2" t="s">
        <v>12752</v>
      </c>
      <c r="B3200" s="2">
        <v>1</v>
      </c>
      <c r="C3200" s="2" t="s">
        <v>15252</v>
      </c>
      <c r="D3200">
        <v>25</v>
      </c>
    </row>
    <row r="3201" spans="1:4">
      <c r="A3201" s="2" t="s">
        <v>12753</v>
      </c>
      <c r="B3201" s="2">
        <v>1</v>
      </c>
      <c r="C3201" s="2" t="s">
        <v>15252</v>
      </c>
      <c r="D3201">
        <v>25</v>
      </c>
    </row>
    <row r="3202" spans="1:4">
      <c r="A3202" s="2" t="s">
        <v>12687</v>
      </c>
      <c r="B3202" s="2">
        <v>1</v>
      </c>
      <c r="C3202" s="2" t="s">
        <v>13378</v>
      </c>
      <c r="D3202">
        <v>23</v>
      </c>
    </row>
    <row r="3203" spans="1:4">
      <c r="A3203" s="2" t="s">
        <v>12757</v>
      </c>
      <c r="B3203" s="2">
        <v>1</v>
      </c>
      <c r="C3203" s="2" t="s">
        <v>13378</v>
      </c>
      <c r="D3203">
        <v>23</v>
      </c>
    </row>
    <row r="3204" spans="1:4">
      <c r="A3204" s="2" t="s">
        <v>12577</v>
      </c>
      <c r="B3204" s="2">
        <v>1</v>
      </c>
      <c r="C3204" s="2" t="s">
        <v>13484</v>
      </c>
      <c r="D3204">
        <v>26</v>
      </c>
    </row>
    <row r="3205" spans="1:4">
      <c r="A3205" s="2" t="s">
        <v>12578</v>
      </c>
      <c r="B3205" s="2">
        <v>1</v>
      </c>
      <c r="C3205" s="2" t="s">
        <v>13484</v>
      </c>
      <c r="D3205">
        <v>26</v>
      </c>
    </row>
    <row r="3206" spans="1:4">
      <c r="A3206" s="2" t="s">
        <v>12579</v>
      </c>
      <c r="B3206" s="2">
        <v>1</v>
      </c>
      <c r="C3206" s="2" t="s">
        <v>15253</v>
      </c>
      <c r="D3206">
        <v>25</v>
      </c>
    </row>
    <row r="3207" spans="1:4">
      <c r="A3207" s="2" t="s">
        <v>12580</v>
      </c>
      <c r="B3207" s="2">
        <v>1</v>
      </c>
      <c r="C3207" s="2" t="s">
        <v>15253</v>
      </c>
      <c r="D3207">
        <v>25</v>
      </c>
    </row>
    <row r="3208" spans="1:4">
      <c r="A3208" s="2" t="s">
        <v>13495</v>
      </c>
      <c r="B3208" s="2">
        <v>2</v>
      </c>
      <c r="C3208" s="2" t="s">
        <v>15254</v>
      </c>
      <c r="D3208">
        <v>28</v>
      </c>
    </row>
    <row r="3209" spans="1:4">
      <c r="A3209" s="2" t="s">
        <v>15255</v>
      </c>
      <c r="B3209" s="2">
        <v>1</v>
      </c>
      <c r="C3209" s="2" t="s">
        <v>15256</v>
      </c>
      <c r="D3209">
        <v>19</v>
      </c>
    </row>
    <row r="3210" spans="1:4">
      <c r="A3210" s="2" t="s">
        <v>12935</v>
      </c>
      <c r="B3210" s="2">
        <v>1</v>
      </c>
      <c r="C3210" s="2" t="s">
        <v>15257</v>
      </c>
      <c r="D3210">
        <v>13</v>
      </c>
    </row>
    <row r="3211" spans="1:4">
      <c r="A3211" s="2" t="s">
        <v>12933</v>
      </c>
      <c r="B3211" s="2">
        <v>1</v>
      </c>
      <c r="C3211" s="2" t="s">
        <v>15257</v>
      </c>
      <c r="D3211">
        <v>13</v>
      </c>
    </row>
    <row r="3212" spans="1:4">
      <c r="A3212" s="2" t="s">
        <v>12934</v>
      </c>
      <c r="B3212" s="2">
        <v>1</v>
      </c>
      <c r="C3212" s="2" t="s">
        <v>15257</v>
      </c>
      <c r="D3212">
        <v>13</v>
      </c>
    </row>
    <row r="3213" spans="1:4">
      <c r="A3213" s="2" t="s">
        <v>12759</v>
      </c>
      <c r="B3213" s="2">
        <v>1</v>
      </c>
      <c r="C3213" s="2" t="s">
        <v>15258</v>
      </c>
      <c r="D3213">
        <v>26</v>
      </c>
    </row>
    <row r="3214" spans="1:4">
      <c r="A3214" s="2" t="s">
        <v>12758</v>
      </c>
      <c r="B3214" s="2">
        <v>1</v>
      </c>
      <c r="C3214" s="2" t="s">
        <v>15258</v>
      </c>
      <c r="D3214">
        <v>26</v>
      </c>
    </row>
    <row r="3215" spans="1:4">
      <c r="A3215" s="2" t="s">
        <v>12760</v>
      </c>
      <c r="B3215" s="2">
        <v>1</v>
      </c>
      <c r="C3215" s="2" t="s">
        <v>13674</v>
      </c>
      <c r="D3215">
        <v>27</v>
      </c>
    </row>
    <row r="3216" spans="1:4">
      <c r="A3216" s="2" t="s">
        <v>12761</v>
      </c>
      <c r="B3216" s="2">
        <v>1</v>
      </c>
      <c r="C3216" s="2" t="s">
        <v>13674</v>
      </c>
      <c r="D3216">
        <v>27</v>
      </c>
    </row>
    <row r="3217" spans="1:4">
      <c r="A3217" s="2" t="s">
        <v>12762</v>
      </c>
      <c r="B3217" s="2">
        <v>1</v>
      </c>
      <c r="C3217" s="2" t="s">
        <v>14488</v>
      </c>
      <c r="D3217">
        <v>27</v>
      </c>
    </row>
    <row r="3218" spans="1:4">
      <c r="A3218" s="2" t="s">
        <v>12688</v>
      </c>
      <c r="B3218" s="2">
        <v>1</v>
      </c>
      <c r="C3218" s="2" t="s">
        <v>14488</v>
      </c>
      <c r="D3218">
        <v>27</v>
      </c>
    </row>
    <row r="3219" spans="1:4">
      <c r="A3219" s="2" t="s">
        <v>12763</v>
      </c>
      <c r="B3219" s="2">
        <v>5</v>
      </c>
      <c r="C3219" s="2" t="s">
        <v>15259</v>
      </c>
      <c r="D3219">
        <v>137</v>
      </c>
    </row>
    <row r="3220" spans="1:4">
      <c r="A3220" s="2" t="s">
        <v>12930</v>
      </c>
      <c r="B3220" s="2">
        <v>1</v>
      </c>
      <c r="C3220" s="2" t="s">
        <v>12932</v>
      </c>
      <c r="D3220">
        <v>13</v>
      </c>
    </row>
    <row r="3221" spans="1:4">
      <c r="A3221" s="2" t="s">
        <v>15260</v>
      </c>
      <c r="B3221" s="2">
        <v>1</v>
      </c>
      <c r="C3221" s="2" t="s">
        <v>15261</v>
      </c>
      <c r="D3221">
        <v>19</v>
      </c>
    </row>
    <row r="3222" spans="1:4">
      <c r="A3222" s="2" t="s">
        <v>13899</v>
      </c>
      <c r="B3222" s="2">
        <v>1</v>
      </c>
      <c r="C3222" s="2" t="s">
        <v>12932</v>
      </c>
      <c r="D3222">
        <v>13</v>
      </c>
    </row>
    <row r="3223" spans="1:4">
      <c r="A3223" s="2" t="s">
        <v>13496</v>
      </c>
      <c r="B3223" s="2">
        <v>1</v>
      </c>
      <c r="C3223" s="2" t="s">
        <v>12932</v>
      </c>
      <c r="D3223">
        <v>13</v>
      </c>
    </row>
    <row r="3224" spans="1:4">
      <c r="A3224" s="2" t="s">
        <v>12931</v>
      </c>
      <c r="B3224" s="2">
        <v>1</v>
      </c>
      <c r="C3224" s="2" t="s">
        <v>12932</v>
      </c>
      <c r="D3224">
        <v>13</v>
      </c>
    </row>
    <row r="3225" spans="1:4">
      <c r="A3225" s="2" t="s">
        <v>13497</v>
      </c>
      <c r="B3225" s="2">
        <v>1</v>
      </c>
      <c r="C3225" s="2" t="s">
        <v>12932</v>
      </c>
      <c r="D3225">
        <v>13</v>
      </c>
    </row>
    <row r="3226" spans="1:4">
      <c r="A3226" s="2" t="s">
        <v>12764</v>
      </c>
      <c r="B3226" s="2">
        <v>1</v>
      </c>
      <c r="C3226" s="2" t="s">
        <v>12932</v>
      </c>
      <c r="D3226">
        <v>13</v>
      </c>
    </row>
    <row r="3227" spans="1:4">
      <c r="A3227" s="2" t="s">
        <v>12936</v>
      </c>
      <c r="B3227" s="2">
        <v>1</v>
      </c>
      <c r="C3227" s="2" t="s">
        <v>12932</v>
      </c>
      <c r="D3227">
        <v>13</v>
      </c>
    </row>
    <row r="3228" spans="1:4">
      <c r="A3228" s="2" t="s">
        <v>12766</v>
      </c>
      <c r="B3228" s="2">
        <v>1</v>
      </c>
      <c r="C3228" s="2" t="s">
        <v>15262</v>
      </c>
      <c r="D3228">
        <v>26</v>
      </c>
    </row>
    <row r="3229" spans="1:4">
      <c r="A3229" s="2" t="s">
        <v>12768</v>
      </c>
      <c r="B3229" s="2">
        <v>1</v>
      </c>
      <c r="C3229" s="2" t="s">
        <v>15262</v>
      </c>
      <c r="D3229">
        <v>26</v>
      </c>
    </row>
    <row r="3230" spans="1:4">
      <c r="A3230" s="2" t="s">
        <v>12767</v>
      </c>
      <c r="B3230" s="2">
        <v>1</v>
      </c>
      <c r="C3230" s="2" t="s">
        <v>15262</v>
      </c>
      <c r="D3230">
        <v>26</v>
      </c>
    </row>
    <row r="3231" spans="1:4">
      <c r="A3231" s="2" t="s">
        <v>12770</v>
      </c>
      <c r="B3231" s="2">
        <v>1</v>
      </c>
      <c r="C3231" s="2" t="s">
        <v>15262</v>
      </c>
      <c r="D3231">
        <v>26</v>
      </c>
    </row>
    <row r="3232" spans="1:4">
      <c r="A3232" s="2" t="s">
        <v>12769</v>
      </c>
      <c r="B3232" s="2">
        <v>1</v>
      </c>
      <c r="C3232" s="2" t="s">
        <v>15262</v>
      </c>
      <c r="D3232">
        <v>26</v>
      </c>
    </row>
    <row r="3233" spans="1:4">
      <c r="A3233" s="2" t="s">
        <v>12765</v>
      </c>
      <c r="B3233" s="2">
        <v>1</v>
      </c>
      <c r="C3233" s="2" t="s">
        <v>15262</v>
      </c>
      <c r="D3233">
        <v>26</v>
      </c>
    </row>
    <row r="3234" spans="1:4">
      <c r="A3234" s="2" t="s">
        <v>12774</v>
      </c>
      <c r="B3234" s="2">
        <v>1</v>
      </c>
      <c r="C3234" s="2" t="s">
        <v>13717</v>
      </c>
      <c r="D3234">
        <v>26</v>
      </c>
    </row>
    <row r="3235" spans="1:4">
      <c r="A3235" s="2" t="s">
        <v>12775</v>
      </c>
      <c r="B3235" s="2">
        <v>1</v>
      </c>
      <c r="C3235" s="2" t="s">
        <v>13717</v>
      </c>
      <c r="D3235">
        <v>26</v>
      </c>
    </row>
    <row r="3236" spans="1:4">
      <c r="A3236" s="2" t="s">
        <v>12771</v>
      </c>
      <c r="B3236" s="2">
        <v>1</v>
      </c>
      <c r="C3236" s="2" t="s">
        <v>13717</v>
      </c>
      <c r="D3236">
        <v>26</v>
      </c>
    </row>
    <row r="3237" spans="1:4">
      <c r="A3237" s="2" t="s">
        <v>12776</v>
      </c>
      <c r="B3237" s="2">
        <v>1</v>
      </c>
      <c r="C3237" s="2" t="s">
        <v>13717</v>
      </c>
      <c r="D3237">
        <v>26</v>
      </c>
    </row>
    <row r="3238" spans="1:4">
      <c r="A3238" s="2" t="s">
        <v>12772</v>
      </c>
      <c r="B3238" s="2">
        <v>1</v>
      </c>
      <c r="C3238" s="2" t="s">
        <v>13717</v>
      </c>
      <c r="D3238">
        <v>26</v>
      </c>
    </row>
    <row r="3239" spans="1:4">
      <c r="A3239" s="2" t="s">
        <v>12773</v>
      </c>
      <c r="B3239" s="2">
        <v>1</v>
      </c>
      <c r="C3239" s="2" t="s">
        <v>13717</v>
      </c>
      <c r="D3239">
        <v>26</v>
      </c>
    </row>
    <row r="3240" spans="1:4">
      <c r="A3240" s="2" t="s">
        <v>12780</v>
      </c>
      <c r="B3240" s="2">
        <v>2</v>
      </c>
      <c r="C3240" s="2" t="s">
        <v>15263</v>
      </c>
      <c r="D3240">
        <v>53</v>
      </c>
    </row>
    <row r="3241" spans="1:4">
      <c r="A3241" s="2" t="s">
        <v>12779</v>
      </c>
      <c r="B3241" s="2">
        <v>2</v>
      </c>
      <c r="C3241" s="2" t="s">
        <v>15263</v>
      </c>
      <c r="D3241">
        <v>53</v>
      </c>
    </row>
    <row r="3242" spans="1:4">
      <c r="A3242" s="2" t="s">
        <v>12777</v>
      </c>
      <c r="B3242" s="2">
        <v>2</v>
      </c>
      <c r="C3242" s="2" t="s">
        <v>15263</v>
      </c>
      <c r="D3242">
        <v>53</v>
      </c>
    </row>
    <row r="3243" spans="1:4">
      <c r="A3243" s="2" t="s">
        <v>12778</v>
      </c>
      <c r="B3243" s="2">
        <v>2</v>
      </c>
      <c r="C3243" s="2" t="s">
        <v>15263</v>
      </c>
      <c r="D3243">
        <v>53</v>
      </c>
    </row>
    <row r="3244" spans="1:4">
      <c r="A3244" s="2" t="s">
        <v>14071</v>
      </c>
      <c r="B3244" s="2">
        <v>1</v>
      </c>
      <c r="C3244" s="2" t="s">
        <v>15264</v>
      </c>
      <c r="D3244">
        <v>13</v>
      </c>
    </row>
    <row r="3245" spans="1:4">
      <c r="A3245" s="2" t="s">
        <v>15265</v>
      </c>
      <c r="B3245" s="2">
        <v>1</v>
      </c>
      <c r="C3245" s="2" t="s">
        <v>15264</v>
      </c>
      <c r="D3245">
        <v>13</v>
      </c>
    </row>
    <row r="3246" spans="1:4">
      <c r="A3246" s="2" t="s">
        <v>12781</v>
      </c>
      <c r="B3246" s="2">
        <v>4</v>
      </c>
      <c r="C3246" s="2" t="s">
        <v>15266</v>
      </c>
      <c r="D3246">
        <v>106</v>
      </c>
    </row>
    <row r="3247" spans="1:4">
      <c r="A3247" s="2" t="s">
        <v>13276</v>
      </c>
      <c r="B3247" s="2">
        <v>1</v>
      </c>
      <c r="C3247" s="2" t="s">
        <v>13278</v>
      </c>
      <c r="D3247">
        <v>13</v>
      </c>
    </row>
    <row r="3248" spans="1:4">
      <c r="A3248" s="2" t="s">
        <v>13277</v>
      </c>
      <c r="B3248" s="2">
        <v>1</v>
      </c>
      <c r="C3248" s="2" t="s">
        <v>13278</v>
      </c>
      <c r="D3248">
        <v>13</v>
      </c>
    </row>
    <row r="3249" spans="1:4">
      <c r="A3249" s="2" t="s">
        <v>13275</v>
      </c>
      <c r="B3249" s="2">
        <v>1</v>
      </c>
      <c r="C3249" s="2" t="s">
        <v>13278</v>
      </c>
      <c r="D3249">
        <v>13</v>
      </c>
    </row>
    <row r="3250" spans="1:4">
      <c r="A3250" s="2" t="s">
        <v>12937</v>
      </c>
      <c r="B3250" s="2">
        <v>1</v>
      </c>
      <c r="C3250" s="2" t="s">
        <v>14489</v>
      </c>
      <c r="D3250">
        <v>29</v>
      </c>
    </row>
    <row r="3251" spans="1:4">
      <c r="A3251" s="2" t="s">
        <v>12908</v>
      </c>
      <c r="B3251" s="2">
        <v>1</v>
      </c>
      <c r="C3251" s="2" t="s">
        <v>14489</v>
      </c>
      <c r="D3251">
        <v>29</v>
      </c>
    </row>
    <row r="3252" spans="1:4">
      <c r="A3252" s="2" t="s">
        <v>12944</v>
      </c>
      <c r="B3252" s="2">
        <v>1</v>
      </c>
      <c r="C3252" s="2" t="s">
        <v>15267</v>
      </c>
      <c r="D3252">
        <v>26</v>
      </c>
    </row>
    <row r="3253" spans="1:4">
      <c r="A3253" s="2" t="s">
        <v>12942</v>
      </c>
      <c r="B3253" s="2">
        <v>1</v>
      </c>
      <c r="C3253" s="2" t="s">
        <v>15267</v>
      </c>
      <c r="D3253">
        <v>26</v>
      </c>
    </row>
    <row r="3254" spans="1:4">
      <c r="A3254" s="2" t="s">
        <v>12943</v>
      </c>
      <c r="B3254" s="2">
        <v>1</v>
      </c>
      <c r="C3254" s="2" t="s">
        <v>15267</v>
      </c>
      <c r="D3254">
        <v>26</v>
      </c>
    </row>
    <row r="3255" spans="1:4">
      <c r="A3255" s="2" t="s">
        <v>12939</v>
      </c>
      <c r="B3255" s="2">
        <v>1</v>
      </c>
      <c r="C3255" s="2" t="s">
        <v>15267</v>
      </c>
      <c r="D3255">
        <v>26</v>
      </c>
    </row>
    <row r="3256" spans="1:4">
      <c r="A3256" s="2" t="s">
        <v>12940</v>
      </c>
      <c r="B3256" s="2">
        <v>1</v>
      </c>
      <c r="C3256" s="2" t="s">
        <v>15267</v>
      </c>
      <c r="D3256">
        <v>26</v>
      </c>
    </row>
    <row r="3257" spans="1:4">
      <c r="A3257" s="2" t="s">
        <v>12941</v>
      </c>
      <c r="B3257" s="2">
        <v>1</v>
      </c>
      <c r="C3257" s="2" t="s">
        <v>15267</v>
      </c>
      <c r="D3257">
        <v>26</v>
      </c>
    </row>
    <row r="3258" spans="1:4">
      <c r="A3258" s="2" t="s">
        <v>12938</v>
      </c>
      <c r="B3258" s="2">
        <v>1</v>
      </c>
      <c r="C3258" s="2" t="s">
        <v>15267</v>
      </c>
      <c r="D3258">
        <v>26</v>
      </c>
    </row>
    <row r="3259" spans="1:4">
      <c r="A3259" s="2" t="s">
        <v>13718</v>
      </c>
      <c r="B3259" s="2">
        <v>1</v>
      </c>
      <c r="C3259" s="2" t="s">
        <v>13719</v>
      </c>
      <c r="D3259">
        <v>13</v>
      </c>
    </row>
    <row r="3260" spans="1:4">
      <c r="A3260" s="2" t="s">
        <v>12945</v>
      </c>
      <c r="B3260" s="2">
        <v>1</v>
      </c>
      <c r="C3260" s="2" t="s">
        <v>13719</v>
      </c>
      <c r="D3260">
        <v>13</v>
      </c>
    </row>
    <row r="3261" spans="1:4">
      <c r="A3261" s="2" t="s">
        <v>12949</v>
      </c>
      <c r="B3261" s="2">
        <v>1</v>
      </c>
      <c r="C3261" s="2" t="s">
        <v>13996</v>
      </c>
      <c r="D3261">
        <v>26</v>
      </c>
    </row>
    <row r="3262" spans="1:4">
      <c r="A3262" s="2" t="s">
        <v>12948</v>
      </c>
      <c r="B3262" s="2">
        <v>1</v>
      </c>
      <c r="C3262" s="2" t="s">
        <v>13996</v>
      </c>
      <c r="D3262">
        <v>26</v>
      </c>
    </row>
    <row r="3263" spans="1:4">
      <c r="A3263" s="2" t="s">
        <v>12946</v>
      </c>
      <c r="B3263" s="2">
        <v>1</v>
      </c>
      <c r="C3263" s="2" t="s">
        <v>13996</v>
      </c>
      <c r="D3263">
        <v>26</v>
      </c>
    </row>
    <row r="3264" spans="1:4">
      <c r="A3264" s="2" t="s">
        <v>12947</v>
      </c>
      <c r="B3264" s="2">
        <v>1</v>
      </c>
      <c r="C3264" s="2" t="s">
        <v>13996</v>
      </c>
      <c r="D3264">
        <v>26</v>
      </c>
    </row>
    <row r="3265" spans="1:4">
      <c r="A3265" s="2" t="s">
        <v>12950</v>
      </c>
      <c r="B3265" s="2">
        <v>1</v>
      </c>
      <c r="C3265" s="2" t="s">
        <v>13996</v>
      </c>
      <c r="D3265">
        <v>26</v>
      </c>
    </row>
    <row r="3266" spans="1:4">
      <c r="A3266" s="2" t="s">
        <v>12951</v>
      </c>
      <c r="B3266" s="2">
        <v>1</v>
      </c>
      <c r="C3266" s="2" t="s">
        <v>13996</v>
      </c>
      <c r="D3266">
        <v>26</v>
      </c>
    </row>
    <row r="3267" spans="1:4">
      <c r="A3267" s="2" t="s">
        <v>12952</v>
      </c>
      <c r="B3267" s="2">
        <v>9</v>
      </c>
      <c r="C3267" s="2" t="s">
        <v>15268</v>
      </c>
      <c r="D3267">
        <v>239</v>
      </c>
    </row>
    <row r="3268" spans="1:4">
      <c r="A3268" s="2" t="s">
        <v>12953</v>
      </c>
      <c r="B3268" s="2">
        <v>9</v>
      </c>
      <c r="C3268" s="2" t="s">
        <v>15268</v>
      </c>
      <c r="D3268">
        <v>239</v>
      </c>
    </row>
    <row r="3269" spans="1:4">
      <c r="A3269" s="2" t="s">
        <v>12909</v>
      </c>
      <c r="B3269" s="2">
        <v>6</v>
      </c>
      <c r="C3269" s="2" t="s">
        <v>15269</v>
      </c>
      <c r="D3269">
        <v>157</v>
      </c>
    </row>
    <row r="3270" spans="1:4">
      <c r="A3270" s="2" t="s">
        <v>12954</v>
      </c>
      <c r="B3270" s="2">
        <v>6</v>
      </c>
      <c r="C3270" s="2" t="s">
        <v>15269</v>
      </c>
      <c r="D3270">
        <v>157</v>
      </c>
    </row>
    <row r="3271" spans="1:4">
      <c r="A3271" s="2" t="s">
        <v>12955</v>
      </c>
      <c r="B3271" s="2">
        <v>1</v>
      </c>
      <c r="C3271" s="2" t="s">
        <v>14491</v>
      </c>
      <c r="D3271">
        <v>27</v>
      </c>
    </row>
    <row r="3272" spans="1:4">
      <c r="A3272" s="2" t="s">
        <v>12956</v>
      </c>
      <c r="B3272" s="2">
        <v>1</v>
      </c>
      <c r="C3272" s="2" t="s">
        <v>14491</v>
      </c>
      <c r="D3272">
        <v>27</v>
      </c>
    </row>
    <row r="3273" spans="1:4">
      <c r="A3273" s="2" t="s">
        <v>12958</v>
      </c>
      <c r="B3273" s="2">
        <v>1</v>
      </c>
      <c r="C3273" s="2" t="s">
        <v>13973</v>
      </c>
      <c r="D3273">
        <v>29</v>
      </c>
    </row>
    <row r="3274" spans="1:4">
      <c r="A3274" s="2" t="s">
        <v>12957</v>
      </c>
      <c r="B3274" s="2">
        <v>1</v>
      </c>
      <c r="C3274" s="2" t="s">
        <v>13973</v>
      </c>
      <c r="D3274">
        <v>29</v>
      </c>
    </row>
    <row r="3275" spans="1:4">
      <c r="A3275" s="2" t="s">
        <v>13380</v>
      </c>
      <c r="B3275" s="2">
        <v>1</v>
      </c>
      <c r="C3275" s="2" t="s">
        <v>13379</v>
      </c>
      <c r="D3275">
        <v>13</v>
      </c>
    </row>
    <row r="3276" spans="1:4">
      <c r="A3276" s="2" t="s">
        <v>12959</v>
      </c>
      <c r="B3276" s="2">
        <v>1</v>
      </c>
      <c r="C3276" s="2" t="s">
        <v>13379</v>
      </c>
      <c r="D3276">
        <v>13</v>
      </c>
    </row>
    <row r="3277" spans="1:4">
      <c r="A3277" s="2" t="s">
        <v>12960</v>
      </c>
      <c r="B3277" s="2">
        <v>1</v>
      </c>
      <c r="C3277" s="2" t="s">
        <v>15270</v>
      </c>
      <c r="D3277">
        <v>26</v>
      </c>
    </row>
    <row r="3278" spans="1:4">
      <c r="A3278" s="2" t="s">
        <v>12962</v>
      </c>
      <c r="B3278" s="2">
        <v>1</v>
      </c>
      <c r="C3278" s="2" t="s">
        <v>14494</v>
      </c>
      <c r="D3278">
        <v>27</v>
      </c>
    </row>
    <row r="3279" spans="1:4">
      <c r="A3279" s="2" t="s">
        <v>12961</v>
      </c>
      <c r="B3279" s="2">
        <v>1</v>
      </c>
      <c r="C3279" s="2" t="s">
        <v>14494</v>
      </c>
      <c r="D3279">
        <v>27</v>
      </c>
    </row>
    <row r="3280" spans="1:4">
      <c r="A3280" s="2" t="s">
        <v>12963</v>
      </c>
      <c r="B3280" s="2">
        <v>1</v>
      </c>
      <c r="C3280" s="2" t="s">
        <v>14493</v>
      </c>
      <c r="D3280">
        <v>27</v>
      </c>
    </row>
    <row r="3281" spans="1:4">
      <c r="A3281" s="2" t="s">
        <v>12964</v>
      </c>
      <c r="B3281" s="2">
        <v>1</v>
      </c>
      <c r="C3281" s="2" t="s">
        <v>14493</v>
      </c>
      <c r="D3281">
        <v>27</v>
      </c>
    </row>
    <row r="3282" spans="1:4">
      <c r="A3282" s="2" t="s">
        <v>12965</v>
      </c>
      <c r="B3282" s="2">
        <v>1</v>
      </c>
      <c r="C3282" s="2" t="s">
        <v>15271</v>
      </c>
      <c r="D3282">
        <v>26</v>
      </c>
    </row>
    <row r="3283" spans="1:4">
      <c r="A3283" s="2" t="s">
        <v>12971</v>
      </c>
      <c r="B3283" s="2">
        <v>1</v>
      </c>
      <c r="C3283" s="2" t="s">
        <v>13720</v>
      </c>
      <c r="D3283">
        <v>17</v>
      </c>
    </row>
    <row r="3284" spans="1:4">
      <c r="A3284" s="2" t="s">
        <v>12966</v>
      </c>
      <c r="B3284" s="2">
        <v>1</v>
      </c>
      <c r="C3284" s="2" t="s">
        <v>13720</v>
      </c>
      <c r="D3284">
        <v>17</v>
      </c>
    </row>
    <row r="3285" spans="1:4">
      <c r="A3285" s="2" t="s">
        <v>12969</v>
      </c>
      <c r="B3285" s="2">
        <v>1</v>
      </c>
      <c r="C3285" s="2" t="s">
        <v>13720</v>
      </c>
      <c r="D3285">
        <v>17</v>
      </c>
    </row>
    <row r="3286" spans="1:4">
      <c r="A3286" s="2" t="s">
        <v>12967</v>
      </c>
      <c r="B3286" s="2">
        <v>1</v>
      </c>
      <c r="C3286" s="2" t="s">
        <v>13720</v>
      </c>
      <c r="D3286">
        <v>17</v>
      </c>
    </row>
    <row r="3287" spans="1:4">
      <c r="A3287" s="2" t="s">
        <v>12968</v>
      </c>
      <c r="B3287" s="2">
        <v>1</v>
      </c>
      <c r="C3287" s="2" t="s">
        <v>13720</v>
      </c>
      <c r="D3287">
        <v>17</v>
      </c>
    </row>
    <row r="3288" spans="1:4">
      <c r="A3288" s="2" t="s">
        <v>12970</v>
      </c>
      <c r="B3288" s="2">
        <v>1</v>
      </c>
      <c r="C3288" s="2" t="s">
        <v>13720</v>
      </c>
      <c r="D3288">
        <v>17</v>
      </c>
    </row>
    <row r="3289" spans="1:4">
      <c r="A3289" s="2" t="s">
        <v>12973</v>
      </c>
      <c r="B3289" s="2">
        <v>1</v>
      </c>
      <c r="C3289" s="2" t="s">
        <v>13721</v>
      </c>
      <c r="D3289">
        <v>24</v>
      </c>
    </row>
    <row r="3290" spans="1:4">
      <c r="A3290" s="2" t="s">
        <v>12972</v>
      </c>
      <c r="B3290" s="2">
        <v>1</v>
      </c>
      <c r="C3290" s="2" t="s">
        <v>13721</v>
      </c>
      <c r="D3290">
        <v>24</v>
      </c>
    </row>
    <row r="3291" spans="1:4">
      <c r="A3291" s="2" t="s">
        <v>12974</v>
      </c>
      <c r="B3291" s="2">
        <v>1</v>
      </c>
      <c r="C3291" s="2" t="s">
        <v>13721</v>
      </c>
      <c r="D3291">
        <v>24</v>
      </c>
    </row>
    <row r="3292" spans="1:4">
      <c r="A3292" s="2" t="s">
        <v>12975</v>
      </c>
      <c r="B3292" s="2">
        <v>1</v>
      </c>
      <c r="C3292" s="2" t="s">
        <v>13721</v>
      </c>
      <c r="D3292">
        <v>24</v>
      </c>
    </row>
    <row r="3293" spans="1:4">
      <c r="A3293" s="2" t="s">
        <v>13161</v>
      </c>
      <c r="B3293" s="2">
        <v>1</v>
      </c>
      <c r="C3293" s="2" t="s">
        <v>15272</v>
      </c>
      <c r="D3293">
        <v>19</v>
      </c>
    </row>
    <row r="3294" spans="1:4">
      <c r="A3294" s="2" t="s">
        <v>13279</v>
      </c>
      <c r="B3294" s="2">
        <v>1</v>
      </c>
      <c r="C3294" s="2" t="s">
        <v>13150</v>
      </c>
      <c r="D3294">
        <v>13</v>
      </c>
    </row>
    <row r="3295" spans="1:4">
      <c r="A3295" s="2" t="s">
        <v>13156</v>
      </c>
      <c r="B3295" s="2">
        <v>1</v>
      </c>
      <c r="C3295" s="2" t="s">
        <v>15272</v>
      </c>
      <c r="D3295">
        <v>19</v>
      </c>
    </row>
    <row r="3296" spans="1:4">
      <c r="A3296" s="2" t="s">
        <v>13149</v>
      </c>
      <c r="B3296" s="2">
        <v>1</v>
      </c>
      <c r="C3296" s="2" t="s">
        <v>13150</v>
      </c>
      <c r="D3296">
        <v>13</v>
      </c>
    </row>
    <row r="3297" spans="1:4">
      <c r="A3297" s="2" t="s">
        <v>13281</v>
      </c>
      <c r="B3297" s="2">
        <v>1</v>
      </c>
      <c r="C3297" s="2" t="s">
        <v>13150</v>
      </c>
      <c r="D3297">
        <v>13</v>
      </c>
    </row>
    <row r="3298" spans="1:4">
      <c r="A3298" s="2" t="s">
        <v>13151</v>
      </c>
      <c r="B3298" s="2">
        <v>1</v>
      </c>
      <c r="C3298" s="2" t="s">
        <v>13150</v>
      </c>
      <c r="D3298">
        <v>13</v>
      </c>
    </row>
    <row r="3299" spans="1:4">
      <c r="A3299" s="2" t="s">
        <v>13148</v>
      </c>
      <c r="B3299" s="2">
        <v>1</v>
      </c>
      <c r="C3299" s="2" t="s">
        <v>13150</v>
      </c>
      <c r="D3299">
        <v>13</v>
      </c>
    </row>
    <row r="3300" spans="1:4">
      <c r="A3300" s="2" t="s">
        <v>13280</v>
      </c>
      <c r="B3300" s="2">
        <v>1</v>
      </c>
      <c r="C3300" s="2" t="s">
        <v>13150</v>
      </c>
      <c r="D3300">
        <v>13</v>
      </c>
    </row>
    <row r="3301" spans="1:4">
      <c r="A3301" s="2" t="s">
        <v>13153</v>
      </c>
      <c r="B3301" s="2">
        <v>1</v>
      </c>
      <c r="C3301" s="2" t="s">
        <v>15273</v>
      </c>
      <c r="D3301">
        <v>26</v>
      </c>
    </row>
    <row r="3302" spans="1:4">
      <c r="A3302" s="2" t="s">
        <v>13152</v>
      </c>
      <c r="B3302" s="2">
        <v>1</v>
      </c>
      <c r="C3302" s="2" t="s">
        <v>15273</v>
      </c>
      <c r="D3302">
        <v>26</v>
      </c>
    </row>
    <row r="3303" spans="1:4">
      <c r="A3303" s="2" t="s">
        <v>13158</v>
      </c>
      <c r="B3303" s="2">
        <v>1</v>
      </c>
      <c r="C3303" s="2" t="s">
        <v>15273</v>
      </c>
      <c r="D3303">
        <v>26</v>
      </c>
    </row>
    <row r="3304" spans="1:4">
      <c r="A3304" s="2" t="s">
        <v>13157</v>
      </c>
      <c r="B3304" s="2">
        <v>1</v>
      </c>
      <c r="C3304" s="2" t="s">
        <v>15273</v>
      </c>
      <c r="D3304">
        <v>26</v>
      </c>
    </row>
    <row r="3305" spans="1:4">
      <c r="A3305" s="2" t="s">
        <v>13155</v>
      </c>
      <c r="B3305" s="2">
        <v>1</v>
      </c>
      <c r="C3305" s="2" t="s">
        <v>15273</v>
      </c>
      <c r="D3305">
        <v>26</v>
      </c>
    </row>
    <row r="3306" spans="1:4">
      <c r="A3306" s="2" t="s">
        <v>13154</v>
      </c>
      <c r="B3306" s="2">
        <v>1</v>
      </c>
      <c r="C3306" s="2" t="s">
        <v>15273</v>
      </c>
      <c r="D3306">
        <v>26</v>
      </c>
    </row>
    <row r="3307" spans="1:4">
      <c r="A3307" s="2" t="s">
        <v>13165</v>
      </c>
      <c r="B3307" s="2">
        <v>1</v>
      </c>
      <c r="C3307" s="2" t="s">
        <v>13722</v>
      </c>
      <c r="D3307">
        <v>17</v>
      </c>
    </row>
    <row r="3308" spans="1:4">
      <c r="A3308" s="2" t="s">
        <v>13159</v>
      </c>
      <c r="B3308" s="2">
        <v>1</v>
      </c>
      <c r="C3308" s="2" t="s">
        <v>13722</v>
      </c>
      <c r="D3308">
        <v>17</v>
      </c>
    </row>
    <row r="3309" spans="1:4">
      <c r="A3309" s="2" t="s">
        <v>13164</v>
      </c>
      <c r="B3309" s="2">
        <v>1</v>
      </c>
      <c r="C3309" s="2" t="s">
        <v>13722</v>
      </c>
      <c r="D3309">
        <v>17</v>
      </c>
    </row>
    <row r="3310" spans="1:4">
      <c r="A3310" s="2" t="s">
        <v>13160</v>
      </c>
      <c r="B3310" s="2">
        <v>1</v>
      </c>
      <c r="C3310" s="2" t="s">
        <v>13722</v>
      </c>
      <c r="D3310">
        <v>17</v>
      </c>
    </row>
    <row r="3311" spans="1:4">
      <c r="A3311" s="2" t="s">
        <v>13163</v>
      </c>
      <c r="B3311" s="2">
        <v>1</v>
      </c>
      <c r="C3311" s="2" t="s">
        <v>13722</v>
      </c>
      <c r="D3311">
        <v>17</v>
      </c>
    </row>
    <row r="3312" spans="1:4">
      <c r="A3312" s="2" t="s">
        <v>13162</v>
      </c>
      <c r="B3312" s="2">
        <v>1</v>
      </c>
      <c r="C3312" s="2" t="s">
        <v>13722</v>
      </c>
      <c r="D3312">
        <v>17</v>
      </c>
    </row>
    <row r="3313" spans="1:4">
      <c r="A3313" s="2" t="s">
        <v>13166</v>
      </c>
      <c r="B3313" s="2">
        <v>1</v>
      </c>
      <c r="C3313" s="2" t="s">
        <v>13723</v>
      </c>
      <c r="D3313">
        <v>22</v>
      </c>
    </row>
    <row r="3314" spans="1:4">
      <c r="A3314" s="2" t="s">
        <v>13167</v>
      </c>
      <c r="B3314" s="2">
        <v>1</v>
      </c>
      <c r="C3314" s="2" t="s">
        <v>13723</v>
      </c>
      <c r="D3314">
        <v>22</v>
      </c>
    </row>
    <row r="3315" spans="1:4">
      <c r="A3315" s="2" t="s">
        <v>13170</v>
      </c>
      <c r="B3315" s="2">
        <v>1</v>
      </c>
      <c r="C3315" s="2" t="s">
        <v>13723</v>
      </c>
      <c r="D3315">
        <v>22</v>
      </c>
    </row>
    <row r="3316" spans="1:4">
      <c r="A3316" s="2" t="s">
        <v>13169</v>
      </c>
      <c r="B3316" s="2">
        <v>1</v>
      </c>
      <c r="C3316" s="2" t="s">
        <v>13723</v>
      </c>
      <c r="D3316">
        <v>22</v>
      </c>
    </row>
    <row r="3317" spans="1:4">
      <c r="A3317" s="2" t="s">
        <v>13168</v>
      </c>
      <c r="B3317" s="2">
        <v>1</v>
      </c>
      <c r="C3317" s="2" t="s">
        <v>13723</v>
      </c>
      <c r="D3317">
        <v>22</v>
      </c>
    </row>
    <row r="3318" spans="1:4">
      <c r="A3318" s="2" t="s">
        <v>13175</v>
      </c>
      <c r="B3318" s="2">
        <v>1</v>
      </c>
      <c r="C3318" s="2" t="s">
        <v>13723</v>
      </c>
      <c r="D3318">
        <v>22</v>
      </c>
    </row>
    <row r="3319" spans="1:4">
      <c r="A3319" s="2" t="s">
        <v>13173</v>
      </c>
      <c r="B3319" s="2">
        <v>1</v>
      </c>
      <c r="C3319" s="2" t="s">
        <v>13723</v>
      </c>
      <c r="D3319">
        <v>22</v>
      </c>
    </row>
    <row r="3320" spans="1:4">
      <c r="A3320" s="2" t="s">
        <v>13174</v>
      </c>
      <c r="B3320" s="2">
        <v>1</v>
      </c>
      <c r="C3320" s="2" t="s">
        <v>13723</v>
      </c>
      <c r="D3320">
        <v>22</v>
      </c>
    </row>
    <row r="3321" spans="1:4">
      <c r="A3321" s="2" t="s">
        <v>13172</v>
      </c>
      <c r="B3321" s="2">
        <v>1</v>
      </c>
      <c r="C3321" s="2" t="s">
        <v>13723</v>
      </c>
      <c r="D3321">
        <v>22</v>
      </c>
    </row>
    <row r="3322" spans="1:4">
      <c r="A3322" s="2" t="s">
        <v>13171</v>
      </c>
      <c r="B3322" s="2">
        <v>1</v>
      </c>
      <c r="C3322" s="2" t="s">
        <v>13723</v>
      </c>
      <c r="D3322">
        <v>22</v>
      </c>
    </row>
    <row r="3323" spans="1:4">
      <c r="A3323" s="2" t="s">
        <v>13178</v>
      </c>
      <c r="B3323" s="2">
        <v>1</v>
      </c>
      <c r="C3323" s="2" t="s">
        <v>13724</v>
      </c>
      <c r="D3323">
        <v>17</v>
      </c>
    </row>
    <row r="3324" spans="1:4">
      <c r="A3324" s="2" t="s">
        <v>13177</v>
      </c>
      <c r="B3324" s="2">
        <v>1</v>
      </c>
      <c r="C3324" s="2" t="s">
        <v>13724</v>
      </c>
      <c r="D3324">
        <v>17</v>
      </c>
    </row>
    <row r="3325" spans="1:4">
      <c r="A3325" s="2" t="s">
        <v>13176</v>
      </c>
      <c r="B3325" s="2">
        <v>1</v>
      </c>
      <c r="C3325" s="2" t="s">
        <v>13724</v>
      </c>
      <c r="D3325">
        <v>17</v>
      </c>
    </row>
    <row r="3326" spans="1:4">
      <c r="A3326" s="2" t="s">
        <v>13181</v>
      </c>
      <c r="B3326" s="2">
        <v>1</v>
      </c>
      <c r="C3326" s="2" t="s">
        <v>13724</v>
      </c>
      <c r="D3326">
        <v>17</v>
      </c>
    </row>
    <row r="3327" spans="1:4">
      <c r="A3327" s="2" t="s">
        <v>13180</v>
      </c>
      <c r="B3327" s="2">
        <v>1</v>
      </c>
      <c r="C3327" s="2" t="s">
        <v>13724</v>
      </c>
      <c r="D3327">
        <v>17</v>
      </c>
    </row>
    <row r="3328" spans="1:4">
      <c r="A3328" s="2" t="s">
        <v>13179</v>
      </c>
      <c r="B3328" s="2">
        <v>1</v>
      </c>
      <c r="C3328" s="2" t="s">
        <v>13724</v>
      </c>
      <c r="D3328">
        <v>17</v>
      </c>
    </row>
    <row r="3329" spans="1:4">
      <c r="A3329" s="2" t="s">
        <v>13384</v>
      </c>
      <c r="B3329" s="2">
        <v>1</v>
      </c>
      <c r="C3329" s="2" t="s">
        <v>13383</v>
      </c>
      <c r="D3329">
        <v>13</v>
      </c>
    </row>
    <row r="3330" spans="1:4">
      <c r="A3330" s="2" t="s">
        <v>13725</v>
      </c>
      <c r="B3330" s="2">
        <v>1</v>
      </c>
      <c r="C3330" s="2" t="s">
        <v>13383</v>
      </c>
      <c r="D3330">
        <v>13</v>
      </c>
    </row>
    <row r="3331" spans="1:4">
      <c r="A3331" s="2" t="s">
        <v>13381</v>
      </c>
      <c r="B3331" s="2">
        <v>1</v>
      </c>
      <c r="C3331" s="2" t="s">
        <v>13383</v>
      </c>
      <c r="D3331">
        <v>13</v>
      </c>
    </row>
    <row r="3332" spans="1:4">
      <c r="A3332" s="2" t="s">
        <v>13282</v>
      </c>
      <c r="B3332" s="2">
        <v>1</v>
      </c>
      <c r="C3332" s="2" t="s">
        <v>13383</v>
      </c>
      <c r="D3332">
        <v>13</v>
      </c>
    </row>
    <row r="3333" spans="1:4">
      <c r="A3333" s="2" t="s">
        <v>13382</v>
      </c>
      <c r="B3333" s="2">
        <v>1</v>
      </c>
      <c r="C3333" s="2" t="s">
        <v>13383</v>
      </c>
      <c r="D3333">
        <v>13</v>
      </c>
    </row>
    <row r="3334" spans="1:4">
      <c r="A3334" s="2" t="s">
        <v>13184</v>
      </c>
      <c r="B3334" s="2">
        <v>1</v>
      </c>
      <c r="C3334" s="2" t="s">
        <v>13183</v>
      </c>
      <c r="D3334">
        <v>17</v>
      </c>
    </row>
    <row r="3335" spans="1:4">
      <c r="A3335" s="2" t="s">
        <v>13187</v>
      </c>
      <c r="B3335" s="2">
        <v>1</v>
      </c>
      <c r="C3335" s="2" t="s">
        <v>13183</v>
      </c>
      <c r="D3335">
        <v>17</v>
      </c>
    </row>
    <row r="3336" spans="1:4">
      <c r="A3336" s="2" t="s">
        <v>13188</v>
      </c>
      <c r="B3336" s="2">
        <v>1</v>
      </c>
      <c r="C3336" s="2" t="s">
        <v>13183</v>
      </c>
      <c r="D3336">
        <v>17</v>
      </c>
    </row>
    <row r="3337" spans="1:4">
      <c r="A3337" s="2" t="s">
        <v>13186</v>
      </c>
      <c r="B3337" s="2">
        <v>1</v>
      </c>
      <c r="C3337" s="2" t="s">
        <v>13183</v>
      </c>
      <c r="D3337">
        <v>17</v>
      </c>
    </row>
    <row r="3338" spans="1:4">
      <c r="A3338" s="2" t="s">
        <v>13189</v>
      </c>
      <c r="B3338" s="2">
        <v>1</v>
      </c>
      <c r="C3338" s="2" t="s">
        <v>13183</v>
      </c>
      <c r="D3338">
        <v>17</v>
      </c>
    </row>
    <row r="3339" spans="1:4">
      <c r="A3339" s="2" t="s">
        <v>13182</v>
      </c>
      <c r="B3339" s="2">
        <v>1</v>
      </c>
      <c r="C3339" s="2" t="s">
        <v>13183</v>
      </c>
      <c r="D3339">
        <v>17</v>
      </c>
    </row>
    <row r="3340" spans="1:4">
      <c r="A3340" s="2" t="s">
        <v>13185</v>
      </c>
      <c r="B3340" s="2">
        <v>1</v>
      </c>
      <c r="C3340" s="2" t="s">
        <v>13183</v>
      </c>
      <c r="D3340">
        <v>17</v>
      </c>
    </row>
    <row r="3341" spans="1:4">
      <c r="A3341" s="2" t="s">
        <v>13190</v>
      </c>
      <c r="B3341" s="2">
        <v>9</v>
      </c>
      <c r="C3341" s="2" t="s">
        <v>15274</v>
      </c>
      <c r="D3341">
        <v>235</v>
      </c>
    </row>
    <row r="3342" spans="1:4">
      <c r="A3342" s="2" t="s">
        <v>13191</v>
      </c>
      <c r="B3342" s="2">
        <v>9</v>
      </c>
      <c r="C3342" s="2" t="s">
        <v>15274</v>
      </c>
      <c r="D3342">
        <v>235</v>
      </c>
    </row>
    <row r="3343" spans="1:4">
      <c r="A3343" s="2" t="s">
        <v>13194</v>
      </c>
      <c r="B3343" s="2">
        <v>1</v>
      </c>
      <c r="C3343" s="2" t="s">
        <v>13997</v>
      </c>
      <c r="D3343">
        <v>26</v>
      </c>
    </row>
    <row r="3344" spans="1:4">
      <c r="A3344" s="2" t="s">
        <v>13192</v>
      </c>
      <c r="B3344" s="2">
        <v>1</v>
      </c>
      <c r="C3344" s="2" t="s">
        <v>13997</v>
      </c>
      <c r="D3344">
        <v>26</v>
      </c>
    </row>
    <row r="3345" spans="1:4">
      <c r="A3345" s="2" t="s">
        <v>13195</v>
      </c>
      <c r="B3345" s="2">
        <v>1</v>
      </c>
      <c r="C3345" s="2" t="s">
        <v>13997</v>
      </c>
      <c r="D3345">
        <v>26</v>
      </c>
    </row>
    <row r="3346" spans="1:4">
      <c r="A3346" s="2" t="s">
        <v>13193</v>
      </c>
      <c r="B3346" s="2">
        <v>1</v>
      </c>
      <c r="C3346" s="2" t="s">
        <v>13997</v>
      </c>
      <c r="D3346">
        <v>26</v>
      </c>
    </row>
    <row r="3347" spans="1:4">
      <c r="A3347" s="2" t="s">
        <v>13196</v>
      </c>
      <c r="B3347" s="2">
        <v>1</v>
      </c>
      <c r="C3347" s="2" t="s">
        <v>13997</v>
      </c>
      <c r="D3347">
        <v>26</v>
      </c>
    </row>
    <row r="3348" spans="1:4">
      <c r="A3348" s="2" t="s">
        <v>13283</v>
      </c>
      <c r="B3348" s="2">
        <v>2</v>
      </c>
      <c r="C3348" s="2" t="s">
        <v>15275</v>
      </c>
      <c r="D3348">
        <v>50</v>
      </c>
    </row>
    <row r="3349" spans="1:4">
      <c r="A3349" s="2" t="s">
        <v>13264</v>
      </c>
      <c r="B3349" s="2">
        <v>2</v>
      </c>
      <c r="C3349" s="2" t="s">
        <v>15275</v>
      </c>
      <c r="D3349">
        <v>50</v>
      </c>
    </row>
    <row r="3350" spans="1:4">
      <c r="A3350" s="2" t="s">
        <v>13284</v>
      </c>
      <c r="B3350" s="2">
        <v>4</v>
      </c>
      <c r="C3350" s="2" t="s">
        <v>15276</v>
      </c>
      <c r="D3350">
        <v>108</v>
      </c>
    </row>
    <row r="3351" spans="1:4">
      <c r="A3351" s="2" t="s">
        <v>13285</v>
      </c>
      <c r="B3351" s="2">
        <v>4</v>
      </c>
      <c r="C3351" s="2" t="s">
        <v>15276</v>
      </c>
      <c r="D3351">
        <v>108</v>
      </c>
    </row>
    <row r="3352" spans="1:4">
      <c r="A3352" s="2" t="s">
        <v>13198</v>
      </c>
      <c r="B3352" s="2">
        <v>1</v>
      </c>
      <c r="C3352" s="2" t="s">
        <v>14496</v>
      </c>
      <c r="D3352">
        <v>29</v>
      </c>
    </row>
    <row r="3353" spans="1:4">
      <c r="A3353" s="2" t="s">
        <v>13197</v>
      </c>
      <c r="B3353" s="2">
        <v>1</v>
      </c>
      <c r="C3353" s="2" t="s">
        <v>14496</v>
      </c>
      <c r="D3353">
        <v>29</v>
      </c>
    </row>
    <row r="3354" spans="1:4">
      <c r="A3354" s="2" t="s">
        <v>13289</v>
      </c>
      <c r="B3354" s="2">
        <v>1</v>
      </c>
      <c r="C3354" s="2" t="s">
        <v>13290</v>
      </c>
      <c r="D3354">
        <v>13</v>
      </c>
    </row>
    <row r="3355" spans="1:4">
      <c r="A3355" s="2" t="s">
        <v>13286</v>
      </c>
      <c r="B3355" s="2">
        <v>1</v>
      </c>
      <c r="C3355" s="2" t="s">
        <v>13290</v>
      </c>
      <c r="D3355">
        <v>13</v>
      </c>
    </row>
    <row r="3356" spans="1:4">
      <c r="A3356" s="2" t="s">
        <v>13500</v>
      </c>
      <c r="B3356" s="2">
        <v>1</v>
      </c>
      <c r="C3356" s="2" t="s">
        <v>13290</v>
      </c>
      <c r="D3356">
        <v>13</v>
      </c>
    </row>
    <row r="3357" spans="1:4">
      <c r="A3357" s="2" t="s">
        <v>13499</v>
      </c>
      <c r="B3357" s="2">
        <v>1</v>
      </c>
      <c r="C3357" s="2" t="s">
        <v>13290</v>
      </c>
      <c r="D3357">
        <v>13</v>
      </c>
    </row>
    <row r="3358" spans="1:4">
      <c r="A3358" s="2" t="s">
        <v>13288</v>
      </c>
      <c r="B3358" s="2">
        <v>1</v>
      </c>
      <c r="C3358" s="2" t="s">
        <v>13290</v>
      </c>
      <c r="D3358">
        <v>13</v>
      </c>
    </row>
    <row r="3359" spans="1:4">
      <c r="A3359" s="2" t="s">
        <v>13287</v>
      </c>
      <c r="B3359" s="2">
        <v>1</v>
      </c>
      <c r="C3359" s="2" t="s">
        <v>13290</v>
      </c>
      <c r="D3359">
        <v>13</v>
      </c>
    </row>
    <row r="3360" spans="1:4">
      <c r="A3360" s="2" t="s">
        <v>13498</v>
      </c>
      <c r="B3360" s="2">
        <v>1</v>
      </c>
      <c r="C3360" s="2" t="s">
        <v>13290</v>
      </c>
      <c r="D3360">
        <v>13</v>
      </c>
    </row>
    <row r="3361" spans="1:4">
      <c r="A3361" s="2" t="s">
        <v>13296</v>
      </c>
      <c r="B3361" s="2">
        <v>1</v>
      </c>
      <c r="C3361" s="2" t="s">
        <v>13292</v>
      </c>
      <c r="D3361">
        <v>17</v>
      </c>
    </row>
    <row r="3362" spans="1:4">
      <c r="A3362" s="2" t="s">
        <v>13294</v>
      </c>
      <c r="B3362" s="2">
        <v>1</v>
      </c>
      <c r="C3362" s="2" t="s">
        <v>13292</v>
      </c>
      <c r="D3362">
        <v>17</v>
      </c>
    </row>
    <row r="3363" spans="1:4">
      <c r="A3363" s="2" t="s">
        <v>13293</v>
      </c>
      <c r="B3363" s="2">
        <v>1</v>
      </c>
      <c r="C3363" s="2" t="s">
        <v>13292</v>
      </c>
      <c r="D3363">
        <v>17</v>
      </c>
    </row>
    <row r="3364" spans="1:4">
      <c r="A3364" s="2" t="s">
        <v>13299</v>
      </c>
      <c r="B3364" s="2">
        <v>1</v>
      </c>
      <c r="C3364" s="2" t="s">
        <v>13292</v>
      </c>
      <c r="D3364">
        <v>17</v>
      </c>
    </row>
    <row r="3365" spans="1:4">
      <c r="A3365" s="2" t="s">
        <v>13298</v>
      </c>
      <c r="B3365" s="2">
        <v>1</v>
      </c>
      <c r="C3365" s="2" t="s">
        <v>13292</v>
      </c>
      <c r="D3365">
        <v>17</v>
      </c>
    </row>
    <row r="3366" spans="1:4">
      <c r="A3366" s="2" t="s">
        <v>13295</v>
      </c>
      <c r="B3366" s="2">
        <v>1</v>
      </c>
      <c r="C3366" s="2" t="s">
        <v>13292</v>
      </c>
      <c r="D3366">
        <v>17</v>
      </c>
    </row>
    <row r="3367" spans="1:4">
      <c r="A3367" s="2" t="s">
        <v>13291</v>
      </c>
      <c r="B3367" s="2">
        <v>1</v>
      </c>
      <c r="C3367" s="2" t="s">
        <v>13292</v>
      </c>
      <c r="D3367">
        <v>17</v>
      </c>
    </row>
    <row r="3368" spans="1:4">
      <c r="A3368" s="2" t="s">
        <v>13297</v>
      </c>
      <c r="B3368" s="2">
        <v>1</v>
      </c>
      <c r="C3368" s="2" t="s">
        <v>13292</v>
      </c>
      <c r="D3368">
        <v>17</v>
      </c>
    </row>
    <row r="3369" spans="1:4">
      <c r="A3369" s="2" t="s">
        <v>13301</v>
      </c>
      <c r="B3369" s="2">
        <v>1</v>
      </c>
      <c r="C3369" s="2" t="s">
        <v>13292</v>
      </c>
      <c r="D3369">
        <v>17</v>
      </c>
    </row>
    <row r="3370" spans="1:4">
      <c r="A3370" s="2" t="s">
        <v>13305</v>
      </c>
      <c r="B3370" s="2">
        <v>1</v>
      </c>
      <c r="C3370" s="2" t="s">
        <v>13292</v>
      </c>
      <c r="D3370">
        <v>17</v>
      </c>
    </row>
    <row r="3371" spans="1:4">
      <c r="A3371" s="2" t="s">
        <v>13302</v>
      </c>
      <c r="B3371" s="2">
        <v>1</v>
      </c>
      <c r="C3371" s="2" t="s">
        <v>13292</v>
      </c>
      <c r="D3371">
        <v>17</v>
      </c>
    </row>
    <row r="3372" spans="1:4">
      <c r="A3372" s="2" t="s">
        <v>13304</v>
      </c>
      <c r="B3372" s="2">
        <v>1</v>
      </c>
      <c r="C3372" s="2" t="s">
        <v>13292</v>
      </c>
      <c r="D3372">
        <v>17</v>
      </c>
    </row>
    <row r="3373" spans="1:4">
      <c r="A3373" s="2" t="s">
        <v>13300</v>
      </c>
      <c r="B3373" s="2">
        <v>1</v>
      </c>
      <c r="C3373" s="2" t="s">
        <v>13292</v>
      </c>
      <c r="D3373">
        <v>17</v>
      </c>
    </row>
    <row r="3374" spans="1:4">
      <c r="A3374" s="2" t="s">
        <v>13303</v>
      </c>
      <c r="B3374" s="2">
        <v>1</v>
      </c>
      <c r="C3374" s="2" t="s">
        <v>13292</v>
      </c>
      <c r="D3374">
        <v>17</v>
      </c>
    </row>
    <row r="3375" spans="1:4">
      <c r="A3375" s="2" t="s">
        <v>13307</v>
      </c>
      <c r="B3375" s="2">
        <v>1</v>
      </c>
      <c r="C3375" s="2" t="s">
        <v>13292</v>
      </c>
      <c r="D3375">
        <v>17</v>
      </c>
    </row>
    <row r="3376" spans="1:4">
      <c r="A3376" s="2" t="s">
        <v>13306</v>
      </c>
      <c r="B3376" s="2">
        <v>1</v>
      </c>
      <c r="C3376" s="2" t="s">
        <v>13292</v>
      </c>
      <c r="D3376">
        <v>17</v>
      </c>
    </row>
    <row r="3377" spans="1:4">
      <c r="A3377" s="2" t="s">
        <v>13385</v>
      </c>
      <c r="B3377" s="2">
        <v>1</v>
      </c>
      <c r="C3377" s="2" t="s">
        <v>13386</v>
      </c>
      <c r="D3377">
        <v>12</v>
      </c>
    </row>
    <row r="3378" spans="1:4">
      <c r="A3378" s="2" t="s">
        <v>15277</v>
      </c>
      <c r="B3378" s="2">
        <v>1</v>
      </c>
      <c r="C3378" s="2" t="s">
        <v>13386</v>
      </c>
      <c r="D3378">
        <v>12</v>
      </c>
    </row>
    <row r="3379" spans="1:4">
      <c r="A3379" s="2" t="s">
        <v>13860</v>
      </c>
      <c r="B3379" s="2">
        <v>1</v>
      </c>
      <c r="C3379" s="2" t="s">
        <v>13386</v>
      </c>
      <c r="D3379">
        <v>12</v>
      </c>
    </row>
    <row r="3380" spans="1:4">
      <c r="A3380" s="2" t="s">
        <v>13388</v>
      </c>
      <c r="B3380" s="2">
        <v>1</v>
      </c>
      <c r="C3380" s="2" t="s">
        <v>13386</v>
      </c>
      <c r="D3380">
        <v>12</v>
      </c>
    </row>
    <row r="3381" spans="1:4">
      <c r="A3381" s="2" t="s">
        <v>13387</v>
      </c>
      <c r="B3381" s="2">
        <v>1</v>
      </c>
      <c r="C3381" s="2" t="s">
        <v>13386</v>
      </c>
      <c r="D3381">
        <v>12</v>
      </c>
    </row>
    <row r="3382" spans="1:4">
      <c r="A3382" s="2" t="s">
        <v>13502</v>
      </c>
      <c r="B3382" s="2">
        <v>1</v>
      </c>
      <c r="C3382" s="2" t="s">
        <v>14072</v>
      </c>
      <c r="D3382">
        <v>16</v>
      </c>
    </row>
    <row r="3383" spans="1:4">
      <c r="A3383" s="2" t="s">
        <v>13395</v>
      </c>
      <c r="B3383" s="2">
        <v>1</v>
      </c>
      <c r="C3383" s="2" t="s">
        <v>13308</v>
      </c>
      <c r="D3383">
        <v>16</v>
      </c>
    </row>
    <row r="3384" spans="1:4">
      <c r="A3384" s="2" t="s">
        <v>13390</v>
      </c>
      <c r="B3384" s="2">
        <v>1</v>
      </c>
      <c r="C3384" s="2" t="s">
        <v>13308</v>
      </c>
      <c r="D3384">
        <v>16</v>
      </c>
    </row>
    <row r="3385" spans="1:4">
      <c r="A3385" s="2" t="s">
        <v>13389</v>
      </c>
      <c r="B3385" s="2">
        <v>1</v>
      </c>
      <c r="C3385" s="2" t="s">
        <v>13308</v>
      </c>
      <c r="D3385">
        <v>16</v>
      </c>
    </row>
    <row r="3386" spans="1:4">
      <c r="A3386" s="2" t="s">
        <v>13391</v>
      </c>
      <c r="B3386" s="2">
        <v>1</v>
      </c>
      <c r="C3386" s="2" t="s">
        <v>13308</v>
      </c>
      <c r="D3386">
        <v>16</v>
      </c>
    </row>
    <row r="3387" spans="1:4">
      <c r="A3387" s="2" t="s">
        <v>13394</v>
      </c>
      <c r="B3387" s="2">
        <v>1</v>
      </c>
      <c r="C3387" s="2" t="s">
        <v>13308</v>
      </c>
      <c r="D3387">
        <v>16</v>
      </c>
    </row>
    <row r="3388" spans="1:4">
      <c r="A3388" s="2" t="s">
        <v>13392</v>
      </c>
      <c r="B3388" s="2">
        <v>1</v>
      </c>
      <c r="C3388" s="2" t="s">
        <v>13308</v>
      </c>
      <c r="D3388">
        <v>16</v>
      </c>
    </row>
    <row r="3389" spans="1:4">
      <c r="A3389" s="2" t="s">
        <v>13393</v>
      </c>
      <c r="B3389" s="2">
        <v>1</v>
      </c>
      <c r="C3389" s="2" t="s">
        <v>13308</v>
      </c>
      <c r="D3389">
        <v>16</v>
      </c>
    </row>
    <row r="3390" spans="1:4">
      <c r="A3390" s="2" t="s">
        <v>13310</v>
      </c>
      <c r="B3390" s="2">
        <v>1</v>
      </c>
      <c r="C3390" s="2" t="s">
        <v>15278</v>
      </c>
      <c r="D3390">
        <v>25</v>
      </c>
    </row>
    <row r="3391" spans="1:4">
      <c r="A3391" s="2" t="s">
        <v>13313</v>
      </c>
      <c r="B3391" s="2">
        <v>1</v>
      </c>
      <c r="C3391" s="2" t="s">
        <v>15278</v>
      </c>
      <c r="D3391">
        <v>25</v>
      </c>
    </row>
    <row r="3392" spans="1:4">
      <c r="A3392" s="2" t="s">
        <v>13309</v>
      </c>
      <c r="B3392" s="2">
        <v>1</v>
      </c>
      <c r="C3392" s="2" t="s">
        <v>15278</v>
      </c>
      <c r="D3392">
        <v>25</v>
      </c>
    </row>
    <row r="3393" spans="1:4">
      <c r="A3393" s="2" t="s">
        <v>13312</v>
      </c>
      <c r="B3393" s="2">
        <v>1</v>
      </c>
      <c r="C3393" s="2" t="s">
        <v>15278</v>
      </c>
      <c r="D3393">
        <v>25</v>
      </c>
    </row>
    <row r="3394" spans="1:4">
      <c r="A3394" s="2" t="s">
        <v>13311</v>
      </c>
      <c r="B3394" s="2">
        <v>1</v>
      </c>
      <c r="C3394" s="2" t="s">
        <v>15278</v>
      </c>
      <c r="D3394">
        <v>25</v>
      </c>
    </row>
    <row r="3395" spans="1:4">
      <c r="A3395" s="2" t="s">
        <v>13315</v>
      </c>
      <c r="B3395" s="2">
        <v>2</v>
      </c>
      <c r="C3395" s="2" t="s">
        <v>15279</v>
      </c>
      <c r="D3395">
        <v>54</v>
      </c>
    </row>
    <row r="3396" spans="1:4">
      <c r="A3396" s="2" t="s">
        <v>13314</v>
      </c>
      <c r="B3396" s="2">
        <v>2</v>
      </c>
      <c r="C3396" s="2" t="s">
        <v>15279</v>
      </c>
      <c r="D3396">
        <v>54</v>
      </c>
    </row>
    <row r="3397" spans="1:4">
      <c r="A3397" s="2" t="s">
        <v>13501</v>
      </c>
      <c r="B3397" s="2">
        <v>1</v>
      </c>
      <c r="C3397" s="2" t="s">
        <v>13727</v>
      </c>
      <c r="D3397">
        <v>12</v>
      </c>
    </row>
    <row r="3398" spans="1:4">
      <c r="A3398" s="2" t="s">
        <v>15280</v>
      </c>
      <c r="B3398" s="2">
        <v>1</v>
      </c>
      <c r="C3398" s="2" t="s">
        <v>13727</v>
      </c>
      <c r="D3398">
        <v>12</v>
      </c>
    </row>
    <row r="3399" spans="1:4">
      <c r="A3399" s="2" t="s">
        <v>13726</v>
      </c>
      <c r="B3399" s="2">
        <v>1</v>
      </c>
      <c r="C3399" s="2" t="s">
        <v>13727</v>
      </c>
      <c r="D3399">
        <v>12</v>
      </c>
    </row>
    <row r="3400" spans="1:4">
      <c r="A3400" s="2" t="s">
        <v>13900</v>
      </c>
      <c r="B3400" s="2">
        <v>1</v>
      </c>
      <c r="C3400" s="2" t="s">
        <v>13727</v>
      </c>
      <c r="D3400">
        <v>12</v>
      </c>
    </row>
    <row r="3401" spans="1:4">
      <c r="A3401" s="2" t="s">
        <v>13396</v>
      </c>
      <c r="B3401" s="2">
        <v>1</v>
      </c>
      <c r="C3401" s="2" t="s">
        <v>13998</v>
      </c>
      <c r="D3401">
        <v>25</v>
      </c>
    </row>
    <row r="3402" spans="1:4">
      <c r="A3402" s="2" t="s">
        <v>13399</v>
      </c>
      <c r="B3402" s="2">
        <v>1</v>
      </c>
      <c r="C3402" s="2" t="s">
        <v>13998</v>
      </c>
      <c r="D3402">
        <v>25</v>
      </c>
    </row>
    <row r="3403" spans="1:4">
      <c r="A3403" s="2" t="s">
        <v>13400</v>
      </c>
      <c r="B3403" s="2">
        <v>1</v>
      </c>
      <c r="C3403" s="2" t="s">
        <v>13998</v>
      </c>
      <c r="D3403">
        <v>25</v>
      </c>
    </row>
    <row r="3404" spans="1:4">
      <c r="A3404" s="2" t="s">
        <v>13397</v>
      </c>
      <c r="B3404" s="2">
        <v>1</v>
      </c>
      <c r="C3404" s="2" t="s">
        <v>13998</v>
      </c>
      <c r="D3404">
        <v>25</v>
      </c>
    </row>
    <row r="3405" spans="1:4">
      <c r="A3405" s="2" t="s">
        <v>13398</v>
      </c>
      <c r="B3405" s="2">
        <v>1</v>
      </c>
      <c r="C3405" s="2" t="s">
        <v>13998</v>
      </c>
      <c r="D3405">
        <v>25</v>
      </c>
    </row>
    <row r="3406" spans="1:4">
      <c r="A3406" s="2" t="s">
        <v>13402</v>
      </c>
      <c r="B3406" s="2">
        <v>1</v>
      </c>
      <c r="C3406" s="2" t="s">
        <v>13901</v>
      </c>
      <c r="D3406">
        <v>23</v>
      </c>
    </row>
    <row r="3407" spans="1:4">
      <c r="A3407" s="2" t="s">
        <v>13401</v>
      </c>
      <c r="B3407" s="2">
        <v>1</v>
      </c>
      <c r="C3407" s="2" t="s">
        <v>13901</v>
      </c>
      <c r="D3407">
        <v>23</v>
      </c>
    </row>
    <row r="3408" spans="1:4">
      <c r="A3408" s="2" t="s">
        <v>13405</v>
      </c>
      <c r="B3408" s="2">
        <v>1</v>
      </c>
      <c r="C3408" s="2" t="s">
        <v>15281</v>
      </c>
      <c r="D3408">
        <v>25</v>
      </c>
    </row>
    <row r="3409" spans="1:4">
      <c r="A3409" s="2" t="s">
        <v>13408</v>
      </c>
      <c r="B3409" s="2">
        <v>1</v>
      </c>
      <c r="C3409" s="2" t="s">
        <v>15281</v>
      </c>
      <c r="D3409">
        <v>25</v>
      </c>
    </row>
    <row r="3410" spans="1:4">
      <c r="A3410" s="2" t="s">
        <v>13403</v>
      </c>
      <c r="B3410" s="2">
        <v>1</v>
      </c>
      <c r="C3410" s="2" t="s">
        <v>15281</v>
      </c>
      <c r="D3410">
        <v>25</v>
      </c>
    </row>
    <row r="3411" spans="1:4">
      <c r="A3411" s="2" t="s">
        <v>13404</v>
      </c>
      <c r="B3411" s="2">
        <v>1</v>
      </c>
      <c r="C3411" s="2" t="s">
        <v>15281</v>
      </c>
      <c r="D3411">
        <v>25</v>
      </c>
    </row>
    <row r="3412" spans="1:4">
      <c r="A3412" s="2" t="s">
        <v>13406</v>
      </c>
      <c r="B3412" s="2">
        <v>1</v>
      </c>
      <c r="C3412" s="2" t="s">
        <v>15281</v>
      </c>
      <c r="D3412">
        <v>25</v>
      </c>
    </row>
    <row r="3413" spans="1:4">
      <c r="A3413" s="2" t="s">
        <v>13407</v>
      </c>
      <c r="B3413" s="2">
        <v>1</v>
      </c>
      <c r="C3413" s="2" t="s">
        <v>15281</v>
      </c>
      <c r="D3413">
        <v>25</v>
      </c>
    </row>
    <row r="3414" spans="1:4">
      <c r="A3414" s="2" t="s">
        <v>13410</v>
      </c>
      <c r="B3414" s="2">
        <v>1</v>
      </c>
      <c r="C3414" s="2" t="s">
        <v>15282</v>
      </c>
      <c r="D3414">
        <v>25</v>
      </c>
    </row>
    <row r="3415" spans="1:4">
      <c r="A3415" s="2" t="s">
        <v>13409</v>
      </c>
      <c r="B3415" s="2">
        <v>1</v>
      </c>
      <c r="C3415" s="2" t="s">
        <v>15282</v>
      </c>
      <c r="D3415">
        <v>25</v>
      </c>
    </row>
    <row r="3416" spans="1:4">
      <c r="A3416" s="2" t="s">
        <v>13412</v>
      </c>
      <c r="B3416" s="2">
        <v>1</v>
      </c>
      <c r="C3416" s="2" t="s">
        <v>15283</v>
      </c>
      <c r="D3416">
        <v>25</v>
      </c>
    </row>
    <row r="3417" spans="1:4">
      <c r="A3417" s="2" t="s">
        <v>13411</v>
      </c>
      <c r="B3417" s="2">
        <v>1</v>
      </c>
      <c r="C3417" s="2" t="s">
        <v>15283</v>
      </c>
      <c r="D3417">
        <v>25</v>
      </c>
    </row>
    <row r="3418" spans="1:4">
      <c r="A3418" s="2" t="s">
        <v>15284</v>
      </c>
      <c r="B3418" s="2">
        <v>1</v>
      </c>
      <c r="C3418" s="2" t="s">
        <v>15285</v>
      </c>
      <c r="D3418">
        <v>12</v>
      </c>
    </row>
    <row r="3419" spans="1:4">
      <c r="A3419" s="2" t="s">
        <v>15286</v>
      </c>
      <c r="B3419" s="2">
        <v>1</v>
      </c>
      <c r="C3419" s="2" t="s">
        <v>15285</v>
      </c>
      <c r="D3419">
        <v>12</v>
      </c>
    </row>
    <row r="3420" spans="1:4">
      <c r="A3420" s="2" t="s">
        <v>15287</v>
      </c>
      <c r="B3420" s="2">
        <v>1</v>
      </c>
      <c r="C3420" s="2" t="s">
        <v>15285</v>
      </c>
      <c r="D3420">
        <v>12</v>
      </c>
    </row>
    <row r="3421" spans="1:4">
      <c r="A3421" s="2" t="s">
        <v>13504</v>
      </c>
      <c r="B3421" s="2">
        <v>1</v>
      </c>
      <c r="C3421" s="2" t="s">
        <v>14500</v>
      </c>
      <c r="D3421">
        <v>26</v>
      </c>
    </row>
    <row r="3422" spans="1:4">
      <c r="A3422" s="2" t="s">
        <v>13503</v>
      </c>
      <c r="B3422" s="2">
        <v>1</v>
      </c>
      <c r="C3422" s="2" t="s">
        <v>14500</v>
      </c>
      <c r="D3422">
        <v>26</v>
      </c>
    </row>
    <row r="3423" spans="1:4">
      <c r="A3423" s="2" t="s">
        <v>13508</v>
      </c>
      <c r="B3423" s="2">
        <v>1</v>
      </c>
      <c r="C3423" s="2" t="s">
        <v>15288</v>
      </c>
      <c r="D3423">
        <v>25</v>
      </c>
    </row>
    <row r="3424" spans="1:4">
      <c r="A3424" s="2" t="s">
        <v>13505</v>
      </c>
      <c r="B3424" s="2">
        <v>1</v>
      </c>
      <c r="C3424" s="2" t="s">
        <v>15288</v>
      </c>
      <c r="D3424">
        <v>25</v>
      </c>
    </row>
    <row r="3425" spans="1:4">
      <c r="A3425" s="2" t="s">
        <v>13507</v>
      </c>
      <c r="B3425" s="2">
        <v>1</v>
      </c>
      <c r="C3425" s="2" t="s">
        <v>15288</v>
      </c>
      <c r="D3425">
        <v>25</v>
      </c>
    </row>
    <row r="3426" spans="1:4">
      <c r="A3426" s="2" t="s">
        <v>13506</v>
      </c>
      <c r="B3426" s="2">
        <v>1</v>
      </c>
      <c r="C3426" s="2" t="s">
        <v>15288</v>
      </c>
      <c r="D3426">
        <v>25</v>
      </c>
    </row>
    <row r="3427" spans="1:4">
      <c r="A3427" s="2" t="s">
        <v>13509</v>
      </c>
      <c r="B3427" s="2">
        <v>1</v>
      </c>
      <c r="C3427" s="2" t="s">
        <v>15289</v>
      </c>
      <c r="D3427">
        <v>16</v>
      </c>
    </row>
    <row r="3428" spans="1:4">
      <c r="A3428" s="2" t="s">
        <v>13511</v>
      </c>
      <c r="B3428" s="2">
        <v>1</v>
      </c>
      <c r="C3428" s="2" t="s">
        <v>15289</v>
      </c>
      <c r="D3428">
        <v>16</v>
      </c>
    </row>
    <row r="3429" spans="1:4">
      <c r="A3429" s="2" t="s">
        <v>13514</v>
      </c>
      <c r="B3429" s="2">
        <v>1</v>
      </c>
      <c r="C3429" s="2" t="s">
        <v>15289</v>
      </c>
      <c r="D3429">
        <v>16</v>
      </c>
    </row>
    <row r="3430" spans="1:4">
      <c r="A3430" s="2" t="s">
        <v>13513</v>
      </c>
      <c r="B3430" s="2">
        <v>1</v>
      </c>
      <c r="C3430" s="2" t="s">
        <v>15289</v>
      </c>
      <c r="D3430">
        <v>16</v>
      </c>
    </row>
    <row r="3431" spans="1:4">
      <c r="A3431" s="2" t="s">
        <v>13512</v>
      </c>
      <c r="B3431" s="2">
        <v>1</v>
      </c>
      <c r="C3431" s="2" t="s">
        <v>15289</v>
      </c>
      <c r="D3431">
        <v>16</v>
      </c>
    </row>
    <row r="3432" spans="1:4">
      <c r="A3432" s="2" t="s">
        <v>13510</v>
      </c>
      <c r="B3432" s="2">
        <v>1</v>
      </c>
      <c r="C3432" s="2" t="s">
        <v>15289</v>
      </c>
      <c r="D3432">
        <v>16</v>
      </c>
    </row>
    <row r="3433" spans="1:4">
      <c r="A3433" s="2" t="s">
        <v>13520</v>
      </c>
      <c r="B3433" s="2">
        <v>1</v>
      </c>
      <c r="C3433" s="2" t="s">
        <v>15289</v>
      </c>
      <c r="D3433">
        <v>16</v>
      </c>
    </row>
    <row r="3434" spans="1:4">
      <c r="A3434" s="2" t="s">
        <v>13515</v>
      </c>
      <c r="B3434" s="2">
        <v>1</v>
      </c>
      <c r="C3434" s="2" t="s">
        <v>15289</v>
      </c>
      <c r="D3434">
        <v>16</v>
      </c>
    </row>
    <row r="3435" spans="1:4">
      <c r="A3435" s="2" t="s">
        <v>13518</v>
      </c>
      <c r="B3435" s="2">
        <v>1</v>
      </c>
      <c r="C3435" s="2" t="s">
        <v>15289</v>
      </c>
      <c r="D3435">
        <v>16</v>
      </c>
    </row>
    <row r="3436" spans="1:4">
      <c r="A3436" s="2" t="s">
        <v>13519</v>
      </c>
      <c r="B3436" s="2">
        <v>1</v>
      </c>
      <c r="C3436" s="2" t="s">
        <v>15289</v>
      </c>
      <c r="D3436">
        <v>16</v>
      </c>
    </row>
    <row r="3437" spans="1:4">
      <c r="A3437" s="2" t="s">
        <v>13516</v>
      </c>
      <c r="B3437" s="2">
        <v>1</v>
      </c>
      <c r="C3437" s="2" t="s">
        <v>15289</v>
      </c>
      <c r="D3437">
        <v>16</v>
      </c>
    </row>
    <row r="3438" spans="1:4">
      <c r="A3438" s="2" t="s">
        <v>13517</v>
      </c>
      <c r="B3438" s="2">
        <v>1</v>
      </c>
      <c r="C3438" s="2" t="s">
        <v>15289</v>
      </c>
      <c r="D3438">
        <v>16</v>
      </c>
    </row>
    <row r="3439" spans="1:4">
      <c r="A3439" s="2" t="s">
        <v>15290</v>
      </c>
      <c r="B3439" s="2">
        <v>1</v>
      </c>
      <c r="C3439" s="2" t="s">
        <v>15291</v>
      </c>
      <c r="D3439">
        <v>13</v>
      </c>
    </row>
    <row r="3440" spans="1:4">
      <c r="A3440" s="2" t="s">
        <v>15292</v>
      </c>
      <c r="B3440" s="2">
        <v>1</v>
      </c>
      <c r="C3440" s="2" t="s">
        <v>15291</v>
      </c>
      <c r="D3440">
        <v>13</v>
      </c>
    </row>
    <row r="3441" spans="1:4">
      <c r="A3441" s="2" t="s">
        <v>10288</v>
      </c>
      <c r="B3441" s="2">
        <v>1</v>
      </c>
      <c r="C3441" s="2" t="s">
        <v>15293</v>
      </c>
      <c r="D3441">
        <v>13</v>
      </c>
    </row>
    <row r="3442" spans="1:4">
      <c r="A3442" s="2" t="s">
        <v>15294</v>
      </c>
      <c r="B3442" s="2">
        <v>1</v>
      </c>
      <c r="C3442" s="2" t="s">
        <v>15293</v>
      </c>
      <c r="D3442">
        <v>13</v>
      </c>
    </row>
    <row r="3443" spans="1:4">
      <c r="A3443" s="2" t="s">
        <v>13524</v>
      </c>
      <c r="B3443" s="2">
        <v>1</v>
      </c>
      <c r="C3443" s="2" t="s">
        <v>15295</v>
      </c>
      <c r="D3443">
        <v>17</v>
      </c>
    </row>
    <row r="3444" spans="1:4">
      <c r="A3444" s="2" t="s">
        <v>13521</v>
      </c>
      <c r="B3444" s="2">
        <v>1</v>
      </c>
      <c r="C3444" s="2" t="s">
        <v>15295</v>
      </c>
      <c r="D3444">
        <v>17</v>
      </c>
    </row>
    <row r="3445" spans="1:4">
      <c r="A3445" s="2" t="s">
        <v>13522</v>
      </c>
      <c r="B3445" s="2">
        <v>1</v>
      </c>
      <c r="C3445" s="2" t="s">
        <v>15295</v>
      </c>
      <c r="D3445">
        <v>17</v>
      </c>
    </row>
    <row r="3446" spans="1:4">
      <c r="A3446" s="2" t="s">
        <v>13523</v>
      </c>
      <c r="B3446" s="2">
        <v>1</v>
      </c>
      <c r="C3446" s="2" t="s">
        <v>15295</v>
      </c>
      <c r="D3446">
        <v>17</v>
      </c>
    </row>
    <row r="3447" spans="1:4">
      <c r="A3447" s="2" t="s">
        <v>13525</v>
      </c>
      <c r="B3447" s="2">
        <v>1</v>
      </c>
      <c r="C3447" s="2" t="s">
        <v>15295</v>
      </c>
      <c r="D3447">
        <v>17</v>
      </c>
    </row>
    <row r="3448" spans="1:4">
      <c r="A3448" s="2" t="s">
        <v>13526</v>
      </c>
      <c r="B3448" s="2">
        <v>1</v>
      </c>
      <c r="C3448" s="2" t="s">
        <v>15295</v>
      </c>
      <c r="D3448">
        <v>17</v>
      </c>
    </row>
    <row r="3449" spans="1:4">
      <c r="A3449" s="2" t="s">
        <v>13527</v>
      </c>
      <c r="B3449" s="2">
        <v>1</v>
      </c>
      <c r="C3449" s="2" t="s">
        <v>15295</v>
      </c>
      <c r="D3449">
        <v>17</v>
      </c>
    </row>
    <row r="3450" spans="1:4">
      <c r="A3450" s="2" t="s">
        <v>13529</v>
      </c>
      <c r="B3450" s="2">
        <v>1</v>
      </c>
      <c r="C3450" s="2" t="s">
        <v>14501</v>
      </c>
      <c r="D3450">
        <v>27</v>
      </c>
    </row>
    <row r="3451" spans="1:4">
      <c r="A3451" s="2" t="s">
        <v>13528</v>
      </c>
      <c r="B3451" s="2">
        <v>1</v>
      </c>
      <c r="C3451" s="2" t="s">
        <v>14501</v>
      </c>
      <c r="D3451">
        <v>27</v>
      </c>
    </row>
    <row r="3452" spans="1:4">
      <c r="A3452" s="2" t="s">
        <v>15296</v>
      </c>
      <c r="B3452" s="2">
        <v>1</v>
      </c>
      <c r="C3452" s="2" t="s">
        <v>13903</v>
      </c>
      <c r="D3452">
        <v>13</v>
      </c>
    </row>
    <row r="3453" spans="1:4">
      <c r="A3453" s="2" t="s">
        <v>13728</v>
      </c>
      <c r="B3453" s="2">
        <v>1</v>
      </c>
      <c r="C3453" s="2" t="s">
        <v>13903</v>
      </c>
      <c r="D3453">
        <v>13</v>
      </c>
    </row>
    <row r="3454" spans="1:4">
      <c r="A3454" s="2" t="s">
        <v>15297</v>
      </c>
      <c r="B3454" s="2">
        <v>1</v>
      </c>
      <c r="C3454" s="2" t="s">
        <v>13903</v>
      </c>
      <c r="D3454">
        <v>13</v>
      </c>
    </row>
    <row r="3455" spans="1:4">
      <c r="A3455" s="2" t="s">
        <v>15298</v>
      </c>
      <c r="B3455" s="2">
        <v>1</v>
      </c>
      <c r="C3455" s="2" t="s">
        <v>13903</v>
      </c>
      <c r="D3455">
        <v>13</v>
      </c>
    </row>
    <row r="3456" spans="1:4">
      <c r="A3456" s="2" t="s">
        <v>13902</v>
      </c>
      <c r="B3456" s="2">
        <v>1</v>
      </c>
      <c r="C3456" s="2" t="s">
        <v>13903</v>
      </c>
      <c r="D3456">
        <v>13</v>
      </c>
    </row>
    <row r="3457" spans="1:4">
      <c r="A3457" s="2" t="s">
        <v>15299</v>
      </c>
      <c r="B3457" s="2">
        <v>1</v>
      </c>
      <c r="C3457" s="2" t="s">
        <v>13903</v>
      </c>
      <c r="D3457">
        <v>13</v>
      </c>
    </row>
    <row r="3458" spans="1:4">
      <c r="A3458" s="2" t="s">
        <v>13729</v>
      </c>
      <c r="B3458" s="2">
        <v>1</v>
      </c>
      <c r="C3458" s="2" t="s">
        <v>13730</v>
      </c>
      <c r="D3458">
        <v>17</v>
      </c>
    </row>
    <row r="3459" spans="1:4">
      <c r="A3459" s="2" t="s">
        <v>13735</v>
      </c>
      <c r="B3459" s="2">
        <v>1</v>
      </c>
      <c r="C3459" s="2" t="s">
        <v>15300</v>
      </c>
      <c r="D3459">
        <v>26</v>
      </c>
    </row>
    <row r="3460" spans="1:4">
      <c r="A3460" s="2" t="s">
        <v>13736</v>
      </c>
      <c r="B3460" s="2">
        <v>1</v>
      </c>
      <c r="C3460" s="2" t="s">
        <v>15300</v>
      </c>
      <c r="D3460">
        <v>26</v>
      </c>
    </row>
    <row r="3461" spans="1:4">
      <c r="A3461" s="2" t="s">
        <v>13734</v>
      </c>
      <c r="B3461" s="2">
        <v>1</v>
      </c>
      <c r="C3461" s="2" t="s">
        <v>15300</v>
      </c>
      <c r="D3461">
        <v>26</v>
      </c>
    </row>
    <row r="3462" spans="1:4">
      <c r="A3462" s="2" t="s">
        <v>13733</v>
      </c>
      <c r="B3462" s="2">
        <v>1</v>
      </c>
      <c r="C3462" s="2" t="s">
        <v>15300</v>
      </c>
      <c r="D3462">
        <v>26</v>
      </c>
    </row>
    <row r="3463" spans="1:4">
      <c r="A3463" s="2" t="s">
        <v>13731</v>
      </c>
      <c r="B3463" s="2">
        <v>1</v>
      </c>
      <c r="C3463" s="2" t="s">
        <v>15300</v>
      </c>
      <c r="D3463">
        <v>26</v>
      </c>
    </row>
    <row r="3464" spans="1:4">
      <c r="A3464" s="2" t="s">
        <v>13732</v>
      </c>
      <c r="B3464" s="2">
        <v>1</v>
      </c>
      <c r="C3464" s="2" t="s">
        <v>15300</v>
      </c>
      <c r="D3464">
        <v>26</v>
      </c>
    </row>
    <row r="3465" spans="1:4">
      <c r="A3465" s="2" t="s">
        <v>13742</v>
      </c>
      <c r="B3465" s="2">
        <v>1</v>
      </c>
      <c r="C3465" s="2" t="s">
        <v>15301</v>
      </c>
      <c r="D3465">
        <v>26</v>
      </c>
    </row>
    <row r="3466" spans="1:4">
      <c r="A3466" s="2" t="s">
        <v>13739</v>
      </c>
      <c r="B3466" s="2">
        <v>1</v>
      </c>
      <c r="C3466" s="2" t="s">
        <v>15301</v>
      </c>
      <c r="D3466">
        <v>26</v>
      </c>
    </row>
    <row r="3467" spans="1:4">
      <c r="A3467" s="2" t="s">
        <v>13740</v>
      </c>
      <c r="B3467" s="2">
        <v>1</v>
      </c>
      <c r="C3467" s="2" t="s">
        <v>15301</v>
      </c>
      <c r="D3467">
        <v>26</v>
      </c>
    </row>
    <row r="3468" spans="1:4">
      <c r="A3468" s="2" t="s">
        <v>13737</v>
      </c>
      <c r="B3468" s="2">
        <v>1</v>
      </c>
      <c r="C3468" s="2" t="s">
        <v>15301</v>
      </c>
      <c r="D3468">
        <v>26</v>
      </c>
    </row>
    <row r="3469" spans="1:4">
      <c r="A3469" s="2" t="s">
        <v>13741</v>
      </c>
      <c r="B3469" s="2">
        <v>1</v>
      </c>
      <c r="C3469" s="2" t="s">
        <v>15301</v>
      </c>
      <c r="D3469">
        <v>26</v>
      </c>
    </row>
    <row r="3470" spans="1:4">
      <c r="A3470" s="2" t="s">
        <v>13738</v>
      </c>
      <c r="B3470" s="2">
        <v>1</v>
      </c>
      <c r="C3470" s="2" t="s">
        <v>15301</v>
      </c>
      <c r="D3470">
        <v>26</v>
      </c>
    </row>
    <row r="3471" spans="1:4">
      <c r="A3471" s="2" t="s">
        <v>13748</v>
      </c>
      <c r="B3471" s="2">
        <v>1</v>
      </c>
      <c r="C3471" s="2" t="s">
        <v>15302</v>
      </c>
      <c r="D3471">
        <v>17</v>
      </c>
    </row>
    <row r="3472" spans="1:4">
      <c r="A3472" s="2" t="s">
        <v>13744</v>
      </c>
      <c r="B3472" s="2">
        <v>1</v>
      </c>
      <c r="C3472" s="2" t="s">
        <v>15302</v>
      </c>
      <c r="D3472">
        <v>17</v>
      </c>
    </row>
    <row r="3473" spans="1:4">
      <c r="A3473" s="2" t="s">
        <v>13743</v>
      </c>
      <c r="B3473" s="2">
        <v>1</v>
      </c>
      <c r="C3473" s="2" t="s">
        <v>15302</v>
      </c>
      <c r="D3473">
        <v>17</v>
      </c>
    </row>
    <row r="3474" spans="1:4">
      <c r="A3474" s="2" t="s">
        <v>13747</v>
      </c>
      <c r="B3474" s="2">
        <v>1</v>
      </c>
      <c r="C3474" s="2" t="s">
        <v>15302</v>
      </c>
      <c r="D3474">
        <v>17</v>
      </c>
    </row>
    <row r="3475" spans="1:4">
      <c r="A3475" s="2" t="s">
        <v>13745</v>
      </c>
      <c r="B3475" s="2">
        <v>1</v>
      </c>
      <c r="C3475" s="2" t="s">
        <v>15302</v>
      </c>
      <c r="D3475">
        <v>17</v>
      </c>
    </row>
    <row r="3476" spans="1:4">
      <c r="A3476" s="2" t="s">
        <v>13746</v>
      </c>
      <c r="B3476" s="2">
        <v>1</v>
      </c>
      <c r="C3476" s="2" t="s">
        <v>15302</v>
      </c>
      <c r="D3476">
        <v>17</v>
      </c>
    </row>
    <row r="3477" spans="1:4">
      <c r="A3477" s="2" t="s">
        <v>13753</v>
      </c>
      <c r="B3477" s="2">
        <v>1</v>
      </c>
      <c r="C3477" s="2" t="s">
        <v>15303</v>
      </c>
      <c r="D3477">
        <v>26</v>
      </c>
    </row>
    <row r="3478" spans="1:4">
      <c r="A3478" s="2" t="s">
        <v>13750</v>
      </c>
      <c r="B3478" s="2">
        <v>1</v>
      </c>
      <c r="C3478" s="2" t="s">
        <v>15303</v>
      </c>
      <c r="D3478">
        <v>26</v>
      </c>
    </row>
    <row r="3479" spans="1:4">
      <c r="A3479" s="2" t="s">
        <v>13751</v>
      </c>
      <c r="B3479" s="2">
        <v>1</v>
      </c>
      <c r="C3479" s="2" t="s">
        <v>15303</v>
      </c>
      <c r="D3479">
        <v>26</v>
      </c>
    </row>
    <row r="3480" spans="1:4">
      <c r="A3480" s="2" t="s">
        <v>13749</v>
      </c>
      <c r="B3480" s="2">
        <v>1</v>
      </c>
      <c r="C3480" s="2" t="s">
        <v>15303</v>
      </c>
      <c r="D3480">
        <v>26</v>
      </c>
    </row>
    <row r="3481" spans="1:4">
      <c r="A3481" s="2" t="s">
        <v>13752</v>
      </c>
      <c r="B3481" s="2">
        <v>1</v>
      </c>
      <c r="C3481" s="2" t="s">
        <v>15303</v>
      </c>
      <c r="D3481">
        <v>26</v>
      </c>
    </row>
    <row r="3482" spans="1:4">
      <c r="A3482" s="2" t="s">
        <v>13754</v>
      </c>
      <c r="B3482" s="2">
        <v>1</v>
      </c>
      <c r="C3482" s="2" t="s">
        <v>15303</v>
      </c>
      <c r="D3482">
        <v>26</v>
      </c>
    </row>
    <row r="3483" spans="1:4">
      <c r="A3483" s="2" t="s">
        <v>13759</v>
      </c>
      <c r="B3483" s="2">
        <v>1</v>
      </c>
      <c r="C3483" s="2" t="s">
        <v>15302</v>
      </c>
      <c r="D3483">
        <v>17</v>
      </c>
    </row>
    <row r="3484" spans="1:4">
      <c r="A3484" s="2" t="s">
        <v>13760</v>
      </c>
      <c r="B3484" s="2">
        <v>1</v>
      </c>
      <c r="C3484" s="2" t="s">
        <v>15302</v>
      </c>
      <c r="D3484">
        <v>17</v>
      </c>
    </row>
    <row r="3485" spans="1:4">
      <c r="A3485" s="2" t="s">
        <v>13757</v>
      </c>
      <c r="B3485" s="2">
        <v>1</v>
      </c>
      <c r="C3485" s="2" t="s">
        <v>15302</v>
      </c>
      <c r="D3485">
        <v>17</v>
      </c>
    </row>
    <row r="3486" spans="1:4">
      <c r="A3486" s="2" t="s">
        <v>13756</v>
      </c>
      <c r="B3486" s="2">
        <v>1</v>
      </c>
      <c r="C3486" s="2" t="s">
        <v>15302</v>
      </c>
      <c r="D3486">
        <v>17</v>
      </c>
    </row>
    <row r="3487" spans="1:4">
      <c r="A3487" s="2" t="s">
        <v>13755</v>
      </c>
      <c r="B3487" s="2">
        <v>1</v>
      </c>
      <c r="C3487" s="2" t="s">
        <v>15302</v>
      </c>
      <c r="D3487">
        <v>17</v>
      </c>
    </row>
    <row r="3488" spans="1:4">
      <c r="A3488" s="2" t="s">
        <v>13758</v>
      </c>
      <c r="B3488" s="2">
        <v>1</v>
      </c>
      <c r="C3488" s="2" t="s">
        <v>15302</v>
      </c>
      <c r="D3488">
        <v>17</v>
      </c>
    </row>
    <row r="3489" spans="1:4">
      <c r="A3489" s="2" t="s">
        <v>13761</v>
      </c>
      <c r="B3489" s="2">
        <v>1</v>
      </c>
      <c r="C3489" s="2" t="s">
        <v>14504</v>
      </c>
      <c r="D3489">
        <v>27</v>
      </c>
    </row>
    <row r="3490" spans="1:4">
      <c r="A3490" s="2" t="s">
        <v>13678</v>
      </c>
      <c r="B3490" s="2">
        <v>1</v>
      </c>
      <c r="C3490" s="2" t="s">
        <v>14504</v>
      </c>
      <c r="D3490">
        <v>27</v>
      </c>
    </row>
    <row r="3491" spans="1:4">
      <c r="A3491" s="2" t="s">
        <v>13762</v>
      </c>
      <c r="B3491" s="2">
        <v>1</v>
      </c>
      <c r="C3491" s="2" t="s">
        <v>15304</v>
      </c>
      <c r="D3491">
        <v>24</v>
      </c>
    </row>
    <row r="3492" spans="1:4">
      <c r="A3492" s="2" t="s">
        <v>13679</v>
      </c>
      <c r="B3492" s="2">
        <v>1</v>
      </c>
      <c r="C3492" s="2" t="s">
        <v>15304</v>
      </c>
      <c r="D3492">
        <v>24</v>
      </c>
    </row>
    <row r="3493" spans="1:4">
      <c r="A3493" s="2" t="s">
        <v>13764</v>
      </c>
      <c r="B3493" s="2">
        <v>1</v>
      </c>
      <c r="C3493" s="2" t="s">
        <v>15305</v>
      </c>
      <c r="D3493">
        <v>17</v>
      </c>
    </row>
    <row r="3494" spans="1:4">
      <c r="A3494" s="2" t="s">
        <v>13763</v>
      </c>
      <c r="B3494" s="2">
        <v>1</v>
      </c>
      <c r="C3494" s="2" t="s">
        <v>15305</v>
      </c>
      <c r="D3494">
        <v>17</v>
      </c>
    </row>
    <row r="3495" spans="1:4">
      <c r="A3495" s="2" t="s">
        <v>13861</v>
      </c>
      <c r="B3495" s="2">
        <v>1</v>
      </c>
      <c r="C3495" s="2" t="s">
        <v>15306</v>
      </c>
      <c r="D3495">
        <v>13</v>
      </c>
    </row>
    <row r="3496" spans="1:4">
      <c r="A3496" s="2" t="s">
        <v>13862</v>
      </c>
      <c r="B3496" s="2">
        <v>1</v>
      </c>
      <c r="C3496" s="2" t="s">
        <v>15307</v>
      </c>
      <c r="D3496">
        <v>13</v>
      </c>
    </row>
    <row r="3497" spans="1:4">
      <c r="A3497" s="2" t="s">
        <v>15308</v>
      </c>
      <c r="B3497" s="2">
        <v>1</v>
      </c>
      <c r="C3497" s="2" t="s">
        <v>15306</v>
      </c>
      <c r="D3497">
        <v>13</v>
      </c>
    </row>
    <row r="3498" spans="1:4">
      <c r="A3498" s="2" t="s">
        <v>13765</v>
      </c>
      <c r="B3498" s="2">
        <v>5</v>
      </c>
      <c r="C3498" s="2" t="s">
        <v>15309</v>
      </c>
      <c r="D3498">
        <v>128</v>
      </c>
    </row>
    <row r="3499" spans="1:4">
      <c r="A3499" s="2" t="s">
        <v>13766</v>
      </c>
      <c r="B3499" s="2">
        <v>5</v>
      </c>
      <c r="C3499" s="2" t="s">
        <v>15309</v>
      </c>
      <c r="D3499">
        <v>128</v>
      </c>
    </row>
    <row r="3500" spans="1:4">
      <c r="A3500" s="2" t="s">
        <v>13770</v>
      </c>
      <c r="B3500" s="2">
        <v>1</v>
      </c>
      <c r="C3500" s="2" t="s">
        <v>15310</v>
      </c>
      <c r="D3500">
        <v>17</v>
      </c>
    </row>
    <row r="3501" spans="1:4">
      <c r="A3501" s="2" t="s">
        <v>13768</v>
      </c>
      <c r="B3501" s="2">
        <v>1</v>
      </c>
      <c r="C3501" s="2" t="s">
        <v>15310</v>
      </c>
      <c r="D3501">
        <v>17</v>
      </c>
    </row>
    <row r="3502" spans="1:4">
      <c r="A3502" s="2" t="s">
        <v>13769</v>
      </c>
      <c r="B3502" s="2">
        <v>1</v>
      </c>
      <c r="C3502" s="2" t="s">
        <v>15310</v>
      </c>
      <c r="D3502">
        <v>17</v>
      </c>
    </row>
    <row r="3503" spans="1:4">
      <c r="A3503" s="2" t="s">
        <v>13771</v>
      </c>
      <c r="B3503" s="2">
        <v>1</v>
      </c>
      <c r="C3503" s="2" t="s">
        <v>15310</v>
      </c>
      <c r="D3503">
        <v>17</v>
      </c>
    </row>
    <row r="3504" spans="1:4">
      <c r="A3504" s="2" t="s">
        <v>13767</v>
      </c>
      <c r="B3504" s="2">
        <v>1</v>
      </c>
      <c r="C3504" s="2" t="s">
        <v>15310</v>
      </c>
      <c r="D3504">
        <v>17</v>
      </c>
    </row>
    <row r="3505" spans="1:4">
      <c r="A3505" s="2" t="s">
        <v>13774</v>
      </c>
      <c r="B3505" s="2">
        <v>1</v>
      </c>
      <c r="C3505" s="2" t="s">
        <v>15311</v>
      </c>
      <c r="D3505">
        <v>26</v>
      </c>
    </row>
    <row r="3506" spans="1:4">
      <c r="A3506" s="2" t="s">
        <v>13772</v>
      </c>
      <c r="B3506" s="2">
        <v>1</v>
      </c>
      <c r="C3506" s="2" t="s">
        <v>15311</v>
      </c>
      <c r="D3506">
        <v>26</v>
      </c>
    </row>
    <row r="3507" spans="1:4">
      <c r="A3507" s="2" t="s">
        <v>13778</v>
      </c>
      <c r="B3507" s="2">
        <v>5</v>
      </c>
      <c r="C3507" s="2" t="s">
        <v>15309</v>
      </c>
      <c r="D3507">
        <v>128</v>
      </c>
    </row>
    <row r="3508" spans="1:4">
      <c r="A3508" s="2" t="s">
        <v>13773</v>
      </c>
      <c r="B3508" s="2">
        <v>5</v>
      </c>
      <c r="C3508" s="2" t="s">
        <v>15309</v>
      </c>
      <c r="D3508">
        <v>128</v>
      </c>
    </row>
    <row r="3509" spans="1:4">
      <c r="A3509" s="2" t="s">
        <v>13775</v>
      </c>
      <c r="B3509" s="2">
        <v>1</v>
      </c>
      <c r="C3509" s="2" t="s">
        <v>15311</v>
      </c>
      <c r="D3509">
        <v>26</v>
      </c>
    </row>
    <row r="3510" spans="1:4">
      <c r="A3510" s="2" t="s">
        <v>13776</v>
      </c>
      <c r="B3510" s="2">
        <v>1</v>
      </c>
      <c r="C3510" s="2" t="s">
        <v>15311</v>
      </c>
      <c r="D3510">
        <v>26</v>
      </c>
    </row>
    <row r="3511" spans="1:4">
      <c r="A3511" s="2" t="s">
        <v>13777</v>
      </c>
      <c r="B3511" s="2">
        <v>1</v>
      </c>
      <c r="C3511" s="2" t="s">
        <v>15311</v>
      </c>
      <c r="D3511">
        <v>26</v>
      </c>
    </row>
    <row r="3512" spans="1:4">
      <c r="A3512" s="2" t="s">
        <v>13779</v>
      </c>
      <c r="B3512" s="2">
        <v>1</v>
      </c>
      <c r="C3512" s="2" t="s">
        <v>15312</v>
      </c>
      <c r="D3512">
        <v>24</v>
      </c>
    </row>
    <row r="3513" spans="1:4">
      <c r="A3513" s="2" t="s">
        <v>13780</v>
      </c>
      <c r="B3513" s="2">
        <v>1</v>
      </c>
      <c r="C3513" s="2" t="s">
        <v>15312</v>
      </c>
      <c r="D3513">
        <v>24</v>
      </c>
    </row>
    <row r="3514" spans="1:4">
      <c r="A3514" s="2" t="s">
        <v>13782</v>
      </c>
      <c r="B3514" s="2">
        <v>1</v>
      </c>
      <c r="C3514" s="2" t="s">
        <v>15310</v>
      </c>
      <c r="D3514">
        <v>17</v>
      </c>
    </row>
    <row r="3515" spans="1:4">
      <c r="A3515" s="2" t="s">
        <v>13785</v>
      </c>
      <c r="B3515" s="2">
        <v>1</v>
      </c>
      <c r="C3515" s="2" t="s">
        <v>15310</v>
      </c>
      <c r="D3515">
        <v>17</v>
      </c>
    </row>
    <row r="3516" spans="1:4">
      <c r="A3516" s="2" t="s">
        <v>13784</v>
      </c>
      <c r="B3516" s="2">
        <v>1</v>
      </c>
      <c r="C3516" s="2" t="s">
        <v>15310</v>
      </c>
      <c r="D3516">
        <v>17</v>
      </c>
    </row>
    <row r="3517" spans="1:4">
      <c r="A3517" s="2" t="s">
        <v>13781</v>
      </c>
      <c r="B3517" s="2">
        <v>1</v>
      </c>
      <c r="C3517" s="2" t="s">
        <v>15310</v>
      </c>
      <c r="D3517">
        <v>17</v>
      </c>
    </row>
    <row r="3518" spans="1:4">
      <c r="A3518" s="2" t="s">
        <v>13786</v>
      </c>
      <c r="B3518" s="2">
        <v>1</v>
      </c>
      <c r="C3518" s="2" t="s">
        <v>15310</v>
      </c>
      <c r="D3518">
        <v>17</v>
      </c>
    </row>
    <row r="3519" spans="1:4">
      <c r="A3519" s="2" t="s">
        <v>13783</v>
      </c>
      <c r="B3519" s="2">
        <v>1</v>
      </c>
      <c r="C3519" s="2" t="s">
        <v>15310</v>
      </c>
      <c r="D3519">
        <v>17</v>
      </c>
    </row>
    <row r="3520" spans="1:4">
      <c r="A3520" s="2" t="s">
        <v>13787</v>
      </c>
      <c r="B3520" s="2">
        <v>1</v>
      </c>
      <c r="C3520" s="2" t="s">
        <v>14505</v>
      </c>
      <c r="D3520">
        <v>27</v>
      </c>
    </row>
    <row r="3521" spans="1:4">
      <c r="A3521" s="2" t="s">
        <v>13788</v>
      </c>
      <c r="B3521" s="2">
        <v>1</v>
      </c>
      <c r="C3521" s="2" t="s">
        <v>14505</v>
      </c>
      <c r="D3521">
        <v>27</v>
      </c>
    </row>
    <row r="3522" spans="1:4">
      <c r="A3522" s="2" t="s">
        <v>13789</v>
      </c>
      <c r="B3522" s="2">
        <v>1</v>
      </c>
      <c r="C3522" s="2" t="s">
        <v>15313</v>
      </c>
      <c r="D3522">
        <v>24</v>
      </c>
    </row>
    <row r="3523" spans="1:4">
      <c r="A3523" s="2" t="s">
        <v>13790</v>
      </c>
      <c r="B3523" s="2">
        <v>1</v>
      </c>
      <c r="C3523" s="2" t="s">
        <v>15313</v>
      </c>
      <c r="D3523">
        <v>24</v>
      </c>
    </row>
    <row r="3524" spans="1:4">
      <c r="A3524" s="2" t="s">
        <v>15314</v>
      </c>
      <c r="B3524" s="2">
        <v>1</v>
      </c>
      <c r="C3524" s="2" t="s">
        <v>15315</v>
      </c>
      <c r="D3524">
        <v>13</v>
      </c>
    </row>
    <row r="3525" spans="1:4">
      <c r="A3525" s="2" t="s">
        <v>15316</v>
      </c>
      <c r="B3525" s="2">
        <v>1</v>
      </c>
      <c r="C3525" s="2" t="s">
        <v>15317</v>
      </c>
      <c r="D3525">
        <v>13</v>
      </c>
    </row>
    <row r="3526" spans="1:4">
      <c r="A3526" s="2" t="s">
        <v>15318</v>
      </c>
      <c r="B3526" s="2">
        <v>1</v>
      </c>
      <c r="C3526" s="2" t="s">
        <v>15317</v>
      </c>
      <c r="D3526">
        <v>13</v>
      </c>
    </row>
    <row r="3527" spans="1:4">
      <c r="A3527" s="2" t="s">
        <v>13863</v>
      </c>
      <c r="B3527" s="2">
        <v>1</v>
      </c>
      <c r="C3527" s="2" t="s">
        <v>13864</v>
      </c>
      <c r="D3527">
        <v>17</v>
      </c>
    </row>
    <row r="3528" spans="1:4">
      <c r="A3528" s="2" t="s">
        <v>13868</v>
      </c>
      <c r="B3528" s="2">
        <v>1</v>
      </c>
      <c r="C3528" s="2" t="s">
        <v>13864</v>
      </c>
      <c r="D3528">
        <v>17</v>
      </c>
    </row>
    <row r="3529" spans="1:4">
      <c r="A3529" s="2" t="s">
        <v>13867</v>
      </c>
      <c r="B3529" s="2">
        <v>1</v>
      </c>
      <c r="C3529" s="2" t="s">
        <v>13864</v>
      </c>
      <c r="D3529">
        <v>17</v>
      </c>
    </row>
    <row r="3530" spans="1:4">
      <c r="A3530" s="2" t="s">
        <v>13871</v>
      </c>
      <c r="B3530" s="2">
        <v>1</v>
      </c>
      <c r="C3530" s="2" t="s">
        <v>13864</v>
      </c>
      <c r="D3530">
        <v>17</v>
      </c>
    </row>
    <row r="3531" spans="1:4">
      <c r="A3531" s="2" t="s">
        <v>13869</v>
      </c>
      <c r="B3531" s="2">
        <v>1</v>
      </c>
      <c r="C3531" s="2" t="s">
        <v>13864</v>
      </c>
      <c r="D3531">
        <v>17</v>
      </c>
    </row>
    <row r="3532" spans="1:4">
      <c r="A3532" s="2" t="s">
        <v>13866</v>
      </c>
      <c r="B3532" s="2">
        <v>1</v>
      </c>
      <c r="C3532" s="2" t="s">
        <v>13864</v>
      </c>
      <c r="D3532">
        <v>17</v>
      </c>
    </row>
    <row r="3533" spans="1:4">
      <c r="A3533" s="2" t="s">
        <v>13865</v>
      </c>
      <c r="B3533" s="2">
        <v>1</v>
      </c>
      <c r="C3533" s="2" t="s">
        <v>13864</v>
      </c>
      <c r="D3533">
        <v>17</v>
      </c>
    </row>
    <row r="3534" spans="1:4">
      <c r="A3534" s="2" t="s">
        <v>13870</v>
      </c>
      <c r="B3534" s="2">
        <v>1</v>
      </c>
      <c r="C3534" s="2" t="s">
        <v>13864</v>
      </c>
      <c r="D3534">
        <v>17</v>
      </c>
    </row>
    <row r="3535" spans="1:4">
      <c r="A3535" s="2" t="s">
        <v>14000</v>
      </c>
      <c r="B3535" s="2">
        <v>1</v>
      </c>
      <c r="C3535" s="2" t="s">
        <v>13905</v>
      </c>
      <c r="D3535">
        <v>13</v>
      </c>
    </row>
    <row r="3536" spans="1:4">
      <c r="A3536" s="2" t="s">
        <v>13904</v>
      </c>
      <c r="B3536" s="2">
        <v>1</v>
      </c>
      <c r="C3536" s="2" t="s">
        <v>13905</v>
      </c>
      <c r="D3536">
        <v>13</v>
      </c>
    </row>
    <row r="3537" spans="1:4">
      <c r="A3537" s="2" t="s">
        <v>13907</v>
      </c>
      <c r="B3537" s="2">
        <v>1</v>
      </c>
      <c r="C3537" s="2" t="s">
        <v>13905</v>
      </c>
      <c r="D3537">
        <v>13</v>
      </c>
    </row>
    <row r="3538" spans="1:4">
      <c r="A3538" s="2" t="s">
        <v>13999</v>
      </c>
      <c r="B3538" s="2">
        <v>1</v>
      </c>
      <c r="C3538" s="2" t="s">
        <v>13905</v>
      </c>
      <c r="D3538">
        <v>13</v>
      </c>
    </row>
    <row r="3539" spans="1:4">
      <c r="A3539" s="2" t="s">
        <v>13906</v>
      </c>
      <c r="B3539" s="2">
        <v>1</v>
      </c>
      <c r="C3539" s="2" t="s">
        <v>13908</v>
      </c>
      <c r="D3539">
        <v>13</v>
      </c>
    </row>
    <row r="3540" spans="1:4">
      <c r="A3540" s="2" t="s">
        <v>14001</v>
      </c>
      <c r="B3540" s="2">
        <v>1</v>
      </c>
      <c r="C3540" s="2" t="s">
        <v>13905</v>
      </c>
      <c r="D3540">
        <v>13</v>
      </c>
    </row>
    <row r="3541" spans="1:4">
      <c r="A3541" s="2" t="s">
        <v>13914</v>
      </c>
      <c r="B3541" s="2">
        <v>1</v>
      </c>
      <c r="C3541" s="2" t="s">
        <v>13910</v>
      </c>
      <c r="D3541">
        <v>17</v>
      </c>
    </row>
    <row r="3542" spans="1:4">
      <c r="A3542" s="2" t="s">
        <v>13913</v>
      </c>
      <c r="B3542" s="2">
        <v>1</v>
      </c>
      <c r="C3542" s="2" t="s">
        <v>13910</v>
      </c>
      <c r="D3542">
        <v>17</v>
      </c>
    </row>
    <row r="3543" spans="1:4">
      <c r="A3543" s="2" t="s">
        <v>13911</v>
      </c>
      <c r="B3543" s="2">
        <v>1</v>
      </c>
      <c r="C3543" s="2" t="s">
        <v>13910</v>
      </c>
      <c r="D3543">
        <v>17</v>
      </c>
    </row>
    <row r="3544" spans="1:4">
      <c r="A3544" s="2" t="s">
        <v>13909</v>
      </c>
      <c r="B3544" s="2">
        <v>1</v>
      </c>
      <c r="C3544" s="2" t="s">
        <v>13910</v>
      </c>
      <c r="D3544">
        <v>17</v>
      </c>
    </row>
    <row r="3545" spans="1:4">
      <c r="A3545" s="2" t="s">
        <v>13915</v>
      </c>
      <c r="B3545" s="2">
        <v>1</v>
      </c>
      <c r="C3545" s="2" t="s">
        <v>13910</v>
      </c>
      <c r="D3545">
        <v>17</v>
      </c>
    </row>
    <row r="3546" spans="1:4">
      <c r="A3546" s="2" t="s">
        <v>13912</v>
      </c>
      <c r="B3546" s="2">
        <v>1</v>
      </c>
      <c r="C3546" s="2" t="s">
        <v>13910</v>
      </c>
      <c r="D3546">
        <v>17</v>
      </c>
    </row>
    <row r="3547" spans="1:4">
      <c r="A3547" s="2" t="s">
        <v>13918</v>
      </c>
      <c r="B3547" s="2">
        <v>1</v>
      </c>
      <c r="C3547" s="2" t="s">
        <v>13910</v>
      </c>
      <c r="D3547">
        <v>17</v>
      </c>
    </row>
    <row r="3548" spans="1:4">
      <c r="A3548" s="2" t="s">
        <v>13917</v>
      </c>
      <c r="B3548" s="2">
        <v>1</v>
      </c>
      <c r="C3548" s="2" t="s">
        <v>13910</v>
      </c>
      <c r="D3548">
        <v>17</v>
      </c>
    </row>
    <row r="3549" spans="1:4">
      <c r="A3549" s="2" t="s">
        <v>13919</v>
      </c>
      <c r="B3549" s="2">
        <v>1</v>
      </c>
      <c r="C3549" s="2" t="s">
        <v>13910</v>
      </c>
      <c r="D3549">
        <v>17</v>
      </c>
    </row>
    <row r="3550" spans="1:4">
      <c r="A3550" s="2" t="s">
        <v>13916</v>
      </c>
      <c r="B3550" s="2">
        <v>1</v>
      </c>
      <c r="C3550" s="2" t="s">
        <v>13910</v>
      </c>
      <c r="D3550">
        <v>17</v>
      </c>
    </row>
    <row r="3551" spans="1:4">
      <c r="A3551" s="2" t="s">
        <v>13922</v>
      </c>
      <c r="B3551" s="2">
        <v>1</v>
      </c>
      <c r="C3551" s="2" t="s">
        <v>13910</v>
      </c>
      <c r="D3551">
        <v>17</v>
      </c>
    </row>
    <row r="3552" spans="1:4">
      <c r="A3552" s="2" t="s">
        <v>13921</v>
      </c>
      <c r="B3552" s="2">
        <v>1</v>
      </c>
      <c r="C3552" s="2" t="s">
        <v>13910</v>
      </c>
      <c r="D3552">
        <v>17</v>
      </c>
    </row>
    <row r="3553" spans="1:4">
      <c r="A3553" s="2" t="s">
        <v>13920</v>
      </c>
      <c r="B3553" s="2">
        <v>1</v>
      </c>
      <c r="C3553" s="2" t="s">
        <v>13910</v>
      </c>
      <c r="D3553">
        <v>17</v>
      </c>
    </row>
    <row r="3554" spans="1:4">
      <c r="A3554" s="2" t="s">
        <v>13923</v>
      </c>
      <c r="B3554" s="2">
        <v>1</v>
      </c>
      <c r="C3554" s="2" t="s">
        <v>13910</v>
      </c>
      <c r="D3554">
        <v>17</v>
      </c>
    </row>
    <row r="3555" spans="1:4">
      <c r="A3555" s="2" t="s">
        <v>15319</v>
      </c>
      <c r="B3555" s="2">
        <v>1</v>
      </c>
      <c r="C3555" s="2" t="s">
        <v>15320</v>
      </c>
      <c r="D3555">
        <v>13</v>
      </c>
    </row>
    <row r="3556" spans="1:4">
      <c r="A3556" s="2" t="s">
        <v>14002</v>
      </c>
      <c r="B3556" s="2">
        <v>1</v>
      </c>
      <c r="C3556" s="2" t="s">
        <v>15320</v>
      </c>
      <c r="D3556">
        <v>13</v>
      </c>
    </row>
    <row r="3557" spans="1:4">
      <c r="A3557" s="2" t="s">
        <v>14003</v>
      </c>
      <c r="B3557" s="2">
        <v>5</v>
      </c>
      <c r="C3557" s="2" t="s">
        <v>15321</v>
      </c>
      <c r="D3557">
        <v>127</v>
      </c>
    </row>
    <row r="3558" spans="1:4">
      <c r="A3558" s="2" t="s">
        <v>14004</v>
      </c>
      <c r="B3558" s="2">
        <v>5</v>
      </c>
      <c r="C3558" s="2" t="s">
        <v>15321</v>
      </c>
      <c r="D3558">
        <v>127</v>
      </c>
    </row>
    <row r="3559" spans="1:4">
      <c r="A3559" s="2" t="s">
        <v>14005</v>
      </c>
      <c r="B3559" s="2">
        <v>2</v>
      </c>
      <c r="C3559" s="2" t="s">
        <v>15322</v>
      </c>
      <c r="D3559">
        <v>50</v>
      </c>
    </row>
    <row r="3560" spans="1:4">
      <c r="A3560" s="2" t="s">
        <v>14006</v>
      </c>
      <c r="B3560" s="2">
        <v>2</v>
      </c>
      <c r="C3560" s="2" t="s">
        <v>15322</v>
      </c>
      <c r="D3560">
        <v>50</v>
      </c>
    </row>
    <row r="3561" spans="1:4">
      <c r="A3561" s="2" t="s">
        <v>14008</v>
      </c>
      <c r="B3561" s="2">
        <v>4</v>
      </c>
      <c r="C3561" s="2" t="s">
        <v>15323</v>
      </c>
      <c r="D3561">
        <v>102</v>
      </c>
    </row>
    <row r="3562" spans="1:4">
      <c r="A3562" s="2" t="s">
        <v>14007</v>
      </c>
      <c r="B3562" s="2">
        <v>4</v>
      </c>
      <c r="C3562" s="2" t="s">
        <v>15323</v>
      </c>
      <c r="D3562">
        <v>102</v>
      </c>
    </row>
    <row r="3563" spans="1:4">
      <c r="A3563" s="2" t="s">
        <v>14012</v>
      </c>
      <c r="B3563" s="2">
        <v>1</v>
      </c>
      <c r="C3563" s="2" t="s">
        <v>15324</v>
      </c>
      <c r="D3563">
        <v>17</v>
      </c>
    </row>
    <row r="3564" spans="1:4">
      <c r="A3564" s="2" t="s">
        <v>14013</v>
      </c>
      <c r="B3564" s="2">
        <v>1</v>
      </c>
      <c r="C3564" s="2" t="s">
        <v>15324</v>
      </c>
      <c r="D3564">
        <v>17</v>
      </c>
    </row>
    <row r="3565" spans="1:4">
      <c r="A3565" s="2" t="s">
        <v>14010</v>
      </c>
      <c r="B3565" s="2">
        <v>2</v>
      </c>
      <c r="C3565" s="2" t="s">
        <v>15322</v>
      </c>
      <c r="D3565">
        <v>50</v>
      </c>
    </row>
    <row r="3566" spans="1:4">
      <c r="A3566" s="2" t="s">
        <v>14015</v>
      </c>
      <c r="B3566" s="2">
        <v>1</v>
      </c>
      <c r="C3566" s="2" t="s">
        <v>15324</v>
      </c>
      <c r="D3566">
        <v>17</v>
      </c>
    </row>
    <row r="3567" spans="1:4">
      <c r="A3567" s="2" t="s">
        <v>14011</v>
      </c>
      <c r="B3567" s="2">
        <v>1</v>
      </c>
      <c r="C3567" s="2" t="s">
        <v>15324</v>
      </c>
      <c r="D3567">
        <v>17</v>
      </c>
    </row>
    <row r="3568" spans="1:4">
      <c r="A3568" s="2" t="s">
        <v>14014</v>
      </c>
      <c r="B3568" s="2">
        <v>1</v>
      </c>
      <c r="C3568" s="2" t="s">
        <v>15324</v>
      </c>
      <c r="D3568">
        <v>17</v>
      </c>
    </row>
    <row r="3569" spans="1:4">
      <c r="A3569" s="2" t="s">
        <v>14009</v>
      </c>
      <c r="B3569" s="2">
        <v>2</v>
      </c>
      <c r="C3569" s="2" t="s">
        <v>15322</v>
      </c>
      <c r="D3569">
        <v>50</v>
      </c>
    </row>
    <row r="3570" spans="1:4">
      <c r="A3570" s="2" t="s">
        <v>15325</v>
      </c>
      <c r="B3570" s="2">
        <v>1</v>
      </c>
      <c r="C3570" s="2" t="s">
        <v>15326</v>
      </c>
      <c r="D3570">
        <v>13</v>
      </c>
    </row>
    <row r="3571" spans="1:4">
      <c r="A3571" s="2" t="s">
        <v>14074</v>
      </c>
      <c r="B3571" s="2">
        <v>1</v>
      </c>
      <c r="C3571" s="2" t="s">
        <v>15327</v>
      </c>
      <c r="D3571">
        <v>17</v>
      </c>
    </row>
    <row r="3572" spans="1:4">
      <c r="A3572" s="2" t="s">
        <v>14077</v>
      </c>
      <c r="B3572" s="2">
        <v>1</v>
      </c>
      <c r="C3572" s="2" t="s">
        <v>15327</v>
      </c>
      <c r="D3572">
        <v>17</v>
      </c>
    </row>
    <row r="3573" spans="1:4">
      <c r="A3573" s="2" t="s">
        <v>14075</v>
      </c>
      <c r="B3573" s="2">
        <v>1</v>
      </c>
      <c r="C3573" s="2" t="s">
        <v>15327</v>
      </c>
      <c r="D3573">
        <v>17</v>
      </c>
    </row>
    <row r="3574" spans="1:4">
      <c r="A3574" s="2" t="s">
        <v>14076</v>
      </c>
      <c r="B3574" s="2">
        <v>1</v>
      </c>
      <c r="C3574" s="2" t="s">
        <v>15327</v>
      </c>
      <c r="D3574">
        <v>17</v>
      </c>
    </row>
    <row r="3575" spans="1:4">
      <c r="A3575" s="2" t="s">
        <v>14078</v>
      </c>
      <c r="B3575" s="2">
        <v>1</v>
      </c>
      <c r="C3575" s="2" t="s">
        <v>15327</v>
      </c>
      <c r="D3575">
        <v>17</v>
      </c>
    </row>
    <row r="3576" spans="1:4">
      <c r="A3576" s="2" t="s">
        <v>14073</v>
      </c>
      <c r="B3576" s="2">
        <v>1</v>
      </c>
      <c r="C3576" s="2" t="s">
        <v>15327</v>
      </c>
      <c r="D3576">
        <v>17</v>
      </c>
    </row>
    <row r="3577" spans="1:4">
      <c r="A3577" s="2" t="s">
        <v>14081</v>
      </c>
      <c r="B3577" s="2">
        <v>1</v>
      </c>
      <c r="C3577" s="2" t="s">
        <v>15327</v>
      </c>
      <c r="D3577">
        <v>17</v>
      </c>
    </row>
    <row r="3578" spans="1:4">
      <c r="A3578" s="2" t="s">
        <v>14080</v>
      </c>
      <c r="B3578" s="2">
        <v>1</v>
      </c>
      <c r="C3578" s="2" t="s">
        <v>15327</v>
      </c>
      <c r="D3578">
        <v>17</v>
      </c>
    </row>
    <row r="3579" spans="1:4">
      <c r="A3579" s="2" t="s">
        <v>14082</v>
      </c>
      <c r="B3579" s="2">
        <v>1</v>
      </c>
      <c r="C3579" s="2" t="s">
        <v>15327</v>
      </c>
      <c r="D3579">
        <v>17</v>
      </c>
    </row>
    <row r="3580" spans="1:4">
      <c r="A3580" s="2" t="s">
        <v>14079</v>
      </c>
      <c r="B3580" s="2">
        <v>1</v>
      </c>
      <c r="C3580" s="2" t="s">
        <v>15327</v>
      </c>
      <c r="D3580">
        <v>17</v>
      </c>
    </row>
    <row r="3581" spans="1:4">
      <c r="A3581" s="2" t="s">
        <v>14083</v>
      </c>
      <c r="B3581" s="2">
        <v>1</v>
      </c>
      <c r="C3581" s="2" t="s">
        <v>15327</v>
      </c>
      <c r="D3581">
        <v>17</v>
      </c>
    </row>
    <row r="3582" spans="1:4">
      <c r="A3582" s="2" t="s">
        <v>14084</v>
      </c>
      <c r="B3582" s="2">
        <v>1</v>
      </c>
      <c r="C3582" s="2" t="s">
        <v>15327</v>
      </c>
      <c r="D3582">
        <v>17</v>
      </c>
    </row>
    <row r="3583" spans="1:4">
      <c r="A3583" s="2" t="s">
        <v>14085</v>
      </c>
      <c r="B3583" s="2">
        <v>1</v>
      </c>
      <c r="C3583" s="2" t="s">
        <v>15328</v>
      </c>
      <c r="D3583">
        <v>24</v>
      </c>
    </row>
    <row r="3584" spans="1:4">
      <c r="A3584" s="2" t="s">
        <v>14086</v>
      </c>
      <c r="B3584" s="2">
        <v>1</v>
      </c>
      <c r="C3584" s="2" t="s">
        <v>15328</v>
      </c>
      <c r="D3584">
        <v>24</v>
      </c>
    </row>
    <row r="3585" spans="1:4">
      <c r="A3585" s="2" t="s">
        <v>14088</v>
      </c>
      <c r="B3585" s="2">
        <v>1</v>
      </c>
      <c r="C3585" s="2" t="s">
        <v>15328</v>
      </c>
      <c r="D3585">
        <v>24</v>
      </c>
    </row>
    <row r="3586" spans="1:4">
      <c r="A3586" s="2" t="s">
        <v>14087</v>
      </c>
      <c r="B3586" s="2">
        <v>1</v>
      </c>
      <c r="C3586" s="2" t="s">
        <v>15328</v>
      </c>
      <c r="D3586">
        <v>24</v>
      </c>
    </row>
    <row r="3587" spans="1:4">
      <c r="A3587" s="2" t="s">
        <v>14090</v>
      </c>
      <c r="B3587" s="2">
        <v>1</v>
      </c>
      <c r="C3587" s="2" t="s">
        <v>15328</v>
      </c>
      <c r="D3587">
        <v>24</v>
      </c>
    </row>
    <row r="3588" spans="1:4">
      <c r="A3588" s="2" t="s">
        <v>14089</v>
      </c>
      <c r="B3588" s="2">
        <v>1</v>
      </c>
      <c r="C3588" s="2" t="s">
        <v>15328</v>
      </c>
      <c r="D3588">
        <v>24</v>
      </c>
    </row>
    <row r="3589" spans="1:4">
      <c r="A3589" s="2" t="s">
        <v>15329</v>
      </c>
      <c r="B3589" s="2">
        <v>1</v>
      </c>
      <c r="C3589" s="2" t="s">
        <v>15330</v>
      </c>
      <c r="D3589">
        <v>13</v>
      </c>
    </row>
    <row r="3590" spans="1:4">
      <c r="A3590" s="2" t="s">
        <v>15331</v>
      </c>
      <c r="B3590" s="2">
        <v>1</v>
      </c>
      <c r="C3590" s="2" t="s">
        <v>15330</v>
      </c>
      <c r="D3590">
        <v>13</v>
      </c>
    </row>
    <row r="3591" spans="1:4">
      <c r="A3591" s="2" t="s">
        <v>15332</v>
      </c>
      <c r="B3591" s="2">
        <v>1</v>
      </c>
      <c r="C3591" s="2" t="s">
        <v>15333</v>
      </c>
      <c r="D3591">
        <v>13</v>
      </c>
    </row>
    <row r="3592" spans="1:4">
      <c r="A3592" s="2" t="s">
        <v>15334</v>
      </c>
      <c r="B3592" s="2">
        <v>1</v>
      </c>
      <c r="C3592" s="2" t="s">
        <v>15330</v>
      </c>
      <c r="D3592">
        <v>13</v>
      </c>
    </row>
    <row r="3593" spans="1:4">
      <c r="A3593" s="2" t="s">
        <v>15335</v>
      </c>
      <c r="B3593" s="2">
        <v>1</v>
      </c>
      <c r="C3593" s="2" t="s">
        <v>15330</v>
      </c>
      <c r="D3593">
        <v>13</v>
      </c>
    </row>
    <row r="3594" spans="1:4">
      <c r="A3594" s="2" t="s">
        <v>14094</v>
      </c>
      <c r="B3594" s="2">
        <v>1</v>
      </c>
      <c r="C3594" s="2" t="s">
        <v>14092</v>
      </c>
      <c r="D3594">
        <v>17</v>
      </c>
    </row>
    <row r="3595" spans="1:4">
      <c r="A3595" s="2" t="s">
        <v>14096</v>
      </c>
      <c r="B3595" s="2">
        <v>1</v>
      </c>
      <c r="C3595" s="2" t="s">
        <v>14092</v>
      </c>
      <c r="D3595">
        <v>17</v>
      </c>
    </row>
    <row r="3596" spans="1:4">
      <c r="A3596" s="2" t="s">
        <v>14095</v>
      </c>
      <c r="B3596" s="2">
        <v>1</v>
      </c>
      <c r="C3596" s="2" t="s">
        <v>14092</v>
      </c>
      <c r="D3596">
        <v>17</v>
      </c>
    </row>
    <row r="3597" spans="1:4">
      <c r="A3597" s="2" t="s">
        <v>14093</v>
      </c>
      <c r="B3597" s="2">
        <v>1</v>
      </c>
      <c r="C3597" s="2" t="s">
        <v>14092</v>
      </c>
      <c r="D3597">
        <v>17</v>
      </c>
    </row>
    <row r="3598" spans="1:4">
      <c r="A3598" s="2" t="s">
        <v>14091</v>
      </c>
      <c r="B3598" s="2">
        <v>1</v>
      </c>
      <c r="C3598" s="2" t="s">
        <v>14092</v>
      </c>
      <c r="D3598">
        <v>17</v>
      </c>
    </row>
    <row r="3599" spans="1:4">
      <c r="A3599" s="2" t="s">
        <v>14097</v>
      </c>
      <c r="B3599" s="2">
        <v>1</v>
      </c>
      <c r="C3599" s="2" t="s">
        <v>14092</v>
      </c>
      <c r="D3599">
        <v>17</v>
      </c>
    </row>
    <row r="3600" spans="1:4">
      <c r="A3600" s="2" t="s">
        <v>14102</v>
      </c>
      <c r="B3600" s="2">
        <v>1</v>
      </c>
      <c r="C3600" s="2" t="s">
        <v>15336</v>
      </c>
      <c r="D3600">
        <v>17</v>
      </c>
    </row>
    <row r="3601" spans="1:4">
      <c r="A3601" s="2" t="s">
        <v>14098</v>
      </c>
      <c r="B3601" s="2">
        <v>1</v>
      </c>
      <c r="C3601" s="2" t="s">
        <v>15336</v>
      </c>
      <c r="D3601">
        <v>17</v>
      </c>
    </row>
    <row r="3602" spans="1:4">
      <c r="A3602" s="2" t="s">
        <v>14101</v>
      </c>
      <c r="B3602" s="2">
        <v>1</v>
      </c>
      <c r="C3602" s="2" t="s">
        <v>15336</v>
      </c>
      <c r="D3602">
        <v>17</v>
      </c>
    </row>
    <row r="3603" spans="1:4">
      <c r="A3603" s="2" t="s">
        <v>14100</v>
      </c>
      <c r="B3603" s="2">
        <v>1</v>
      </c>
      <c r="C3603" s="2" t="s">
        <v>15336</v>
      </c>
      <c r="D3603">
        <v>17</v>
      </c>
    </row>
    <row r="3604" spans="1:4">
      <c r="A3604" s="2" t="s">
        <v>14103</v>
      </c>
      <c r="B3604" s="2">
        <v>1</v>
      </c>
      <c r="C3604" s="2" t="s">
        <v>15336</v>
      </c>
      <c r="D3604">
        <v>17</v>
      </c>
    </row>
    <row r="3605" spans="1:4">
      <c r="A3605" s="2" t="s">
        <v>14099</v>
      </c>
      <c r="B3605" s="2">
        <v>1</v>
      </c>
      <c r="C3605" s="2" t="s">
        <v>15336</v>
      </c>
      <c r="D3605">
        <v>17</v>
      </c>
    </row>
    <row r="3606" spans="1:4">
      <c r="A3606" s="2" t="s">
        <v>15337</v>
      </c>
      <c r="B3606" s="2">
        <v>1</v>
      </c>
      <c r="C3606" s="2" t="s">
        <v>15338</v>
      </c>
      <c r="D3606">
        <v>24</v>
      </c>
    </row>
    <row r="3607" spans="1:4">
      <c r="A3607" s="2" t="s">
        <v>14518</v>
      </c>
      <c r="B3607" s="2">
        <v>1</v>
      </c>
      <c r="C3607" s="2" t="s">
        <v>15338</v>
      </c>
      <c r="D3607">
        <v>24</v>
      </c>
    </row>
    <row r="3608" spans="1:4">
      <c r="A3608" s="2" t="s">
        <v>15339</v>
      </c>
      <c r="B3608" s="2">
        <v>1</v>
      </c>
      <c r="C3608" s="2" t="s">
        <v>15340</v>
      </c>
      <c r="D3608">
        <v>13</v>
      </c>
    </row>
    <row r="3609" spans="1:4">
      <c r="A3609" s="2" t="s">
        <v>15341</v>
      </c>
      <c r="B3609" s="2">
        <v>1</v>
      </c>
      <c r="C3609" s="2" t="s">
        <v>15340</v>
      </c>
      <c r="D3609">
        <v>13</v>
      </c>
    </row>
    <row r="3610" spans="1:4">
      <c r="A3610" s="2" t="s">
        <v>15342</v>
      </c>
      <c r="B3610" s="2">
        <v>1</v>
      </c>
      <c r="C3610" s="2" t="s">
        <v>15340</v>
      </c>
      <c r="D3610">
        <v>13</v>
      </c>
    </row>
    <row r="3611" spans="1:4">
      <c r="A3611" s="2" t="s">
        <v>15343</v>
      </c>
      <c r="B3611" s="2">
        <v>1</v>
      </c>
      <c r="C3611" s="2" t="s">
        <v>15344</v>
      </c>
      <c r="D3611">
        <v>17</v>
      </c>
    </row>
    <row r="3612" spans="1:4">
      <c r="A3612" s="2" t="s">
        <v>15345</v>
      </c>
      <c r="B3612" s="2">
        <v>1</v>
      </c>
      <c r="C3612" s="2" t="s">
        <v>15344</v>
      </c>
      <c r="D3612">
        <v>17</v>
      </c>
    </row>
    <row r="3613" spans="1:4">
      <c r="A3613" s="2" t="s">
        <v>15346</v>
      </c>
      <c r="B3613" s="2">
        <v>1</v>
      </c>
      <c r="C3613" s="2" t="s">
        <v>15344</v>
      </c>
      <c r="D3613">
        <v>17</v>
      </c>
    </row>
    <row r="3614" spans="1:4">
      <c r="A3614" s="2" t="s">
        <v>15347</v>
      </c>
      <c r="B3614" s="2">
        <v>1</v>
      </c>
      <c r="C3614" s="2" t="s">
        <v>15344</v>
      </c>
      <c r="D3614">
        <v>17</v>
      </c>
    </row>
    <row r="3615" spans="1:4">
      <c r="A3615" s="2" t="s">
        <v>15348</v>
      </c>
      <c r="B3615" s="2">
        <v>1</v>
      </c>
      <c r="C3615" s="2" t="s">
        <v>15344</v>
      </c>
      <c r="D3615">
        <v>17</v>
      </c>
    </row>
    <row r="3616" spans="1:4">
      <c r="A3616" s="2" t="s">
        <v>15349</v>
      </c>
      <c r="B3616" s="2">
        <v>1</v>
      </c>
      <c r="C3616" s="2" t="s">
        <v>15344</v>
      </c>
      <c r="D3616">
        <v>17</v>
      </c>
    </row>
    <row r="3617" spans="1:4">
      <c r="A3617" s="2" t="s">
        <v>15350</v>
      </c>
      <c r="B3617" s="2">
        <v>1</v>
      </c>
      <c r="C3617" s="2" t="s">
        <v>15344</v>
      </c>
      <c r="D3617">
        <v>17</v>
      </c>
    </row>
    <row r="3618" spans="1:4">
      <c r="A3618" s="2" t="s">
        <v>15351</v>
      </c>
      <c r="B3618" s="2">
        <v>1</v>
      </c>
      <c r="C3618" s="2" t="s">
        <v>15344</v>
      </c>
      <c r="D3618">
        <v>17</v>
      </c>
    </row>
    <row r="3619" spans="1:4">
      <c r="A3619" s="2" t="s">
        <v>14520</v>
      </c>
      <c r="B3619" s="2">
        <v>1</v>
      </c>
      <c r="C3619" s="2" t="s">
        <v>15352</v>
      </c>
      <c r="D3619">
        <v>24</v>
      </c>
    </row>
    <row r="3620" spans="1:4">
      <c r="A3620" s="2" t="s">
        <v>15353</v>
      </c>
      <c r="B3620" s="2">
        <v>1</v>
      </c>
      <c r="C3620" s="2" t="s">
        <v>15352</v>
      </c>
      <c r="D3620">
        <v>24</v>
      </c>
    </row>
    <row r="3621" spans="1:4">
      <c r="A3621" s="2" t="s">
        <v>15354</v>
      </c>
      <c r="B3621" s="2">
        <v>1</v>
      </c>
      <c r="C3621" s="2" t="s">
        <v>15355</v>
      </c>
      <c r="D3621">
        <v>13</v>
      </c>
    </row>
    <row r="3622" spans="1:4">
      <c r="A3622" s="2" t="s">
        <v>15356</v>
      </c>
      <c r="B3622" s="2">
        <v>1</v>
      </c>
      <c r="C3622" s="2" t="s">
        <v>15355</v>
      </c>
      <c r="D3622">
        <v>13</v>
      </c>
    </row>
    <row r="3623" spans="1:4">
      <c r="A3623" s="2" t="s">
        <v>15357</v>
      </c>
      <c r="B3623" s="2">
        <v>1</v>
      </c>
      <c r="C3623" s="2" t="s">
        <v>15355</v>
      </c>
      <c r="D3623">
        <v>13</v>
      </c>
    </row>
    <row r="3624" spans="1:4">
      <c r="A3624" s="2" t="s">
        <v>14525</v>
      </c>
      <c r="B3624" s="2">
        <v>1</v>
      </c>
      <c r="C3624" s="2" t="s">
        <v>15358</v>
      </c>
      <c r="D3624">
        <v>24</v>
      </c>
    </row>
    <row r="3625" spans="1:4">
      <c r="A3625" s="2" t="s">
        <v>15359</v>
      </c>
      <c r="B3625" s="2">
        <v>1</v>
      </c>
      <c r="C3625" s="2" t="s">
        <v>15358</v>
      </c>
      <c r="D3625">
        <v>24</v>
      </c>
    </row>
    <row r="3626" spans="1:4">
      <c r="A3626" s="2" t="s">
        <v>15360</v>
      </c>
      <c r="B3626" s="2">
        <v>1</v>
      </c>
      <c r="C3626" s="2" t="s">
        <v>15361</v>
      </c>
      <c r="D3626">
        <v>17</v>
      </c>
    </row>
    <row r="3627" spans="1:4">
      <c r="A3627" s="2" t="s">
        <v>15362</v>
      </c>
      <c r="B3627" s="2">
        <v>1</v>
      </c>
      <c r="C3627" s="2" t="s">
        <v>15361</v>
      </c>
      <c r="D3627">
        <v>17</v>
      </c>
    </row>
    <row r="3628" spans="1:4">
      <c r="A3628" s="2" t="s">
        <v>15363</v>
      </c>
      <c r="B3628" s="2">
        <v>1</v>
      </c>
      <c r="C3628" s="2" t="s">
        <v>15361</v>
      </c>
      <c r="D3628">
        <v>17</v>
      </c>
    </row>
    <row r="3629" spans="1:4">
      <c r="A3629" s="2" t="s">
        <v>15364</v>
      </c>
      <c r="B3629" s="2">
        <v>1</v>
      </c>
      <c r="C3629" s="2" t="s">
        <v>15361</v>
      </c>
      <c r="D3629">
        <v>17</v>
      </c>
    </row>
    <row r="3630" spans="1:4">
      <c r="A3630" s="2" t="s">
        <v>15365</v>
      </c>
      <c r="B3630" s="2">
        <v>1</v>
      </c>
      <c r="C3630" s="2" t="s">
        <v>15361</v>
      </c>
      <c r="D3630">
        <v>17</v>
      </c>
    </row>
    <row r="3631" spans="1:4">
      <c r="A3631" s="2" t="s">
        <v>15366</v>
      </c>
      <c r="B3631" s="2">
        <v>1</v>
      </c>
      <c r="C3631" s="2" t="s">
        <v>15361</v>
      </c>
      <c r="D3631">
        <v>17</v>
      </c>
    </row>
    <row r="3632" spans="1:4">
      <c r="A3632" s="2" t="s">
        <v>15367</v>
      </c>
      <c r="B3632" s="2">
        <v>1</v>
      </c>
      <c r="C3632" s="2" t="s">
        <v>15361</v>
      </c>
      <c r="D3632">
        <v>17</v>
      </c>
    </row>
    <row r="3633" spans="1:4">
      <c r="A3633" s="2" t="s">
        <v>15368</v>
      </c>
      <c r="B3633" s="2">
        <v>1</v>
      </c>
      <c r="C3633" s="2" t="s">
        <v>15358</v>
      </c>
      <c r="D3633">
        <v>24</v>
      </c>
    </row>
    <row r="3634" spans="1:4">
      <c r="A3634" s="2" t="s">
        <v>15369</v>
      </c>
      <c r="B3634" s="2">
        <v>1</v>
      </c>
      <c r="C3634" s="2" t="s">
        <v>15358</v>
      </c>
      <c r="D3634">
        <v>24</v>
      </c>
    </row>
    <row r="3635" spans="1:4">
      <c r="A3635" s="2" t="s">
        <v>14524</v>
      </c>
      <c r="B3635" s="2">
        <v>1</v>
      </c>
      <c r="C3635" s="2" t="s">
        <v>15358</v>
      </c>
      <c r="D3635">
        <v>24</v>
      </c>
    </row>
    <row r="3636" spans="1:4">
      <c r="A3636" s="2" t="s">
        <v>15370</v>
      </c>
      <c r="B3636" s="2">
        <v>1</v>
      </c>
      <c r="C3636" s="2" t="s">
        <v>15358</v>
      </c>
      <c r="D3636">
        <v>24</v>
      </c>
    </row>
    <row r="3637" spans="1:4">
      <c r="A3637" s="2" t="s">
        <v>15371</v>
      </c>
      <c r="B3637" s="2">
        <v>1</v>
      </c>
      <c r="C3637" s="2" t="s">
        <v>15372</v>
      </c>
      <c r="D3637">
        <v>13</v>
      </c>
    </row>
    <row r="3638" spans="1:4">
      <c r="A3638" s="2" t="s">
        <v>15373</v>
      </c>
      <c r="B3638" s="2">
        <v>1</v>
      </c>
      <c r="C3638" s="2" t="s">
        <v>15372</v>
      </c>
      <c r="D3638">
        <v>13</v>
      </c>
    </row>
    <row r="3639" spans="1:4">
      <c r="A3639" s="2" t="s">
        <v>15374</v>
      </c>
      <c r="B3639" s="2">
        <v>1</v>
      </c>
      <c r="C3639" s="2" t="s">
        <v>15372</v>
      </c>
      <c r="D3639">
        <v>13</v>
      </c>
    </row>
    <row r="3640" spans="1:4">
      <c r="A3640" s="2" t="s">
        <v>15375</v>
      </c>
      <c r="B3640" s="2">
        <v>1</v>
      </c>
      <c r="C3640" s="2" t="s">
        <v>15372</v>
      </c>
      <c r="D3640">
        <v>13</v>
      </c>
    </row>
    <row r="3641" spans="1:4">
      <c r="A3641" s="2" t="s">
        <v>15376</v>
      </c>
      <c r="B3641" s="2">
        <v>1</v>
      </c>
      <c r="C3641" s="2" t="s">
        <v>15377</v>
      </c>
      <c r="D3641">
        <v>24</v>
      </c>
    </row>
    <row r="3642" spans="1:4">
      <c r="A3642" s="2" t="s">
        <v>14526</v>
      </c>
      <c r="B3642" s="2">
        <v>1</v>
      </c>
      <c r="C3642" s="2" t="s">
        <v>15377</v>
      </c>
      <c r="D3642">
        <v>24</v>
      </c>
    </row>
    <row r="3643" spans="1:4">
      <c r="A3643" s="2" t="s">
        <v>15378</v>
      </c>
      <c r="B3643" s="2">
        <v>1</v>
      </c>
      <c r="C3643" s="2" t="s">
        <v>15379</v>
      </c>
      <c r="D3643">
        <v>17</v>
      </c>
    </row>
    <row r="3644" spans="1:4">
      <c r="A3644" s="2" t="s">
        <v>15380</v>
      </c>
      <c r="B3644" s="2">
        <v>1</v>
      </c>
      <c r="C3644" s="2" t="s">
        <v>15379</v>
      </c>
      <c r="D3644">
        <v>17</v>
      </c>
    </row>
    <row r="3645" spans="1:4">
      <c r="A3645" s="2" t="s">
        <v>15381</v>
      </c>
      <c r="B3645" s="2">
        <v>1</v>
      </c>
      <c r="C3645" s="2" t="s">
        <v>15379</v>
      </c>
      <c r="D3645">
        <v>17</v>
      </c>
    </row>
    <row r="3646" spans="1:4">
      <c r="A3646" s="2" t="s">
        <v>15382</v>
      </c>
      <c r="B3646" s="2">
        <v>1</v>
      </c>
      <c r="C3646" s="2" t="s">
        <v>15379</v>
      </c>
      <c r="D3646">
        <v>17</v>
      </c>
    </row>
    <row r="3647" spans="1:4">
      <c r="A3647" s="2" t="s">
        <v>15383</v>
      </c>
      <c r="B3647" s="2">
        <v>1</v>
      </c>
      <c r="C3647" s="2" t="s">
        <v>15379</v>
      </c>
      <c r="D3647">
        <v>17</v>
      </c>
    </row>
    <row r="3648" spans="1:4">
      <c r="A3648" s="2" t="s">
        <v>15384</v>
      </c>
      <c r="B3648" s="2">
        <v>1</v>
      </c>
      <c r="C3648" s="2" t="s">
        <v>15385</v>
      </c>
      <c r="D3648">
        <v>12</v>
      </c>
    </row>
    <row r="3649" spans="1:4">
      <c r="A3649" s="2" t="s">
        <v>15386</v>
      </c>
      <c r="B3649" s="2">
        <v>1</v>
      </c>
      <c r="C3649" s="2" t="s">
        <v>15385</v>
      </c>
      <c r="D3649">
        <v>12</v>
      </c>
    </row>
    <row r="3650" spans="1:4">
      <c r="A3650" s="2" t="s">
        <v>15387</v>
      </c>
      <c r="B3650" s="2">
        <v>1</v>
      </c>
      <c r="C3650" s="2" t="s">
        <v>15385</v>
      </c>
      <c r="D3650">
        <v>12</v>
      </c>
    </row>
    <row r="3651" spans="1:4">
      <c r="A3651" s="2" t="s">
        <v>15388</v>
      </c>
      <c r="B3651" s="2">
        <v>1</v>
      </c>
      <c r="C3651" s="2" t="s">
        <v>15385</v>
      </c>
      <c r="D3651">
        <v>12</v>
      </c>
    </row>
    <row r="3652" spans="1:4">
      <c r="A3652" s="2" t="s">
        <v>15389</v>
      </c>
      <c r="B3652" s="2">
        <v>4</v>
      </c>
      <c r="C3652" s="2" t="s">
        <v>15390</v>
      </c>
      <c r="D3652">
        <v>100</v>
      </c>
    </row>
    <row r="3653" spans="1:4">
      <c r="A3653" s="2" t="s">
        <v>14528</v>
      </c>
      <c r="B3653" s="2">
        <v>4</v>
      </c>
      <c r="C3653" s="2" t="s">
        <v>15390</v>
      </c>
      <c r="D3653">
        <v>100</v>
      </c>
    </row>
    <row r="3654" spans="1:4">
      <c r="A3654" s="2" t="s">
        <v>15391</v>
      </c>
      <c r="B3654" s="2">
        <v>1</v>
      </c>
      <c r="C3654" s="2" t="s">
        <v>15392</v>
      </c>
      <c r="D3654">
        <v>16</v>
      </c>
    </row>
    <row r="3655" spans="1:4">
      <c r="A3655" s="2" t="s">
        <v>15393</v>
      </c>
      <c r="B3655" s="2">
        <v>1</v>
      </c>
      <c r="C3655" s="2" t="s">
        <v>15394</v>
      </c>
      <c r="D3655">
        <v>16</v>
      </c>
    </row>
    <row r="3656" spans="1:4">
      <c r="A3656" s="2" t="s">
        <v>15395</v>
      </c>
      <c r="B3656" s="2">
        <v>1</v>
      </c>
      <c r="C3656" s="2" t="s">
        <v>15396</v>
      </c>
      <c r="D3656">
        <v>16</v>
      </c>
    </row>
    <row r="3657" spans="1:4">
      <c r="A3657" s="2" t="s">
        <v>15397</v>
      </c>
      <c r="B3657" s="2">
        <v>1</v>
      </c>
      <c r="C3657" s="2" t="s">
        <v>15398</v>
      </c>
      <c r="D3657">
        <v>16</v>
      </c>
    </row>
    <row r="3658" spans="1:4">
      <c r="A3658" s="2" t="s">
        <v>15399</v>
      </c>
      <c r="B3658" s="2">
        <v>1</v>
      </c>
      <c r="C3658" s="2" t="s">
        <v>15398</v>
      </c>
      <c r="D3658">
        <v>16</v>
      </c>
    </row>
    <row r="3659" spans="1:4">
      <c r="A3659" s="2" t="s">
        <v>15400</v>
      </c>
      <c r="B3659" s="2">
        <v>1</v>
      </c>
      <c r="C3659" s="2" t="s">
        <v>15398</v>
      </c>
      <c r="D3659">
        <v>16</v>
      </c>
    </row>
    <row r="3660" spans="1:4">
      <c r="A3660" s="2" t="s">
        <v>15401</v>
      </c>
      <c r="B3660" s="2">
        <v>1</v>
      </c>
      <c r="C3660" s="2" t="s">
        <v>15398</v>
      </c>
      <c r="D3660">
        <v>16</v>
      </c>
    </row>
    <row r="3661" spans="1:4">
      <c r="A3661" s="2" t="s">
        <v>15402</v>
      </c>
      <c r="B3661" s="2">
        <v>1</v>
      </c>
      <c r="C3661" s="2" t="s">
        <v>15398</v>
      </c>
      <c r="D3661">
        <v>16</v>
      </c>
    </row>
    <row r="3662" spans="1:4">
      <c r="A3662" s="2" t="s">
        <v>15403</v>
      </c>
      <c r="B3662" s="2">
        <v>1</v>
      </c>
      <c r="C3662" s="2" t="s">
        <v>15398</v>
      </c>
      <c r="D3662">
        <v>16</v>
      </c>
    </row>
    <row r="3663" spans="1:4">
      <c r="A3663" s="2" t="s">
        <v>14530</v>
      </c>
      <c r="B3663" s="2">
        <v>1</v>
      </c>
      <c r="C3663" s="2" t="s">
        <v>15404</v>
      </c>
      <c r="D3663">
        <v>23</v>
      </c>
    </row>
    <row r="3664" spans="1:4">
      <c r="A3664" s="2" t="s">
        <v>15405</v>
      </c>
      <c r="B3664" s="2">
        <v>1</v>
      </c>
      <c r="C3664" s="2" t="s">
        <v>15404</v>
      </c>
      <c r="D3664">
        <v>23</v>
      </c>
    </row>
    <row r="3665" spans="1:4">
      <c r="A3665" s="2" t="s">
        <v>15406</v>
      </c>
      <c r="B3665" s="2">
        <v>1</v>
      </c>
      <c r="C3665" s="2" t="s">
        <v>15407</v>
      </c>
      <c r="D3665">
        <v>12</v>
      </c>
    </row>
    <row r="3666" spans="1:4">
      <c r="A3666" s="2" t="s">
        <v>15408</v>
      </c>
      <c r="B3666" s="2">
        <v>1</v>
      </c>
      <c r="C3666" s="2" t="s">
        <v>15407</v>
      </c>
      <c r="D3666">
        <v>12</v>
      </c>
    </row>
    <row r="3667" spans="1:4">
      <c r="A3667" s="2" t="s">
        <v>15409</v>
      </c>
      <c r="B3667" s="2">
        <v>1</v>
      </c>
      <c r="C3667" s="2" t="s">
        <v>15407</v>
      </c>
      <c r="D3667">
        <v>12</v>
      </c>
    </row>
    <row r="3668" spans="1:4">
      <c r="A3668" s="2" t="s">
        <v>15410</v>
      </c>
      <c r="B3668" s="2">
        <v>1</v>
      </c>
      <c r="C3668" s="2" t="s">
        <v>15407</v>
      </c>
      <c r="D3668">
        <v>12</v>
      </c>
    </row>
    <row r="3669" spans="1:4">
      <c r="A3669" s="2" t="s">
        <v>15411</v>
      </c>
      <c r="B3669" s="2">
        <v>1</v>
      </c>
      <c r="C3669" s="2" t="s">
        <v>15412</v>
      </c>
      <c r="D3669">
        <v>16</v>
      </c>
    </row>
    <row r="3670" spans="1:4">
      <c r="A3670" s="2" t="s">
        <v>15413</v>
      </c>
      <c r="B3670" s="2">
        <v>1</v>
      </c>
      <c r="C3670" s="2" t="s">
        <v>15412</v>
      </c>
      <c r="D3670">
        <v>16</v>
      </c>
    </row>
    <row r="3671" spans="1:4">
      <c r="A3671" s="2" t="s">
        <v>15414</v>
      </c>
      <c r="B3671" s="2">
        <v>1</v>
      </c>
      <c r="C3671" s="2" t="s">
        <v>15412</v>
      </c>
      <c r="D3671">
        <v>16</v>
      </c>
    </row>
    <row r="3672" spans="1:4">
      <c r="A3672" s="2" t="s">
        <v>15415</v>
      </c>
      <c r="B3672" s="2">
        <v>1</v>
      </c>
      <c r="C3672" s="2" t="s">
        <v>15412</v>
      </c>
      <c r="D3672">
        <v>16</v>
      </c>
    </row>
    <row r="3673" spans="1:4">
      <c r="A3673" s="2" t="s">
        <v>15416</v>
      </c>
      <c r="B3673" s="2">
        <v>1</v>
      </c>
      <c r="C3673" s="2" t="s">
        <v>15412</v>
      </c>
      <c r="D3673">
        <v>16</v>
      </c>
    </row>
    <row r="3674" spans="1:4">
      <c r="A3674" s="2" t="s">
        <v>15417</v>
      </c>
      <c r="B3674" s="2">
        <v>1</v>
      </c>
      <c r="C3674" s="2" t="s">
        <v>15412</v>
      </c>
      <c r="D3674">
        <v>16</v>
      </c>
    </row>
    <row r="3675" spans="1:4">
      <c r="A3675" s="2" t="s">
        <v>15418</v>
      </c>
      <c r="B3675" s="2">
        <v>1</v>
      </c>
      <c r="C3675" s="2" t="s">
        <v>15412</v>
      </c>
      <c r="D3675">
        <v>16</v>
      </c>
    </row>
    <row r="3676" spans="1:4">
      <c r="A3676" s="2" t="s">
        <v>15419</v>
      </c>
      <c r="B3676" s="2">
        <v>1</v>
      </c>
      <c r="C3676" s="2" t="s">
        <v>15412</v>
      </c>
      <c r="D3676">
        <v>16</v>
      </c>
    </row>
    <row r="3677" spans="1:4">
      <c r="A3677" s="2" t="s">
        <v>15420</v>
      </c>
      <c r="B3677" s="2">
        <v>1</v>
      </c>
      <c r="C3677" s="2" t="s">
        <v>15421</v>
      </c>
      <c r="D3677">
        <v>23</v>
      </c>
    </row>
    <row r="3678" spans="1:4">
      <c r="A3678" s="2" t="s">
        <v>14535</v>
      </c>
      <c r="B3678" s="2">
        <v>1</v>
      </c>
      <c r="C3678" s="2" t="s">
        <v>15421</v>
      </c>
      <c r="D3678">
        <v>23</v>
      </c>
    </row>
    <row r="3679" spans="1:4">
      <c r="A3679" s="2" t="s">
        <v>14532</v>
      </c>
      <c r="B3679" s="2">
        <v>1</v>
      </c>
      <c r="C3679" s="2" t="s">
        <v>15421</v>
      </c>
      <c r="D3679">
        <v>23</v>
      </c>
    </row>
    <row r="3680" spans="1:4">
      <c r="A3680" s="2" t="s">
        <v>15422</v>
      </c>
      <c r="B3680" s="2">
        <v>1</v>
      </c>
      <c r="C3680" s="2" t="s">
        <v>15421</v>
      </c>
      <c r="D3680">
        <v>23</v>
      </c>
    </row>
    <row r="3681" spans="1:4">
      <c r="A3681" s="2" t="s">
        <v>15423</v>
      </c>
      <c r="B3681" s="2">
        <v>1</v>
      </c>
      <c r="C3681" s="2" t="s">
        <v>15424</v>
      </c>
      <c r="D3681">
        <v>17</v>
      </c>
    </row>
    <row r="3682" spans="1:4">
      <c r="A3682" s="2" t="s">
        <v>15425</v>
      </c>
      <c r="B3682" s="2">
        <v>1</v>
      </c>
      <c r="C3682" s="2" t="s">
        <v>15424</v>
      </c>
      <c r="D3682">
        <v>17</v>
      </c>
    </row>
    <row r="3683" spans="1:4">
      <c r="A3683" s="2" t="s">
        <v>15426</v>
      </c>
      <c r="B3683" s="2">
        <v>1</v>
      </c>
      <c r="C3683" s="2" t="s">
        <v>15424</v>
      </c>
      <c r="D3683">
        <v>17</v>
      </c>
    </row>
    <row r="3684" spans="1:4">
      <c r="A3684" s="2" t="s">
        <v>15427</v>
      </c>
      <c r="B3684" s="2">
        <v>1</v>
      </c>
      <c r="C3684" s="2" t="s">
        <v>15424</v>
      </c>
      <c r="D3684">
        <v>17</v>
      </c>
    </row>
    <row r="3685" spans="1:4">
      <c r="A3685" s="2" t="s">
        <v>15428</v>
      </c>
      <c r="B3685" s="2">
        <v>1</v>
      </c>
      <c r="C3685" s="2" t="s">
        <v>15429</v>
      </c>
      <c r="D3685">
        <v>22</v>
      </c>
    </row>
    <row r="3686" spans="1:4">
      <c r="A3686" s="2" t="s">
        <v>15430</v>
      </c>
      <c r="B3686" s="2">
        <v>1</v>
      </c>
      <c r="C3686" s="2" t="s">
        <v>15429</v>
      </c>
      <c r="D3686">
        <v>22</v>
      </c>
    </row>
    <row r="3687" spans="1:4">
      <c r="A3687" s="2" t="s">
        <v>15431</v>
      </c>
      <c r="B3687" s="2">
        <v>1</v>
      </c>
      <c r="C3687" s="2" t="s">
        <v>15429</v>
      </c>
      <c r="D3687">
        <v>22</v>
      </c>
    </row>
    <row r="3688" spans="1:4">
      <c r="A3688" s="2" t="s">
        <v>15432</v>
      </c>
      <c r="B3688" s="2">
        <v>1</v>
      </c>
      <c r="C3688" s="2" t="s">
        <v>15429</v>
      </c>
      <c r="D3688">
        <v>22</v>
      </c>
    </row>
    <row r="3689" spans="1:4">
      <c r="A3689" s="2" t="s">
        <v>15433</v>
      </c>
      <c r="B3689" s="2">
        <v>1</v>
      </c>
      <c r="C3689" s="2" t="s">
        <v>15429</v>
      </c>
      <c r="D3689">
        <v>22</v>
      </c>
    </row>
    <row r="3690" spans="1:4">
      <c r="A3690" s="2" t="s">
        <v>15434</v>
      </c>
      <c r="B3690" s="2">
        <v>1</v>
      </c>
      <c r="C3690" s="2" t="s">
        <v>15429</v>
      </c>
      <c r="D3690">
        <v>22</v>
      </c>
    </row>
    <row r="3691" spans="1:4">
      <c r="A3691" s="2" t="s">
        <v>15435</v>
      </c>
      <c r="B3691" s="2">
        <v>1</v>
      </c>
      <c r="C3691" s="2" t="s">
        <v>15429</v>
      </c>
      <c r="D3691">
        <v>22</v>
      </c>
    </row>
    <row r="3692" spans="1:4">
      <c r="A3692" s="2" t="s">
        <v>15436</v>
      </c>
      <c r="B3692" s="2">
        <v>1</v>
      </c>
      <c r="C3692" s="2" t="s">
        <v>15429</v>
      </c>
      <c r="D3692">
        <v>22</v>
      </c>
    </row>
    <row r="3693" spans="1:4">
      <c r="A3693" s="2" t="s">
        <v>15437</v>
      </c>
      <c r="B3693" s="2">
        <v>1</v>
      </c>
      <c r="C3693" s="2" t="s">
        <v>15438</v>
      </c>
      <c r="D3693">
        <v>24</v>
      </c>
    </row>
    <row r="3694" spans="1:4">
      <c r="A3694" s="2" t="s">
        <v>14536</v>
      </c>
      <c r="B3694" s="2">
        <v>1</v>
      </c>
      <c r="C3694" s="2" t="s">
        <v>15438</v>
      </c>
      <c r="D3694">
        <v>24</v>
      </c>
    </row>
    <row r="3695" spans="1:4">
      <c r="A3695" s="2" t="s">
        <v>15439</v>
      </c>
      <c r="B3695" s="2">
        <v>1</v>
      </c>
      <c r="C3695" s="2" t="s">
        <v>15440</v>
      </c>
      <c r="D3695">
        <v>17</v>
      </c>
    </row>
    <row r="3696" spans="1:4">
      <c r="A3696" s="2" t="s">
        <v>14538</v>
      </c>
      <c r="B3696" s="2">
        <v>1</v>
      </c>
      <c r="C3696" s="2" t="s">
        <v>15441</v>
      </c>
      <c r="D3696">
        <v>24</v>
      </c>
    </row>
    <row r="3697" spans="1:4">
      <c r="A3697" s="2" t="s">
        <v>15442</v>
      </c>
      <c r="B3697" s="2">
        <v>1</v>
      </c>
      <c r="C3697" s="2" t="s">
        <v>15441</v>
      </c>
      <c r="D3697">
        <v>24</v>
      </c>
    </row>
    <row r="3698" spans="1:4">
      <c r="A3698" s="2" t="s">
        <v>15443</v>
      </c>
      <c r="B3698" s="2">
        <v>1</v>
      </c>
      <c r="C3698" s="2" t="s">
        <v>15444</v>
      </c>
      <c r="D3698">
        <v>17</v>
      </c>
    </row>
    <row r="3699" spans="1:4">
      <c r="A3699" s="2" t="s">
        <v>15445</v>
      </c>
      <c r="B3699" s="2">
        <v>1</v>
      </c>
      <c r="C3699" s="2" t="s">
        <v>15444</v>
      </c>
      <c r="D3699">
        <v>17</v>
      </c>
    </row>
    <row r="3700" spans="1:4">
      <c r="A3700" s="2" t="s">
        <v>15446</v>
      </c>
      <c r="B3700" s="2">
        <v>1</v>
      </c>
      <c r="C3700" s="2" t="s">
        <v>15444</v>
      </c>
      <c r="D3700">
        <v>17</v>
      </c>
    </row>
    <row r="3701" spans="1:4">
      <c r="A3701" s="2" t="s">
        <v>15447</v>
      </c>
      <c r="B3701" s="2">
        <v>1</v>
      </c>
      <c r="C3701" s="2" t="s">
        <v>15444</v>
      </c>
      <c r="D3701">
        <v>17</v>
      </c>
    </row>
    <row r="3702" spans="1:4">
      <c r="A3702" s="2" t="s">
        <v>15448</v>
      </c>
      <c r="B3702" s="2">
        <v>1</v>
      </c>
      <c r="C3702" s="2" t="s">
        <v>15444</v>
      </c>
      <c r="D3702">
        <v>17</v>
      </c>
    </row>
    <row r="3703" spans="1:4">
      <c r="A3703" s="2" t="s">
        <v>15449</v>
      </c>
      <c r="B3703" s="2">
        <v>1</v>
      </c>
      <c r="C3703" s="2" t="s">
        <v>15444</v>
      </c>
      <c r="D3703">
        <v>17</v>
      </c>
    </row>
    <row r="3704" spans="1:4">
      <c r="A3704" s="2" t="s">
        <v>15450</v>
      </c>
      <c r="B3704" s="2">
        <v>1</v>
      </c>
      <c r="C3704" s="2" t="s">
        <v>15444</v>
      </c>
      <c r="D3704">
        <v>17</v>
      </c>
    </row>
    <row r="3705" spans="1:4">
      <c r="A3705" s="2" t="s">
        <v>15451</v>
      </c>
      <c r="B3705" s="2">
        <v>1</v>
      </c>
      <c r="C3705" s="2" t="s">
        <v>15444</v>
      </c>
      <c r="D3705">
        <v>17</v>
      </c>
    </row>
    <row r="3706" spans="1:4">
      <c r="A3706" s="2" t="s">
        <v>15452</v>
      </c>
      <c r="B3706" s="2">
        <v>1</v>
      </c>
      <c r="C3706" s="2" t="s">
        <v>15444</v>
      </c>
      <c r="D3706">
        <v>17</v>
      </c>
    </row>
    <row r="3707" spans="1:4">
      <c r="A3707" s="2" t="s">
        <v>15453</v>
      </c>
      <c r="B3707" s="2">
        <v>1</v>
      </c>
      <c r="C3707" s="2" t="s">
        <v>15444</v>
      </c>
      <c r="D3707">
        <v>17</v>
      </c>
    </row>
    <row r="3708" spans="1:4">
      <c r="A3708" s="2" t="s">
        <v>15454</v>
      </c>
      <c r="B3708" s="2">
        <v>1</v>
      </c>
      <c r="C3708" s="2" t="s">
        <v>15444</v>
      </c>
      <c r="D3708">
        <v>17</v>
      </c>
    </row>
    <row r="3709" spans="1:4">
      <c r="A3709" s="2" t="s">
        <v>15455</v>
      </c>
      <c r="B3709" s="2">
        <v>1</v>
      </c>
      <c r="C3709" s="2" t="s">
        <v>15444</v>
      </c>
      <c r="D3709">
        <v>17</v>
      </c>
    </row>
    <row r="3710" spans="1:4">
      <c r="A3710" s="2" t="s">
        <v>15456</v>
      </c>
      <c r="B3710" s="2">
        <v>1</v>
      </c>
      <c r="C3710" s="2" t="s">
        <v>15444</v>
      </c>
      <c r="D3710">
        <v>17</v>
      </c>
    </row>
    <row r="3711" spans="1:4">
      <c r="A3711" s="2" t="s">
        <v>15457</v>
      </c>
      <c r="B3711" s="2">
        <v>1</v>
      </c>
      <c r="C3711" s="2" t="s">
        <v>15444</v>
      </c>
      <c r="D3711">
        <v>17</v>
      </c>
    </row>
    <row r="3712" spans="1:4">
      <c r="A3712" s="2" t="s">
        <v>15458</v>
      </c>
      <c r="B3712" s="2">
        <v>1</v>
      </c>
      <c r="C3712" s="2" t="s">
        <v>15459</v>
      </c>
      <c r="D3712">
        <v>17</v>
      </c>
    </row>
    <row r="3713" spans="1:4">
      <c r="A3713" s="2" t="s">
        <v>15460</v>
      </c>
      <c r="B3713" s="2">
        <v>1</v>
      </c>
      <c r="C3713" s="2" t="s">
        <v>15459</v>
      </c>
      <c r="D3713">
        <v>17</v>
      </c>
    </row>
    <row r="3714" spans="1:4">
      <c r="A3714" s="2" t="s">
        <v>15461</v>
      </c>
      <c r="B3714" s="2">
        <v>1</v>
      </c>
      <c r="C3714" s="2" t="s">
        <v>15462</v>
      </c>
      <c r="D3714">
        <v>24</v>
      </c>
    </row>
    <row r="3715" spans="1:4">
      <c r="A3715" s="2" t="s">
        <v>14540</v>
      </c>
      <c r="B3715" s="2">
        <v>1</v>
      </c>
      <c r="C3715" s="2" t="s">
        <v>15462</v>
      </c>
      <c r="D3715">
        <v>24</v>
      </c>
    </row>
    <row r="3716" spans="1:4">
      <c r="A3716" s="2" t="s">
        <v>14542</v>
      </c>
      <c r="B3716" s="2">
        <v>1</v>
      </c>
      <c r="C3716" s="2" t="s">
        <v>15463</v>
      </c>
      <c r="D3716">
        <v>24</v>
      </c>
    </row>
    <row r="3717" spans="1:4">
      <c r="A3717" s="2" t="s">
        <v>15464</v>
      </c>
      <c r="B3717" s="2">
        <v>1</v>
      </c>
      <c r="C3717" s="2" t="s">
        <v>15463</v>
      </c>
      <c r="D3717">
        <v>24</v>
      </c>
    </row>
    <row r="3718" spans="1:4">
      <c r="A3718" s="2" t="s">
        <v>15465</v>
      </c>
      <c r="B3718" s="2">
        <v>1</v>
      </c>
      <c r="C3718" s="2" t="s">
        <v>15466</v>
      </c>
      <c r="D3718">
        <v>17</v>
      </c>
    </row>
    <row r="3719" spans="1:4">
      <c r="A3719" s="2" t="s">
        <v>15467</v>
      </c>
      <c r="B3719" s="2">
        <v>1</v>
      </c>
      <c r="C3719" s="2" t="s">
        <v>15466</v>
      </c>
      <c r="D3719">
        <v>17</v>
      </c>
    </row>
    <row r="3720" spans="1:4">
      <c r="A3720" s="2" t="s">
        <v>15468</v>
      </c>
      <c r="B3720" s="2">
        <v>1</v>
      </c>
      <c r="C3720" s="2" t="s">
        <v>15469</v>
      </c>
      <c r="D3720">
        <v>18</v>
      </c>
    </row>
    <row r="3721" spans="1:4">
      <c r="A3721" s="2" t="s">
        <v>15470</v>
      </c>
      <c r="B3721" s="2">
        <v>1</v>
      </c>
      <c r="C3721" s="2" t="s">
        <v>15471</v>
      </c>
      <c r="D3721">
        <v>24</v>
      </c>
    </row>
    <row r="3722" spans="1:4">
      <c r="A3722" s="2" t="s">
        <v>15472</v>
      </c>
      <c r="B3722" s="2">
        <v>1</v>
      </c>
      <c r="C3722" s="2" t="s">
        <v>15471</v>
      </c>
      <c r="D3722">
        <v>24</v>
      </c>
    </row>
    <row r="3723" spans="1:4">
      <c r="A3723" s="2" t="s">
        <v>15473</v>
      </c>
      <c r="B3723" s="2">
        <v>1</v>
      </c>
      <c r="C3723" s="2" t="s">
        <v>15469</v>
      </c>
      <c r="D3723">
        <v>18</v>
      </c>
    </row>
    <row r="3724" spans="1:4">
      <c r="A3724" s="2" t="s">
        <v>15474</v>
      </c>
      <c r="B3724" s="2">
        <v>1</v>
      </c>
      <c r="C3724" s="2" t="s">
        <v>15469</v>
      </c>
      <c r="D3724">
        <v>18</v>
      </c>
    </row>
    <row r="3725" spans="1:4">
      <c r="A3725" s="2" t="s">
        <v>15475</v>
      </c>
      <c r="B3725" s="2">
        <v>1</v>
      </c>
      <c r="C3725" s="2" t="s">
        <v>15476</v>
      </c>
      <c r="D3725">
        <v>24</v>
      </c>
    </row>
    <row r="3726" spans="1:4">
      <c r="A3726" s="2" t="s">
        <v>15477</v>
      </c>
      <c r="B3726" s="2">
        <v>1</v>
      </c>
      <c r="C3726" s="2" t="s">
        <v>15476</v>
      </c>
      <c r="D3726">
        <v>24</v>
      </c>
    </row>
    <row r="3727" spans="1:4">
      <c r="A3727" s="2" t="s">
        <v>15478</v>
      </c>
      <c r="B3727" s="2">
        <v>1</v>
      </c>
      <c r="C3727" s="2" t="s">
        <v>15476</v>
      </c>
      <c r="D3727">
        <v>24</v>
      </c>
    </row>
    <row r="3728" spans="1:4">
      <c r="A3728" s="2" t="s">
        <v>15479</v>
      </c>
      <c r="B3728" s="2">
        <v>1</v>
      </c>
      <c r="C3728" s="2" t="s">
        <v>15476</v>
      </c>
      <c r="D3728">
        <v>24</v>
      </c>
    </row>
    <row r="3729" spans="1:4">
      <c r="A3729" s="2" t="s">
        <v>7296</v>
      </c>
      <c r="B3729" s="2">
        <v>89</v>
      </c>
      <c r="C3729" s="2" t="s">
        <v>11749</v>
      </c>
      <c r="D3729">
        <v>202</v>
      </c>
    </row>
    <row r="3730" spans="1:4">
      <c r="A3730" s="2" t="s">
        <v>10065</v>
      </c>
      <c r="B3730" s="2">
        <v>27</v>
      </c>
      <c r="C3730" s="2" t="s">
        <v>11293</v>
      </c>
      <c r="D3730">
        <v>70</v>
      </c>
    </row>
    <row r="3731" spans="1:4">
      <c r="A3731" s="2" t="s">
        <v>9616</v>
      </c>
      <c r="B3731" s="2">
        <v>28</v>
      </c>
      <c r="C3731" s="2" t="s">
        <v>11560</v>
      </c>
      <c r="D3731">
        <v>70</v>
      </c>
    </row>
    <row r="3732" spans="1:4">
      <c r="A3732" s="2" t="s">
        <v>10987</v>
      </c>
      <c r="B3732" s="2">
        <v>13</v>
      </c>
      <c r="C3732" s="2" t="s">
        <v>9617</v>
      </c>
      <c r="D3732">
        <v>34</v>
      </c>
    </row>
    <row r="3733" spans="1:4">
      <c r="A3733" s="2" t="s">
        <v>10988</v>
      </c>
      <c r="B3733" s="2">
        <v>13</v>
      </c>
      <c r="C3733" s="2" t="s">
        <v>9617</v>
      </c>
      <c r="D3733">
        <v>34</v>
      </c>
    </row>
    <row r="3734" spans="1:4">
      <c r="A3734" s="2" t="s">
        <v>10477</v>
      </c>
      <c r="B3734" s="2">
        <v>14</v>
      </c>
      <c r="C3734" s="2" t="s">
        <v>10478</v>
      </c>
      <c r="D3734">
        <v>34</v>
      </c>
    </row>
    <row r="3735" spans="1:4">
      <c r="A3735" s="2" t="s">
        <v>5991</v>
      </c>
      <c r="B3735" s="2">
        <v>9</v>
      </c>
      <c r="C3735" s="2" t="s">
        <v>5992</v>
      </c>
      <c r="D3735">
        <v>22</v>
      </c>
    </row>
    <row r="3736" spans="1:4">
      <c r="A3736" s="2" t="s">
        <v>9618</v>
      </c>
      <c r="B3736" s="2">
        <v>13</v>
      </c>
      <c r="C3736" s="2" t="s">
        <v>9619</v>
      </c>
      <c r="D3736">
        <v>34</v>
      </c>
    </row>
    <row r="3737" spans="1:4">
      <c r="A3737" s="2" t="s">
        <v>12034</v>
      </c>
      <c r="B3737" s="2">
        <v>14</v>
      </c>
      <c r="C3737" s="2" t="s">
        <v>12035</v>
      </c>
      <c r="D3737">
        <v>34</v>
      </c>
    </row>
    <row r="3738" spans="1:4">
      <c r="A3738" s="2" t="s">
        <v>9620</v>
      </c>
      <c r="B3738" s="2">
        <v>33</v>
      </c>
      <c r="C3738" s="2" t="s">
        <v>12036</v>
      </c>
      <c r="D3738">
        <v>82</v>
      </c>
    </row>
    <row r="3739" spans="1:4">
      <c r="A3739" s="2" t="s">
        <v>11561</v>
      </c>
      <c r="B3739" s="2">
        <v>16</v>
      </c>
      <c r="C3739" s="2" t="s">
        <v>11562</v>
      </c>
      <c r="D3739">
        <v>34</v>
      </c>
    </row>
    <row r="3740" spans="1:4">
      <c r="A3740" s="2" t="s">
        <v>13199</v>
      </c>
      <c r="B3740" s="2">
        <v>1</v>
      </c>
      <c r="C3740" s="2" t="s">
        <v>13200</v>
      </c>
      <c r="D3740">
        <v>14</v>
      </c>
    </row>
    <row r="3741" spans="1:4">
      <c r="A3741" s="2" t="s">
        <v>10004</v>
      </c>
      <c r="B3741" s="2">
        <v>1</v>
      </c>
      <c r="C3741" s="2" t="s">
        <v>10005</v>
      </c>
      <c r="D3741">
        <v>14</v>
      </c>
    </row>
    <row r="3742" spans="1:4">
      <c r="A3742" s="2" t="s">
        <v>13791</v>
      </c>
      <c r="B3742" s="2">
        <v>1</v>
      </c>
      <c r="C3742" s="2" t="s">
        <v>13792</v>
      </c>
      <c r="D3742">
        <v>14</v>
      </c>
    </row>
    <row r="3743" spans="1:4">
      <c r="A3743" s="2" t="s">
        <v>13316</v>
      </c>
      <c r="B3743" s="2">
        <v>2</v>
      </c>
      <c r="C3743" s="2" t="s">
        <v>13317</v>
      </c>
      <c r="D3743">
        <v>14</v>
      </c>
    </row>
    <row r="3744" spans="1:4">
      <c r="A3744" s="2" t="s">
        <v>13316</v>
      </c>
      <c r="B3744" s="2">
        <v>2</v>
      </c>
      <c r="C3744" s="2" t="s">
        <v>15480</v>
      </c>
      <c r="D3744">
        <v>14</v>
      </c>
    </row>
    <row r="3745" spans="1:4">
      <c r="A3745" s="2" t="s">
        <v>10942</v>
      </c>
      <c r="B3745" s="2">
        <v>1</v>
      </c>
      <c r="C3745" s="2" t="s">
        <v>7360</v>
      </c>
      <c r="D3745">
        <v>13</v>
      </c>
    </row>
    <row r="3746" spans="1:4">
      <c r="A3746" s="2" t="s">
        <v>11669</v>
      </c>
      <c r="B3746" s="2">
        <v>1</v>
      </c>
      <c r="C3746" s="2" t="s">
        <v>11597</v>
      </c>
      <c r="D3746">
        <v>14</v>
      </c>
    </row>
    <row r="3747" spans="1:4">
      <c r="A3747" s="2" t="s">
        <v>6715</v>
      </c>
      <c r="B3747" s="2">
        <v>1</v>
      </c>
      <c r="C3747" s="2" t="s">
        <v>6716</v>
      </c>
      <c r="D3747">
        <v>14</v>
      </c>
    </row>
    <row r="3748" spans="1:4">
      <c r="A3748" s="2" t="s">
        <v>12782</v>
      </c>
      <c r="B3748" s="2">
        <v>1</v>
      </c>
      <c r="C3748" s="2" t="s">
        <v>10622</v>
      </c>
      <c r="D3748">
        <v>14</v>
      </c>
    </row>
    <row r="3749" spans="1:4">
      <c r="A3749" s="2" t="s">
        <v>10006</v>
      </c>
      <c r="B3749" s="2">
        <v>1</v>
      </c>
      <c r="C3749" s="2" t="s">
        <v>10007</v>
      </c>
      <c r="D3749">
        <v>14</v>
      </c>
    </row>
    <row r="3750" spans="1:4">
      <c r="A3750" s="2" t="s">
        <v>13793</v>
      </c>
      <c r="B3750" s="2">
        <v>1</v>
      </c>
      <c r="C3750" s="2" t="s">
        <v>13794</v>
      </c>
      <c r="D3750">
        <v>14</v>
      </c>
    </row>
    <row r="3751" spans="1:4">
      <c r="A3751" s="2" t="s">
        <v>13795</v>
      </c>
      <c r="B3751" s="2">
        <v>1</v>
      </c>
      <c r="C3751" s="2" t="s">
        <v>13796</v>
      </c>
      <c r="D3751">
        <v>14</v>
      </c>
    </row>
    <row r="3752" spans="1:4">
      <c r="A3752" s="2" t="s">
        <v>11596</v>
      </c>
      <c r="B3752" s="2">
        <v>1</v>
      </c>
      <c r="C3752" s="2" t="s">
        <v>11597</v>
      </c>
      <c r="D3752">
        <v>14</v>
      </c>
    </row>
    <row r="3753" spans="1:4">
      <c r="A3753" s="2" t="s">
        <v>11194</v>
      </c>
      <c r="B3753" s="2">
        <v>1</v>
      </c>
      <c r="C3753" s="2" t="s">
        <v>11195</v>
      </c>
      <c r="D3753">
        <v>14</v>
      </c>
    </row>
    <row r="3754" spans="1:4">
      <c r="A3754" s="2" t="s">
        <v>8388</v>
      </c>
      <c r="B3754" s="2">
        <v>1</v>
      </c>
      <c r="C3754" s="2" t="s">
        <v>6716</v>
      </c>
      <c r="D3754">
        <v>14</v>
      </c>
    </row>
    <row r="3755" spans="1:4">
      <c r="A3755" s="2" t="s">
        <v>13924</v>
      </c>
      <c r="B3755" s="2">
        <v>1</v>
      </c>
      <c r="C3755" s="2" t="s">
        <v>13925</v>
      </c>
      <c r="D3755">
        <v>14</v>
      </c>
    </row>
    <row r="3756" spans="1:4">
      <c r="A3756" s="2" t="s">
        <v>10713</v>
      </c>
      <c r="B3756" s="2">
        <v>1</v>
      </c>
      <c r="C3756" s="2" t="s">
        <v>10714</v>
      </c>
      <c r="D3756">
        <v>14</v>
      </c>
    </row>
    <row r="3757" spans="1:4">
      <c r="A3757" s="2" t="s">
        <v>9527</v>
      </c>
      <c r="B3757" s="2">
        <v>1</v>
      </c>
      <c r="C3757" s="2" t="s">
        <v>9528</v>
      </c>
      <c r="D3757">
        <v>14</v>
      </c>
    </row>
    <row r="3758" spans="1:4">
      <c r="A3758" s="2" t="s">
        <v>13797</v>
      </c>
      <c r="B3758" s="2">
        <v>1</v>
      </c>
      <c r="C3758" s="2" t="s">
        <v>13798</v>
      </c>
      <c r="D3758">
        <v>14</v>
      </c>
    </row>
    <row r="3759" spans="1:4">
      <c r="A3759" s="2" t="s">
        <v>14016</v>
      </c>
      <c r="B3759" s="2">
        <v>1</v>
      </c>
      <c r="C3759" s="2" t="s">
        <v>13925</v>
      </c>
      <c r="D3759">
        <v>14</v>
      </c>
    </row>
    <row r="3760" spans="1:4">
      <c r="A3760" s="2" t="s">
        <v>10833</v>
      </c>
      <c r="B3760" s="2">
        <v>1</v>
      </c>
      <c r="C3760" s="2" t="s">
        <v>10834</v>
      </c>
      <c r="D3760">
        <v>13</v>
      </c>
    </row>
    <row r="3761" spans="1:4">
      <c r="A3761" s="2" t="s">
        <v>15481</v>
      </c>
      <c r="B3761" s="2">
        <v>1</v>
      </c>
      <c r="C3761" s="2" t="s">
        <v>15482</v>
      </c>
      <c r="D3761">
        <v>14</v>
      </c>
    </row>
    <row r="3762" spans="1:4">
      <c r="A3762" s="2" t="s">
        <v>13799</v>
      </c>
      <c r="B3762" s="2">
        <v>1</v>
      </c>
      <c r="C3762" s="2" t="s">
        <v>13798</v>
      </c>
      <c r="D3762">
        <v>14</v>
      </c>
    </row>
    <row r="3763" spans="1:4">
      <c r="A3763" s="2" t="s">
        <v>11065</v>
      </c>
      <c r="B3763" s="2">
        <v>1</v>
      </c>
      <c r="C3763" s="2" t="s">
        <v>10620</v>
      </c>
      <c r="D3763">
        <v>14</v>
      </c>
    </row>
    <row r="3764" spans="1:4">
      <c r="A3764" s="2" t="s">
        <v>8389</v>
      </c>
      <c r="B3764" s="2">
        <v>1</v>
      </c>
      <c r="C3764" s="2" t="s">
        <v>6716</v>
      </c>
      <c r="D3764">
        <v>14</v>
      </c>
    </row>
    <row r="3765" spans="1:4">
      <c r="A3765" s="2" t="s">
        <v>9529</v>
      </c>
      <c r="B3765" s="2">
        <v>1</v>
      </c>
      <c r="C3765" s="2" t="s">
        <v>9530</v>
      </c>
      <c r="D3765">
        <v>14</v>
      </c>
    </row>
    <row r="3766" spans="1:4">
      <c r="A3766" s="2" t="s">
        <v>13318</v>
      </c>
      <c r="B3766" s="2">
        <v>1</v>
      </c>
      <c r="C3766" s="2" t="s">
        <v>13200</v>
      </c>
      <c r="D3766">
        <v>14</v>
      </c>
    </row>
    <row r="3767" spans="1:4">
      <c r="A3767" s="2" t="s">
        <v>10577</v>
      </c>
      <c r="B3767" s="2">
        <v>1</v>
      </c>
      <c r="C3767" s="2" t="s">
        <v>10578</v>
      </c>
      <c r="D3767">
        <v>14</v>
      </c>
    </row>
    <row r="3768" spans="1:4">
      <c r="A3768" s="2" t="s">
        <v>8520</v>
      </c>
      <c r="B3768" s="2">
        <v>1</v>
      </c>
      <c r="C3768" s="2" t="s">
        <v>8521</v>
      </c>
      <c r="D3768">
        <v>13</v>
      </c>
    </row>
    <row r="3769" spans="1:4">
      <c r="A3769" s="2" t="s">
        <v>7462</v>
      </c>
      <c r="B3769" s="2">
        <v>2</v>
      </c>
      <c r="C3769" s="2" t="s">
        <v>7360</v>
      </c>
      <c r="D3769">
        <v>13</v>
      </c>
    </row>
    <row r="3770" spans="1:4">
      <c r="A3770" s="2" t="s">
        <v>7462</v>
      </c>
      <c r="B3770" s="2">
        <v>2</v>
      </c>
      <c r="C3770" s="2" t="s">
        <v>12581</v>
      </c>
      <c r="D3770">
        <v>13</v>
      </c>
    </row>
    <row r="3771" spans="1:4">
      <c r="A3771" s="2" t="s">
        <v>10619</v>
      </c>
      <c r="B3771" s="2">
        <v>1</v>
      </c>
      <c r="C3771" s="2" t="s">
        <v>10620</v>
      </c>
      <c r="D3771">
        <v>14</v>
      </c>
    </row>
    <row r="3772" spans="1:4">
      <c r="A3772" s="2" t="s">
        <v>15483</v>
      </c>
      <c r="B3772" s="2">
        <v>1</v>
      </c>
      <c r="C3772" s="2" t="s">
        <v>15484</v>
      </c>
      <c r="D3772">
        <v>14</v>
      </c>
    </row>
    <row r="3773" spans="1:4">
      <c r="A3773" s="2" t="s">
        <v>15485</v>
      </c>
      <c r="B3773" s="2">
        <v>1</v>
      </c>
      <c r="C3773" s="2" t="s">
        <v>15486</v>
      </c>
      <c r="D3773">
        <v>13</v>
      </c>
    </row>
    <row r="3774" spans="1:4">
      <c r="A3774" s="2" t="s">
        <v>10715</v>
      </c>
      <c r="B3774" s="2">
        <v>1</v>
      </c>
      <c r="C3774" s="2" t="s">
        <v>10716</v>
      </c>
      <c r="D3774">
        <v>13</v>
      </c>
    </row>
    <row r="3775" spans="1:4">
      <c r="A3775" s="2" t="s">
        <v>11513</v>
      </c>
      <c r="B3775" s="2">
        <v>1</v>
      </c>
      <c r="C3775" s="2" t="s">
        <v>11514</v>
      </c>
      <c r="D3775">
        <v>14</v>
      </c>
    </row>
    <row r="3776" spans="1:4">
      <c r="A3776" s="2" t="s">
        <v>9752</v>
      </c>
      <c r="B3776" s="2">
        <v>1</v>
      </c>
      <c r="C3776" s="2" t="s">
        <v>9753</v>
      </c>
      <c r="D3776">
        <v>13</v>
      </c>
    </row>
    <row r="3777" spans="1:4">
      <c r="A3777" s="2" t="s">
        <v>11902</v>
      </c>
      <c r="B3777" s="2">
        <v>1</v>
      </c>
      <c r="C3777" s="2" t="s">
        <v>11903</v>
      </c>
      <c r="D3777">
        <v>13</v>
      </c>
    </row>
    <row r="3778" spans="1:4">
      <c r="A3778" s="2" t="s">
        <v>13413</v>
      </c>
      <c r="B3778" s="2">
        <v>1</v>
      </c>
      <c r="C3778" s="2" t="s">
        <v>13414</v>
      </c>
      <c r="D3778">
        <v>14</v>
      </c>
    </row>
    <row r="3779" spans="1:4">
      <c r="A3779" s="2" t="s">
        <v>11196</v>
      </c>
      <c r="B3779" s="2">
        <v>1</v>
      </c>
      <c r="C3779" s="2" t="s">
        <v>11195</v>
      </c>
      <c r="D3779">
        <v>14</v>
      </c>
    </row>
    <row r="3780" spans="1:4">
      <c r="A3780" s="2" t="s">
        <v>12978</v>
      </c>
      <c r="B3780" s="2">
        <v>1</v>
      </c>
      <c r="C3780" s="2" t="s">
        <v>15487</v>
      </c>
      <c r="D3780">
        <v>14</v>
      </c>
    </row>
    <row r="3781" spans="1:4">
      <c r="A3781" s="2" t="s">
        <v>13530</v>
      </c>
      <c r="B3781" s="2">
        <v>1</v>
      </c>
      <c r="C3781" s="2" t="s">
        <v>13531</v>
      </c>
      <c r="D3781">
        <v>14</v>
      </c>
    </row>
    <row r="3782" spans="1:4">
      <c r="A3782" s="2" t="s">
        <v>12005</v>
      </c>
      <c r="B3782" s="2">
        <v>1</v>
      </c>
      <c r="C3782" s="2" t="s">
        <v>12006</v>
      </c>
      <c r="D3782">
        <v>14</v>
      </c>
    </row>
    <row r="3783" spans="1:4">
      <c r="A3783" s="2" t="s">
        <v>13415</v>
      </c>
      <c r="B3783" s="2">
        <v>1</v>
      </c>
      <c r="C3783" s="2" t="s">
        <v>13416</v>
      </c>
      <c r="D3783">
        <v>13</v>
      </c>
    </row>
    <row r="3784" spans="1:4">
      <c r="A3784" s="2" t="s">
        <v>9292</v>
      </c>
      <c r="B3784" s="2">
        <v>1</v>
      </c>
      <c r="C3784" s="2" t="s">
        <v>9293</v>
      </c>
      <c r="D3784">
        <v>14</v>
      </c>
    </row>
    <row r="3785" spans="1:4">
      <c r="A3785" s="2" t="s">
        <v>10803</v>
      </c>
      <c r="B3785" s="2">
        <v>1</v>
      </c>
      <c r="C3785" s="2" t="s">
        <v>10804</v>
      </c>
      <c r="D3785">
        <v>14</v>
      </c>
    </row>
    <row r="3786" spans="1:4">
      <c r="A3786" s="2" t="s">
        <v>9294</v>
      </c>
      <c r="B3786" s="2">
        <v>1</v>
      </c>
      <c r="C3786" s="2" t="s">
        <v>9295</v>
      </c>
      <c r="D3786">
        <v>14</v>
      </c>
    </row>
    <row r="3787" spans="1:4">
      <c r="A3787" s="2" t="s">
        <v>9834</v>
      </c>
      <c r="B3787" s="2">
        <v>1</v>
      </c>
      <c r="C3787" s="2" t="s">
        <v>9835</v>
      </c>
      <c r="D3787">
        <v>14</v>
      </c>
    </row>
    <row r="3788" spans="1:4">
      <c r="A3788" s="2" t="s">
        <v>11598</v>
      </c>
      <c r="B3788" s="2">
        <v>1</v>
      </c>
      <c r="C3788" s="2" t="s">
        <v>10620</v>
      </c>
      <c r="D3788">
        <v>14</v>
      </c>
    </row>
    <row r="3789" spans="1:4">
      <c r="A3789" s="2" t="s">
        <v>10835</v>
      </c>
      <c r="B3789" s="2">
        <v>1</v>
      </c>
      <c r="C3789" s="2" t="s">
        <v>10836</v>
      </c>
      <c r="D3789">
        <v>13</v>
      </c>
    </row>
    <row r="3790" spans="1:4">
      <c r="A3790" s="2" t="s">
        <v>11904</v>
      </c>
      <c r="B3790" s="2">
        <v>1</v>
      </c>
      <c r="C3790" s="2" t="s">
        <v>11905</v>
      </c>
      <c r="D3790">
        <v>13</v>
      </c>
    </row>
    <row r="3791" spans="1:4">
      <c r="A3791" s="2" t="s">
        <v>12976</v>
      </c>
      <c r="B3791" s="2">
        <v>1</v>
      </c>
      <c r="C3791" s="2" t="s">
        <v>12977</v>
      </c>
      <c r="D3791">
        <v>14</v>
      </c>
    </row>
    <row r="3792" spans="1:4">
      <c r="A3792" s="2" t="s">
        <v>13800</v>
      </c>
      <c r="B3792" s="2">
        <v>1</v>
      </c>
      <c r="C3792" s="2" t="s">
        <v>13801</v>
      </c>
      <c r="D3792">
        <v>13</v>
      </c>
    </row>
    <row r="3793" spans="1:4">
      <c r="A3793" s="2" t="s">
        <v>13802</v>
      </c>
      <c r="B3793" s="2">
        <v>1</v>
      </c>
      <c r="C3793" s="2" t="s">
        <v>13803</v>
      </c>
      <c r="D3793">
        <v>14</v>
      </c>
    </row>
    <row r="3794" spans="1:4">
      <c r="A3794" s="2" t="s">
        <v>13804</v>
      </c>
      <c r="B3794" s="2">
        <v>1</v>
      </c>
      <c r="C3794" s="2" t="s">
        <v>13796</v>
      </c>
      <c r="D3794">
        <v>14</v>
      </c>
    </row>
    <row r="3795" spans="1:4">
      <c r="A3795" s="2" t="s">
        <v>13805</v>
      </c>
      <c r="B3795" s="2">
        <v>1</v>
      </c>
      <c r="C3795" s="2" t="s">
        <v>13803</v>
      </c>
      <c r="D3795">
        <v>14</v>
      </c>
    </row>
    <row r="3796" spans="1:4">
      <c r="A3796" s="2" t="s">
        <v>10288</v>
      </c>
      <c r="B3796" s="2">
        <v>1</v>
      </c>
      <c r="C3796" s="2" t="s">
        <v>10289</v>
      </c>
      <c r="D3796">
        <v>14</v>
      </c>
    </row>
    <row r="3797" spans="1:4">
      <c r="A3797" s="2" t="s">
        <v>8724</v>
      </c>
      <c r="B3797" s="2">
        <v>1</v>
      </c>
      <c r="C3797" s="2" t="s">
        <v>8725</v>
      </c>
      <c r="D3797">
        <v>13</v>
      </c>
    </row>
    <row r="3798" spans="1:4">
      <c r="A3798" s="2" t="s">
        <v>11599</v>
      </c>
      <c r="B3798" s="2">
        <v>1</v>
      </c>
      <c r="C3798" s="2" t="s">
        <v>9753</v>
      </c>
      <c r="D3798">
        <v>13</v>
      </c>
    </row>
    <row r="3799" spans="1:4">
      <c r="A3799" s="2" t="s">
        <v>13806</v>
      </c>
      <c r="B3799" s="2">
        <v>1</v>
      </c>
      <c r="C3799" s="2" t="s">
        <v>13798</v>
      </c>
      <c r="D3799">
        <v>14</v>
      </c>
    </row>
    <row r="3800" spans="1:4">
      <c r="A3800" s="2" t="s">
        <v>15488</v>
      </c>
      <c r="B3800" s="2">
        <v>1</v>
      </c>
      <c r="C3800" s="2" t="s">
        <v>15489</v>
      </c>
      <c r="D3800">
        <v>14</v>
      </c>
    </row>
    <row r="3801" spans="1:4">
      <c r="A3801" s="2" t="s">
        <v>10621</v>
      </c>
      <c r="B3801" s="2">
        <v>1</v>
      </c>
      <c r="C3801" s="2" t="s">
        <v>10622</v>
      </c>
      <c r="D3801">
        <v>14</v>
      </c>
    </row>
    <row r="3802" spans="1:4">
      <c r="A3802" s="2" t="s">
        <v>5793</v>
      </c>
      <c r="B3802" s="2">
        <v>6</v>
      </c>
      <c r="C3802" s="2" t="s">
        <v>5724</v>
      </c>
      <c r="D3802">
        <v>72</v>
      </c>
    </row>
    <row r="3803" spans="1:4">
      <c r="A3803" s="2" t="s">
        <v>6561</v>
      </c>
      <c r="B3803" s="2">
        <v>6</v>
      </c>
      <c r="C3803" s="2" t="s">
        <v>6562</v>
      </c>
      <c r="D3803">
        <v>72</v>
      </c>
    </row>
    <row r="3804" spans="1:4">
      <c r="A3804" s="2" t="s">
        <v>5794</v>
      </c>
      <c r="B3804" s="2">
        <v>4</v>
      </c>
      <c r="C3804" s="2" t="s">
        <v>5721</v>
      </c>
      <c r="D3804">
        <v>46</v>
      </c>
    </row>
    <row r="3805" spans="1:4">
      <c r="A3805" s="2" t="s">
        <v>8726</v>
      </c>
      <c r="B3805" s="2">
        <v>4</v>
      </c>
      <c r="C3805" s="2" t="s">
        <v>8581</v>
      </c>
      <c r="D3805">
        <v>46</v>
      </c>
    </row>
    <row r="3806" spans="1:4">
      <c r="A3806" s="2" t="s">
        <v>5795</v>
      </c>
      <c r="B3806" s="2">
        <v>4</v>
      </c>
      <c r="C3806" s="2" t="s">
        <v>5721</v>
      </c>
      <c r="D3806">
        <v>46</v>
      </c>
    </row>
    <row r="3807" spans="1:4">
      <c r="A3807" s="2" t="s">
        <v>9296</v>
      </c>
      <c r="B3807" s="2">
        <v>4</v>
      </c>
      <c r="C3807" s="2" t="s">
        <v>8192</v>
      </c>
      <c r="D3807">
        <v>46</v>
      </c>
    </row>
    <row r="3808" spans="1:4">
      <c r="A3808" s="2" t="s">
        <v>5796</v>
      </c>
      <c r="B3808" s="2">
        <v>4</v>
      </c>
      <c r="C3808" s="2" t="s">
        <v>5721</v>
      </c>
      <c r="D3808">
        <v>46</v>
      </c>
    </row>
    <row r="3809" spans="1:4">
      <c r="A3809" s="2" t="s">
        <v>8727</v>
      </c>
      <c r="B3809" s="2">
        <v>6</v>
      </c>
      <c r="C3809" s="2" t="s">
        <v>8584</v>
      </c>
      <c r="D3809">
        <v>72</v>
      </c>
    </row>
    <row r="3810" spans="1:4">
      <c r="A3810" s="2" t="s">
        <v>8728</v>
      </c>
      <c r="B3810" s="2">
        <v>6</v>
      </c>
      <c r="C3810" s="2" t="s">
        <v>8584</v>
      </c>
      <c r="D3810">
        <v>72</v>
      </c>
    </row>
    <row r="3811" spans="1:4">
      <c r="A3811" s="2" t="s">
        <v>8729</v>
      </c>
      <c r="B3811" s="2">
        <v>4</v>
      </c>
      <c r="C3811" s="2" t="s">
        <v>8581</v>
      </c>
      <c r="D3811">
        <v>46</v>
      </c>
    </row>
    <row r="3812" spans="1:4">
      <c r="A3812" s="2" t="s">
        <v>6563</v>
      </c>
      <c r="B3812" s="2">
        <v>6</v>
      </c>
      <c r="C3812" s="2" t="s">
        <v>6562</v>
      </c>
      <c r="D3812">
        <v>72</v>
      </c>
    </row>
    <row r="3813" spans="1:4">
      <c r="A3813" s="2" t="s">
        <v>9297</v>
      </c>
      <c r="B3813" s="2">
        <v>4</v>
      </c>
      <c r="C3813" s="2" t="s">
        <v>8746</v>
      </c>
      <c r="D3813">
        <v>46</v>
      </c>
    </row>
    <row r="3814" spans="1:4">
      <c r="A3814" s="2" t="s">
        <v>9298</v>
      </c>
      <c r="B3814" s="2">
        <v>4</v>
      </c>
      <c r="C3814" s="2" t="s">
        <v>8746</v>
      </c>
      <c r="D3814">
        <v>46</v>
      </c>
    </row>
    <row r="3815" spans="1:4">
      <c r="A3815" s="2" t="s">
        <v>9299</v>
      </c>
      <c r="B3815" s="2">
        <v>4</v>
      </c>
      <c r="C3815" s="2" t="s">
        <v>8746</v>
      </c>
      <c r="D3815">
        <v>46</v>
      </c>
    </row>
    <row r="3816" spans="1:4">
      <c r="A3816" s="2" t="s">
        <v>9300</v>
      </c>
      <c r="B3816" s="2">
        <v>4</v>
      </c>
      <c r="C3816" s="2" t="s">
        <v>8746</v>
      </c>
      <c r="D3816">
        <v>46</v>
      </c>
    </row>
    <row r="3817" spans="1:4">
      <c r="A3817" s="2" t="s">
        <v>9301</v>
      </c>
      <c r="B3817" s="2">
        <v>4</v>
      </c>
      <c r="C3817" s="2" t="s">
        <v>8746</v>
      </c>
      <c r="D3817">
        <v>46</v>
      </c>
    </row>
    <row r="3818" spans="1:4">
      <c r="A3818" s="2" t="s">
        <v>9302</v>
      </c>
      <c r="B3818" s="2">
        <v>6</v>
      </c>
      <c r="C3818" s="2" t="s">
        <v>8735</v>
      </c>
      <c r="D3818">
        <v>72</v>
      </c>
    </row>
    <row r="3819" spans="1:4">
      <c r="A3819" s="2" t="s">
        <v>9303</v>
      </c>
      <c r="B3819" s="2">
        <v>6</v>
      </c>
      <c r="C3819" s="2" t="s">
        <v>8735</v>
      </c>
      <c r="D3819">
        <v>72</v>
      </c>
    </row>
    <row r="3820" spans="1:4">
      <c r="A3820" s="2" t="s">
        <v>5865</v>
      </c>
      <c r="B3820" s="2">
        <v>4</v>
      </c>
      <c r="C3820" s="2" t="s">
        <v>5858</v>
      </c>
      <c r="D3820">
        <v>46</v>
      </c>
    </row>
    <row r="3821" spans="1:4">
      <c r="A3821" s="2" t="s">
        <v>6402</v>
      </c>
      <c r="B3821" s="2">
        <v>4</v>
      </c>
      <c r="C3821" s="2" t="s">
        <v>6403</v>
      </c>
      <c r="D3821">
        <v>46</v>
      </c>
    </row>
    <row r="3822" spans="1:4">
      <c r="A3822" s="2" t="s">
        <v>9304</v>
      </c>
      <c r="B3822" s="2">
        <v>4</v>
      </c>
      <c r="C3822" s="2" t="s">
        <v>8746</v>
      </c>
      <c r="D3822">
        <v>46</v>
      </c>
    </row>
    <row r="3823" spans="1:4">
      <c r="A3823" s="2" t="s">
        <v>9305</v>
      </c>
      <c r="B3823" s="2">
        <v>6</v>
      </c>
      <c r="C3823" s="2" t="s">
        <v>9306</v>
      </c>
      <c r="D3823">
        <v>72</v>
      </c>
    </row>
    <row r="3824" spans="1:4">
      <c r="A3824" s="2" t="s">
        <v>8510</v>
      </c>
      <c r="B3824" s="2">
        <v>4</v>
      </c>
      <c r="C3824" s="2" t="s">
        <v>8391</v>
      </c>
      <c r="D3824">
        <v>46</v>
      </c>
    </row>
    <row r="3825" spans="1:4">
      <c r="A3825" s="2" t="s">
        <v>6169</v>
      </c>
      <c r="B3825" s="2">
        <v>4</v>
      </c>
      <c r="C3825" s="2" t="s">
        <v>6170</v>
      </c>
      <c r="D3825">
        <v>46</v>
      </c>
    </row>
    <row r="3826" spans="1:4">
      <c r="A3826" s="2" t="s">
        <v>6404</v>
      </c>
      <c r="B3826" s="2">
        <v>4</v>
      </c>
      <c r="C3826" s="2" t="s">
        <v>6170</v>
      </c>
      <c r="D3826">
        <v>46</v>
      </c>
    </row>
    <row r="3827" spans="1:4">
      <c r="A3827" s="2" t="s">
        <v>6405</v>
      </c>
      <c r="B3827" s="2">
        <v>4</v>
      </c>
      <c r="C3827" s="2" t="s">
        <v>6403</v>
      </c>
      <c r="D3827">
        <v>46</v>
      </c>
    </row>
    <row r="3828" spans="1:4">
      <c r="A3828" s="2" t="s">
        <v>6406</v>
      </c>
      <c r="B3828" s="2">
        <v>4</v>
      </c>
      <c r="C3828" s="2" t="s">
        <v>6403</v>
      </c>
      <c r="D3828">
        <v>46</v>
      </c>
    </row>
    <row r="3829" spans="1:4">
      <c r="A3829" s="2" t="s">
        <v>6407</v>
      </c>
      <c r="B3829" s="2">
        <v>4</v>
      </c>
      <c r="C3829" s="2" t="s">
        <v>6403</v>
      </c>
      <c r="D3829">
        <v>46</v>
      </c>
    </row>
    <row r="3830" spans="1:4">
      <c r="A3830" s="2" t="s">
        <v>6408</v>
      </c>
      <c r="B3830" s="2">
        <v>4</v>
      </c>
      <c r="C3830" s="2" t="s">
        <v>6403</v>
      </c>
      <c r="D3830">
        <v>46</v>
      </c>
    </row>
    <row r="3831" spans="1:4">
      <c r="A3831" s="2" t="s">
        <v>6564</v>
      </c>
      <c r="B3831" s="2">
        <v>6</v>
      </c>
      <c r="C3831" s="2" t="s">
        <v>6562</v>
      </c>
      <c r="D3831">
        <v>72</v>
      </c>
    </row>
    <row r="3832" spans="1:4">
      <c r="A3832" s="2" t="s">
        <v>6409</v>
      </c>
      <c r="B3832" s="2">
        <v>4</v>
      </c>
      <c r="C3832" s="2" t="s">
        <v>6403</v>
      </c>
      <c r="D3832">
        <v>46</v>
      </c>
    </row>
    <row r="3833" spans="1:4">
      <c r="A3833" s="2" t="s">
        <v>6171</v>
      </c>
      <c r="B3833" s="2">
        <v>4</v>
      </c>
      <c r="C3833" s="2" t="s">
        <v>6170</v>
      </c>
      <c r="D3833">
        <v>46</v>
      </c>
    </row>
    <row r="3834" spans="1:4">
      <c r="A3834" s="2" t="s">
        <v>6565</v>
      </c>
      <c r="B3834" s="2">
        <v>6</v>
      </c>
      <c r="C3834" s="2" t="s">
        <v>6562</v>
      </c>
      <c r="D3834">
        <v>72</v>
      </c>
    </row>
    <row r="3835" spans="1:4">
      <c r="A3835" s="2" t="s">
        <v>10579</v>
      </c>
      <c r="B3835" s="2">
        <v>6</v>
      </c>
      <c r="C3835" s="2" t="s">
        <v>10580</v>
      </c>
      <c r="D3835">
        <v>72</v>
      </c>
    </row>
    <row r="3836" spans="1:4">
      <c r="A3836" s="2" t="s">
        <v>8511</v>
      </c>
      <c r="B3836" s="2">
        <v>4</v>
      </c>
      <c r="C3836" s="2" t="s">
        <v>8391</v>
      </c>
      <c r="D3836">
        <v>46</v>
      </c>
    </row>
    <row r="3837" spans="1:4">
      <c r="A3837" s="2" t="s">
        <v>6566</v>
      </c>
      <c r="B3837" s="2">
        <v>6</v>
      </c>
      <c r="C3837" s="2" t="s">
        <v>6562</v>
      </c>
      <c r="D3837">
        <v>72</v>
      </c>
    </row>
    <row r="3838" spans="1:4">
      <c r="A3838" s="2" t="s">
        <v>11515</v>
      </c>
      <c r="B3838" s="2">
        <v>6</v>
      </c>
      <c r="C3838" s="2" t="s">
        <v>11516</v>
      </c>
      <c r="D3838">
        <v>72</v>
      </c>
    </row>
    <row r="3839" spans="1:4">
      <c r="A3839" s="2" t="s">
        <v>6172</v>
      </c>
      <c r="B3839" s="2">
        <v>6</v>
      </c>
      <c r="C3839" s="2" t="s">
        <v>6173</v>
      </c>
      <c r="D3839">
        <v>72</v>
      </c>
    </row>
    <row r="3840" spans="1:4">
      <c r="A3840" s="2" t="s">
        <v>8730</v>
      </c>
      <c r="B3840" s="2">
        <v>6</v>
      </c>
      <c r="C3840" s="2" t="s">
        <v>8394</v>
      </c>
      <c r="D3840">
        <v>72</v>
      </c>
    </row>
    <row r="3841" spans="1:4">
      <c r="A3841" s="2" t="s">
        <v>6174</v>
      </c>
      <c r="B3841" s="2">
        <v>4</v>
      </c>
      <c r="C3841" s="2" t="s">
        <v>6170</v>
      </c>
      <c r="D3841">
        <v>46</v>
      </c>
    </row>
    <row r="3842" spans="1:4">
      <c r="A3842" s="2" t="s">
        <v>8731</v>
      </c>
      <c r="B3842" s="2">
        <v>4</v>
      </c>
      <c r="C3842" s="2" t="s">
        <v>8391</v>
      </c>
      <c r="D3842">
        <v>46</v>
      </c>
    </row>
    <row r="3843" spans="1:4">
      <c r="A3843" s="2" t="s">
        <v>8390</v>
      </c>
      <c r="B3843" s="2">
        <v>4</v>
      </c>
      <c r="C3843" s="2" t="s">
        <v>8391</v>
      </c>
      <c r="D3843">
        <v>46</v>
      </c>
    </row>
    <row r="3844" spans="1:4">
      <c r="A3844" s="2" t="s">
        <v>8392</v>
      </c>
      <c r="B3844" s="2">
        <v>4</v>
      </c>
      <c r="C3844" s="2" t="s">
        <v>8391</v>
      </c>
      <c r="D3844">
        <v>46</v>
      </c>
    </row>
    <row r="3845" spans="1:4">
      <c r="A3845" s="2" t="s">
        <v>11517</v>
      </c>
      <c r="B3845" s="2">
        <v>6</v>
      </c>
      <c r="C3845" s="2" t="s">
        <v>11067</v>
      </c>
      <c r="D3845">
        <v>72</v>
      </c>
    </row>
    <row r="3846" spans="1:4">
      <c r="A3846" s="2" t="s">
        <v>6410</v>
      </c>
      <c r="B3846" s="2">
        <v>4</v>
      </c>
      <c r="C3846" s="2" t="s">
        <v>6170</v>
      </c>
      <c r="D3846">
        <v>46</v>
      </c>
    </row>
    <row r="3847" spans="1:4">
      <c r="A3847" s="2" t="s">
        <v>8732</v>
      </c>
      <c r="B3847" s="2">
        <v>4</v>
      </c>
      <c r="C3847" s="2" t="s">
        <v>8391</v>
      </c>
      <c r="D3847">
        <v>46</v>
      </c>
    </row>
    <row r="3848" spans="1:4">
      <c r="A3848" s="2" t="s">
        <v>6567</v>
      </c>
      <c r="B3848" s="2">
        <v>6</v>
      </c>
      <c r="C3848" s="2" t="s">
        <v>6562</v>
      </c>
      <c r="D3848">
        <v>72</v>
      </c>
    </row>
    <row r="3849" spans="1:4">
      <c r="A3849" s="2" t="s">
        <v>11197</v>
      </c>
      <c r="B3849" s="2">
        <v>6</v>
      </c>
      <c r="C3849" s="2" t="s">
        <v>11198</v>
      </c>
      <c r="D3849">
        <v>72</v>
      </c>
    </row>
    <row r="3850" spans="1:4">
      <c r="A3850" s="2" t="s">
        <v>7847</v>
      </c>
      <c r="B3850" s="2">
        <v>4</v>
      </c>
      <c r="C3850" s="2" t="s">
        <v>7806</v>
      </c>
      <c r="D3850">
        <v>46</v>
      </c>
    </row>
    <row r="3851" spans="1:4">
      <c r="A3851" s="2" t="s">
        <v>8733</v>
      </c>
      <c r="B3851" s="2">
        <v>6</v>
      </c>
      <c r="C3851" s="2" t="s">
        <v>8394</v>
      </c>
      <c r="D3851">
        <v>72</v>
      </c>
    </row>
    <row r="3852" spans="1:4">
      <c r="A3852" s="2" t="s">
        <v>7848</v>
      </c>
      <c r="B3852" s="2">
        <v>4</v>
      </c>
      <c r="C3852" s="2" t="s">
        <v>7806</v>
      </c>
      <c r="D3852">
        <v>46</v>
      </c>
    </row>
    <row r="3853" spans="1:4">
      <c r="A3853" s="2" t="s">
        <v>8012</v>
      </c>
      <c r="B3853" s="2">
        <v>6</v>
      </c>
      <c r="C3853" s="2" t="s">
        <v>8013</v>
      </c>
      <c r="D3853">
        <v>72</v>
      </c>
    </row>
    <row r="3854" spans="1:4">
      <c r="A3854" s="2" t="s">
        <v>7849</v>
      </c>
      <c r="B3854" s="2">
        <v>6</v>
      </c>
      <c r="C3854" s="2" t="s">
        <v>7813</v>
      </c>
      <c r="D3854">
        <v>72</v>
      </c>
    </row>
    <row r="3855" spans="1:4">
      <c r="A3855" s="2" t="s">
        <v>7850</v>
      </c>
      <c r="B3855" s="2">
        <v>4</v>
      </c>
      <c r="C3855" s="2" t="s">
        <v>7806</v>
      </c>
      <c r="D3855">
        <v>46</v>
      </c>
    </row>
    <row r="3856" spans="1:4">
      <c r="A3856" s="2" t="s">
        <v>6175</v>
      </c>
      <c r="B3856" s="2">
        <v>6</v>
      </c>
      <c r="C3856" s="2" t="s">
        <v>6173</v>
      </c>
      <c r="D3856">
        <v>72</v>
      </c>
    </row>
    <row r="3857" spans="1:4">
      <c r="A3857" s="2" t="s">
        <v>10943</v>
      </c>
      <c r="B3857" s="2">
        <v>4</v>
      </c>
      <c r="C3857" s="2" t="s">
        <v>10944</v>
      </c>
      <c r="D3857">
        <v>46</v>
      </c>
    </row>
    <row r="3858" spans="1:4">
      <c r="A3858" s="2" t="s">
        <v>7851</v>
      </c>
      <c r="B3858" s="2">
        <v>4</v>
      </c>
      <c r="C3858" s="2" t="s">
        <v>7646</v>
      </c>
      <c r="D3858">
        <v>46</v>
      </c>
    </row>
    <row r="3859" spans="1:4">
      <c r="A3859" s="2" t="s">
        <v>7852</v>
      </c>
      <c r="B3859" s="2">
        <v>6</v>
      </c>
      <c r="C3859" s="2" t="s">
        <v>7653</v>
      </c>
      <c r="D3859">
        <v>72</v>
      </c>
    </row>
    <row r="3860" spans="1:4">
      <c r="A3860" s="2" t="s">
        <v>7853</v>
      </c>
      <c r="B3860" s="2">
        <v>6</v>
      </c>
      <c r="C3860" s="2" t="s">
        <v>7653</v>
      </c>
      <c r="D3860">
        <v>72</v>
      </c>
    </row>
    <row r="3861" spans="1:4">
      <c r="A3861" s="2" t="s">
        <v>7854</v>
      </c>
      <c r="B3861" s="2">
        <v>6</v>
      </c>
      <c r="C3861" s="2" t="s">
        <v>7653</v>
      </c>
      <c r="D3861">
        <v>72</v>
      </c>
    </row>
    <row r="3862" spans="1:4">
      <c r="A3862" s="2" t="s">
        <v>7855</v>
      </c>
      <c r="B3862" s="2">
        <v>4</v>
      </c>
      <c r="C3862" s="2" t="s">
        <v>7646</v>
      </c>
      <c r="D3862">
        <v>46</v>
      </c>
    </row>
    <row r="3863" spans="1:4">
      <c r="A3863" s="2" t="s">
        <v>7856</v>
      </c>
      <c r="B3863" s="2">
        <v>4</v>
      </c>
      <c r="C3863" s="2" t="s">
        <v>7646</v>
      </c>
      <c r="D3863">
        <v>46</v>
      </c>
    </row>
    <row r="3864" spans="1:4">
      <c r="A3864" s="2" t="s">
        <v>6411</v>
      </c>
      <c r="B3864" s="2">
        <v>6</v>
      </c>
      <c r="C3864" s="2" t="s">
        <v>6412</v>
      </c>
      <c r="D3864">
        <v>72</v>
      </c>
    </row>
    <row r="3865" spans="1:4">
      <c r="A3865" s="2" t="s">
        <v>9307</v>
      </c>
      <c r="B3865" s="2">
        <v>6</v>
      </c>
      <c r="C3865" s="2" t="s">
        <v>8991</v>
      </c>
      <c r="D3865">
        <v>72</v>
      </c>
    </row>
    <row r="3866" spans="1:4">
      <c r="A3866" s="2" t="s">
        <v>9308</v>
      </c>
      <c r="B3866" s="2">
        <v>4</v>
      </c>
      <c r="C3866" s="2" t="s">
        <v>8993</v>
      </c>
      <c r="D3866">
        <v>46</v>
      </c>
    </row>
    <row r="3867" spans="1:4">
      <c r="A3867" s="2" t="s">
        <v>9309</v>
      </c>
      <c r="B3867" s="2">
        <v>6</v>
      </c>
      <c r="C3867" s="2" t="s">
        <v>8991</v>
      </c>
      <c r="D3867">
        <v>72</v>
      </c>
    </row>
    <row r="3868" spans="1:4">
      <c r="A3868" s="2" t="s">
        <v>9310</v>
      </c>
      <c r="B3868" s="2">
        <v>6</v>
      </c>
      <c r="C3868" s="2" t="s">
        <v>8991</v>
      </c>
      <c r="D3868">
        <v>72</v>
      </c>
    </row>
    <row r="3869" spans="1:4">
      <c r="A3869" s="2" t="s">
        <v>9311</v>
      </c>
      <c r="B3869" s="2">
        <v>4</v>
      </c>
      <c r="C3869" s="2" t="s">
        <v>8993</v>
      </c>
      <c r="D3869">
        <v>46</v>
      </c>
    </row>
    <row r="3870" spans="1:4">
      <c r="A3870" s="2" t="s">
        <v>9312</v>
      </c>
      <c r="B3870" s="2">
        <v>4</v>
      </c>
      <c r="C3870" s="2" t="s">
        <v>8993</v>
      </c>
      <c r="D3870">
        <v>46</v>
      </c>
    </row>
    <row r="3871" spans="1:4">
      <c r="A3871" s="2" t="s">
        <v>9313</v>
      </c>
      <c r="B3871" s="2">
        <v>4</v>
      </c>
      <c r="C3871" s="2" t="s">
        <v>8993</v>
      </c>
      <c r="D3871">
        <v>46</v>
      </c>
    </row>
    <row r="3872" spans="1:4">
      <c r="A3872" s="2" t="s">
        <v>6413</v>
      </c>
      <c r="B3872" s="2">
        <v>4</v>
      </c>
      <c r="C3872" s="2" t="s">
        <v>6403</v>
      </c>
      <c r="D3872">
        <v>46</v>
      </c>
    </row>
    <row r="3873" spans="1:4">
      <c r="A3873" s="2" t="s">
        <v>7101</v>
      </c>
      <c r="B3873" s="2">
        <v>6</v>
      </c>
      <c r="C3873" s="2" t="s">
        <v>6986</v>
      </c>
      <c r="D3873">
        <v>72</v>
      </c>
    </row>
    <row r="3874" spans="1:4">
      <c r="A3874" s="2" t="s">
        <v>7361</v>
      </c>
      <c r="B3874" s="2">
        <v>6</v>
      </c>
      <c r="C3874" s="2" t="s">
        <v>6986</v>
      </c>
      <c r="D3874">
        <v>72</v>
      </c>
    </row>
    <row r="3875" spans="1:4">
      <c r="A3875" s="2" t="s">
        <v>7102</v>
      </c>
      <c r="B3875" s="2">
        <v>6</v>
      </c>
      <c r="C3875" s="2" t="s">
        <v>6986</v>
      </c>
      <c r="D3875">
        <v>72</v>
      </c>
    </row>
    <row r="3876" spans="1:4">
      <c r="A3876" s="2" t="s">
        <v>7103</v>
      </c>
      <c r="B3876" s="2">
        <v>4</v>
      </c>
      <c r="C3876" s="2" t="s">
        <v>6980</v>
      </c>
      <c r="D3876">
        <v>46</v>
      </c>
    </row>
    <row r="3877" spans="1:4">
      <c r="A3877" s="2" t="s">
        <v>7104</v>
      </c>
      <c r="B3877" s="2">
        <v>4</v>
      </c>
      <c r="C3877" s="2" t="s">
        <v>6980</v>
      </c>
      <c r="D3877">
        <v>46</v>
      </c>
    </row>
    <row r="3878" spans="1:4">
      <c r="A3878" s="2" t="s">
        <v>8022</v>
      </c>
      <c r="B3878" s="2">
        <v>6</v>
      </c>
      <c r="C3878" s="2" t="s">
        <v>8013</v>
      </c>
      <c r="D3878">
        <v>72</v>
      </c>
    </row>
    <row r="3879" spans="1:4">
      <c r="A3879" s="2" t="s">
        <v>6568</v>
      </c>
      <c r="B3879" s="2">
        <v>6</v>
      </c>
      <c r="C3879" s="2" t="s">
        <v>6562</v>
      </c>
      <c r="D3879">
        <v>72</v>
      </c>
    </row>
    <row r="3880" spans="1:4">
      <c r="A3880" s="2" t="s">
        <v>7176</v>
      </c>
      <c r="B3880" s="2">
        <v>6</v>
      </c>
      <c r="C3880" s="2" t="s">
        <v>6569</v>
      </c>
      <c r="D3880">
        <v>72</v>
      </c>
    </row>
    <row r="3881" spans="1:4">
      <c r="A3881" s="2" t="s">
        <v>6570</v>
      </c>
      <c r="B3881" s="2">
        <v>4</v>
      </c>
      <c r="C3881" s="2" t="s">
        <v>6571</v>
      </c>
      <c r="D3881">
        <v>46</v>
      </c>
    </row>
    <row r="3882" spans="1:4">
      <c r="A3882" s="2" t="s">
        <v>7105</v>
      </c>
      <c r="B3882" s="2">
        <v>6</v>
      </c>
      <c r="C3882" s="2" t="s">
        <v>6986</v>
      </c>
      <c r="D3882">
        <v>72</v>
      </c>
    </row>
    <row r="3883" spans="1:4">
      <c r="A3883" s="2" t="s">
        <v>6572</v>
      </c>
      <c r="B3883" s="2">
        <v>6</v>
      </c>
      <c r="C3883" s="2" t="s">
        <v>6562</v>
      </c>
      <c r="D3883">
        <v>72</v>
      </c>
    </row>
    <row r="3884" spans="1:4">
      <c r="A3884" s="2" t="s">
        <v>6573</v>
      </c>
      <c r="B3884" s="2">
        <v>6</v>
      </c>
      <c r="C3884" s="2" t="s">
        <v>6562</v>
      </c>
      <c r="D3884">
        <v>72</v>
      </c>
    </row>
    <row r="3885" spans="1:4">
      <c r="A3885" s="2" t="s">
        <v>8023</v>
      </c>
      <c r="B3885" s="2">
        <v>6</v>
      </c>
      <c r="C3885" s="2" t="s">
        <v>8013</v>
      </c>
      <c r="D3885">
        <v>72</v>
      </c>
    </row>
    <row r="3886" spans="1:4">
      <c r="A3886" s="2" t="s">
        <v>8014</v>
      </c>
      <c r="B3886" s="2">
        <v>6</v>
      </c>
      <c r="C3886" s="2" t="s">
        <v>8013</v>
      </c>
      <c r="D3886">
        <v>72</v>
      </c>
    </row>
    <row r="3887" spans="1:4">
      <c r="A3887" s="2" t="s">
        <v>8024</v>
      </c>
      <c r="B3887" s="2">
        <v>6</v>
      </c>
      <c r="C3887" s="2" t="s">
        <v>8013</v>
      </c>
      <c r="D3887">
        <v>72</v>
      </c>
    </row>
    <row r="3888" spans="1:4">
      <c r="A3888" s="2" t="s">
        <v>8015</v>
      </c>
      <c r="B3888" s="2">
        <v>6</v>
      </c>
      <c r="C3888" s="2" t="s">
        <v>8013</v>
      </c>
      <c r="D3888">
        <v>72</v>
      </c>
    </row>
    <row r="3889" spans="1:4">
      <c r="A3889" s="2" t="s">
        <v>8025</v>
      </c>
      <c r="B3889" s="2">
        <v>6</v>
      </c>
      <c r="C3889" s="2" t="s">
        <v>8013</v>
      </c>
      <c r="D3889">
        <v>72</v>
      </c>
    </row>
    <row r="3890" spans="1:4">
      <c r="A3890" s="2" t="s">
        <v>9314</v>
      </c>
      <c r="B3890" s="2">
        <v>4</v>
      </c>
      <c r="C3890" s="2" t="s">
        <v>9315</v>
      </c>
      <c r="D3890">
        <v>46</v>
      </c>
    </row>
    <row r="3891" spans="1:4">
      <c r="A3891" s="2" t="s">
        <v>9316</v>
      </c>
      <c r="B3891" s="2">
        <v>4</v>
      </c>
      <c r="C3891" s="2" t="s">
        <v>9315</v>
      </c>
      <c r="D3891">
        <v>46</v>
      </c>
    </row>
    <row r="3892" spans="1:4">
      <c r="A3892" s="2" t="s">
        <v>9836</v>
      </c>
      <c r="B3892" s="2">
        <v>4</v>
      </c>
      <c r="C3892" s="2" t="s">
        <v>9315</v>
      </c>
      <c r="D3892">
        <v>46</v>
      </c>
    </row>
    <row r="3893" spans="1:4">
      <c r="A3893" s="2" t="s">
        <v>8734</v>
      </c>
      <c r="B3893" s="2">
        <v>6</v>
      </c>
      <c r="C3893" s="2" t="s">
        <v>8735</v>
      </c>
      <c r="D3893">
        <v>72</v>
      </c>
    </row>
    <row r="3894" spans="1:4">
      <c r="A3894" s="2" t="s">
        <v>13532</v>
      </c>
      <c r="B3894" s="2">
        <v>4</v>
      </c>
      <c r="C3894" s="2" t="s">
        <v>13533</v>
      </c>
      <c r="D3894">
        <v>46</v>
      </c>
    </row>
    <row r="3895" spans="1:4">
      <c r="A3895" s="2" t="s">
        <v>7362</v>
      </c>
      <c r="B3895" s="2">
        <v>6</v>
      </c>
      <c r="C3895" s="2" t="s">
        <v>6562</v>
      </c>
      <c r="D3895">
        <v>72</v>
      </c>
    </row>
    <row r="3896" spans="1:4">
      <c r="A3896" s="2" t="s">
        <v>10290</v>
      </c>
      <c r="B3896" s="2">
        <v>4</v>
      </c>
      <c r="C3896" s="2" t="s">
        <v>10291</v>
      </c>
      <c r="D3896">
        <v>46</v>
      </c>
    </row>
    <row r="3897" spans="1:4">
      <c r="A3897" s="2" t="s">
        <v>10292</v>
      </c>
      <c r="B3897" s="2">
        <v>6</v>
      </c>
      <c r="C3897" s="2" t="s">
        <v>10293</v>
      </c>
      <c r="D3897">
        <v>72</v>
      </c>
    </row>
    <row r="3898" spans="1:4">
      <c r="A3898" s="2" t="s">
        <v>5853</v>
      </c>
      <c r="B3898" s="2">
        <v>6</v>
      </c>
      <c r="C3898" s="2" t="s">
        <v>5854</v>
      </c>
      <c r="D3898">
        <v>72</v>
      </c>
    </row>
    <row r="3899" spans="1:4">
      <c r="A3899" s="2" t="s">
        <v>5855</v>
      </c>
      <c r="B3899" s="2">
        <v>6</v>
      </c>
      <c r="C3899" s="2" t="s">
        <v>5854</v>
      </c>
      <c r="D3899">
        <v>72</v>
      </c>
    </row>
    <row r="3900" spans="1:4">
      <c r="A3900" s="2" t="s">
        <v>8580</v>
      </c>
      <c r="B3900" s="2">
        <v>4</v>
      </c>
      <c r="C3900" s="2" t="s">
        <v>8581</v>
      </c>
      <c r="D3900">
        <v>46</v>
      </c>
    </row>
    <row r="3901" spans="1:4">
      <c r="A3901" s="2" t="s">
        <v>8582</v>
      </c>
      <c r="B3901" s="2">
        <v>8</v>
      </c>
      <c r="C3901" s="2" t="s">
        <v>10066</v>
      </c>
      <c r="D3901">
        <v>94</v>
      </c>
    </row>
    <row r="3902" spans="1:4">
      <c r="A3902" s="2" t="s">
        <v>10067</v>
      </c>
      <c r="B3902" s="2">
        <v>4</v>
      </c>
      <c r="C3902" s="2" t="s">
        <v>10068</v>
      </c>
      <c r="D3902">
        <v>46</v>
      </c>
    </row>
    <row r="3903" spans="1:4">
      <c r="A3903" s="2" t="s">
        <v>7463</v>
      </c>
      <c r="B3903" s="2">
        <v>6</v>
      </c>
      <c r="C3903" s="2" t="s">
        <v>7464</v>
      </c>
      <c r="D3903">
        <v>72</v>
      </c>
    </row>
    <row r="3904" spans="1:4">
      <c r="A3904" s="2" t="s">
        <v>7465</v>
      </c>
      <c r="B3904" s="2">
        <v>6</v>
      </c>
      <c r="C3904" s="2" t="s">
        <v>7464</v>
      </c>
      <c r="D3904">
        <v>72</v>
      </c>
    </row>
    <row r="3905" spans="1:4">
      <c r="A3905" s="2" t="s">
        <v>7337</v>
      </c>
      <c r="B3905" s="2">
        <v>4</v>
      </c>
      <c r="C3905" s="2" t="s">
        <v>6980</v>
      </c>
      <c r="D3905">
        <v>46</v>
      </c>
    </row>
    <row r="3906" spans="1:4">
      <c r="A3906" s="2" t="s">
        <v>7338</v>
      </c>
      <c r="B3906" s="2">
        <v>4</v>
      </c>
      <c r="C3906" s="2" t="s">
        <v>6980</v>
      </c>
      <c r="D3906">
        <v>46</v>
      </c>
    </row>
    <row r="3907" spans="1:4">
      <c r="A3907" s="2" t="s">
        <v>7297</v>
      </c>
      <c r="B3907" s="2">
        <v>6</v>
      </c>
      <c r="C3907" s="2" t="s">
        <v>7298</v>
      </c>
      <c r="D3907">
        <v>72</v>
      </c>
    </row>
    <row r="3908" spans="1:4">
      <c r="A3908" s="2" t="s">
        <v>7339</v>
      </c>
      <c r="B3908" s="2">
        <v>4</v>
      </c>
      <c r="C3908" s="2" t="s">
        <v>6980</v>
      </c>
      <c r="D3908">
        <v>46</v>
      </c>
    </row>
    <row r="3909" spans="1:4">
      <c r="A3909" s="2" t="s">
        <v>7299</v>
      </c>
      <c r="B3909" s="2">
        <v>6</v>
      </c>
      <c r="C3909" s="2" t="s">
        <v>7298</v>
      </c>
      <c r="D3909">
        <v>72</v>
      </c>
    </row>
    <row r="3910" spans="1:4">
      <c r="A3910" s="2" t="s">
        <v>7300</v>
      </c>
      <c r="B3910" s="2">
        <v>4</v>
      </c>
      <c r="C3910" s="2" t="s">
        <v>7301</v>
      </c>
      <c r="D3910">
        <v>46</v>
      </c>
    </row>
    <row r="3911" spans="1:4">
      <c r="A3911" s="2" t="s">
        <v>7302</v>
      </c>
      <c r="B3911" s="2">
        <v>4</v>
      </c>
      <c r="C3911" s="2" t="s">
        <v>7301</v>
      </c>
      <c r="D3911">
        <v>46</v>
      </c>
    </row>
    <row r="3912" spans="1:4">
      <c r="A3912" s="2" t="s">
        <v>10192</v>
      </c>
      <c r="B3912" s="2">
        <v>6</v>
      </c>
      <c r="C3912" s="2" t="s">
        <v>10193</v>
      </c>
      <c r="D3912">
        <v>72</v>
      </c>
    </row>
    <row r="3913" spans="1:4">
      <c r="A3913" s="2" t="s">
        <v>5720</v>
      </c>
      <c r="B3913" s="2">
        <v>4</v>
      </c>
      <c r="C3913" s="2" t="s">
        <v>5721</v>
      </c>
      <c r="D3913">
        <v>46</v>
      </c>
    </row>
    <row r="3914" spans="1:4">
      <c r="A3914" s="2" t="s">
        <v>5722</v>
      </c>
      <c r="B3914" s="2">
        <v>4</v>
      </c>
      <c r="C3914" s="2" t="s">
        <v>5721</v>
      </c>
      <c r="D3914">
        <v>46</v>
      </c>
    </row>
    <row r="3915" spans="1:4">
      <c r="A3915" s="2" t="s">
        <v>5723</v>
      </c>
      <c r="B3915" s="2">
        <v>6</v>
      </c>
      <c r="C3915" s="2" t="s">
        <v>5724</v>
      </c>
      <c r="D3915">
        <v>72</v>
      </c>
    </row>
    <row r="3916" spans="1:4">
      <c r="A3916" s="2" t="s">
        <v>5725</v>
      </c>
      <c r="B3916" s="2">
        <v>6</v>
      </c>
      <c r="C3916" s="2" t="s">
        <v>5724</v>
      </c>
      <c r="D3916">
        <v>72</v>
      </c>
    </row>
    <row r="3917" spans="1:4">
      <c r="A3917" s="2" t="s">
        <v>5726</v>
      </c>
      <c r="B3917" s="2">
        <v>4</v>
      </c>
      <c r="C3917" s="2" t="s">
        <v>5721</v>
      </c>
      <c r="D3917">
        <v>46</v>
      </c>
    </row>
    <row r="3918" spans="1:4">
      <c r="A3918" s="2" t="s">
        <v>5797</v>
      </c>
      <c r="B3918" s="2">
        <v>4</v>
      </c>
      <c r="C3918" s="2" t="s">
        <v>5721</v>
      </c>
      <c r="D3918">
        <v>46</v>
      </c>
    </row>
    <row r="3919" spans="1:4">
      <c r="A3919" s="2" t="s">
        <v>5798</v>
      </c>
      <c r="B3919" s="2">
        <v>6</v>
      </c>
      <c r="C3919" s="2" t="s">
        <v>5724</v>
      </c>
      <c r="D3919">
        <v>72</v>
      </c>
    </row>
    <row r="3920" spans="1:4">
      <c r="A3920" s="2" t="s">
        <v>13534</v>
      </c>
      <c r="B3920" s="2">
        <v>4</v>
      </c>
      <c r="C3920" s="2" t="s">
        <v>13533</v>
      </c>
      <c r="D3920">
        <v>46</v>
      </c>
    </row>
    <row r="3921" spans="1:4">
      <c r="A3921" s="2" t="s">
        <v>5799</v>
      </c>
      <c r="B3921" s="2">
        <v>6</v>
      </c>
      <c r="C3921" s="2" t="s">
        <v>5724</v>
      </c>
      <c r="D3921">
        <v>72</v>
      </c>
    </row>
    <row r="3922" spans="1:4">
      <c r="A3922" s="2" t="s">
        <v>13535</v>
      </c>
      <c r="B3922" s="2">
        <v>4</v>
      </c>
      <c r="C3922" s="2" t="s">
        <v>13536</v>
      </c>
      <c r="D3922">
        <v>46</v>
      </c>
    </row>
    <row r="3923" spans="1:4">
      <c r="A3923" s="2" t="s">
        <v>12783</v>
      </c>
      <c r="B3923" s="2">
        <v>9</v>
      </c>
      <c r="C3923" s="2" t="s">
        <v>12784</v>
      </c>
      <c r="D3923">
        <v>214</v>
      </c>
    </row>
    <row r="3924" spans="1:4">
      <c r="A3924" s="2" t="s">
        <v>9531</v>
      </c>
      <c r="B3924" s="2">
        <v>4</v>
      </c>
      <c r="C3924" s="2" t="s">
        <v>9532</v>
      </c>
      <c r="D3924">
        <v>46</v>
      </c>
    </row>
    <row r="3925" spans="1:4">
      <c r="A3925" s="2" t="s">
        <v>7340</v>
      </c>
      <c r="B3925" s="2">
        <v>6</v>
      </c>
      <c r="C3925" s="2" t="s">
        <v>6412</v>
      </c>
      <c r="D3925">
        <v>72</v>
      </c>
    </row>
    <row r="3926" spans="1:4">
      <c r="A3926" s="2" t="s">
        <v>7341</v>
      </c>
      <c r="B3926" s="2">
        <v>6</v>
      </c>
      <c r="C3926" s="2" t="s">
        <v>6412</v>
      </c>
      <c r="D3926">
        <v>72</v>
      </c>
    </row>
    <row r="3927" spans="1:4">
      <c r="A3927" s="2" t="s">
        <v>5646</v>
      </c>
      <c r="B3927" s="2">
        <v>4</v>
      </c>
      <c r="C3927" s="2" t="s">
        <v>5647</v>
      </c>
      <c r="D3927">
        <v>46</v>
      </c>
    </row>
    <row r="3928" spans="1:4">
      <c r="A3928" s="2" t="s">
        <v>5648</v>
      </c>
      <c r="B3928" s="2">
        <v>6</v>
      </c>
      <c r="C3928" s="2" t="s">
        <v>5649</v>
      </c>
      <c r="D3928">
        <v>72</v>
      </c>
    </row>
    <row r="3929" spans="1:4">
      <c r="A3929" s="2" t="s">
        <v>5650</v>
      </c>
      <c r="B3929" s="2">
        <v>6</v>
      </c>
      <c r="C3929" s="2" t="s">
        <v>5649</v>
      </c>
      <c r="D3929">
        <v>72</v>
      </c>
    </row>
    <row r="3930" spans="1:4">
      <c r="A3930" s="2" t="s">
        <v>11670</v>
      </c>
      <c r="B3930" s="2">
        <v>4</v>
      </c>
      <c r="C3930" s="2" t="s">
        <v>11671</v>
      </c>
      <c r="D3930">
        <v>46</v>
      </c>
    </row>
    <row r="3931" spans="1:4">
      <c r="A3931" s="2" t="s">
        <v>9317</v>
      </c>
      <c r="B3931" s="2">
        <v>8</v>
      </c>
      <c r="C3931" s="2" t="s">
        <v>9318</v>
      </c>
      <c r="D3931">
        <v>94</v>
      </c>
    </row>
    <row r="3932" spans="1:4">
      <c r="A3932" s="2" t="s">
        <v>9642</v>
      </c>
      <c r="B3932" s="2">
        <v>6</v>
      </c>
      <c r="C3932" s="2" t="s">
        <v>9643</v>
      </c>
      <c r="D3932">
        <v>72</v>
      </c>
    </row>
    <row r="3933" spans="1:4">
      <c r="A3933" s="2" t="s">
        <v>6574</v>
      </c>
      <c r="B3933" s="2">
        <v>6</v>
      </c>
      <c r="C3933" s="2" t="s">
        <v>6569</v>
      </c>
      <c r="D3933">
        <v>72</v>
      </c>
    </row>
    <row r="3934" spans="1:4">
      <c r="A3934" s="2" t="s">
        <v>9837</v>
      </c>
      <c r="B3934" s="2">
        <v>4</v>
      </c>
      <c r="C3934" s="2" t="s">
        <v>6575</v>
      </c>
      <c r="D3934">
        <v>46</v>
      </c>
    </row>
    <row r="3935" spans="1:4">
      <c r="A3935" s="2" t="s">
        <v>9838</v>
      </c>
      <c r="B3935" s="2">
        <v>6</v>
      </c>
      <c r="C3935" s="2" t="s">
        <v>6569</v>
      </c>
      <c r="D3935">
        <v>72</v>
      </c>
    </row>
    <row r="3936" spans="1:4">
      <c r="A3936" s="2" t="s">
        <v>9319</v>
      </c>
      <c r="B3936" s="2">
        <v>8</v>
      </c>
      <c r="C3936" s="2" t="s">
        <v>9318</v>
      </c>
      <c r="D3936">
        <v>94</v>
      </c>
    </row>
    <row r="3937" spans="1:4">
      <c r="A3937" s="2" t="s">
        <v>7342</v>
      </c>
      <c r="B3937" s="2">
        <v>6</v>
      </c>
      <c r="C3937" s="2" t="s">
        <v>6412</v>
      </c>
      <c r="D3937">
        <v>72</v>
      </c>
    </row>
    <row r="3938" spans="1:4">
      <c r="A3938" s="2" t="s">
        <v>7343</v>
      </c>
      <c r="B3938" s="2">
        <v>12</v>
      </c>
      <c r="C3938" s="2" t="s">
        <v>12257</v>
      </c>
      <c r="D3938">
        <v>146</v>
      </c>
    </row>
    <row r="3939" spans="1:4">
      <c r="A3939" s="2" t="s">
        <v>10717</v>
      </c>
      <c r="B3939" s="2">
        <v>6</v>
      </c>
      <c r="C3939" s="2" t="s">
        <v>10718</v>
      </c>
      <c r="D3939">
        <v>72</v>
      </c>
    </row>
    <row r="3940" spans="1:4">
      <c r="A3940" s="2" t="s">
        <v>9320</v>
      </c>
      <c r="B3940" s="2">
        <v>6</v>
      </c>
      <c r="C3940" s="2" t="s">
        <v>9321</v>
      </c>
      <c r="D3940">
        <v>72</v>
      </c>
    </row>
    <row r="3941" spans="1:4">
      <c r="A3941" s="2" t="s">
        <v>7344</v>
      </c>
      <c r="B3941" s="2">
        <v>6</v>
      </c>
      <c r="C3941" s="2" t="s">
        <v>6412</v>
      </c>
      <c r="D3941">
        <v>72</v>
      </c>
    </row>
    <row r="3942" spans="1:4">
      <c r="A3942" s="2" t="s">
        <v>9579</v>
      </c>
      <c r="B3942" s="2">
        <v>6</v>
      </c>
      <c r="C3942" s="2" t="s">
        <v>6986</v>
      </c>
      <c r="D3942">
        <v>72</v>
      </c>
    </row>
    <row r="3943" spans="1:4">
      <c r="A3943" s="2" t="s">
        <v>6176</v>
      </c>
      <c r="B3943" s="2">
        <v>4</v>
      </c>
      <c r="C3943" s="2" t="s">
        <v>6170</v>
      </c>
      <c r="D3943">
        <v>46</v>
      </c>
    </row>
    <row r="3944" spans="1:4">
      <c r="A3944" s="2" t="s">
        <v>6177</v>
      </c>
      <c r="B3944" s="2">
        <v>4</v>
      </c>
      <c r="C3944" s="2" t="s">
        <v>6170</v>
      </c>
      <c r="D3944">
        <v>46</v>
      </c>
    </row>
    <row r="3945" spans="1:4">
      <c r="A3945" s="2" t="s">
        <v>6178</v>
      </c>
      <c r="B3945" s="2">
        <v>6</v>
      </c>
      <c r="C3945" s="2" t="s">
        <v>6173</v>
      </c>
      <c r="D3945">
        <v>72</v>
      </c>
    </row>
    <row r="3946" spans="1:4">
      <c r="A3946" s="2" t="s">
        <v>10581</v>
      </c>
      <c r="B3946" s="2">
        <v>6</v>
      </c>
      <c r="C3946" s="2" t="s">
        <v>10580</v>
      </c>
      <c r="D3946">
        <v>72</v>
      </c>
    </row>
    <row r="3947" spans="1:4">
      <c r="A3947" s="2" t="s">
        <v>13537</v>
      </c>
      <c r="B3947" s="2">
        <v>4</v>
      </c>
      <c r="C3947" s="2" t="s">
        <v>13533</v>
      </c>
      <c r="D3947">
        <v>46</v>
      </c>
    </row>
    <row r="3948" spans="1:4">
      <c r="A3948" s="2" t="s">
        <v>6853</v>
      </c>
      <c r="B3948" s="2">
        <v>4</v>
      </c>
      <c r="C3948" s="2" t="s">
        <v>6854</v>
      </c>
      <c r="D3948">
        <v>46</v>
      </c>
    </row>
    <row r="3949" spans="1:4">
      <c r="A3949" s="2" t="s">
        <v>11672</v>
      </c>
      <c r="B3949" s="2">
        <v>8</v>
      </c>
      <c r="C3949" s="2" t="s">
        <v>13319</v>
      </c>
      <c r="D3949">
        <v>94</v>
      </c>
    </row>
    <row r="3950" spans="1:4">
      <c r="A3950" s="2" t="s">
        <v>11674</v>
      </c>
      <c r="B3950" s="2">
        <v>4</v>
      </c>
      <c r="C3950" s="2" t="s">
        <v>11673</v>
      </c>
      <c r="D3950">
        <v>46</v>
      </c>
    </row>
    <row r="3951" spans="1:4">
      <c r="A3951" s="2" t="s">
        <v>6855</v>
      </c>
      <c r="B3951" s="2">
        <v>4</v>
      </c>
      <c r="C3951" s="2" t="s">
        <v>6854</v>
      </c>
      <c r="D3951">
        <v>46</v>
      </c>
    </row>
    <row r="3952" spans="1:4">
      <c r="A3952" s="2" t="s">
        <v>6179</v>
      </c>
      <c r="B3952" s="2">
        <v>4</v>
      </c>
      <c r="C3952" s="2" t="s">
        <v>6170</v>
      </c>
      <c r="D3952">
        <v>46</v>
      </c>
    </row>
    <row r="3953" spans="1:4">
      <c r="A3953" s="2" t="s">
        <v>7466</v>
      </c>
      <c r="B3953" s="2">
        <v>6</v>
      </c>
      <c r="C3953" s="2" t="s">
        <v>7464</v>
      </c>
      <c r="D3953">
        <v>72</v>
      </c>
    </row>
    <row r="3954" spans="1:4">
      <c r="A3954" s="2" t="s">
        <v>7467</v>
      </c>
      <c r="B3954" s="2">
        <v>6</v>
      </c>
      <c r="C3954" s="2" t="s">
        <v>7464</v>
      </c>
      <c r="D3954">
        <v>72</v>
      </c>
    </row>
    <row r="3955" spans="1:4">
      <c r="A3955" s="2" t="s">
        <v>6856</v>
      </c>
      <c r="B3955" s="2">
        <v>4</v>
      </c>
      <c r="C3955" s="2" t="s">
        <v>6854</v>
      </c>
      <c r="D3955">
        <v>46</v>
      </c>
    </row>
    <row r="3956" spans="1:4">
      <c r="A3956" s="2" t="s">
        <v>6180</v>
      </c>
      <c r="B3956" s="2">
        <v>4</v>
      </c>
      <c r="C3956" s="2" t="s">
        <v>6170</v>
      </c>
      <c r="D3956">
        <v>46</v>
      </c>
    </row>
    <row r="3957" spans="1:4">
      <c r="A3957" s="2" t="s">
        <v>13538</v>
      </c>
      <c r="B3957" s="2">
        <v>4</v>
      </c>
      <c r="C3957" s="2" t="s">
        <v>13536</v>
      </c>
      <c r="D3957">
        <v>46</v>
      </c>
    </row>
    <row r="3958" spans="1:4">
      <c r="A3958" s="2" t="s">
        <v>6857</v>
      </c>
      <c r="B3958" s="2">
        <v>4</v>
      </c>
      <c r="C3958" s="2" t="s">
        <v>6854</v>
      </c>
      <c r="D3958">
        <v>46</v>
      </c>
    </row>
    <row r="3959" spans="1:4">
      <c r="A3959" s="2" t="s">
        <v>7468</v>
      </c>
      <c r="B3959" s="2">
        <v>6</v>
      </c>
      <c r="C3959" s="2" t="s">
        <v>7464</v>
      </c>
      <c r="D3959">
        <v>72</v>
      </c>
    </row>
    <row r="3960" spans="1:4">
      <c r="A3960" s="2" t="s">
        <v>5556</v>
      </c>
      <c r="B3960" s="2">
        <v>4</v>
      </c>
      <c r="C3960" s="2" t="s">
        <v>5557</v>
      </c>
      <c r="D3960">
        <v>46</v>
      </c>
    </row>
    <row r="3961" spans="1:4">
      <c r="A3961" s="2" t="s">
        <v>7469</v>
      </c>
      <c r="B3961" s="2">
        <v>4</v>
      </c>
      <c r="C3961" s="2" t="s">
        <v>7470</v>
      </c>
      <c r="D3961">
        <v>46</v>
      </c>
    </row>
    <row r="3962" spans="1:4">
      <c r="A3962" s="2" t="s">
        <v>6858</v>
      </c>
      <c r="B3962" s="2">
        <v>4</v>
      </c>
      <c r="C3962" s="2" t="s">
        <v>6854</v>
      </c>
      <c r="D3962">
        <v>46</v>
      </c>
    </row>
    <row r="3963" spans="1:4">
      <c r="A3963" s="2" t="s">
        <v>5558</v>
      </c>
      <c r="B3963" s="2">
        <v>6</v>
      </c>
      <c r="C3963" s="2" t="s">
        <v>5559</v>
      </c>
      <c r="D3963">
        <v>72</v>
      </c>
    </row>
    <row r="3964" spans="1:4">
      <c r="A3964" s="2" t="s">
        <v>7471</v>
      </c>
      <c r="B3964" s="2">
        <v>6</v>
      </c>
      <c r="C3964" s="2" t="s">
        <v>7464</v>
      </c>
      <c r="D3964">
        <v>72</v>
      </c>
    </row>
    <row r="3965" spans="1:4">
      <c r="A3965" s="2" t="s">
        <v>8393</v>
      </c>
      <c r="B3965" s="2">
        <v>6</v>
      </c>
      <c r="C3965" s="2" t="s">
        <v>8394</v>
      </c>
      <c r="D3965">
        <v>72</v>
      </c>
    </row>
    <row r="3966" spans="1:4">
      <c r="A3966" s="2" t="s">
        <v>5560</v>
      </c>
      <c r="B3966" s="2">
        <v>4</v>
      </c>
      <c r="C3966" s="2" t="s">
        <v>5557</v>
      </c>
      <c r="D3966">
        <v>46</v>
      </c>
    </row>
    <row r="3967" spans="1:4">
      <c r="A3967" s="2" t="s">
        <v>7345</v>
      </c>
      <c r="B3967" s="2">
        <v>6</v>
      </c>
      <c r="C3967" s="2" t="s">
        <v>6569</v>
      </c>
      <c r="D3967">
        <v>72</v>
      </c>
    </row>
    <row r="3968" spans="1:4">
      <c r="A3968" s="2" t="s">
        <v>7346</v>
      </c>
      <c r="B3968" s="2">
        <v>6</v>
      </c>
      <c r="C3968" s="2" t="s">
        <v>6569</v>
      </c>
      <c r="D3968">
        <v>72</v>
      </c>
    </row>
    <row r="3969" spans="1:4">
      <c r="A3969" s="2" t="s">
        <v>5561</v>
      </c>
      <c r="B3969" s="2">
        <v>4</v>
      </c>
      <c r="C3969" s="2" t="s">
        <v>5557</v>
      </c>
      <c r="D3969">
        <v>46</v>
      </c>
    </row>
    <row r="3970" spans="1:4">
      <c r="A3970" s="2" t="s">
        <v>5675</v>
      </c>
      <c r="B3970" s="2">
        <v>10</v>
      </c>
      <c r="C3970" s="2" t="s">
        <v>9867</v>
      </c>
      <c r="D3970">
        <v>120</v>
      </c>
    </row>
    <row r="3971" spans="1:4">
      <c r="A3971" s="2" t="s">
        <v>5651</v>
      </c>
      <c r="B3971" s="2">
        <v>6</v>
      </c>
      <c r="C3971" s="2" t="s">
        <v>5649</v>
      </c>
      <c r="D3971">
        <v>72</v>
      </c>
    </row>
    <row r="3972" spans="1:4">
      <c r="A3972" s="2" t="s">
        <v>5311</v>
      </c>
      <c r="B3972" s="2">
        <v>4</v>
      </c>
      <c r="C3972" s="2" t="s">
        <v>5312</v>
      </c>
      <c r="D3972">
        <v>46</v>
      </c>
    </row>
    <row r="3973" spans="1:4">
      <c r="A3973" s="2" t="s">
        <v>9580</v>
      </c>
      <c r="B3973" s="2">
        <v>4</v>
      </c>
      <c r="C3973" s="2" t="s">
        <v>9581</v>
      </c>
      <c r="D3973">
        <v>46</v>
      </c>
    </row>
    <row r="3974" spans="1:4">
      <c r="A3974" s="2" t="s">
        <v>9582</v>
      </c>
      <c r="B3974" s="2">
        <v>4</v>
      </c>
      <c r="C3974" s="2" t="s">
        <v>9581</v>
      </c>
      <c r="D3974">
        <v>46</v>
      </c>
    </row>
    <row r="3975" spans="1:4">
      <c r="A3975" s="2" t="s">
        <v>9583</v>
      </c>
      <c r="B3975" s="2">
        <v>6</v>
      </c>
      <c r="C3975" s="2" t="s">
        <v>9584</v>
      </c>
      <c r="D3975">
        <v>72</v>
      </c>
    </row>
    <row r="3976" spans="1:4">
      <c r="A3976" s="2" t="s">
        <v>5313</v>
      </c>
      <c r="B3976" s="2">
        <v>6</v>
      </c>
      <c r="C3976" s="2" t="s">
        <v>5314</v>
      </c>
      <c r="D3976">
        <v>72</v>
      </c>
    </row>
    <row r="3977" spans="1:4">
      <c r="A3977" s="2" t="s">
        <v>9585</v>
      </c>
      <c r="B3977" s="2">
        <v>6</v>
      </c>
      <c r="C3977" s="2" t="s">
        <v>9584</v>
      </c>
      <c r="D3977">
        <v>72</v>
      </c>
    </row>
    <row r="3978" spans="1:4">
      <c r="A3978" s="2" t="s">
        <v>5268</v>
      </c>
      <c r="B3978" s="2">
        <v>6</v>
      </c>
      <c r="C3978" s="2" t="s">
        <v>5269</v>
      </c>
      <c r="D3978">
        <v>72</v>
      </c>
    </row>
    <row r="3979" spans="1:4">
      <c r="A3979" s="2" t="s">
        <v>5270</v>
      </c>
      <c r="B3979" s="2">
        <v>6</v>
      </c>
      <c r="C3979" s="2" t="s">
        <v>5269</v>
      </c>
      <c r="D3979">
        <v>72</v>
      </c>
    </row>
    <row r="3980" spans="1:4">
      <c r="A3980" s="2" t="s">
        <v>5271</v>
      </c>
      <c r="B3980" s="2">
        <v>6</v>
      </c>
      <c r="C3980" s="2" t="s">
        <v>5269</v>
      </c>
      <c r="D3980">
        <v>72</v>
      </c>
    </row>
    <row r="3981" spans="1:4">
      <c r="A3981" s="2" t="s">
        <v>5272</v>
      </c>
      <c r="B3981" s="2">
        <v>6</v>
      </c>
      <c r="C3981" s="2" t="s">
        <v>5269</v>
      </c>
      <c r="D3981">
        <v>72</v>
      </c>
    </row>
    <row r="3982" spans="1:4">
      <c r="A3982" s="2" t="s">
        <v>13539</v>
      </c>
      <c r="B3982" s="2">
        <v>4</v>
      </c>
      <c r="C3982" s="2" t="s">
        <v>13533</v>
      </c>
      <c r="D3982">
        <v>46</v>
      </c>
    </row>
    <row r="3983" spans="1:4">
      <c r="A3983" s="2" t="s">
        <v>12258</v>
      </c>
      <c r="B3983" s="2">
        <v>4</v>
      </c>
      <c r="C3983" s="2" t="s">
        <v>12259</v>
      </c>
      <c r="D3983">
        <v>46</v>
      </c>
    </row>
    <row r="3984" spans="1:4">
      <c r="A3984" s="2" t="s">
        <v>7805</v>
      </c>
      <c r="B3984" s="2">
        <v>4</v>
      </c>
      <c r="C3984" s="2" t="s">
        <v>7806</v>
      </c>
      <c r="D3984">
        <v>46</v>
      </c>
    </row>
    <row r="3985" spans="1:4">
      <c r="A3985" s="2" t="s">
        <v>7807</v>
      </c>
      <c r="B3985" s="2">
        <v>4</v>
      </c>
      <c r="C3985" s="2" t="s">
        <v>7806</v>
      </c>
      <c r="D3985">
        <v>46</v>
      </c>
    </row>
    <row r="3986" spans="1:4">
      <c r="A3986" s="2" t="s">
        <v>7808</v>
      </c>
      <c r="B3986" s="2">
        <v>4</v>
      </c>
      <c r="C3986" s="2" t="s">
        <v>7806</v>
      </c>
      <c r="D3986">
        <v>46</v>
      </c>
    </row>
    <row r="3987" spans="1:4">
      <c r="A3987" s="2" t="s">
        <v>7809</v>
      </c>
      <c r="B3987" s="2">
        <v>4</v>
      </c>
      <c r="C3987" s="2" t="s">
        <v>7806</v>
      </c>
      <c r="D3987">
        <v>46</v>
      </c>
    </row>
    <row r="3988" spans="1:4">
      <c r="A3988" s="2" t="s">
        <v>7810</v>
      </c>
      <c r="B3988" s="2">
        <v>4</v>
      </c>
      <c r="C3988" s="2" t="s">
        <v>7806</v>
      </c>
      <c r="D3988">
        <v>46</v>
      </c>
    </row>
    <row r="3989" spans="1:4">
      <c r="A3989" s="2" t="s">
        <v>7811</v>
      </c>
      <c r="B3989" s="2">
        <v>4</v>
      </c>
      <c r="C3989" s="2" t="s">
        <v>7806</v>
      </c>
      <c r="D3989">
        <v>46</v>
      </c>
    </row>
    <row r="3990" spans="1:4">
      <c r="A3990" s="2" t="s">
        <v>6859</v>
      </c>
      <c r="B3990" s="2">
        <v>4</v>
      </c>
      <c r="C3990" s="2" t="s">
        <v>6854</v>
      </c>
      <c r="D3990">
        <v>46</v>
      </c>
    </row>
    <row r="3991" spans="1:4">
      <c r="A3991" s="2" t="s">
        <v>12785</v>
      </c>
      <c r="B3991" s="2">
        <v>10</v>
      </c>
      <c r="C3991" s="2" t="s">
        <v>12786</v>
      </c>
      <c r="D3991">
        <v>223</v>
      </c>
    </row>
    <row r="3992" spans="1:4">
      <c r="A3992" s="2" t="s">
        <v>8041</v>
      </c>
      <c r="B3992" s="2">
        <v>6</v>
      </c>
      <c r="C3992" s="2" t="s">
        <v>8013</v>
      </c>
      <c r="D3992">
        <v>72</v>
      </c>
    </row>
    <row r="3993" spans="1:4">
      <c r="A3993" s="2" t="s">
        <v>5856</v>
      </c>
      <c r="B3993" s="2">
        <v>6</v>
      </c>
      <c r="C3993" s="2" t="s">
        <v>5854</v>
      </c>
      <c r="D3993">
        <v>72</v>
      </c>
    </row>
    <row r="3994" spans="1:4">
      <c r="A3994" s="2" t="s">
        <v>5857</v>
      </c>
      <c r="B3994" s="2">
        <v>4</v>
      </c>
      <c r="C3994" s="2" t="s">
        <v>5858</v>
      </c>
      <c r="D3994">
        <v>46</v>
      </c>
    </row>
    <row r="3995" spans="1:4">
      <c r="A3995" s="2" t="s">
        <v>7347</v>
      </c>
      <c r="B3995" s="2">
        <v>6</v>
      </c>
      <c r="C3995" s="2" t="s">
        <v>6569</v>
      </c>
      <c r="D3995">
        <v>72</v>
      </c>
    </row>
    <row r="3996" spans="1:4">
      <c r="A3996" s="2" t="s">
        <v>9797</v>
      </c>
      <c r="B3996" s="2">
        <v>6</v>
      </c>
      <c r="C3996" s="2" t="s">
        <v>9798</v>
      </c>
      <c r="D3996">
        <v>72</v>
      </c>
    </row>
    <row r="3997" spans="1:4">
      <c r="A3997" s="2" t="s">
        <v>13320</v>
      </c>
      <c r="B3997" s="2">
        <v>4</v>
      </c>
      <c r="C3997" s="2" t="s">
        <v>13321</v>
      </c>
      <c r="D3997">
        <v>46</v>
      </c>
    </row>
    <row r="3998" spans="1:4">
      <c r="A3998" s="2" t="s">
        <v>8990</v>
      </c>
      <c r="B3998" s="2">
        <v>6</v>
      </c>
      <c r="C3998" s="2" t="s">
        <v>8991</v>
      </c>
      <c r="D3998">
        <v>72</v>
      </c>
    </row>
    <row r="3999" spans="1:4">
      <c r="A3999" s="2" t="s">
        <v>9586</v>
      </c>
      <c r="B3999" s="2">
        <v>6</v>
      </c>
      <c r="C3999" s="2" t="s">
        <v>9584</v>
      </c>
      <c r="D3999">
        <v>72</v>
      </c>
    </row>
    <row r="4000" spans="1:4">
      <c r="A4000" s="2" t="s">
        <v>9587</v>
      </c>
      <c r="B4000" s="2">
        <v>6</v>
      </c>
      <c r="C4000" s="2" t="s">
        <v>9584</v>
      </c>
      <c r="D4000">
        <v>72</v>
      </c>
    </row>
    <row r="4001" spans="1:4">
      <c r="A4001" s="2" t="s">
        <v>8736</v>
      </c>
      <c r="B4001" s="2">
        <v>6</v>
      </c>
      <c r="C4001" s="2" t="s">
        <v>8735</v>
      </c>
      <c r="D4001">
        <v>72</v>
      </c>
    </row>
    <row r="4002" spans="1:4">
      <c r="A4002" s="2" t="s">
        <v>7951</v>
      </c>
      <c r="B4002" s="2">
        <v>4</v>
      </c>
      <c r="C4002" s="2" t="s">
        <v>7806</v>
      </c>
      <c r="D4002">
        <v>46</v>
      </c>
    </row>
    <row r="4003" spans="1:4">
      <c r="A4003" s="2" t="s">
        <v>8042</v>
      </c>
      <c r="B4003" s="2">
        <v>4</v>
      </c>
      <c r="C4003" s="2" t="s">
        <v>7806</v>
      </c>
      <c r="D4003">
        <v>46</v>
      </c>
    </row>
    <row r="4004" spans="1:4">
      <c r="A4004" s="2" t="s">
        <v>9588</v>
      </c>
      <c r="B4004" s="2">
        <v>4</v>
      </c>
      <c r="C4004" s="2" t="s">
        <v>9581</v>
      </c>
      <c r="D4004">
        <v>46</v>
      </c>
    </row>
    <row r="4005" spans="1:4">
      <c r="A4005" s="2" t="s">
        <v>7857</v>
      </c>
      <c r="B4005" s="2">
        <v>4</v>
      </c>
      <c r="C4005" s="2" t="s">
        <v>7806</v>
      </c>
      <c r="D4005">
        <v>46</v>
      </c>
    </row>
    <row r="4006" spans="1:4">
      <c r="A4006" s="2" t="s">
        <v>7858</v>
      </c>
      <c r="B4006" s="2">
        <v>4</v>
      </c>
      <c r="C4006" s="2" t="s">
        <v>7806</v>
      </c>
      <c r="D4006">
        <v>46</v>
      </c>
    </row>
    <row r="4007" spans="1:4">
      <c r="A4007" s="2" t="s">
        <v>9589</v>
      </c>
      <c r="B4007" s="2">
        <v>6</v>
      </c>
      <c r="C4007" s="2" t="s">
        <v>9584</v>
      </c>
      <c r="D4007">
        <v>72</v>
      </c>
    </row>
    <row r="4008" spans="1:4">
      <c r="A4008" s="2" t="s">
        <v>9533</v>
      </c>
      <c r="B4008" s="2">
        <v>6</v>
      </c>
      <c r="C4008" s="2" t="s">
        <v>9534</v>
      </c>
      <c r="D4008">
        <v>72</v>
      </c>
    </row>
    <row r="4009" spans="1:4">
      <c r="A4009" s="2" t="s">
        <v>9535</v>
      </c>
      <c r="B4009" s="2">
        <v>6</v>
      </c>
      <c r="C4009" s="2" t="s">
        <v>9534</v>
      </c>
      <c r="D4009">
        <v>72</v>
      </c>
    </row>
    <row r="4010" spans="1:4">
      <c r="A4010" s="2" t="s">
        <v>8737</v>
      </c>
      <c r="B4010" s="2">
        <v>6</v>
      </c>
      <c r="C4010" s="2" t="s">
        <v>8735</v>
      </c>
      <c r="D4010">
        <v>72</v>
      </c>
    </row>
    <row r="4011" spans="1:4">
      <c r="A4011" s="2" t="s">
        <v>8738</v>
      </c>
      <c r="B4011" s="2">
        <v>6</v>
      </c>
      <c r="C4011" s="2" t="s">
        <v>8735</v>
      </c>
      <c r="D4011">
        <v>72</v>
      </c>
    </row>
    <row r="4012" spans="1:4">
      <c r="A4012" s="2" t="s">
        <v>9536</v>
      </c>
      <c r="B4012" s="2">
        <v>6</v>
      </c>
      <c r="C4012" s="2" t="s">
        <v>9534</v>
      </c>
      <c r="D4012">
        <v>72</v>
      </c>
    </row>
    <row r="4013" spans="1:4">
      <c r="A4013" s="2" t="s">
        <v>9537</v>
      </c>
      <c r="B4013" s="2">
        <v>6</v>
      </c>
      <c r="C4013" s="2" t="s">
        <v>9534</v>
      </c>
      <c r="D4013">
        <v>72</v>
      </c>
    </row>
    <row r="4014" spans="1:4">
      <c r="A4014" s="2" t="s">
        <v>5993</v>
      </c>
      <c r="B4014" s="2">
        <v>6</v>
      </c>
      <c r="C4014" s="2" t="s">
        <v>5994</v>
      </c>
      <c r="D4014">
        <v>72</v>
      </c>
    </row>
    <row r="4015" spans="1:4">
      <c r="A4015" s="2" t="s">
        <v>5995</v>
      </c>
      <c r="B4015" s="2">
        <v>4</v>
      </c>
      <c r="C4015" s="2" t="s">
        <v>5996</v>
      </c>
      <c r="D4015">
        <v>46</v>
      </c>
    </row>
    <row r="4016" spans="1:4">
      <c r="A4016" s="2" t="s">
        <v>9538</v>
      </c>
      <c r="B4016" s="2">
        <v>4</v>
      </c>
      <c r="C4016" s="2" t="s">
        <v>9539</v>
      </c>
      <c r="D4016">
        <v>46</v>
      </c>
    </row>
    <row r="4017" spans="1:4">
      <c r="A4017" s="2" t="s">
        <v>8992</v>
      </c>
      <c r="B4017" s="2">
        <v>4</v>
      </c>
      <c r="C4017" s="2" t="s">
        <v>8993</v>
      </c>
      <c r="D4017">
        <v>46</v>
      </c>
    </row>
    <row r="4018" spans="1:4">
      <c r="A4018" s="2" t="s">
        <v>9839</v>
      </c>
      <c r="B4018" s="2">
        <v>4</v>
      </c>
      <c r="C4018" s="2" t="s">
        <v>9581</v>
      </c>
      <c r="D4018">
        <v>46</v>
      </c>
    </row>
    <row r="4019" spans="1:4">
      <c r="A4019" s="2" t="s">
        <v>8739</v>
      </c>
      <c r="B4019" s="2">
        <v>6</v>
      </c>
      <c r="C4019" s="2" t="s">
        <v>8735</v>
      </c>
      <c r="D4019">
        <v>72</v>
      </c>
    </row>
    <row r="4020" spans="1:4">
      <c r="A4020" s="2" t="s">
        <v>8740</v>
      </c>
      <c r="B4020" s="2">
        <v>6</v>
      </c>
      <c r="C4020" s="2" t="s">
        <v>8735</v>
      </c>
      <c r="D4020">
        <v>72</v>
      </c>
    </row>
    <row r="4021" spans="1:4">
      <c r="A4021" s="2" t="s">
        <v>8741</v>
      </c>
      <c r="B4021" s="2">
        <v>6</v>
      </c>
      <c r="C4021" s="2" t="s">
        <v>8735</v>
      </c>
      <c r="D4021">
        <v>72</v>
      </c>
    </row>
    <row r="4022" spans="1:4">
      <c r="A4022" s="2" t="s">
        <v>5997</v>
      </c>
      <c r="B4022" s="2">
        <v>4</v>
      </c>
      <c r="C4022" s="2" t="s">
        <v>5996</v>
      </c>
      <c r="D4022">
        <v>46</v>
      </c>
    </row>
    <row r="4023" spans="1:4">
      <c r="A4023" s="2" t="s">
        <v>5998</v>
      </c>
      <c r="B4023" s="2">
        <v>4</v>
      </c>
      <c r="C4023" s="2" t="s">
        <v>5996</v>
      </c>
      <c r="D4023">
        <v>46</v>
      </c>
    </row>
    <row r="4024" spans="1:4">
      <c r="A4024" s="2" t="s">
        <v>5999</v>
      </c>
      <c r="B4024" s="2">
        <v>4</v>
      </c>
      <c r="C4024" s="2" t="s">
        <v>5996</v>
      </c>
      <c r="D4024">
        <v>46</v>
      </c>
    </row>
    <row r="4025" spans="1:4">
      <c r="A4025" s="2" t="s">
        <v>8742</v>
      </c>
      <c r="B4025" s="2">
        <v>6</v>
      </c>
      <c r="C4025" s="2" t="s">
        <v>8735</v>
      </c>
      <c r="D4025">
        <v>72</v>
      </c>
    </row>
    <row r="4026" spans="1:4">
      <c r="A4026" s="2" t="s">
        <v>6000</v>
      </c>
      <c r="B4026" s="2">
        <v>6</v>
      </c>
      <c r="C4026" s="2" t="s">
        <v>5994</v>
      </c>
      <c r="D4026">
        <v>72</v>
      </c>
    </row>
    <row r="4027" spans="1:4">
      <c r="A4027" s="2" t="s">
        <v>9840</v>
      </c>
      <c r="B4027" s="2">
        <v>4</v>
      </c>
      <c r="C4027" s="2" t="s">
        <v>9800</v>
      </c>
      <c r="D4027">
        <v>46</v>
      </c>
    </row>
    <row r="4028" spans="1:4">
      <c r="A4028" s="2" t="s">
        <v>8743</v>
      </c>
      <c r="B4028" s="2">
        <v>6</v>
      </c>
      <c r="C4028" s="2" t="s">
        <v>8735</v>
      </c>
      <c r="D4028">
        <v>72</v>
      </c>
    </row>
    <row r="4029" spans="1:4">
      <c r="A4029" s="2" t="s">
        <v>8744</v>
      </c>
      <c r="B4029" s="2">
        <v>6</v>
      </c>
      <c r="C4029" s="2" t="s">
        <v>8735</v>
      </c>
      <c r="D4029">
        <v>72</v>
      </c>
    </row>
    <row r="4030" spans="1:4">
      <c r="A4030" s="2" t="s">
        <v>8745</v>
      </c>
      <c r="B4030" s="2">
        <v>4</v>
      </c>
      <c r="C4030" s="2" t="s">
        <v>8746</v>
      </c>
      <c r="D4030">
        <v>46</v>
      </c>
    </row>
    <row r="4031" spans="1:4">
      <c r="A4031" s="2" t="s">
        <v>6001</v>
      </c>
      <c r="B4031" s="2">
        <v>4</v>
      </c>
      <c r="C4031" s="2" t="s">
        <v>5996</v>
      </c>
      <c r="D4031">
        <v>46</v>
      </c>
    </row>
    <row r="4032" spans="1:4">
      <c r="A4032" s="2" t="s">
        <v>6979</v>
      </c>
      <c r="B4032" s="2">
        <v>4</v>
      </c>
      <c r="C4032" s="2" t="s">
        <v>6980</v>
      </c>
      <c r="D4032">
        <v>46</v>
      </c>
    </row>
    <row r="4033" spans="1:4">
      <c r="A4033" s="2" t="s">
        <v>6981</v>
      </c>
      <c r="B4033" s="2">
        <v>4</v>
      </c>
      <c r="C4033" s="2" t="s">
        <v>6980</v>
      </c>
      <c r="D4033">
        <v>46</v>
      </c>
    </row>
    <row r="4034" spans="1:4">
      <c r="A4034" s="2" t="s">
        <v>6982</v>
      </c>
      <c r="B4034" s="2">
        <v>4</v>
      </c>
      <c r="C4034" s="2" t="s">
        <v>6980</v>
      </c>
      <c r="D4034">
        <v>46</v>
      </c>
    </row>
    <row r="4035" spans="1:4">
      <c r="A4035" s="2" t="s">
        <v>6002</v>
      </c>
      <c r="B4035" s="2">
        <v>4</v>
      </c>
      <c r="C4035" s="2" t="s">
        <v>5996</v>
      </c>
      <c r="D4035">
        <v>46</v>
      </c>
    </row>
    <row r="4036" spans="1:4">
      <c r="A4036" s="2" t="s">
        <v>8994</v>
      </c>
      <c r="B4036" s="2">
        <v>4</v>
      </c>
      <c r="C4036" s="2" t="s">
        <v>8993</v>
      </c>
      <c r="D4036">
        <v>46</v>
      </c>
    </row>
    <row r="4037" spans="1:4">
      <c r="A4037" s="2" t="s">
        <v>8995</v>
      </c>
      <c r="B4037" s="2">
        <v>4</v>
      </c>
      <c r="C4037" s="2" t="s">
        <v>8993</v>
      </c>
      <c r="D4037">
        <v>46</v>
      </c>
    </row>
    <row r="4038" spans="1:4">
      <c r="A4038" s="2" t="s">
        <v>8996</v>
      </c>
      <c r="B4038" s="2">
        <v>4</v>
      </c>
      <c r="C4038" s="2" t="s">
        <v>8993</v>
      </c>
      <c r="D4038">
        <v>46</v>
      </c>
    </row>
    <row r="4039" spans="1:4">
      <c r="A4039" s="2" t="s">
        <v>6003</v>
      </c>
      <c r="B4039" s="2">
        <v>6</v>
      </c>
      <c r="C4039" s="2" t="s">
        <v>5994</v>
      </c>
      <c r="D4039">
        <v>72</v>
      </c>
    </row>
    <row r="4040" spans="1:4">
      <c r="A4040" s="2" t="s">
        <v>6983</v>
      </c>
      <c r="B4040" s="2">
        <v>4</v>
      </c>
      <c r="C4040" s="2" t="s">
        <v>6980</v>
      </c>
      <c r="D4040">
        <v>46</v>
      </c>
    </row>
    <row r="4041" spans="1:4">
      <c r="A4041" s="2" t="s">
        <v>7472</v>
      </c>
      <c r="B4041" s="2">
        <v>4</v>
      </c>
      <c r="C4041" s="2" t="s">
        <v>7470</v>
      </c>
      <c r="D4041">
        <v>46</v>
      </c>
    </row>
    <row r="4042" spans="1:4">
      <c r="A4042" s="2" t="s">
        <v>6004</v>
      </c>
      <c r="B4042" s="2">
        <v>4</v>
      </c>
      <c r="C4042" s="2" t="s">
        <v>5996</v>
      </c>
      <c r="D4042">
        <v>46</v>
      </c>
    </row>
    <row r="4043" spans="1:4">
      <c r="A4043" s="2" t="s">
        <v>7473</v>
      </c>
      <c r="B4043" s="2">
        <v>6</v>
      </c>
      <c r="C4043" s="2" t="s">
        <v>7464</v>
      </c>
      <c r="D4043">
        <v>72</v>
      </c>
    </row>
    <row r="4044" spans="1:4">
      <c r="A4044" s="2" t="s">
        <v>7474</v>
      </c>
      <c r="B4044" s="2">
        <v>6</v>
      </c>
      <c r="C4044" s="2" t="s">
        <v>7464</v>
      </c>
      <c r="D4044">
        <v>72</v>
      </c>
    </row>
    <row r="4045" spans="1:4">
      <c r="A4045" s="2" t="s">
        <v>7475</v>
      </c>
      <c r="B4045" s="2">
        <v>4</v>
      </c>
      <c r="C4045" s="2" t="s">
        <v>7470</v>
      </c>
      <c r="D4045">
        <v>46</v>
      </c>
    </row>
    <row r="4046" spans="1:4">
      <c r="A4046" s="2" t="s">
        <v>7476</v>
      </c>
      <c r="B4046" s="2">
        <v>4</v>
      </c>
      <c r="C4046" s="2" t="s">
        <v>7470</v>
      </c>
      <c r="D4046">
        <v>46</v>
      </c>
    </row>
    <row r="4047" spans="1:4">
      <c r="A4047" s="2" t="s">
        <v>7477</v>
      </c>
      <c r="B4047" s="2">
        <v>6</v>
      </c>
      <c r="C4047" s="2" t="s">
        <v>7464</v>
      </c>
      <c r="D4047">
        <v>72</v>
      </c>
    </row>
    <row r="4048" spans="1:4">
      <c r="A4048" s="2" t="s">
        <v>9623</v>
      </c>
      <c r="B4048" s="2">
        <v>6</v>
      </c>
      <c r="C4048" s="2" t="s">
        <v>6569</v>
      </c>
      <c r="D4048">
        <v>72</v>
      </c>
    </row>
    <row r="4049" spans="1:4">
      <c r="A4049" s="2" t="s">
        <v>9624</v>
      </c>
      <c r="B4049" s="2">
        <v>6</v>
      </c>
      <c r="C4049" s="2" t="s">
        <v>6569</v>
      </c>
      <c r="D4049">
        <v>72</v>
      </c>
    </row>
    <row r="4050" spans="1:4">
      <c r="A4050" s="2" t="s">
        <v>9625</v>
      </c>
      <c r="B4050" s="2">
        <v>6</v>
      </c>
      <c r="C4050" s="2" t="s">
        <v>6569</v>
      </c>
      <c r="D4050">
        <v>72</v>
      </c>
    </row>
    <row r="4051" spans="1:4">
      <c r="A4051" s="2" t="s">
        <v>9626</v>
      </c>
      <c r="B4051" s="2">
        <v>6</v>
      </c>
      <c r="C4051" s="2" t="s">
        <v>6569</v>
      </c>
      <c r="D4051">
        <v>72</v>
      </c>
    </row>
    <row r="4052" spans="1:4">
      <c r="A4052" s="2" t="s">
        <v>9627</v>
      </c>
      <c r="B4052" s="2">
        <v>6</v>
      </c>
      <c r="C4052" s="2" t="s">
        <v>6569</v>
      </c>
      <c r="D4052">
        <v>72</v>
      </c>
    </row>
    <row r="4053" spans="1:4">
      <c r="A4053" s="2" t="s">
        <v>9322</v>
      </c>
      <c r="B4053" s="2">
        <v>6</v>
      </c>
      <c r="C4053" s="2" t="s">
        <v>9306</v>
      </c>
      <c r="D4053">
        <v>72</v>
      </c>
    </row>
    <row r="4054" spans="1:4">
      <c r="A4054" s="2" t="s">
        <v>8633</v>
      </c>
      <c r="B4054" s="2">
        <v>6</v>
      </c>
      <c r="C4054" s="2" t="s">
        <v>10008</v>
      </c>
      <c r="D4054">
        <v>72</v>
      </c>
    </row>
    <row r="4055" spans="1:4">
      <c r="A4055" s="2" t="s">
        <v>7645</v>
      </c>
      <c r="B4055" s="2">
        <v>4</v>
      </c>
      <c r="C4055" s="2" t="s">
        <v>7646</v>
      </c>
      <c r="D4055">
        <v>46</v>
      </c>
    </row>
    <row r="4056" spans="1:4">
      <c r="A4056" s="2" t="s">
        <v>7952</v>
      </c>
      <c r="B4056" s="2">
        <v>6</v>
      </c>
      <c r="C4056" s="2" t="s">
        <v>7813</v>
      </c>
      <c r="D4056">
        <v>72</v>
      </c>
    </row>
    <row r="4057" spans="1:4">
      <c r="A4057" s="2" t="s">
        <v>7812</v>
      </c>
      <c r="B4057" s="2">
        <v>6</v>
      </c>
      <c r="C4057" s="2" t="s">
        <v>7813</v>
      </c>
      <c r="D4057">
        <v>72</v>
      </c>
    </row>
    <row r="4058" spans="1:4">
      <c r="A4058" s="2" t="s">
        <v>7647</v>
      </c>
      <c r="B4058" s="2">
        <v>4</v>
      </c>
      <c r="C4058" s="2" t="s">
        <v>7646</v>
      </c>
      <c r="D4058">
        <v>46</v>
      </c>
    </row>
    <row r="4059" spans="1:4">
      <c r="A4059" s="2" t="s">
        <v>7648</v>
      </c>
      <c r="B4059" s="2">
        <v>4</v>
      </c>
      <c r="C4059" s="2" t="s">
        <v>7646</v>
      </c>
      <c r="D4059">
        <v>46</v>
      </c>
    </row>
    <row r="4060" spans="1:4">
      <c r="A4060" s="2" t="s">
        <v>7649</v>
      </c>
      <c r="B4060" s="2">
        <v>4</v>
      </c>
      <c r="C4060" s="2" t="s">
        <v>7646</v>
      </c>
      <c r="D4060">
        <v>46</v>
      </c>
    </row>
    <row r="4061" spans="1:4">
      <c r="A4061" s="2" t="s">
        <v>9628</v>
      </c>
      <c r="B4061" s="2">
        <v>6</v>
      </c>
      <c r="C4061" s="2" t="s">
        <v>6569</v>
      </c>
      <c r="D4061">
        <v>72</v>
      </c>
    </row>
    <row r="4062" spans="1:4">
      <c r="A4062" s="2" t="s">
        <v>8634</v>
      </c>
      <c r="B4062" s="2">
        <v>6</v>
      </c>
      <c r="C4062" s="2" t="s">
        <v>10008</v>
      </c>
      <c r="D4062">
        <v>72</v>
      </c>
    </row>
    <row r="4063" spans="1:4">
      <c r="A4063" s="2" t="s">
        <v>8635</v>
      </c>
      <c r="B4063" s="2">
        <v>6</v>
      </c>
      <c r="C4063" s="2" t="s">
        <v>10008</v>
      </c>
      <c r="D4063">
        <v>72</v>
      </c>
    </row>
    <row r="4064" spans="1:4">
      <c r="A4064" s="2" t="s">
        <v>7650</v>
      </c>
      <c r="B4064" s="2">
        <v>4</v>
      </c>
      <c r="C4064" s="2" t="s">
        <v>7646</v>
      </c>
      <c r="D4064">
        <v>46</v>
      </c>
    </row>
    <row r="4065" spans="1:4">
      <c r="A4065" s="2" t="s">
        <v>9323</v>
      </c>
      <c r="B4065" s="2">
        <v>6</v>
      </c>
      <c r="C4065" s="2" t="s">
        <v>9306</v>
      </c>
      <c r="D4065">
        <v>72</v>
      </c>
    </row>
    <row r="4066" spans="1:4">
      <c r="A4066" s="2" t="s">
        <v>9324</v>
      </c>
      <c r="B4066" s="2">
        <v>6</v>
      </c>
      <c r="C4066" s="2" t="s">
        <v>9306</v>
      </c>
      <c r="D4066">
        <v>72</v>
      </c>
    </row>
    <row r="4067" spans="1:4">
      <c r="A4067" s="2" t="s">
        <v>5652</v>
      </c>
      <c r="B4067" s="2">
        <v>4</v>
      </c>
      <c r="C4067" s="2" t="s">
        <v>5312</v>
      </c>
      <c r="D4067">
        <v>46</v>
      </c>
    </row>
    <row r="4068" spans="1:4">
      <c r="A4068" s="2" t="s">
        <v>9799</v>
      </c>
      <c r="B4068" s="2">
        <v>4</v>
      </c>
      <c r="C4068" s="2" t="s">
        <v>10359</v>
      </c>
      <c r="D4068">
        <v>46</v>
      </c>
    </row>
    <row r="4069" spans="1:4">
      <c r="A4069" s="2" t="s">
        <v>7106</v>
      </c>
      <c r="B4069" s="2">
        <v>4</v>
      </c>
      <c r="C4069" s="2" t="s">
        <v>7107</v>
      </c>
      <c r="D4069">
        <v>46</v>
      </c>
    </row>
    <row r="4070" spans="1:4">
      <c r="A4070" s="2" t="s">
        <v>8636</v>
      </c>
      <c r="B4070" s="2">
        <v>6</v>
      </c>
      <c r="C4070" s="2" t="s">
        <v>10008</v>
      </c>
      <c r="D4070">
        <v>72</v>
      </c>
    </row>
    <row r="4071" spans="1:4">
      <c r="A4071" s="2" t="s">
        <v>9325</v>
      </c>
      <c r="B4071" s="2">
        <v>6</v>
      </c>
      <c r="C4071" s="2" t="s">
        <v>9306</v>
      </c>
      <c r="D4071">
        <v>72</v>
      </c>
    </row>
    <row r="4072" spans="1:4">
      <c r="A4072" s="2" t="s">
        <v>9841</v>
      </c>
      <c r="B4072" s="2">
        <v>4</v>
      </c>
      <c r="C4072" s="2" t="s">
        <v>9539</v>
      </c>
      <c r="D4072">
        <v>46</v>
      </c>
    </row>
    <row r="4073" spans="1:4">
      <c r="A4073" s="2" t="s">
        <v>12582</v>
      </c>
      <c r="B4073" s="2">
        <v>4</v>
      </c>
      <c r="C4073" s="2" t="s">
        <v>12583</v>
      </c>
      <c r="D4073">
        <v>46</v>
      </c>
    </row>
    <row r="4074" spans="1:4">
      <c r="A4074" s="2" t="s">
        <v>13201</v>
      </c>
      <c r="B4074" s="2">
        <v>1</v>
      </c>
      <c r="C4074" s="2" t="s">
        <v>13202</v>
      </c>
      <c r="D4074">
        <v>16</v>
      </c>
    </row>
    <row r="4075" spans="1:4">
      <c r="A4075" s="2" t="s">
        <v>10358</v>
      </c>
      <c r="B4075" s="2">
        <v>4</v>
      </c>
      <c r="C4075" s="2" t="s">
        <v>10359</v>
      </c>
      <c r="D4075">
        <v>46</v>
      </c>
    </row>
    <row r="4076" spans="1:4">
      <c r="A4076" s="2" t="s">
        <v>8583</v>
      </c>
      <c r="B4076" s="2">
        <v>6</v>
      </c>
      <c r="C4076" s="2" t="s">
        <v>8584</v>
      </c>
      <c r="D4076">
        <v>72</v>
      </c>
    </row>
    <row r="4077" spans="1:4">
      <c r="A4077" s="2" t="s">
        <v>6984</v>
      </c>
      <c r="B4077" s="2">
        <v>6</v>
      </c>
      <c r="C4077" s="2" t="s">
        <v>6861</v>
      </c>
      <c r="D4077">
        <v>72</v>
      </c>
    </row>
    <row r="4078" spans="1:4">
      <c r="A4078" s="2" t="s">
        <v>7651</v>
      </c>
      <c r="B4078" s="2">
        <v>4</v>
      </c>
      <c r="C4078" s="2" t="s">
        <v>7470</v>
      </c>
      <c r="D4078">
        <v>46</v>
      </c>
    </row>
    <row r="4079" spans="1:4">
      <c r="A4079" s="2" t="s">
        <v>9716</v>
      </c>
      <c r="B4079" s="2">
        <v>4</v>
      </c>
      <c r="C4079" s="2" t="s">
        <v>9315</v>
      </c>
      <c r="D4079">
        <v>46</v>
      </c>
    </row>
    <row r="4080" spans="1:4">
      <c r="A4080" s="2" t="s">
        <v>8747</v>
      </c>
      <c r="B4080" s="2">
        <v>6</v>
      </c>
      <c r="C4080" s="2" t="s">
        <v>8735</v>
      </c>
      <c r="D4080">
        <v>72</v>
      </c>
    </row>
    <row r="4081" spans="1:4">
      <c r="A4081" s="2" t="s">
        <v>13322</v>
      </c>
      <c r="B4081" s="2">
        <v>6</v>
      </c>
      <c r="C4081" s="2" t="s">
        <v>13323</v>
      </c>
      <c r="D4081">
        <v>72</v>
      </c>
    </row>
    <row r="4082" spans="1:4">
      <c r="A4082" s="2" t="s">
        <v>12584</v>
      </c>
      <c r="B4082" s="2">
        <v>6</v>
      </c>
      <c r="C4082" s="2" t="s">
        <v>12585</v>
      </c>
      <c r="D4082">
        <v>72</v>
      </c>
    </row>
    <row r="4083" spans="1:4">
      <c r="A4083" s="2" t="s">
        <v>11854</v>
      </c>
      <c r="B4083" s="2">
        <v>6</v>
      </c>
      <c r="C4083" s="2" t="s">
        <v>11769</v>
      </c>
      <c r="D4083">
        <v>72</v>
      </c>
    </row>
    <row r="4084" spans="1:4">
      <c r="A4084" s="2" t="s">
        <v>12586</v>
      </c>
      <c r="B4084" s="2">
        <v>6</v>
      </c>
      <c r="C4084" s="2" t="s">
        <v>12585</v>
      </c>
      <c r="D4084">
        <v>72</v>
      </c>
    </row>
    <row r="4085" spans="1:4">
      <c r="A4085" s="2" t="s">
        <v>12587</v>
      </c>
      <c r="B4085" s="2">
        <v>4</v>
      </c>
      <c r="C4085" s="2" t="s">
        <v>12583</v>
      </c>
      <c r="D4085">
        <v>46</v>
      </c>
    </row>
    <row r="4086" spans="1:4">
      <c r="A4086" s="2" t="s">
        <v>8043</v>
      </c>
      <c r="B4086" s="2">
        <v>6</v>
      </c>
      <c r="C4086" s="2" t="s">
        <v>8013</v>
      </c>
      <c r="D4086">
        <v>72</v>
      </c>
    </row>
    <row r="4087" spans="1:4">
      <c r="A4087" s="2" t="s">
        <v>8044</v>
      </c>
      <c r="B4087" s="2">
        <v>6</v>
      </c>
      <c r="C4087" s="2" t="s">
        <v>8013</v>
      </c>
      <c r="D4087">
        <v>72</v>
      </c>
    </row>
    <row r="4088" spans="1:4">
      <c r="A4088" s="2" t="s">
        <v>8045</v>
      </c>
      <c r="B4088" s="2">
        <v>6</v>
      </c>
      <c r="C4088" s="2" t="s">
        <v>8013</v>
      </c>
      <c r="D4088">
        <v>72</v>
      </c>
    </row>
    <row r="4089" spans="1:4">
      <c r="A4089" s="2" t="s">
        <v>7177</v>
      </c>
      <c r="B4089" s="2">
        <v>6</v>
      </c>
      <c r="C4089" s="2" t="s">
        <v>7178</v>
      </c>
      <c r="D4089">
        <v>72</v>
      </c>
    </row>
    <row r="4090" spans="1:4">
      <c r="A4090" s="2" t="s">
        <v>8585</v>
      </c>
      <c r="B4090" s="2">
        <v>6</v>
      </c>
      <c r="C4090" s="2" t="s">
        <v>8584</v>
      </c>
      <c r="D4090">
        <v>72</v>
      </c>
    </row>
    <row r="4091" spans="1:4">
      <c r="A4091" s="2" t="s">
        <v>8586</v>
      </c>
      <c r="B4091" s="2">
        <v>8</v>
      </c>
      <c r="C4091" s="2" t="s">
        <v>12979</v>
      </c>
      <c r="D4091">
        <v>98</v>
      </c>
    </row>
    <row r="4092" spans="1:4">
      <c r="A4092" s="2" t="s">
        <v>15490</v>
      </c>
      <c r="B4092" s="2">
        <v>4</v>
      </c>
      <c r="C4092" s="2" t="s">
        <v>13533</v>
      </c>
      <c r="D4092">
        <v>46</v>
      </c>
    </row>
    <row r="4093" spans="1:4">
      <c r="A4093" s="2" t="s">
        <v>10496</v>
      </c>
      <c r="B4093" s="2">
        <v>6</v>
      </c>
      <c r="C4093" s="2" t="s">
        <v>10497</v>
      </c>
      <c r="D4093">
        <v>72</v>
      </c>
    </row>
    <row r="4094" spans="1:4">
      <c r="A4094" s="2" t="s">
        <v>8748</v>
      </c>
      <c r="B4094" s="2">
        <v>6</v>
      </c>
      <c r="C4094" s="2" t="s">
        <v>8735</v>
      </c>
      <c r="D4094">
        <v>72</v>
      </c>
    </row>
    <row r="4095" spans="1:4">
      <c r="A4095" s="2" t="s">
        <v>8997</v>
      </c>
      <c r="B4095" s="2">
        <v>6</v>
      </c>
      <c r="C4095" s="2" t="s">
        <v>8991</v>
      </c>
      <c r="D4095">
        <v>72</v>
      </c>
    </row>
    <row r="4096" spans="1:4">
      <c r="A4096" s="2" t="s">
        <v>6005</v>
      </c>
      <c r="B4096" s="2">
        <v>6</v>
      </c>
      <c r="C4096" s="2" t="s">
        <v>5994</v>
      </c>
      <c r="D4096">
        <v>72</v>
      </c>
    </row>
    <row r="4097" spans="1:4">
      <c r="A4097" s="2" t="s">
        <v>8263</v>
      </c>
      <c r="B4097" s="2">
        <v>6</v>
      </c>
      <c r="C4097" s="2" t="s">
        <v>8264</v>
      </c>
      <c r="D4097">
        <v>72</v>
      </c>
    </row>
    <row r="4098" spans="1:4">
      <c r="A4098" s="2" t="s">
        <v>8265</v>
      </c>
      <c r="B4098" s="2">
        <v>8</v>
      </c>
      <c r="C4098" s="2" t="s">
        <v>11399</v>
      </c>
      <c r="D4098">
        <v>96</v>
      </c>
    </row>
    <row r="4099" spans="1:4">
      <c r="A4099" s="2" t="s">
        <v>6414</v>
      </c>
      <c r="B4099" s="2">
        <v>12</v>
      </c>
      <c r="C4099" s="2" t="s">
        <v>15491</v>
      </c>
      <c r="D4099">
        <v>146</v>
      </c>
    </row>
    <row r="4100" spans="1:4">
      <c r="A4100" s="2" t="s">
        <v>9754</v>
      </c>
      <c r="B4100" s="2">
        <v>6</v>
      </c>
      <c r="C4100" s="2" t="s">
        <v>8749</v>
      </c>
      <c r="D4100">
        <v>72</v>
      </c>
    </row>
    <row r="4101" spans="1:4">
      <c r="A4101" s="2" t="s">
        <v>13807</v>
      </c>
      <c r="B4101" s="2">
        <v>6</v>
      </c>
      <c r="C4101" s="2" t="s">
        <v>13808</v>
      </c>
      <c r="D4101">
        <v>72</v>
      </c>
    </row>
    <row r="4102" spans="1:4">
      <c r="A4102" s="2" t="s">
        <v>6006</v>
      </c>
      <c r="B4102" s="2">
        <v>6</v>
      </c>
      <c r="C4102" s="2" t="s">
        <v>5994</v>
      </c>
      <c r="D4102">
        <v>72</v>
      </c>
    </row>
    <row r="4103" spans="1:4">
      <c r="A4103" s="2" t="s">
        <v>15492</v>
      </c>
      <c r="B4103" s="2">
        <v>4</v>
      </c>
      <c r="C4103" s="2" t="s">
        <v>13809</v>
      </c>
      <c r="D4103">
        <v>46</v>
      </c>
    </row>
    <row r="4104" spans="1:4">
      <c r="A4104" s="2" t="s">
        <v>8750</v>
      </c>
      <c r="B4104" s="2">
        <v>6</v>
      </c>
      <c r="C4104" s="2" t="s">
        <v>8735</v>
      </c>
      <c r="D4104">
        <v>72</v>
      </c>
    </row>
    <row r="4105" spans="1:4">
      <c r="A4105" s="2" t="s">
        <v>8751</v>
      </c>
      <c r="B4105" s="2">
        <v>6</v>
      </c>
      <c r="C4105" s="2" t="s">
        <v>8749</v>
      </c>
      <c r="D4105">
        <v>72</v>
      </c>
    </row>
    <row r="4106" spans="1:4">
      <c r="A4106" s="2" t="s">
        <v>8752</v>
      </c>
      <c r="B4106" s="2">
        <v>6</v>
      </c>
      <c r="C4106" s="2" t="s">
        <v>8749</v>
      </c>
      <c r="D4106">
        <v>72</v>
      </c>
    </row>
    <row r="4107" spans="1:4">
      <c r="A4107" s="2" t="s">
        <v>6007</v>
      </c>
      <c r="B4107" s="2">
        <v>6</v>
      </c>
      <c r="C4107" s="2" t="s">
        <v>5994</v>
      </c>
      <c r="D4107">
        <v>72</v>
      </c>
    </row>
    <row r="4108" spans="1:4">
      <c r="A4108" s="2" t="s">
        <v>7478</v>
      </c>
      <c r="B4108" s="2">
        <v>6</v>
      </c>
      <c r="C4108" s="2" t="s">
        <v>7464</v>
      </c>
      <c r="D4108">
        <v>72</v>
      </c>
    </row>
    <row r="4109" spans="1:4">
      <c r="A4109" s="2" t="s">
        <v>7479</v>
      </c>
      <c r="B4109" s="2">
        <v>4</v>
      </c>
      <c r="C4109" s="2" t="s">
        <v>7470</v>
      </c>
      <c r="D4109">
        <v>46</v>
      </c>
    </row>
    <row r="4110" spans="1:4">
      <c r="A4110" s="2" t="s">
        <v>6985</v>
      </c>
      <c r="B4110" s="2">
        <v>6</v>
      </c>
      <c r="C4110" s="2" t="s">
        <v>6986</v>
      </c>
      <c r="D4110">
        <v>72</v>
      </c>
    </row>
    <row r="4111" spans="1:4">
      <c r="A4111" s="2" t="s">
        <v>8266</v>
      </c>
      <c r="B4111" s="2">
        <v>8</v>
      </c>
      <c r="C4111" s="2" t="s">
        <v>11400</v>
      </c>
      <c r="D4111">
        <v>94</v>
      </c>
    </row>
    <row r="4112" spans="1:4">
      <c r="A4112" s="2" t="s">
        <v>6415</v>
      </c>
      <c r="B4112" s="2">
        <v>6</v>
      </c>
      <c r="C4112" s="2" t="s">
        <v>5854</v>
      </c>
      <c r="D4112">
        <v>72</v>
      </c>
    </row>
    <row r="4113" spans="1:4">
      <c r="A4113" s="2" t="s">
        <v>8753</v>
      </c>
      <c r="B4113" s="2">
        <v>12</v>
      </c>
      <c r="C4113" s="2" t="s">
        <v>15493</v>
      </c>
      <c r="D4113">
        <v>146</v>
      </c>
    </row>
    <row r="4114" spans="1:4">
      <c r="A4114" s="2" t="s">
        <v>9104</v>
      </c>
      <c r="B4114" s="2">
        <v>6</v>
      </c>
      <c r="C4114" s="2" t="s">
        <v>8991</v>
      </c>
      <c r="D4114">
        <v>72</v>
      </c>
    </row>
    <row r="4115" spans="1:4">
      <c r="A4115" s="2" t="s">
        <v>6987</v>
      </c>
      <c r="B4115" s="2">
        <v>4</v>
      </c>
      <c r="C4115" s="2" t="s">
        <v>6980</v>
      </c>
      <c r="D4115">
        <v>46</v>
      </c>
    </row>
    <row r="4116" spans="1:4">
      <c r="A4116" s="2" t="s">
        <v>7179</v>
      </c>
      <c r="B4116" s="2">
        <v>6</v>
      </c>
      <c r="C4116" s="2" t="s">
        <v>7178</v>
      </c>
      <c r="D4116">
        <v>72</v>
      </c>
    </row>
    <row r="4117" spans="1:4">
      <c r="A4117" s="2" t="s">
        <v>10069</v>
      </c>
      <c r="B4117" s="2">
        <v>4</v>
      </c>
      <c r="C4117" s="2" t="s">
        <v>10068</v>
      </c>
      <c r="D4117">
        <v>46</v>
      </c>
    </row>
    <row r="4118" spans="1:4">
      <c r="A4118" s="2" t="s">
        <v>10070</v>
      </c>
      <c r="B4118" s="2">
        <v>4</v>
      </c>
      <c r="C4118" s="2" t="s">
        <v>10068</v>
      </c>
      <c r="D4118">
        <v>46</v>
      </c>
    </row>
    <row r="4119" spans="1:4">
      <c r="A4119" s="2" t="s">
        <v>6008</v>
      </c>
      <c r="B4119" s="2">
        <v>6</v>
      </c>
      <c r="C4119" s="2" t="s">
        <v>5994</v>
      </c>
      <c r="D4119">
        <v>72</v>
      </c>
    </row>
    <row r="4120" spans="1:4">
      <c r="A4120" s="2" t="s">
        <v>8754</v>
      </c>
      <c r="B4120" s="2">
        <v>6</v>
      </c>
      <c r="C4120" s="2" t="s">
        <v>8735</v>
      </c>
      <c r="D4120">
        <v>72</v>
      </c>
    </row>
    <row r="4121" spans="1:4">
      <c r="A4121" s="2" t="s">
        <v>6009</v>
      </c>
      <c r="B4121" s="2">
        <v>6</v>
      </c>
      <c r="C4121" s="2" t="s">
        <v>5854</v>
      </c>
      <c r="D4121">
        <v>72</v>
      </c>
    </row>
    <row r="4122" spans="1:4">
      <c r="A4122" s="2" t="s">
        <v>6010</v>
      </c>
      <c r="B4122" s="2">
        <v>6</v>
      </c>
      <c r="C4122" s="2" t="s">
        <v>5994</v>
      </c>
      <c r="D4122">
        <v>72</v>
      </c>
    </row>
    <row r="4123" spans="1:4">
      <c r="A4123" s="2" t="s">
        <v>13324</v>
      </c>
      <c r="B4123" s="2">
        <v>6</v>
      </c>
      <c r="C4123" s="2" t="s">
        <v>13323</v>
      </c>
      <c r="D4123">
        <v>72</v>
      </c>
    </row>
    <row r="4124" spans="1:4">
      <c r="A4124" s="2" t="s">
        <v>9644</v>
      </c>
      <c r="B4124" s="2">
        <v>6</v>
      </c>
      <c r="C4124" s="2" t="s">
        <v>9643</v>
      </c>
      <c r="D4124">
        <v>72</v>
      </c>
    </row>
    <row r="4125" spans="1:4">
      <c r="A4125" s="2" t="s">
        <v>9646</v>
      </c>
      <c r="B4125" s="2">
        <v>6</v>
      </c>
      <c r="C4125" s="2" t="s">
        <v>9643</v>
      </c>
      <c r="D4125">
        <v>72</v>
      </c>
    </row>
    <row r="4126" spans="1:4">
      <c r="A4126" s="2" t="s">
        <v>9755</v>
      </c>
      <c r="B4126" s="2">
        <v>6</v>
      </c>
      <c r="C4126" s="2" t="s">
        <v>9643</v>
      </c>
      <c r="D4126">
        <v>72</v>
      </c>
    </row>
    <row r="4127" spans="1:4">
      <c r="A4127" s="2" t="s">
        <v>8755</v>
      </c>
      <c r="B4127" s="2">
        <v>6</v>
      </c>
      <c r="C4127" s="2" t="s">
        <v>8735</v>
      </c>
      <c r="D4127">
        <v>72</v>
      </c>
    </row>
    <row r="4128" spans="1:4">
      <c r="A4128" s="2" t="s">
        <v>8998</v>
      </c>
      <c r="B4128" s="2">
        <v>6</v>
      </c>
      <c r="C4128" s="2" t="s">
        <v>8991</v>
      </c>
      <c r="D4128">
        <v>72</v>
      </c>
    </row>
    <row r="4129" spans="1:4">
      <c r="A4129" s="2" t="s">
        <v>8756</v>
      </c>
      <c r="B4129" s="2">
        <v>6</v>
      </c>
      <c r="C4129" s="2" t="s">
        <v>8735</v>
      </c>
      <c r="D4129">
        <v>72</v>
      </c>
    </row>
    <row r="4130" spans="1:4">
      <c r="A4130" s="2" t="s">
        <v>9326</v>
      </c>
      <c r="B4130" s="2">
        <v>6</v>
      </c>
      <c r="C4130" s="2" t="s">
        <v>9321</v>
      </c>
      <c r="D4130">
        <v>72</v>
      </c>
    </row>
    <row r="4131" spans="1:4">
      <c r="A4131" s="2" t="s">
        <v>9540</v>
      </c>
      <c r="B4131" s="2">
        <v>6</v>
      </c>
      <c r="C4131" s="2" t="s">
        <v>9541</v>
      </c>
      <c r="D4131">
        <v>72</v>
      </c>
    </row>
    <row r="4132" spans="1:4">
      <c r="A4132" s="2" t="s">
        <v>6011</v>
      </c>
      <c r="B4132" s="2">
        <v>6</v>
      </c>
      <c r="C4132" s="2" t="s">
        <v>5994</v>
      </c>
      <c r="D4132">
        <v>72</v>
      </c>
    </row>
    <row r="4133" spans="1:4">
      <c r="A4133" s="2" t="s">
        <v>6988</v>
      </c>
      <c r="B4133" s="2">
        <v>6</v>
      </c>
      <c r="C4133" s="2" t="s">
        <v>6861</v>
      </c>
      <c r="D4133">
        <v>72</v>
      </c>
    </row>
    <row r="4134" spans="1:4">
      <c r="A4134" s="2" t="s">
        <v>12980</v>
      </c>
      <c r="B4134" s="2">
        <v>8</v>
      </c>
      <c r="C4134" s="2" t="s">
        <v>15494</v>
      </c>
      <c r="D4134">
        <v>98</v>
      </c>
    </row>
    <row r="4135" spans="1:4">
      <c r="A4135" s="2" t="s">
        <v>6989</v>
      </c>
      <c r="B4135" s="2">
        <v>12</v>
      </c>
      <c r="C4135" s="2" t="s">
        <v>15495</v>
      </c>
      <c r="D4135">
        <v>146</v>
      </c>
    </row>
    <row r="4136" spans="1:4">
      <c r="A4136" s="2" t="s">
        <v>8999</v>
      </c>
      <c r="B4136" s="2">
        <v>6</v>
      </c>
      <c r="C4136" s="2" t="s">
        <v>8991</v>
      </c>
      <c r="D4136">
        <v>72</v>
      </c>
    </row>
    <row r="4137" spans="1:4">
      <c r="A4137" s="2" t="s">
        <v>6990</v>
      </c>
      <c r="B4137" s="2">
        <v>6</v>
      </c>
      <c r="C4137" s="2" t="s">
        <v>6861</v>
      </c>
      <c r="D4137">
        <v>72</v>
      </c>
    </row>
    <row r="4138" spans="1:4">
      <c r="A4138" s="2" t="s">
        <v>9000</v>
      </c>
      <c r="B4138" s="2">
        <v>12</v>
      </c>
      <c r="C4138" s="2" t="s">
        <v>11675</v>
      </c>
      <c r="D4138">
        <v>146</v>
      </c>
    </row>
    <row r="4139" spans="1:4">
      <c r="A4139" s="2" t="s">
        <v>8046</v>
      </c>
      <c r="B4139" s="2">
        <v>6</v>
      </c>
      <c r="C4139" s="2" t="s">
        <v>8013</v>
      </c>
      <c r="D4139">
        <v>72</v>
      </c>
    </row>
    <row r="4140" spans="1:4">
      <c r="A4140" s="2" t="s">
        <v>15496</v>
      </c>
      <c r="B4140" s="2">
        <v>6</v>
      </c>
      <c r="C4140" s="2" t="s">
        <v>15497</v>
      </c>
      <c r="D4140">
        <v>66</v>
      </c>
    </row>
    <row r="4141" spans="1:4">
      <c r="A4141" s="2" t="s">
        <v>6991</v>
      </c>
      <c r="B4141" s="2">
        <v>6</v>
      </c>
      <c r="C4141" s="2" t="s">
        <v>6986</v>
      </c>
      <c r="D4141">
        <v>72</v>
      </c>
    </row>
    <row r="4142" spans="1:4">
      <c r="A4142" s="2" t="s">
        <v>9645</v>
      </c>
      <c r="B4142" s="2">
        <v>6</v>
      </c>
      <c r="C4142" s="2" t="s">
        <v>9643</v>
      </c>
      <c r="D4142">
        <v>72</v>
      </c>
    </row>
    <row r="4143" spans="1:4">
      <c r="A4143" s="2" t="s">
        <v>10194</v>
      </c>
      <c r="B4143" s="2">
        <v>4</v>
      </c>
      <c r="C4143" s="2" t="s">
        <v>10195</v>
      </c>
      <c r="D4143">
        <v>46</v>
      </c>
    </row>
    <row r="4144" spans="1:4">
      <c r="A4144" s="2" t="s">
        <v>10196</v>
      </c>
      <c r="B4144" s="2">
        <v>4</v>
      </c>
      <c r="C4144" s="2" t="s">
        <v>10195</v>
      </c>
      <c r="D4144">
        <v>46</v>
      </c>
    </row>
    <row r="4145" spans="1:4">
      <c r="A4145" s="2" t="s">
        <v>10197</v>
      </c>
      <c r="B4145" s="2">
        <v>6</v>
      </c>
      <c r="C4145" s="2" t="s">
        <v>10198</v>
      </c>
      <c r="D4145">
        <v>72</v>
      </c>
    </row>
    <row r="4146" spans="1:4">
      <c r="A4146" s="2" t="s">
        <v>10199</v>
      </c>
      <c r="B4146" s="2">
        <v>6</v>
      </c>
      <c r="C4146" s="2" t="s">
        <v>10198</v>
      </c>
      <c r="D4146">
        <v>72</v>
      </c>
    </row>
    <row r="4147" spans="1:4">
      <c r="A4147" s="2" t="s">
        <v>11066</v>
      </c>
      <c r="B4147" s="2">
        <v>6</v>
      </c>
      <c r="C4147" s="2" t="s">
        <v>11067</v>
      </c>
      <c r="D4147">
        <v>72</v>
      </c>
    </row>
    <row r="4148" spans="1:4">
      <c r="A4148" s="2" t="s">
        <v>7303</v>
      </c>
      <c r="B4148" s="2">
        <v>6</v>
      </c>
      <c r="C4148" s="2" t="s">
        <v>7298</v>
      </c>
      <c r="D4148">
        <v>72</v>
      </c>
    </row>
    <row r="4149" spans="1:4">
      <c r="A4149" s="2" t="s">
        <v>9327</v>
      </c>
      <c r="B4149" s="2">
        <v>6</v>
      </c>
      <c r="C4149" s="2" t="s">
        <v>9328</v>
      </c>
      <c r="D4149">
        <v>72</v>
      </c>
    </row>
    <row r="4150" spans="1:4">
      <c r="A4150" s="2" t="s">
        <v>10200</v>
      </c>
      <c r="B4150" s="2">
        <v>4</v>
      </c>
      <c r="C4150" s="2" t="s">
        <v>10195</v>
      </c>
      <c r="D4150">
        <v>46</v>
      </c>
    </row>
    <row r="4151" spans="1:4">
      <c r="A4151" s="2" t="s">
        <v>10201</v>
      </c>
      <c r="B4151" s="2">
        <v>4</v>
      </c>
      <c r="C4151" s="2" t="s">
        <v>10195</v>
      </c>
      <c r="D4151">
        <v>46</v>
      </c>
    </row>
    <row r="4152" spans="1:4">
      <c r="A4152" s="2" t="s">
        <v>9329</v>
      </c>
      <c r="B4152" s="2">
        <v>6</v>
      </c>
      <c r="C4152" s="2" t="s">
        <v>9328</v>
      </c>
      <c r="D4152">
        <v>72</v>
      </c>
    </row>
    <row r="4153" spans="1:4">
      <c r="A4153" s="2" t="s">
        <v>11068</v>
      </c>
      <c r="B4153" s="2">
        <v>6</v>
      </c>
      <c r="C4153" s="2" t="s">
        <v>11067</v>
      </c>
      <c r="D4153">
        <v>72</v>
      </c>
    </row>
    <row r="4154" spans="1:4">
      <c r="A4154" s="2" t="s">
        <v>7652</v>
      </c>
      <c r="B4154" s="2">
        <v>6</v>
      </c>
      <c r="C4154" s="2" t="s">
        <v>7653</v>
      </c>
      <c r="D4154">
        <v>72</v>
      </c>
    </row>
    <row r="4155" spans="1:4">
      <c r="A4155" s="2" t="s">
        <v>8299</v>
      </c>
      <c r="B4155" s="2">
        <v>6</v>
      </c>
      <c r="C4155" s="2" t="s">
        <v>12588</v>
      </c>
      <c r="D4155">
        <v>72</v>
      </c>
    </row>
    <row r="4156" spans="1:4">
      <c r="A4156" s="2" t="s">
        <v>13203</v>
      </c>
      <c r="B4156" s="2">
        <v>6</v>
      </c>
      <c r="C4156" s="2" t="s">
        <v>13204</v>
      </c>
      <c r="D4156">
        <v>72</v>
      </c>
    </row>
    <row r="4157" spans="1:4">
      <c r="A4157" s="2" t="s">
        <v>10945</v>
      </c>
      <c r="B4157" s="2">
        <v>6</v>
      </c>
      <c r="C4157" s="2" t="s">
        <v>10807</v>
      </c>
      <c r="D4157">
        <v>72</v>
      </c>
    </row>
    <row r="4158" spans="1:4">
      <c r="A4158" s="2" t="s">
        <v>6012</v>
      </c>
      <c r="B4158" s="2">
        <v>6</v>
      </c>
      <c r="C4158" s="2" t="s">
        <v>5854</v>
      </c>
      <c r="D4158">
        <v>72</v>
      </c>
    </row>
    <row r="4159" spans="1:4">
      <c r="A4159" s="2" t="s">
        <v>15498</v>
      </c>
      <c r="B4159" s="2">
        <v>6</v>
      </c>
      <c r="C4159" s="2" t="s">
        <v>15499</v>
      </c>
      <c r="D4159">
        <v>72</v>
      </c>
    </row>
    <row r="4160" spans="1:4">
      <c r="A4160" s="2" t="s">
        <v>6992</v>
      </c>
      <c r="B4160" s="2">
        <v>6</v>
      </c>
      <c r="C4160" s="2" t="s">
        <v>6986</v>
      </c>
      <c r="D4160">
        <v>72</v>
      </c>
    </row>
    <row r="4161" spans="1:4">
      <c r="A4161" s="2" t="s">
        <v>9756</v>
      </c>
      <c r="B4161" s="2">
        <v>4</v>
      </c>
      <c r="C4161" s="2" t="s">
        <v>9330</v>
      </c>
      <c r="D4161">
        <v>46</v>
      </c>
    </row>
    <row r="4162" spans="1:4">
      <c r="A4162" s="2" t="s">
        <v>9757</v>
      </c>
      <c r="B4162" s="2">
        <v>4</v>
      </c>
      <c r="C4162" s="2" t="s">
        <v>9330</v>
      </c>
      <c r="D4162">
        <v>46</v>
      </c>
    </row>
    <row r="4163" spans="1:4">
      <c r="A4163" s="2" t="s">
        <v>9331</v>
      </c>
      <c r="B4163" s="2">
        <v>6</v>
      </c>
      <c r="C4163" s="2" t="s">
        <v>9328</v>
      </c>
      <c r="D4163">
        <v>72</v>
      </c>
    </row>
    <row r="4164" spans="1:4">
      <c r="A4164" s="2" t="s">
        <v>10805</v>
      </c>
      <c r="B4164" s="2">
        <v>6</v>
      </c>
      <c r="C4164" s="2" t="s">
        <v>9328</v>
      </c>
      <c r="D4164">
        <v>72</v>
      </c>
    </row>
    <row r="4165" spans="1:4">
      <c r="A4165" s="2" t="s">
        <v>10623</v>
      </c>
      <c r="B4165" s="2">
        <v>4</v>
      </c>
      <c r="C4165" s="2" t="s">
        <v>10624</v>
      </c>
      <c r="D4165">
        <v>46</v>
      </c>
    </row>
    <row r="4166" spans="1:4">
      <c r="A4166" s="2" t="s">
        <v>9332</v>
      </c>
      <c r="B4166" s="2">
        <v>4</v>
      </c>
      <c r="C4166" s="2" t="s">
        <v>9330</v>
      </c>
      <c r="D4166">
        <v>46</v>
      </c>
    </row>
    <row r="4167" spans="1:4">
      <c r="A4167" s="2" t="s">
        <v>7480</v>
      </c>
      <c r="B4167" s="2">
        <v>4</v>
      </c>
      <c r="C4167" s="2" t="s">
        <v>7470</v>
      </c>
      <c r="D4167">
        <v>46</v>
      </c>
    </row>
    <row r="4168" spans="1:4">
      <c r="A4168" s="2" t="s">
        <v>7481</v>
      </c>
      <c r="B4168" s="2">
        <v>4</v>
      </c>
      <c r="C4168" s="2" t="s">
        <v>7470</v>
      </c>
      <c r="D4168">
        <v>46</v>
      </c>
    </row>
    <row r="4169" spans="1:4">
      <c r="A4169" s="2" t="s">
        <v>8757</v>
      </c>
      <c r="B4169" s="2">
        <v>6</v>
      </c>
      <c r="C4169" s="2" t="s">
        <v>8749</v>
      </c>
      <c r="D4169">
        <v>72</v>
      </c>
    </row>
    <row r="4170" spans="1:4">
      <c r="A4170" s="2" t="s">
        <v>9542</v>
      </c>
      <c r="B4170" s="2">
        <v>12</v>
      </c>
      <c r="C4170" s="2" t="s">
        <v>10009</v>
      </c>
      <c r="D4170">
        <v>146</v>
      </c>
    </row>
    <row r="4171" spans="1:4">
      <c r="A4171" s="2" t="s">
        <v>6860</v>
      </c>
      <c r="B4171" s="2">
        <v>6</v>
      </c>
      <c r="C4171" s="2" t="s">
        <v>6861</v>
      </c>
      <c r="D4171">
        <v>72</v>
      </c>
    </row>
    <row r="4172" spans="1:4">
      <c r="A4172" s="2" t="s">
        <v>7180</v>
      </c>
      <c r="B4172" s="2">
        <v>6</v>
      </c>
      <c r="C4172" s="2" t="s">
        <v>7178</v>
      </c>
      <c r="D4172">
        <v>72</v>
      </c>
    </row>
    <row r="4173" spans="1:4">
      <c r="A4173" s="2" t="s">
        <v>6862</v>
      </c>
      <c r="B4173" s="2">
        <v>6</v>
      </c>
      <c r="C4173" s="2" t="s">
        <v>6861</v>
      </c>
      <c r="D4173">
        <v>72</v>
      </c>
    </row>
    <row r="4174" spans="1:4">
      <c r="A4174" s="2" t="s">
        <v>6993</v>
      </c>
      <c r="B4174" s="2">
        <v>4</v>
      </c>
      <c r="C4174" s="2" t="s">
        <v>6980</v>
      </c>
      <c r="D4174">
        <v>46</v>
      </c>
    </row>
    <row r="4175" spans="1:4">
      <c r="A4175" s="2" t="s">
        <v>6863</v>
      </c>
      <c r="B4175" s="2">
        <v>6</v>
      </c>
      <c r="C4175" s="2" t="s">
        <v>6861</v>
      </c>
      <c r="D4175">
        <v>72</v>
      </c>
    </row>
    <row r="4176" spans="1:4">
      <c r="A4176" s="2" t="s">
        <v>9543</v>
      </c>
      <c r="B4176" s="2">
        <v>6</v>
      </c>
      <c r="C4176" s="2" t="s">
        <v>9541</v>
      </c>
      <c r="D4176">
        <v>72</v>
      </c>
    </row>
    <row r="4177" spans="1:4">
      <c r="A4177" s="2" t="s">
        <v>6864</v>
      </c>
      <c r="B4177" s="2">
        <v>6</v>
      </c>
      <c r="C4177" s="2" t="s">
        <v>6861</v>
      </c>
      <c r="D4177">
        <v>72</v>
      </c>
    </row>
    <row r="4178" spans="1:4">
      <c r="A4178" s="2" t="s">
        <v>10202</v>
      </c>
      <c r="B4178" s="2">
        <v>6</v>
      </c>
      <c r="C4178" s="2" t="s">
        <v>10193</v>
      </c>
      <c r="D4178">
        <v>72</v>
      </c>
    </row>
    <row r="4179" spans="1:4">
      <c r="A4179" s="2" t="s">
        <v>10625</v>
      </c>
      <c r="B4179" s="2">
        <v>4</v>
      </c>
      <c r="C4179" s="2" t="s">
        <v>10624</v>
      </c>
      <c r="D4179">
        <v>46</v>
      </c>
    </row>
    <row r="4180" spans="1:4">
      <c r="A4180" s="2" t="s">
        <v>6994</v>
      </c>
      <c r="B4180" s="2">
        <v>4</v>
      </c>
      <c r="C4180" s="2" t="s">
        <v>6980</v>
      </c>
      <c r="D4180">
        <v>46</v>
      </c>
    </row>
    <row r="4181" spans="1:4">
      <c r="A4181" s="2" t="s">
        <v>11069</v>
      </c>
      <c r="B4181" s="2">
        <v>6</v>
      </c>
      <c r="C4181" s="2" t="s">
        <v>11067</v>
      </c>
      <c r="D4181">
        <v>72</v>
      </c>
    </row>
    <row r="4182" spans="1:4">
      <c r="A4182" s="2" t="s">
        <v>10203</v>
      </c>
      <c r="B4182" s="2">
        <v>4</v>
      </c>
      <c r="C4182" s="2" t="s">
        <v>10204</v>
      </c>
      <c r="D4182">
        <v>46</v>
      </c>
    </row>
    <row r="4183" spans="1:4">
      <c r="A4183" s="2" t="s">
        <v>7482</v>
      </c>
      <c r="B4183" s="2">
        <v>4</v>
      </c>
      <c r="C4183" s="2" t="s">
        <v>7470</v>
      </c>
      <c r="D4183">
        <v>46</v>
      </c>
    </row>
    <row r="4184" spans="1:4">
      <c r="A4184" s="2" t="s">
        <v>9544</v>
      </c>
      <c r="B4184" s="2">
        <v>6</v>
      </c>
      <c r="C4184" s="2" t="s">
        <v>9541</v>
      </c>
      <c r="D4184">
        <v>72</v>
      </c>
    </row>
    <row r="4185" spans="1:4">
      <c r="A4185" s="2" t="s">
        <v>13926</v>
      </c>
      <c r="B4185" s="2">
        <v>6</v>
      </c>
      <c r="C4185" s="2" t="s">
        <v>13927</v>
      </c>
      <c r="D4185">
        <v>72</v>
      </c>
    </row>
    <row r="4186" spans="1:4">
      <c r="A4186" s="2" t="s">
        <v>7181</v>
      </c>
      <c r="B4186" s="2">
        <v>6</v>
      </c>
      <c r="C4186" s="2" t="s">
        <v>7178</v>
      </c>
      <c r="D4186">
        <v>72</v>
      </c>
    </row>
    <row r="4187" spans="1:4">
      <c r="A4187" s="2" t="s">
        <v>6865</v>
      </c>
      <c r="B4187" s="2">
        <v>4</v>
      </c>
      <c r="C4187" s="2" t="s">
        <v>6854</v>
      </c>
      <c r="D4187">
        <v>46</v>
      </c>
    </row>
    <row r="4188" spans="1:4">
      <c r="A4188" s="2" t="s">
        <v>6866</v>
      </c>
      <c r="B4188" s="2">
        <v>4</v>
      </c>
      <c r="C4188" s="2" t="s">
        <v>6854</v>
      </c>
      <c r="D4188">
        <v>46</v>
      </c>
    </row>
    <row r="4189" spans="1:4">
      <c r="A4189" s="2" t="s">
        <v>7363</v>
      </c>
      <c r="B4189" s="2">
        <v>6</v>
      </c>
      <c r="C4189" s="2" t="s">
        <v>7364</v>
      </c>
      <c r="D4189">
        <v>72</v>
      </c>
    </row>
    <row r="4190" spans="1:4">
      <c r="A4190" s="2" t="s">
        <v>7365</v>
      </c>
      <c r="B4190" s="2">
        <v>6</v>
      </c>
      <c r="C4190" s="2" t="s">
        <v>7364</v>
      </c>
      <c r="D4190">
        <v>72</v>
      </c>
    </row>
    <row r="4191" spans="1:4">
      <c r="A4191" s="2" t="s">
        <v>7366</v>
      </c>
      <c r="B4191" s="2">
        <v>6</v>
      </c>
      <c r="C4191" s="2" t="s">
        <v>7364</v>
      </c>
      <c r="D4191">
        <v>72</v>
      </c>
    </row>
    <row r="4192" spans="1:4">
      <c r="A4192" s="2" t="s">
        <v>8758</v>
      </c>
      <c r="B4192" s="2">
        <v>4</v>
      </c>
      <c r="C4192" s="2" t="s">
        <v>8746</v>
      </c>
      <c r="D4192">
        <v>46</v>
      </c>
    </row>
    <row r="4193" spans="1:4">
      <c r="A4193" s="2" t="s">
        <v>7367</v>
      </c>
      <c r="B4193" s="2">
        <v>4</v>
      </c>
      <c r="C4193" s="2" t="s">
        <v>7368</v>
      </c>
      <c r="D4193">
        <v>46</v>
      </c>
    </row>
    <row r="4194" spans="1:4">
      <c r="A4194" s="2" t="s">
        <v>9545</v>
      </c>
      <c r="B4194" s="2">
        <v>11</v>
      </c>
      <c r="C4194" s="2" t="s">
        <v>12007</v>
      </c>
      <c r="D4194">
        <v>134</v>
      </c>
    </row>
    <row r="4195" spans="1:4">
      <c r="A4195" s="2" t="s">
        <v>9868</v>
      </c>
      <c r="B4195" s="2">
        <v>4</v>
      </c>
      <c r="C4195" s="2" t="s">
        <v>9869</v>
      </c>
      <c r="D4195">
        <v>46</v>
      </c>
    </row>
    <row r="4196" spans="1:4">
      <c r="A4196" s="2" t="s">
        <v>8587</v>
      </c>
      <c r="B4196" s="2">
        <v>6</v>
      </c>
      <c r="C4196" s="2" t="s">
        <v>8584</v>
      </c>
      <c r="D4196">
        <v>72</v>
      </c>
    </row>
    <row r="4197" spans="1:4">
      <c r="A4197" s="2" t="s">
        <v>8588</v>
      </c>
      <c r="B4197" s="2">
        <v>4</v>
      </c>
      <c r="C4197" s="2" t="s">
        <v>8581</v>
      </c>
      <c r="D4197">
        <v>46</v>
      </c>
    </row>
    <row r="4198" spans="1:4">
      <c r="A4198" s="2" t="s">
        <v>8589</v>
      </c>
      <c r="B4198" s="2">
        <v>4</v>
      </c>
      <c r="C4198" s="2" t="s">
        <v>8581</v>
      </c>
      <c r="D4198">
        <v>46</v>
      </c>
    </row>
    <row r="4199" spans="1:4">
      <c r="A4199" s="2" t="s">
        <v>9333</v>
      </c>
      <c r="B4199" s="2">
        <v>4</v>
      </c>
      <c r="C4199" s="2" t="s">
        <v>9315</v>
      </c>
      <c r="D4199">
        <v>46</v>
      </c>
    </row>
    <row r="4200" spans="1:4">
      <c r="A4200" s="2" t="s">
        <v>10205</v>
      </c>
      <c r="B4200" s="2">
        <v>4</v>
      </c>
      <c r="C4200" s="2" t="s">
        <v>10195</v>
      </c>
      <c r="D4200">
        <v>46</v>
      </c>
    </row>
    <row r="4201" spans="1:4">
      <c r="A4201" s="2" t="s">
        <v>12787</v>
      </c>
      <c r="B4201" s="2">
        <v>4</v>
      </c>
      <c r="C4201" s="2" t="s">
        <v>12788</v>
      </c>
      <c r="D4201">
        <v>46</v>
      </c>
    </row>
    <row r="4202" spans="1:4">
      <c r="A4202" s="2" t="s">
        <v>8300</v>
      </c>
      <c r="B4202" s="2">
        <v>4</v>
      </c>
      <c r="C4202" s="2" t="s">
        <v>8192</v>
      </c>
      <c r="D4202">
        <v>46</v>
      </c>
    </row>
    <row r="4203" spans="1:4">
      <c r="A4203" s="2" t="s">
        <v>7182</v>
      </c>
      <c r="B4203" s="2">
        <v>6</v>
      </c>
      <c r="C4203" s="2" t="s">
        <v>7178</v>
      </c>
      <c r="D4203">
        <v>72</v>
      </c>
    </row>
    <row r="4204" spans="1:4">
      <c r="A4204" s="2" t="s">
        <v>7183</v>
      </c>
      <c r="B4204" s="2">
        <v>6</v>
      </c>
      <c r="C4204" s="2" t="s">
        <v>7178</v>
      </c>
      <c r="D4204">
        <v>72</v>
      </c>
    </row>
    <row r="4205" spans="1:4">
      <c r="A4205" s="2" t="s">
        <v>7654</v>
      </c>
      <c r="B4205" s="2">
        <v>6</v>
      </c>
      <c r="C4205" s="2" t="s">
        <v>7653</v>
      </c>
      <c r="D4205">
        <v>72</v>
      </c>
    </row>
    <row r="4206" spans="1:4">
      <c r="A4206" s="2" t="s">
        <v>9870</v>
      </c>
      <c r="B4206" s="2">
        <v>4</v>
      </c>
      <c r="C4206" s="2" t="s">
        <v>9869</v>
      </c>
      <c r="D4206">
        <v>46</v>
      </c>
    </row>
    <row r="4207" spans="1:4">
      <c r="A4207" s="2" t="s">
        <v>7369</v>
      </c>
      <c r="B4207" s="2">
        <v>6</v>
      </c>
      <c r="C4207" s="2" t="s">
        <v>7364</v>
      </c>
      <c r="D4207">
        <v>72</v>
      </c>
    </row>
    <row r="4208" spans="1:4">
      <c r="A4208" s="2" t="s">
        <v>8759</v>
      </c>
      <c r="B4208" s="2">
        <v>4</v>
      </c>
      <c r="C4208" s="2" t="s">
        <v>8746</v>
      </c>
      <c r="D4208">
        <v>46</v>
      </c>
    </row>
    <row r="4209" spans="1:4">
      <c r="A4209" s="2" t="s">
        <v>8760</v>
      </c>
      <c r="B4209" s="2">
        <v>4</v>
      </c>
      <c r="C4209" s="2" t="s">
        <v>8746</v>
      </c>
      <c r="D4209">
        <v>46</v>
      </c>
    </row>
    <row r="4210" spans="1:4">
      <c r="A4210" s="2" t="s">
        <v>10206</v>
      </c>
      <c r="B4210" s="2">
        <v>6</v>
      </c>
      <c r="C4210" s="2" t="s">
        <v>10193</v>
      </c>
      <c r="D4210">
        <v>72</v>
      </c>
    </row>
    <row r="4211" spans="1:4">
      <c r="A4211" s="2" t="s">
        <v>7655</v>
      </c>
      <c r="B4211" s="2">
        <v>4</v>
      </c>
      <c r="C4211" s="2" t="s">
        <v>7646</v>
      </c>
      <c r="D4211">
        <v>46</v>
      </c>
    </row>
    <row r="4212" spans="1:4">
      <c r="A4212" s="2" t="s">
        <v>9334</v>
      </c>
      <c r="B4212" s="2">
        <v>6</v>
      </c>
      <c r="C4212" s="2" t="s">
        <v>9306</v>
      </c>
      <c r="D4212">
        <v>72</v>
      </c>
    </row>
    <row r="4213" spans="1:4">
      <c r="A4213" s="2" t="s">
        <v>9335</v>
      </c>
      <c r="B4213" s="2">
        <v>6</v>
      </c>
      <c r="C4213" s="2" t="s">
        <v>9306</v>
      </c>
      <c r="D4213">
        <v>72</v>
      </c>
    </row>
    <row r="4214" spans="1:4">
      <c r="A4214" s="2" t="s">
        <v>6416</v>
      </c>
      <c r="B4214" s="2">
        <v>6</v>
      </c>
      <c r="C4214" s="2" t="s">
        <v>5854</v>
      </c>
      <c r="D4214">
        <v>72</v>
      </c>
    </row>
    <row r="4215" spans="1:4">
      <c r="A4215" s="2" t="s">
        <v>9590</v>
      </c>
      <c r="B4215" s="2">
        <v>4</v>
      </c>
      <c r="C4215" s="2" t="s">
        <v>9591</v>
      </c>
      <c r="D4215">
        <v>46</v>
      </c>
    </row>
    <row r="4216" spans="1:4">
      <c r="A4216" s="2" t="s">
        <v>10207</v>
      </c>
      <c r="B4216" s="2">
        <v>4</v>
      </c>
      <c r="C4216" s="2" t="s">
        <v>10204</v>
      </c>
      <c r="D4216">
        <v>46</v>
      </c>
    </row>
    <row r="4217" spans="1:4">
      <c r="A4217" s="2" t="s">
        <v>7656</v>
      </c>
      <c r="B4217" s="2">
        <v>4</v>
      </c>
      <c r="C4217" s="2" t="s">
        <v>7470</v>
      </c>
      <c r="D4217">
        <v>46</v>
      </c>
    </row>
    <row r="4218" spans="1:4">
      <c r="A4218" s="2" t="s">
        <v>7657</v>
      </c>
      <c r="B4218" s="2">
        <v>4</v>
      </c>
      <c r="C4218" s="2" t="s">
        <v>7470</v>
      </c>
      <c r="D4218">
        <v>46</v>
      </c>
    </row>
    <row r="4219" spans="1:4">
      <c r="A4219" s="2" t="s">
        <v>8590</v>
      </c>
      <c r="B4219" s="2">
        <v>12</v>
      </c>
      <c r="C4219" s="2" t="s">
        <v>11199</v>
      </c>
      <c r="D4219">
        <v>146</v>
      </c>
    </row>
    <row r="4220" spans="1:4">
      <c r="A4220" s="2" t="s">
        <v>10498</v>
      </c>
      <c r="B4220" s="2">
        <v>8</v>
      </c>
      <c r="C4220" s="2" t="s">
        <v>8761</v>
      </c>
      <c r="D4220">
        <v>94</v>
      </c>
    </row>
    <row r="4221" spans="1:4">
      <c r="A4221" s="2" t="s">
        <v>9336</v>
      </c>
      <c r="B4221" s="2">
        <v>6</v>
      </c>
      <c r="C4221" s="2" t="s">
        <v>9306</v>
      </c>
      <c r="D4221">
        <v>72</v>
      </c>
    </row>
    <row r="4222" spans="1:4">
      <c r="A4222" s="2" t="s">
        <v>8591</v>
      </c>
      <c r="B4222" s="2">
        <v>4</v>
      </c>
      <c r="C4222" s="2" t="s">
        <v>8581</v>
      </c>
      <c r="D4222">
        <v>46</v>
      </c>
    </row>
    <row r="4223" spans="1:4">
      <c r="A4223" s="2" t="s">
        <v>9337</v>
      </c>
      <c r="B4223" s="2">
        <v>4</v>
      </c>
      <c r="C4223" s="2" t="s">
        <v>9330</v>
      </c>
      <c r="D4223">
        <v>46</v>
      </c>
    </row>
    <row r="4224" spans="1:4">
      <c r="A4224" s="2" t="s">
        <v>9338</v>
      </c>
      <c r="B4224" s="2">
        <v>6</v>
      </c>
      <c r="C4224" s="2" t="s">
        <v>9321</v>
      </c>
      <c r="D4224">
        <v>72</v>
      </c>
    </row>
    <row r="4225" spans="1:4">
      <c r="A4225" s="2" t="s">
        <v>8301</v>
      </c>
      <c r="B4225" s="2">
        <v>6</v>
      </c>
      <c r="C4225" s="2" t="s">
        <v>8264</v>
      </c>
      <c r="D4225">
        <v>72</v>
      </c>
    </row>
    <row r="4226" spans="1:4">
      <c r="A4226" s="2" t="s">
        <v>8592</v>
      </c>
      <c r="B4226" s="2">
        <v>4</v>
      </c>
      <c r="C4226" s="2" t="s">
        <v>8581</v>
      </c>
      <c r="D4226">
        <v>46</v>
      </c>
    </row>
    <row r="4227" spans="1:4">
      <c r="A4227" s="2" t="s">
        <v>9339</v>
      </c>
      <c r="B4227" s="2">
        <v>4</v>
      </c>
      <c r="C4227" s="2" t="s">
        <v>9330</v>
      </c>
      <c r="D4227">
        <v>46</v>
      </c>
    </row>
    <row r="4228" spans="1:4">
      <c r="A4228" s="2" t="s">
        <v>9340</v>
      </c>
      <c r="B4228" s="2">
        <v>4</v>
      </c>
      <c r="C4228" s="2" t="s">
        <v>9315</v>
      </c>
      <c r="D4228">
        <v>46</v>
      </c>
    </row>
    <row r="4229" spans="1:4">
      <c r="A4229" s="2" t="s">
        <v>8762</v>
      </c>
      <c r="B4229" s="2">
        <v>4</v>
      </c>
      <c r="C4229" s="2" t="s">
        <v>8746</v>
      </c>
      <c r="D4229">
        <v>46</v>
      </c>
    </row>
    <row r="4230" spans="1:4">
      <c r="A4230" s="2" t="s">
        <v>11401</v>
      </c>
      <c r="B4230" s="2">
        <v>4</v>
      </c>
      <c r="C4230" s="2" t="s">
        <v>11402</v>
      </c>
      <c r="D4230">
        <v>46</v>
      </c>
    </row>
    <row r="4231" spans="1:4">
      <c r="A4231" s="2" t="s">
        <v>9341</v>
      </c>
      <c r="B4231" s="2">
        <v>4</v>
      </c>
      <c r="C4231" s="2" t="s">
        <v>8391</v>
      </c>
      <c r="D4231">
        <v>46</v>
      </c>
    </row>
    <row r="4232" spans="1:4">
      <c r="A4232" s="2" t="s">
        <v>9342</v>
      </c>
      <c r="B4232" s="2">
        <v>4</v>
      </c>
      <c r="C4232" s="2" t="s">
        <v>8391</v>
      </c>
      <c r="D4232">
        <v>46</v>
      </c>
    </row>
    <row r="4233" spans="1:4">
      <c r="A4233" s="2" t="s">
        <v>9343</v>
      </c>
      <c r="B4233" s="2">
        <v>4</v>
      </c>
      <c r="C4233" s="2" t="s">
        <v>8391</v>
      </c>
      <c r="D4233">
        <v>46</v>
      </c>
    </row>
    <row r="4234" spans="1:4">
      <c r="A4234" s="2" t="s">
        <v>9344</v>
      </c>
      <c r="B4234" s="2">
        <v>4</v>
      </c>
      <c r="C4234" s="2" t="s">
        <v>8391</v>
      </c>
      <c r="D4234">
        <v>46</v>
      </c>
    </row>
    <row r="4235" spans="1:4">
      <c r="A4235" s="2" t="s">
        <v>9345</v>
      </c>
      <c r="B4235" s="2">
        <v>4</v>
      </c>
      <c r="C4235" s="2" t="s">
        <v>8993</v>
      </c>
      <c r="D4235">
        <v>46</v>
      </c>
    </row>
    <row r="4236" spans="1:4">
      <c r="A4236" s="2" t="s">
        <v>9346</v>
      </c>
      <c r="B4236" s="2">
        <v>4</v>
      </c>
      <c r="C4236" s="2" t="s">
        <v>8993</v>
      </c>
      <c r="D4236">
        <v>46</v>
      </c>
    </row>
    <row r="4237" spans="1:4">
      <c r="A4237" s="2" t="s">
        <v>9347</v>
      </c>
      <c r="B4237" s="2">
        <v>4</v>
      </c>
      <c r="C4237" s="2" t="s">
        <v>8391</v>
      </c>
      <c r="D4237">
        <v>46</v>
      </c>
    </row>
    <row r="4238" spans="1:4">
      <c r="A4238" s="2" t="s">
        <v>9348</v>
      </c>
      <c r="B4238" s="2">
        <v>4</v>
      </c>
      <c r="C4238" s="2" t="s">
        <v>7806</v>
      </c>
      <c r="D4238">
        <v>46</v>
      </c>
    </row>
    <row r="4239" spans="1:4">
      <c r="A4239" s="2" t="s">
        <v>9349</v>
      </c>
      <c r="B4239" s="2">
        <v>4</v>
      </c>
      <c r="C4239" s="2" t="s">
        <v>6571</v>
      </c>
      <c r="D4239">
        <v>46</v>
      </c>
    </row>
    <row r="4240" spans="1:4">
      <c r="A4240" s="2" t="s">
        <v>11403</v>
      </c>
      <c r="B4240" s="2">
        <v>6</v>
      </c>
      <c r="C4240" s="2" t="s">
        <v>11404</v>
      </c>
      <c r="D4240">
        <v>72</v>
      </c>
    </row>
    <row r="4241" spans="1:4">
      <c r="A4241" s="2" t="s">
        <v>9350</v>
      </c>
      <c r="B4241" s="2">
        <v>6</v>
      </c>
      <c r="C4241" s="2" t="s">
        <v>6861</v>
      </c>
      <c r="D4241">
        <v>72</v>
      </c>
    </row>
    <row r="4242" spans="1:4">
      <c r="A4242" s="2" t="s">
        <v>11405</v>
      </c>
      <c r="B4242" s="2">
        <v>6</v>
      </c>
      <c r="C4242" s="2" t="s">
        <v>11198</v>
      </c>
      <c r="D4242">
        <v>72</v>
      </c>
    </row>
    <row r="4243" spans="1:4">
      <c r="A4243" s="2" t="s">
        <v>6013</v>
      </c>
      <c r="B4243" s="2">
        <v>4</v>
      </c>
      <c r="C4243" s="2" t="s">
        <v>5721</v>
      </c>
      <c r="D4243">
        <v>46</v>
      </c>
    </row>
    <row r="4244" spans="1:4">
      <c r="A4244" s="2" t="s">
        <v>9351</v>
      </c>
      <c r="B4244" s="2">
        <v>6</v>
      </c>
      <c r="C4244" s="2" t="s">
        <v>7813</v>
      </c>
      <c r="D4244">
        <v>72</v>
      </c>
    </row>
    <row r="4245" spans="1:4">
      <c r="A4245" s="2" t="s">
        <v>9352</v>
      </c>
      <c r="B4245" s="2">
        <v>6</v>
      </c>
      <c r="C4245" s="2" t="s">
        <v>8991</v>
      </c>
      <c r="D4245">
        <v>72</v>
      </c>
    </row>
    <row r="4246" spans="1:4">
      <c r="A4246" s="2" t="s">
        <v>11406</v>
      </c>
      <c r="B4246" s="2">
        <v>6</v>
      </c>
      <c r="C4246" s="2" t="s">
        <v>9534</v>
      </c>
      <c r="D4246">
        <v>72</v>
      </c>
    </row>
    <row r="4247" spans="1:4">
      <c r="A4247" s="2" t="s">
        <v>9353</v>
      </c>
      <c r="B4247" s="2">
        <v>6</v>
      </c>
      <c r="C4247" s="2" t="s">
        <v>8991</v>
      </c>
      <c r="D4247">
        <v>72</v>
      </c>
    </row>
    <row r="4248" spans="1:4">
      <c r="A4248" s="2" t="s">
        <v>9354</v>
      </c>
      <c r="B4248" s="2">
        <v>6</v>
      </c>
      <c r="C4248" s="2" t="s">
        <v>7813</v>
      </c>
      <c r="D4248">
        <v>72</v>
      </c>
    </row>
    <row r="4249" spans="1:4">
      <c r="A4249" s="2" t="s">
        <v>9355</v>
      </c>
      <c r="B4249" s="2">
        <v>6</v>
      </c>
      <c r="C4249" s="2" t="s">
        <v>7813</v>
      </c>
      <c r="D4249">
        <v>72</v>
      </c>
    </row>
    <row r="4250" spans="1:4">
      <c r="A4250" s="2" t="s">
        <v>9356</v>
      </c>
      <c r="B4250" s="2">
        <v>6</v>
      </c>
      <c r="C4250" s="2" t="s">
        <v>8013</v>
      </c>
      <c r="D4250">
        <v>72</v>
      </c>
    </row>
    <row r="4251" spans="1:4">
      <c r="A4251" s="2" t="s">
        <v>9357</v>
      </c>
      <c r="B4251" s="2">
        <v>6</v>
      </c>
      <c r="C4251" s="2" t="s">
        <v>8264</v>
      </c>
      <c r="D4251">
        <v>72</v>
      </c>
    </row>
    <row r="4252" spans="1:4">
      <c r="A4252" s="2" t="s">
        <v>9358</v>
      </c>
      <c r="B4252" s="2">
        <v>6</v>
      </c>
      <c r="C4252" s="2" t="s">
        <v>8264</v>
      </c>
      <c r="D4252">
        <v>72</v>
      </c>
    </row>
    <row r="4253" spans="1:4">
      <c r="A4253" s="2" t="s">
        <v>9359</v>
      </c>
      <c r="B4253" s="2">
        <v>6</v>
      </c>
      <c r="C4253" s="2" t="s">
        <v>6986</v>
      </c>
      <c r="D4253">
        <v>72</v>
      </c>
    </row>
    <row r="4254" spans="1:4">
      <c r="A4254" s="2" t="s">
        <v>9360</v>
      </c>
      <c r="B4254" s="2">
        <v>6</v>
      </c>
      <c r="C4254" s="2" t="s">
        <v>6861</v>
      </c>
      <c r="D4254">
        <v>72</v>
      </c>
    </row>
    <row r="4255" spans="1:4">
      <c r="A4255" s="2" t="s">
        <v>9361</v>
      </c>
      <c r="B4255" s="2">
        <v>6</v>
      </c>
      <c r="C4255" s="2" t="s">
        <v>6861</v>
      </c>
      <c r="D4255">
        <v>72</v>
      </c>
    </row>
    <row r="4256" spans="1:4">
      <c r="A4256" s="2" t="s">
        <v>6014</v>
      </c>
      <c r="B4256" s="2">
        <v>6</v>
      </c>
      <c r="C4256" s="2" t="s">
        <v>5854</v>
      </c>
      <c r="D4256">
        <v>72</v>
      </c>
    </row>
    <row r="4257" spans="1:4">
      <c r="A4257" s="2" t="s">
        <v>6015</v>
      </c>
      <c r="B4257" s="2">
        <v>6</v>
      </c>
      <c r="C4257" s="2" t="s">
        <v>5854</v>
      </c>
      <c r="D4257">
        <v>72</v>
      </c>
    </row>
    <row r="4258" spans="1:4">
      <c r="A4258" s="2" t="s">
        <v>11407</v>
      </c>
      <c r="B4258" s="2">
        <v>6</v>
      </c>
      <c r="C4258" s="2" t="s">
        <v>9534</v>
      </c>
      <c r="D4258">
        <v>72</v>
      </c>
    </row>
    <row r="4259" spans="1:4">
      <c r="A4259" s="2" t="s">
        <v>11408</v>
      </c>
      <c r="B4259" s="2">
        <v>6</v>
      </c>
      <c r="C4259" s="2" t="s">
        <v>9534</v>
      </c>
      <c r="D4259">
        <v>72</v>
      </c>
    </row>
    <row r="4260" spans="1:4">
      <c r="A4260" s="2" t="s">
        <v>11409</v>
      </c>
      <c r="B4260" s="2">
        <v>6</v>
      </c>
      <c r="C4260" s="2" t="s">
        <v>9534</v>
      </c>
      <c r="D4260">
        <v>72</v>
      </c>
    </row>
    <row r="4261" spans="1:4">
      <c r="A4261" s="2" t="s">
        <v>11410</v>
      </c>
      <c r="B4261" s="2">
        <v>6</v>
      </c>
      <c r="C4261" s="2" t="s">
        <v>9534</v>
      </c>
      <c r="D4261">
        <v>72</v>
      </c>
    </row>
    <row r="4262" spans="1:4">
      <c r="A4262" s="2" t="s">
        <v>11411</v>
      </c>
      <c r="B4262" s="2">
        <v>6</v>
      </c>
      <c r="C4262" s="2" t="s">
        <v>11412</v>
      </c>
      <c r="D4262">
        <v>72</v>
      </c>
    </row>
    <row r="4263" spans="1:4">
      <c r="A4263" s="2" t="s">
        <v>9362</v>
      </c>
      <c r="B4263" s="2">
        <v>6</v>
      </c>
      <c r="C4263" s="2" t="s">
        <v>6861</v>
      </c>
      <c r="D4263">
        <v>72</v>
      </c>
    </row>
    <row r="4264" spans="1:4">
      <c r="A4264" s="2" t="s">
        <v>9363</v>
      </c>
      <c r="B4264" s="2">
        <v>6</v>
      </c>
      <c r="C4264" s="2" t="s">
        <v>6861</v>
      </c>
      <c r="D4264">
        <v>72</v>
      </c>
    </row>
    <row r="4265" spans="1:4">
      <c r="A4265" s="2" t="s">
        <v>11413</v>
      </c>
      <c r="B4265" s="2">
        <v>6</v>
      </c>
      <c r="C4265" s="2" t="s">
        <v>9534</v>
      </c>
      <c r="D4265">
        <v>72</v>
      </c>
    </row>
    <row r="4266" spans="1:4">
      <c r="A4266" s="2" t="s">
        <v>11414</v>
      </c>
      <c r="B4266" s="2">
        <v>4</v>
      </c>
      <c r="C4266" s="2" t="s">
        <v>11415</v>
      </c>
      <c r="D4266">
        <v>46</v>
      </c>
    </row>
    <row r="4267" spans="1:4">
      <c r="A4267" s="2" t="s">
        <v>6016</v>
      </c>
      <c r="B4267" s="2">
        <v>6</v>
      </c>
      <c r="C4267" s="2" t="s">
        <v>5854</v>
      </c>
      <c r="D4267">
        <v>72</v>
      </c>
    </row>
    <row r="4268" spans="1:4">
      <c r="A4268" s="2" t="s">
        <v>6017</v>
      </c>
      <c r="B4268" s="2">
        <v>6</v>
      </c>
      <c r="C4268" s="2" t="s">
        <v>5854</v>
      </c>
      <c r="D4268">
        <v>72</v>
      </c>
    </row>
    <row r="4269" spans="1:4">
      <c r="A4269" s="2" t="s">
        <v>11416</v>
      </c>
      <c r="B4269" s="2">
        <v>4</v>
      </c>
      <c r="C4269" s="2" t="s">
        <v>11417</v>
      </c>
      <c r="D4269">
        <v>46</v>
      </c>
    </row>
    <row r="4270" spans="1:4">
      <c r="A4270" s="2" t="s">
        <v>9364</v>
      </c>
      <c r="B4270" s="2">
        <v>6</v>
      </c>
      <c r="C4270" s="2" t="s">
        <v>8013</v>
      </c>
      <c r="D4270">
        <v>72</v>
      </c>
    </row>
    <row r="4271" spans="1:4">
      <c r="A4271" s="2" t="s">
        <v>6018</v>
      </c>
      <c r="B4271" s="2">
        <v>6</v>
      </c>
      <c r="C4271" s="2" t="s">
        <v>5559</v>
      </c>
      <c r="D4271">
        <v>72</v>
      </c>
    </row>
    <row r="4272" spans="1:4">
      <c r="A4272" s="2" t="s">
        <v>9365</v>
      </c>
      <c r="B4272" s="2">
        <v>6</v>
      </c>
      <c r="C4272" s="2" t="s">
        <v>6861</v>
      </c>
      <c r="D4272">
        <v>72</v>
      </c>
    </row>
    <row r="4273" spans="1:4">
      <c r="A4273" s="2" t="s">
        <v>9366</v>
      </c>
      <c r="B4273" s="2">
        <v>6</v>
      </c>
      <c r="C4273" s="2" t="s">
        <v>8013</v>
      </c>
      <c r="D4273">
        <v>72</v>
      </c>
    </row>
    <row r="4274" spans="1:4">
      <c r="A4274" s="2" t="s">
        <v>6019</v>
      </c>
      <c r="B4274" s="2">
        <v>6</v>
      </c>
      <c r="C4274" s="2" t="s">
        <v>5854</v>
      </c>
      <c r="D4274">
        <v>72</v>
      </c>
    </row>
    <row r="4275" spans="1:4">
      <c r="A4275" s="2" t="s">
        <v>9367</v>
      </c>
      <c r="B4275" s="2">
        <v>6</v>
      </c>
      <c r="C4275" s="2" t="s">
        <v>6861</v>
      </c>
      <c r="D4275">
        <v>72</v>
      </c>
    </row>
    <row r="4276" spans="1:4">
      <c r="A4276" s="2" t="s">
        <v>11418</v>
      </c>
      <c r="B4276" s="2">
        <v>6</v>
      </c>
      <c r="C4276" s="2" t="s">
        <v>9534</v>
      </c>
      <c r="D4276">
        <v>72</v>
      </c>
    </row>
    <row r="4277" spans="1:4">
      <c r="A4277" s="2" t="s">
        <v>9368</v>
      </c>
      <c r="B4277" s="2">
        <v>6</v>
      </c>
      <c r="C4277" s="2" t="s">
        <v>6861</v>
      </c>
      <c r="D4277">
        <v>72</v>
      </c>
    </row>
    <row r="4278" spans="1:4">
      <c r="A4278" s="2" t="s">
        <v>11419</v>
      </c>
      <c r="B4278" s="2">
        <v>6</v>
      </c>
      <c r="C4278" s="2" t="s">
        <v>11420</v>
      </c>
      <c r="D4278">
        <v>72</v>
      </c>
    </row>
    <row r="4279" spans="1:4">
      <c r="A4279" s="2" t="s">
        <v>9369</v>
      </c>
      <c r="B4279" s="2">
        <v>4</v>
      </c>
      <c r="C4279" s="2" t="s">
        <v>7806</v>
      </c>
      <c r="D4279">
        <v>46</v>
      </c>
    </row>
    <row r="4280" spans="1:4">
      <c r="A4280" s="2" t="s">
        <v>9370</v>
      </c>
      <c r="B4280" s="2">
        <v>4</v>
      </c>
      <c r="C4280" s="2" t="s">
        <v>8993</v>
      </c>
      <c r="D4280">
        <v>46</v>
      </c>
    </row>
    <row r="4281" spans="1:4">
      <c r="A4281" s="2" t="s">
        <v>11421</v>
      </c>
      <c r="B4281" s="2">
        <v>6</v>
      </c>
      <c r="C4281" s="2" t="s">
        <v>11198</v>
      </c>
      <c r="D4281">
        <v>72</v>
      </c>
    </row>
    <row r="4282" spans="1:4">
      <c r="A4282" s="2" t="s">
        <v>11422</v>
      </c>
      <c r="B4282" s="2">
        <v>6</v>
      </c>
      <c r="C4282" s="2" t="s">
        <v>10718</v>
      </c>
      <c r="D4282">
        <v>72</v>
      </c>
    </row>
    <row r="4283" spans="1:4">
      <c r="A4283" s="2" t="s">
        <v>11423</v>
      </c>
      <c r="B4283" s="2">
        <v>6</v>
      </c>
      <c r="C4283" s="2" t="s">
        <v>11420</v>
      </c>
      <c r="D4283">
        <v>72</v>
      </c>
    </row>
    <row r="4284" spans="1:4">
      <c r="A4284" s="2" t="s">
        <v>11424</v>
      </c>
      <c r="B4284" s="2">
        <v>6</v>
      </c>
      <c r="C4284" s="2" t="s">
        <v>11420</v>
      </c>
      <c r="D4284">
        <v>72</v>
      </c>
    </row>
    <row r="4285" spans="1:4">
      <c r="A4285" s="2" t="s">
        <v>11425</v>
      </c>
      <c r="B4285" s="2">
        <v>6</v>
      </c>
      <c r="C4285" s="2" t="s">
        <v>11420</v>
      </c>
      <c r="D4285">
        <v>72</v>
      </c>
    </row>
    <row r="4286" spans="1:4">
      <c r="A4286" s="2" t="s">
        <v>9371</v>
      </c>
      <c r="B4286" s="2">
        <v>6</v>
      </c>
      <c r="C4286" s="2" t="s">
        <v>7178</v>
      </c>
      <c r="D4286">
        <v>72</v>
      </c>
    </row>
    <row r="4287" spans="1:4">
      <c r="A4287" s="2" t="s">
        <v>11426</v>
      </c>
      <c r="B4287" s="2">
        <v>6</v>
      </c>
      <c r="C4287" s="2" t="s">
        <v>9534</v>
      </c>
      <c r="D4287">
        <v>72</v>
      </c>
    </row>
    <row r="4288" spans="1:4">
      <c r="A4288" s="2" t="s">
        <v>8593</v>
      </c>
      <c r="B4288" s="2">
        <v>6</v>
      </c>
      <c r="C4288" s="2" t="s">
        <v>8584</v>
      </c>
      <c r="D4288">
        <v>72</v>
      </c>
    </row>
    <row r="4289" spans="1:4">
      <c r="A4289" s="2" t="s">
        <v>10294</v>
      </c>
      <c r="B4289" s="2">
        <v>6</v>
      </c>
      <c r="C4289" s="2" t="s">
        <v>9306</v>
      </c>
      <c r="D4289">
        <v>72</v>
      </c>
    </row>
    <row r="4290" spans="1:4">
      <c r="A4290" s="2" t="s">
        <v>11266</v>
      </c>
      <c r="B4290" s="2">
        <v>4</v>
      </c>
      <c r="C4290" s="2" t="s">
        <v>11267</v>
      </c>
      <c r="D4290">
        <v>46</v>
      </c>
    </row>
    <row r="4291" spans="1:4">
      <c r="A4291" s="2" t="s">
        <v>11518</v>
      </c>
      <c r="B4291" s="2">
        <v>4</v>
      </c>
      <c r="C4291" s="2" t="s">
        <v>11519</v>
      </c>
      <c r="D4291">
        <v>46</v>
      </c>
    </row>
    <row r="4292" spans="1:4">
      <c r="A4292" s="2" t="s">
        <v>11520</v>
      </c>
      <c r="B4292" s="2">
        <v>4</v>
      </c>
      <c r="C4292" s="2" t="s">
        <v>11521</v>
      </c>
      <c r="D4292">
        <v>46</v>
      </c>
    </row>
    <row r="4293" spans="1:4">
      <c r="A4293" s="2" t="s">
        <v>8594</v>
      </c>
      <c r="B4293" s="2">
        <v>6</v>
      </c>
      <c r="C4293" s="2" t="s">
        <v>8584</v>
      </c>
      <c r="D4293">
        <v>72</v>
      </c>
    </row>
    <row r="4294" spans="1:4">
      <c r="A4294" s="2" t="s">
        <v>11522</v>
      </c>
      <c r="B4294" s="2">
        <v>4</v>
      </c>
      <c r="C4294" s="2" t="s">
        <v>11519</v>
      </c>
      <c r="D4294">
        <v>46</v>
      </c>
    </row>
    <row r="4295" spans="1:4">
      <c r="A4295" s="2" t="s">
        <v>8267</v>
      </c>
      <c r="B4295" s="2">
        <v>4</v>
      </c>
      <c r="C4295" s="2" t="s">
        <v>8192</v>
      </c>
      <c r="D4295">
        <v>46</v>
      </c>
    </row>
    <row r="4296" spans="1:4">
      <c r="A4296" s="2" t="s">
        <v>8595</v>
      </c>
      <c r="B4296" s="2">
        <v>4</v>
      </c>
      <c r="C4296" s="2" t="s">
        <v>8581</v>
      </c>
      <c r="D4296">
        <v>46</v>
      </c>
    </row>
    <row r="4297" spans="1:4">
      <c r="A4297" s="2" t="s">
        <v>8268</v>
      </c>
      <c r="B4297" s="2">
        <v>4</v>
      </c>
      <c r="C4297" s="2" t="s">
        <v>8192</v>
      </c>
      <c r="D4297">
        <v>46</v>
      </c>
    </row>
    <row r="4298" spans="1:4">
      <c r="A4298" s="2" t="s">
        <v>8269</v>
      </c>
      <c r="B4298" s="2">
        <v>4</v>
      </c>
      <c r="C4298" s="2" t="s">
        <v>8192</v>
      </c>
      <c r="D4298">
        <v>46</v>
      </c>
    </row>
    <row r="4299" spans="1:4">
      <c r="A4299" s="2" t="s">
        <v>8596</v>
      </c>
      <c r="B4299" s="2">
        <v>4</v>
      </c>
      <c r="C4299" s="2" t="s">
        <v>8581</v>
      </c>
      <c r="D4299">
        <v>46</v>
      </c>
    </row>
    <row r="4300" spans="1:4">
      <c r="A4300" s="2" t="s">
        <v>8597</v>
      </c>
      <c r="B4300" s="2">
        <v>4</v>
      </c>
      <c r="C4300" s="2" t="s">
        <v>8581</v>
      </c>
      <c r="D4300">
        <v>46</v>
      </c>
    </row>
    <row r="4301" spans="1:4">
      <c r="A4301" s="2" t="s">
        <v>8270</v>
      </c>
      <c r="B4301" s="2">
        <v>4</v>
      </c>
      <c r="C4301" s="2" t="s">
        <v>8192</v>
      </c>
      <c r="D4301">
        <v>46</v>
      </c>
    </row>
    <row r="4302" spans="1:4">
      <c r="A4302" s="2" t="s">
        <v>6875</v>
      </c>
      <c r="B4302" s="2">
        <v>12</v>
      </c>
      <c r="C4302" s="2" t="s">
        <v>10582</v>
      </c>
      <c r="D4302">
        <v>146</v>
      </c>
    </row>
    <row r="4303" spans="1:4">
      <c r="A4303" s="2" t="s">
        <v>10806</v>
      </c>
      <c r="B4303" s="2">
        <v>6</v>
      </c>
      <c r="C4303" s="2" t="s">
        <v>10807</v>
      </c>
      <c r="D4303">
        <v>72</v>
      </c>
    </row>
    <row r="4304" spans="1:4">
      <c r="A4304" s="2" t="s">
        <v>10808</v>
      </c>
      <c r="B4304" s="2">
        <v>6</v>
      </c>
      <c r="C4304" s="2" t="s">
        <v>10807</v>
      </c>
      <c r="D4304">
        <v>72</v>
      </c>
    </row>
    <row r="4305" spans="1:4">
      <c r="A4305" s="2" t="s">
        <v>10809</v>
      </c>
      <c r="B4305" s="2">
        <v>4</v>
      </c>
      <c r="C4305" s="2" t="s">
        <v>10810</v>
      </c>
      <c r="D4305">
        <v>46</v>
      </c>
    </row>
    <row r="4306" spans="1:4">
      <c r="A4306" s="2" t="s">
        <v>10811</v>
      </c>
      <c r="B4306" s="2">
        <v>4</v>
      </c>
      <c r="C4306" s="2" t="s">
        <v>10810</v>
      </c>
      <c r="D4306">
        <v>46</v>
      </c>
    </row>
    <row r="4307" spans="1:4">
      <c r="A4307" s="2" t="s">
        <v>10812</v>
      </c>
      <c r="B4307" s="2">
        <v>6</v>
      </c>
      <c r="C4307" s="2" t="s">
        <v>10807</v>
      </c>
      <c r="D4307">
        <v>72</v>
      </c>
    </row>
    <row r="4308" spans="1:4">
      <c r="A4308" s="2" t="s">
        <v>10813</v>
      </c>
      <c r="B4308" s="2">
        <v>4</v>
      </c>
      <c r="C4308" s="2" t="s">
        <v>10810</v>
      </c>
      <c r="D4308">
        <v>46</v>
      </c>
    </row>
    <row r="4309" spans="1:4">
      <c r="A4309" s="2" t="s">
        <v>10814</v>
      </c>
      <c r="B4309" s="2">
        <v>6</v>
      </c>
      <c r="C4309" s="2" t="s">
        <v>10807</v>
      </c>
      <c r="D4309">
        <v>72</v>
      </c>
    </row>
    <row r="4310" spans="1:4">
      <c r="A4310" s="2" t="s">
        <v>10815</v>
      </c>
      <c r="B4310" s="2">
        <v>6</v>
      </c>
      <c r="C4310" s="2" t="s">
        <v>10807</v>
      </c>
      <c r="D4310">
        <v>72</v>
      </c>
    </row>
    <row r="4311" spans="1:4">
      <c r="A4311" s="2" t="s">
        <v>6867</v>
      </c>
      <c r="B4311" s="2">
        <v>4</v>
      </c>
      <c r="C4311" s="2" t="s">
        <v>6854</v>
      </c>
      <c r="D4311">
        <v>46</v>
      </c>
    </row>
    <row r="4312" spans="1:4">
      <c r="A4312" s="2" t="s">
        <v>6868</v>
      </c>
      <c r="B4312" s="2">
        <v>6</v>
      </c>
      <c r="C4312" s="2" t="s">
        <v>6861</v>
      </c>
      <c r="D4312">
        <v>72</v>
      </c>
    </row>
    <row r="4313" spans="1:4">
      <c r="A4313" s="2" t="s">
        <v>6869</v>
      </c>
      <c r="B4313" s="2">
        <v>6</v>
      </c>
      <c r="C4313" s="2" t="s">
        <v>6861</v>
      </c>
      <c r="D4313">
        <v>72</v>
      </c>
    </row>
    <row r="4314" spans="1:4">
      <c r="A4314" s="2" t="s">
        <v>6870</v>
      </c>
      <c r="B4314" s="2">
        <v>6</v>
      </c>
      <c r="C4314" s="2" t="s">
        <v>6861</v>
      </c>
      <c r="D4314">
        <v>72</v>
      </c>
    </row>
    <row r="4315" spans="1:4">
      <c r="A4315" s="2" t="s">
        <v>6871</v>
      </c>
      <c r="B4315" s="2">
        <v>6</v>
      </c>
      <c r="C4315" s="2" t="s">
        <v>6861</v>
      </c>
      <c r="D4315">
        <v>72</v>
      </c>
    </row>
    <row r="4316" spans="1:4">
      <c r="A4316" s="2" t="s">
        <v>15500</v>
      </c>
      <c r="B4316" s="2">
        <v>6</v>
      </c>
      <c r="C4316" s="2" t="s">
        <v>15501</v>
      </c>
      <c r="D4316">
        <v>72</v>
      </c>
    </row>
    <row r="4317" spans="1:4">
      <c r="A4317" s="2" t="s">
        <v>6872</v>
      </c>
      <c r="B4317" s="2">
        <v>6</v>
      </c>
      <c r="C4317" s="2" t="s">
        <v>6861</v>
      </c>
      <c r="D4317">
        <v>72</v>
      </c>
    </row>
    <row r="4318" spans="1:4">
      <c r="A4318" s="2" t="s">
        <v>6873</v>
      </c>
      <c r="B4318" s="2">
        <v>6</v>
      </c>
      <c r="C4318" s="2" t="s">
        <v>6861</v>
      </c>
      <c r="D4318">
        <v>72</v>
      </c>
    </row>
    <row r="4319" spans="1:4">
      <c r="A4319" s="2" t="s">
        <v>6874</v>
      </c>
      <c r="B4319" s="2">
        <v>6</v>
      </c>
      <c r="C4319" s="2" t="s">
        <v>6861</v>
      </c>
      <c r="D4319">
        <v>72</v>
      </c>
    </row>
    <row r="4320" spans="1:4">
      <c r="A4320" s="2" t="s">
        <v>10208</v>
      </c>
      <c r="B4320" s="2">
        <v>6</v>
      </c>
      <c r="C4320" s="2" t="s">
        <v>10198</v>
      </c>
      <c r="D4320">
        <v>72</v>
      </c>
    </row>
    <row r="4321" spans="1:4">
      <c r="A4321" s="2" t="s">
        <v>10209</v>
      </c>
      <c r="B4321" s="2">
        <v>6</v>
      </c>
      <c r="C4321" s="2" t="s">
        <v>10198</v>
      </c>
      <c r="D4321">
        <v>72</v>
      </c>
    </row>
    <row r="4322" spans="1:4">
      <c r="A4322" s="2" t="s">
        <v>10210</v>
      </c>
      <c r="B4322" s="2">
        <v>4</v>
      </c>
      <c r="C4322" s="2" t="s">
        <v>10195</v>
      </c>
      <c r="D4322">
        <v>46</v>
      </c>
    </row>
    <row r="4323" spans="1:4">
      <c r="A4323" s="2" t="s">
        <v>10211</v>
      </c>
      <c r="B4323" s="2">
        <v>6</v>
      </c>
      <c r="C4323" s="2" t="s">
        <v>10198</v>
      </c>
      <c r="D4323">
        <v>72</v>
      </c>
    </row>
    <row r="4324" spans="1:4">
      <c r="A4324" s="2" t="s">
        <v>6995</v>
      </c>
      <c r="B4324" s="2">
        <v>6</v>
      </c>
      <c r="C4324" s="2" t="s">
        <v>6986</v>
      </c>
      <c r="D4324">
        <v>72</v>
      </c>
    </row>
    <row r="4325" spans="1:4">
      <c r="A4325" s="2" t="s">
        <v>6996</v>
      </c>
      <c r="B4325" s="2">
        <v>6</v>
      </c>
      <c r="C4325" s="2" t="s">
        <v>6986</v>
      </c>
      <c r="D4325">
        <v>72</v>
      </c>
    </row>
    <row r="4326" spans="1:4">
      <c r="A4326" s="2" t="s">
        <v>10212</v>
      </c>
      <c r="B4326" s="2">
        <v>6</v>
      </c>
      <c r="C4326" s="2" t="s">
        <v>10198</v>
      </c>
      <c r="D4326">
        <v>72</v>
      </c>
    </row>
    <row r="4327" spans="1:4">
      <c r="A4327" s="2" t="s">
        <v>10213</v>
      </c>
      <c r="B4327" s="2">
        <v>6</v>
      </c>
      <c r="C4327" s="2" t="s">
        <v>10198</v>
      </c>
      <c r="D4327">
        <v>72</v>
      </c>
    </row>
    <row r="4328" spans="1:4">
      <c r="A4328" s="2" t="s">
        <v>12008</v>
      </c>
      <c r="B4328" s="2">
        <v>6</v>
      </c>
      <c r="C4328" s="2" t="s">
        <v>12009</v>
      </c>
      <c r="D4328">
        <v>72</v>
      </c>
    </row>
    <row r="4329" spans="1:4">
      <c r="A4329" s="2" t="s">
        <v>6997</v>
      </c>
      <c r="B4329" s="2">
        <v>6</v>
      </c>
      <c r="C4329" s="2" t="s">
        <v>6986</v>
      </c>
      <c r="D4329">
        <v>72</v>
      </c>
    </row>
    <row r="4330" spans="1:4">
      <c r="A4330" s="2" t="s">
        <v>6998</v>
      </c>
      <c r="B4330" s="2">
        <v>6</v>
      </c>
      <c r="C4330" s="2" t="s">
        <v>6986</v>
      </c>
      <c r="D4330">
        <v>72</v>
      </c>
    </row>
    <row r="4331" spans="1:4">
      <c r="A4331" s="2" t="s">
        <v>6999</v>
      </c>
      <c r="B4331" s="2">
        <v>6</v>
      </c>
      <c r="C4331" s="2" t="s">
        <v>6986</v>
      </c>
      <c r="D4331">
        <v>72</v>
      </c>
    </row>
    <row r="4332" spans="1:4">
      <c r="A4332" s="2" t="s">
        <v>8047</v>
      </c>
      <c r="B4332" s="2">
        <v>6</v>
      </c>
      <c r="C4332" s="2" t="s">
        <v>8013</v>
      </c>
      <c r="D4332">
        <v>72</v>
      </c>
    </row>
    <row r="4333" spans="1:4">
      <c r="A4333" s="2" t="s">
        <v>7000</v>
      </c>
      <c r="B4333" s="2">
        <v>6</v>
      </c>
      <c r="C4333" s="2" t="s">
        <v>6986</v>
      </c>
      <c r="D4333">
        <v>72</v>
      </c>
    </row>
    <row r="4334" spans="1:4">
      <c r="A4334" s="2" t="s">
        <v>11750</v>
      </c>
      <c r="B4334" s="2">
        <v>6</v>
      </c>
      <c r="C4334" s="2" t="s">
        <v>11751</v>
      </c>
      <c r="D4334">
        <v>72</v>
      </c>
    </row>
    <row r="4335" spans="1:4">
      <c r="A4335" s="2" t="s">
        <v>6876</v>
      </c>
      <c r="B4335" s="2">
        <v>6</v>
      </c>
      <c r="C4335" s="2" t="s">
        <v>6861</v>
      </c>
      <c r="D4335">
        <v>72</v>
      </c>
    </row>
    <row r="4336" spans="1:4">
      <c r="A4336" s="2" t="s">
        <v>6877</v>
      </c>
      <c r="B4336" s="2">
        <v>6</v>
      </c>
      <c r="C4336" s="2" t="s">
        <v>6861</v>
      </c>
      <c r="D4336">
        <v>72</v>
      </c>
    </row>
    <row r="4337" spans="1:4">
      <c r="A4337" s="2" t="s">
        <v>8026</v>
      </c>
      <c r="B4337" s="2">
        <v>6</v>
      </c>
      <c r="C4337" s="2" t="s">
        <v>8013</v>
      </c>
      <c r="D4337">
        <v>72</v>
      </c>
    </row>
    <row r="4338" spans="1:4">
      <c r="A4338" s="2" t="s">
        <v>8027</v>
      </c>
      <c r="B4338" s="2">
        <v>6</v>
      </c>
      <c r="C4338" s="2" t="s">
        <v>8013</v>
      </c>
      <c r="D4338">
        <v>72</v>
      </c>
    </row>
    <row r="4339" spans="1:4">
      <c r="A4339" s="2" t="s">
        <v>8048</v>
      </c>
      <c r="B4339" s="2">
        <v>6</v>
      </c>
      <c r="C4339" s="2" t="s">
        <v>8013</v>
      </c>
      <c r="D4339">
        <v>72</v>
      </c>
    </row>
    <row r="4340" spans="1:4">
      <c r="A4340" s="2" t="s">
        <v>8028</v>
      </c>
      <c r="B4340" s="2">
        <v>6</v>
      </c>
      <c r="C4340" s="2" t="s">
        <v>8013</v>
      </c>
      <c r="D4340">
        <v>72</v>
      </c>
    </row>
    <row r="4341" spans="1:4">
      <c r="A4341" s="2" t="s">
        <v>8029</v>
      </c>
      <c r="B4341" s="2">
        <v>6</v>
      </c>
      <c r="C4341" s="2" t="s">
        <v>8013</v>
      </c>
      <c r="D4341">
        <v>72</v>
      </c>
    </row>
    <row r="4342" spans="1:4">
      <c r="A4342" s="2" t="s">
        <v>10583</v>
      </c>
      <c r="B4342" s="2">
        <v>8</v>
      </c>
      <c r="C4342" s="2" t="s">
        <v>11752</v>
      </c>
      <c r="D4342">
        <v>94</v>
      </c>
    </row>
    <row r="4343" spans="1:4">
      <c r="A4343" s="2" t="s">
        <v>11427</v>
      </c>
      <c r="B4343" s="2">
        <v>4</v>
      </c>
      <c r="C4343" s="2" t="s">
        <v>11428</v>
      </c>
      <c r="D4343">
        <v>46</v>
      </c>
    </row>
    <row r="4344" spans="1:4">
      <c r="A4344" s="2" t="s">
        <v>8395</v>
      </c>
      <c r="B4344" s="2">
        <v>6</v>
      </c>
      <c r="C4344" s="2" t="s">
        <v>8394</v>
      </c>
      <c r="D4344">
        <v>72</v>
      </c>
    </row>
    <row r="4345" spans="1:4">
      <c r="A4345" s="2" t="s">
        <v>8396</v>
      </c>
      <c r="B4345" s="2">
        <v>6</v>
      </c>
      <c r="C4345" s="2" t="s">
        <v>8394</v>
      </c>
      <c r="D4345">
        <v>72</v>
      </c>
    </row>
    <row r="4346" spans="1:4">
      <c r="A4346" s="2" t="s">
        <v>8397</v>
      </c>
      <c r="B4346" s="2">
        <v>6</v>
      </c>
      <c r="C4346" s="2" t="s">
        <v>8394</v>
      </c>
      <c r="D4346">
        <v>72</v>
      </c>
    </row>
    <row r="4347" spans="1:4">
      <c r="A4347" s="2" t="s">
        <v>8030</v>
      </c>
      <c r="B4347" s="2">
        <v>6</v>
      </c>
      <c r="C4347" s="2" t="s">
        <v>8013</v>
      </c>
      <c r="D4347">
        <v>72</v>
      </c>
    </row>
    <row r="4348" spans="1:4">
      <c r="A4348" s="2" t="s">
        <v>8271</v>
      </c>
      <c r="B4348" s="2">
        <v>6</v>
      </c>
      <c r="C4348" s="2" t="s">
        <v>8264</v>
      </c>
      <c r="D4348">
        <v>72</v>
      </c>
    </row>
    <row r="4349" spans="1:4">
      <c r="A4349" s="2" t="s">
        <v>8398</v>
      </c>
      <c r="B4349" s="2">
        <v>4</v>
      </c>
      <c r="C4349" s="2" t="s">
        <v>8391</v>
      </c>
      <c r="D4349">
        <v>46</v>
      </c>
    </row>
    <row r="4350" spans="1:4">
      <c r="A4350" s="2" t="s">
        <v>8399</v>
      </c>
      <c r="B4350" s="2">
        <v>4</v>
      </c>
      <c r="C4350" s="2" t="s">
        <v>8391</v>
      </c>
      <c r="D4350">
        <v>46</v>
      </c>
    </row>
    <row r="4351" spans="1:4">
      <c r="A4351" s="2" t="s">
        <v>8400</v>
      </c>
      <c r="B4351" s="2">
        <v>4</v>
      </c>
      <c r="C4351" s="2" t="s">
        <v>8391</v>
      </c>
      <c r="D4351">
        <v>46</v>
      </c>
    </row>
    <row r="4352" spans="1:4">
      <c r="A4352" s="2" t="s">
        <v>8401</v>
      </c>
      <c r="B4352" s="2">
        <v>4</v>
      </c>
      <c r="C4352" s="2" t="s">
        <v>8391</v>
      </c>
      <c r="D4352">
        <v>46</v>
      </c>
    </row>
    <row r="4353" spans="1:4">
      <c r="A4353" s="2" t="s">
        <v>8402</v>
      </c>
      <c r="B4353" s="2">
        <v>4</v>
      </c>
      <c r="C4353" s="2" t="s">
        <v>8391</v>
      </c>
      <c r="D4353">
        <v>46</v>
      </c>
    </row>
    <row r="4354" spans="1:4">
      <c r="A4354" s="2" t="s">
        <v>8403</v>
      </c>
      <c r="B4354" s="2">
        <v>6</v>
      </c>
      <c r="C4354" s="2" t="s">
        <v>8394</v>
      </c>
      <c r="D4354">
        <v>72</v>
      </c>
    </row>
    <row r="4355" spans="1:4">
      <c r="A4355" s="2" t="s">
        <v>10295</v>
      </c>
      <c r="B4355" s="2">
        <v>6</v>
      </c>
      <c r="C4355" s="2" t="s">
        <v>10293</v>
      </c>
      <c r="D4355">
        <v>72</v>
      </c>
    </row>
    <row r="4356" spans="1:4">
      <c r="A4356" s="2" t="s">
        <v>7658</v>
      </c>
      <c r="B4356" s="2">
        <v>4</v>
      </c>
      <c r="C4356" s="2" t="s">
        <v>7646</v>
      </c>
      <c r="D4356">
        <v>46</v>
      </c>
    </row>
    <row r="4357" spans="1:4">
      <c r="A4357" s="2" t="s">
        <v>7659</v>
      </c>
      <c r="B4357" s="2">
        <v>4</v>
      </c>
      <c r="C4357" s="2" t="s">
        <v>7646</v>
      </c>
      <c r="D4357">
        <v>46</v>
      </c>
    </row>
    <row r="4358" spans="1:4">
      <c r="A4358" s="2" t="s">
        <v>7660</v>
      </c>
      <c r="B4358" s="2">
        <v>8</v>
      </c>
      <c r="C4358" s="2" t="s">
        <v>11753</v>
      </c>
      <c r="D4358">
        <v>94</v>
      </c>
    </row>
    <row r="4359" spans="1:4">
      <c r="A4359" s="2" t="s">
        <v>5653</v>
      </c>
      <c r="B4359" s="2">
        <v>6</v>
      </c>
      <c r="C4359" s="2" t="s">
        <v>5649</v>
      </c>
      <c r="D4359">
        <v>72</v>
      </c>
    </row>
    <row r="4360" spans="1:4">
      <c r="A4360" s="2" t="s">
        <v>7814</v>
      </c>
      <c r="B4360" s="2">
        <v>6</v>
      </c>
      <c r="C4360" s="2" t="s">
        <v>7813</v>
      </c>
      <c r="D4360">
        <v>72</v>
      </c>
    </row>
    <row r="4361" spans="1:4">
      <c r="A4361" s="2" t="s">
        <v>5654</v>
      </c>
      <c r="B4361" s="2">
        <v>6</v>
      </c>
      <c r="C4361" s="2" t="s">
        <v>5649</v>
      </c>
      <c r="D4361">
        <v>72</v>
      </c>
    </row>
    <row r="4362" spans="1:4">
      <c r="A4362" s="2" t="s">
        <v>7815</v>
      </c>
      <c r="B4362" s="2">
        <v>4</v>
      </c>
      <c r="C4362" s="2" t="s">
        <v>7806</v>
      </c>
      <c r="D4362">
        <v>46</v>
      </c>
    </row>
    <row r="4363" spans="1:4">
      <c r="A4363" s="2" t="s">
        <v>7816</v>
      </c>
      <c r="B4363" s="2">
        <v>6</v>
      </c>
      <c r="C4363" s="2" t="s">
        <v>7813</v>
      </c>
      <c r="D4363">
        <v>72</v>
      </c>
    </row>
    <row r="4364" spans="1:4">
      <c r="A4364" s="2" t="s">
        <v>7817</v>
      </c>
      <c r="B4364" s="2">
        <v>6</v>
      </c>
      <c r="C4364" s="2" t="s">
        <v>7813</v>
      </c>
      <c r="D4364">
        <v>72</v>
      </c>
    </row>
    <row r="4365" spans="1:4">
      <c r="A4365" s="2" t="s">
        <v>7818</v>
      </c>
      <c r="B4365" s="2">
        <v>6</v>
      </c>
      <c r="C4365" s="2" t="s">
        <v>7813</v>
      </c>
      <c r="D4365">
        <v>72</v>
      </c>
    </row>
    <row r="4366" spans="1:4">
      <c r="A4366" s="2" t="s">
        <v>7819</v>
      </c>
      <c r="B4366" s="2">
        <v>6</v>
      </c>
      <c r="C4366" s="2" t="s">
        <v>7813</v>
      </c>
      <c r="D4366">
        <v>72</v>
      </c>
    </row>
    <row r="4367" spans="1:4">
      <c r="A4367" s="2" t="s">
        <v>7820</v>
      </c>
      <c r="B4367" s="2">
        <v>6</v>
      </c>
      <c r="C4367" s="2" t="s">
        <v>7813</v>
      </c>
      <c r="D4367">
        <v>72</v>
      </c>
    </row>
    <row r="4368" spans="1:4">
      <c r="A4368" s="2" t="s">
        <v>7821</v>
      </c>
      <c r="B4368" s="2">
        <v>6</v>
      </c>
      <c r="C4368" s="2" t="s">
        <v>7813</v>
      </c>
      <c r="D4368">
        <v>72</v>
      </c>
    </row>
    <row r="4369" spans="1:4">
      <c r="A4369" s="2" t="s">
        <v>7822</v>
      </c>
      <c r="B4369" s="2">
        <v>6</v>
      </c>
      <c r="C4369" s="2" t="s">
        <v>7813</v>
      </c>
      <c r="D4369">
        <v>72</v>
      </c>
    </row>
    <row r="4370" spans="1:4">
      <c r="A4370" s="2" t="s">
        <v>5655</v>
      </c>
      <c r="B4370" s="2">
        <v>6</v>
      </c>
      <c r="C4370" s="2" t="s">
        <v>5649</v>
      </c>
      <c r="D4370">
        <v>72</v>
      </c>
    </row>
    <row r="4371" spans="1:4">
      <c r="A4371" s="2" t="s">
        <v>7661</v>
      </c>
      <c r="B4371" s="2">
        <v>6</v>
      </c>
      <c r="C4371" s="2" t="s">
        <v>7653</v>
      </c>
      <c r="D4371">
        <v>72</v>
      </c>
    </row>
    <row r="4372" spans="1:4">
      <c r="A4372" s="2" t="s">
        <v>7662</v>
      </c>
      <c r="B4372" s="2">
        <v>6</v>
      </c>
      <c r="C4372" s="2" t="s">
        <v>7653</v>
      </c>
      <c r="D4372">
        <v>72</v>
      </c>
    </row>
    <row r="4373" spans="1:4">
      <c r="A4373" s="2" t="s">
        <v>7370</v>
      </c>
      <c r="B4373" s="2">
        <v>6</v>
      </c>
      <c r="C4373" s="2" t="s">
        <v>7364</v>
      </c>
      <c r="D4373">
        <v>72</v>
      </c>
    </row>
    <row r="4374" spans="1:4">
      <c r="A4374" s="2" t="s">
        <v>7371</v>
      </c>
      <c r="B4374" s="2">
        <v>6</v>
      </c>
      <c r="C4374" s="2" t="s">
        <v>7364</v>
      </c>
      <c r="D4374">
        <v>72</v>
      </c>
    </row>
    <row r="4375" spans="1:4">
      <c r="A4375" s="2" t="s">
        <v>11070</v>
      </c>
      <c r="B4375" s="2">
        <v>4</v>
      </c>
      <c r="C4375" s="2" t="s">
        <v>11071</v>
      </c>
      <c r="D4375">
        <v>46</v>
      </c>
    </row>
    <row r="4376" spans="1:4">
      <c r="A4376" s="2" t="s">
        <v>7001</v>
      </c>
      <c r="B4376" s="2">
        <v>4</v>
      </c>
      <c r="C4376" s="2" t="s">
        <v>6980</v>
      </c>
      <c r="D4376">
        <v>46</v>
      </c>
    </row>
    <row r="4377" spans="1:4">
      <c r="A4377" s="2" t="s">
        <v>12981</v>
      </c>
      <c r="B4377" s="2">
        <v>5</v>
      </c>
      <c r="C4377" s="2" t="s">
        <v>12982</v>
      </c>
      <c r="D4377">
        <v>75</v>
      </c>
    </row>
  </sheetData>
  <conditionalFormatting sqref="K2:K4">
    <cfRule type="cellIs" dxfId="33" priority="3" operator="equal">
      <formula>FALSE</formula>
    </cfRule>
  </conditionalFormatting>
  <conditionalFormatting sqref="K7:K10">
    <cfRule type="cellIs" dxfId="32" priority="1" operator="equal">
      <formula>FALSE</formula>
    </cfRule>
  </conditionalFormatting>
  <conditionalFormatting sqref="L2:L4">
    <cfRule type="cellIs" dxfId="31" priority="7" operator="lessThan">
      <formula>0</formula>
    </cfRule>
  </conditionalFormatting>
  <conditionalFormatting sqref="L7:L10">
    <cfRule type="cellIs" dxfId="30" priority="2" operator="lessThan">
      <formula>0</formula>
    </cfRule>
  </conditionalFormatting>
  <hyperlinks>
    <hyperlink ref="G7" location="'Fatal '!A1" display="Fatal" xr:uid="{2F5E04BE-43DC-46E6-A352-3B61C68AAF67}"/>
    <hyperlink ref="G8" location="G!A1" display="G" xr:uid="{B2319F58-62F3-4148-B2FA-F1A1AA34E4F6}"/>
    <hyperlink ref="G9" location="NNC_Missing_QC!A1" display="NNC_Missing_QC" xr:uid="{CE63587C-94EB-4E31-838C-0D9DAF9CD147}"/>
    <hyperlink ref="G10" location="LIMS_STA_vs_WIN_STA!A1" display="STA_STA" xr:uid="{767FC45A-BFFB-40F0-8567-8F531777BD20}"/>
    <hyperlink ref="G4" location="SCI!M1" display="SCI_STA" xr:uid="{1CD5C5A0-EE0B-4A3C-A2EB-62A25753241D}"/>
  </hyperlink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F33D-CA73-4A66-9990-353FFB2E23D1}">
  <dimension ref="A1:I1085"/>
  <sheetViews>
    <sheetView workbookViewId="0">
      <selection activeCell="G310" sqref="G310"/>
    </sheetView>
  </sheetViews>
  <sheetFormatPr defaultRowHeight="15"/>
  <cols>
    <col min="1" max="1" width="13.28515625" bestFit="1" customWidth="1"/>
    <col min="2" max="2" width="17.5703125" bestFit="1" customWidth="1"/>
    <col min="3" max="3" width="14.140625" bestFit="1" customWidth="1"/>
    <col min="4" max="4" width="16.5703125" bestFit="1" customWidth="1"/>
    <col min="5" max="5" width="22.42578125" bestFit="1" customWidth="1"/>
    <col min="6" max="6" width="16.85546875" bestFit="1" customWidth="1"/>
    <col min="7" max="7" width="81.140625" bestFit="1" customWidth="1"/>
    <col min="8" max="8" width="41.140625" bestFit="1" customWidth="1"/>
    <col min="9" max="9" width="46.7109375" bestFit="1" customWidth="1"/>
  </cols>
  <sheetData>
    <row r="1" spans="1:9">
      <c r="A1" t="s">
        <v>250</v>
      </c>
      <c r="B1" t="s">
        <v>251</v>
      </c>
      <c r="C1" t="s">
        <v>252</v>
      </c>
      <c r="D1" t="s">
        <v>253</v>
      </c>
      <c r="E1" t="s">
        <v>254</v>
      </c>
      <c r="F1" t="s">
        <v>255</v>
      </c>
      <c r="G1" t="s">
        <v>256</v>
      </c>
      <c r="H1" t="s">
        <v>257</v>
      </c>
      <c r="I1" t="s">
        <v>258</v>
      </c>
    </row>
    <row r="2" spans="1:9">
      <c r="A2" s="92" t="s">
        <v>77</v>
      </c>
      <c r="B2" s="92" t="s">
        <v>10</v>
      </c>
      <c r="C2" s="66">
        <v>45526</v>
      </c>
      <c r="D2" s="92" t="s">
        <v>14104</v>
      </c>
      <c r="E2" s="92" t="s">
        <v>14105</v>
      </c>
      <c r="F2" s="92" t="s">
        <v>70</v>
      </c>
      <c r="G2" s="92" t="s">
        <v>10950</v>
      </c>
      <c r="H2" s="92" t="s">
        <v>7194</v>
      </c>
      <c r="I2" s="92" t="s">
        <v>259</v>
      </c>
    </row>
    <row r="3" spans="1:9">
      <c r="A3" s="92" t="s">
        <v>77</v>
      </c>
      <c r="B3" s="92" t="s">
        <v>5320</v>
      </c>
      <c r="C3" s="66">
        <v>45525</v>
      </c>
      <c r="D3" s="92" t="s">
        <v>14106</v>
      </c>
      <c r="E3" s="92" t="s">
        <v>14107</v>
      </c>
      <c r="F3" s="92" t="s">
        <v>70</v>
      </c>
      <c r="G3" s="92" t="s">
        <v>14108</v>
      </c>
      <c r="H3" s="92" t="s">
        <v>5678</v>
      </c>
      <c r="I3" s="92" t="s">
        <v>259</v>
      </c>
    </row>
    <row r="4" spans="1:9">
      <c r="A4" s="92" t="s">
        <v>77</v>
      </c>
      <c r="B4" s="92" t="s">
        <v>10</v>
      </c>
      <c r="C4" s="66">
        <v>45525</v>
      </c>
      <c r="D4" s="92" t="s">
        <v>14109</v>
      </c>
      <c r="E4" s="92" t="s">
        <v>14110</v>
      </c>
      <c r="F4" s="92" t="s">
        <v>70</v>
      </c>
      <c r="G4" s="92" t="s">
        <v>5257</v>
      </c>
      <c r="H4" s="92" t="s">
        <v>12994</v>
      </c>
      <c r="I4" s="92" t="s">
        <v>259</v>
      </c>
    </row>
    <row r="5" spans="1:9">
      <c r="A5" s="92" t="s">
        <v>77</v>
      </c>
      <c r="B5" s="92" t="s">
        <v>10</v>
      </c>
      <c r="C5" s="66">
        <v>45524</v>
      </c>
      <c r="D5" s="92" t="s">
        <v>14111</v>
      </c>
      <c r="E5" s="92" t="s">
        <v>14112</v>
      </c>
      <c r="F5" s="92" t="s">
        <v>70</v>
      </c>
      <c r="G5" s="92" t="s">
        <v>10724</v>
      </c>
      <c r="H5" s="92" t="s">
        <v>5871</v>
      </c>
      <c r="I5" s="92" t="s">
        <v>259</v>
      </c>
    </row>
    <row r="6" spans="1:9">
      <c r="A6" s="92" t="s">
        <v>77</v>
      </c>
      <c r="B6" s="92" t="s">
        <v>10</v>
      </c>
      <c r="C6" s="66">
        <v>45524</v>
      </c>
      <c r="D6" s="92" t="s">
        <v>14113</v>
      </c>
      <c r="E6" s="92" t="s">
        <v>14114</v>
      </c>
      <c r="F6" s="92" t="s">
        <v>70</v>
      </c>
      <c r="G6" s="92" t="s">
        <v>9550</v>
      </c>
      <c r="H6" s="92" t="s">
        <v>5878</v>
      </c>
      <c r="I6" s="92" t="s">
        <v>5259</v>
      </c>
    </row>
    <row r="7" spans="1:9">
      <c r="A7" s="92" t="s">
        <v>77</v>
      </c>
      <c r="B7" s="92" t="s">
        <v>5320</v>
      </c>
      <c r="C7" s="66">
        <v>45523</v>
      </c>
      <c r="D7" s="92" t="s">
        <v>13928</v>
      </c>
      <c r="E7" s="92" t="s">
        <v>14115</v>
      </c>
      <c r="F7" s="92" t="s">
        <v>70</v>
      </c>
      <c r="G7" s="92" t="s">
        <v>14116</v>
      </c>
      <c r="H7" s="92" t="s">
        <v>9873</v>
      </c>
      <c r="I7" s="92" t="s">
        <v>259</v>
      </c>
    </row>
    <row r="8" spans="1:9">
      <c r="A8" s="92" t="s">
        <v>77</v>
      </c>
      <c r="B8" s="92" t="s">
        <v>5320</v>
      </c>
      <c r="C8" s="66">
        <v>45523</v>
      </c>
      <c r="D8" s="92" t="s">
        <v>14117</v>
      </c>
      <c r="E8" s="92" t="s">
        <v>14118</v>
      </c>
      <c r="F8" s="92" t="s">
        <v>70</v>
      </c>
      <c r="G8" s="92" t="s">
        <v>14119</v>
      </c>
      <c r="H8" s="92" t="s">
        <v>9873</v>
      </c>
      <c r="I8" s="92" t="s">
        <v>259</v>
      </c>
    </row>
    <row r="9" spans="1:9">
      <c r="A9" s="92" t="s">
        <v>77</v>
      </c>
      <c r="B9" s="92" t="s">
        <v>10</v>
      </c>
      <c r="C9" s="66">
        <v>45519</v>
      </c>
      <c r="D9" s="92" t="s">
        <v>14120</v>
      </c>
      <c r="E9" s="92" t="s">
        <v>14121</v>
      </c>
      <c r="F9" s="92" t="s">
        <v>70</v>
      </c>
      <c r="G9" s="92" t="s">
        <v>9122</v>
      </c>
      <c r="H9" s="92" t="s">
        <v>5678</v>
      </c>
      <c r="I9" s="92" t="s">
        <v>259</v>
      </c>
    </row>
    <row r="10" spans="1:9">
      <c r="A10" s="92" t="s">
        <v>77</v>
      </c>
      <c r="B10" s="92" t="s">
        <v>10</v>
      </c>
      <c r="C10" s="66">
        <v>45518</v>
      </c>
      <c r="D10" s="92" t="s">
        <v>14122</v>
      </c>
      <c r="E10" s="92" t="s">
        <v>14123</v>
      </c>
      <c r="F10" s="92" t="s">
        <v>70</v>
      </c>
      <c r="G10" s="92" t="s">
        <v>7193</v>
      </c>
      <c r="H10" s="92" t="s">
        <v>5502</v>
      </c>
      <c r="I10" s="92" t="s">
        <v>259</v>
      </c>
    </row>
    <row r="11" spans="1:9">
      <c r="A11" s="92" t="s">
        <v>77</v>
      </c>
      <c r="B11" s="92" t="s">
        <v>10</v>
      </c>
      <c r="C11" s="66">
        <v>45518</v>
      </c>
      <c r="D11" s="92" t="s">
        <v>14124</v>
      </c>
      <c r="E11" s="92" t="s">
        <v>14125</v>
      </c>
      <c r="F11" s="92" t="s">
        <v>5691</v>
      </c>
      <c r="G11" s="92" t="s">
        <v>8195</v>
      </c>
      <c r="H11" s="92" t="s">
        <v>5871</v>
      </c>
      <c r="I11" s="92" t="s">
        <v>5482</v>
      </c>
    </row>
    <row r="12" spans="1:9">
      <c r="A12" s="92" t="s">
        <v>77</v>
      </c>
      <c r="B12" s="92" t="s">
        <v>5562</v>
      </c>
      <c r="C12" s="66">
        <v>45517</v>
      </c>
      <c r="D12" s="92" t="s">
        <v>13540</v>
      </c>
      <c r="E12" s="92" t="s">
        <v>14126</v>
      </c>
      <c r="F12" s="92" t="s">
        <v>70</v>
      </c>
      <c r="G12" s="92" t="s">
        <v>8080</v>
      </c>
      <c r="H12" s="92" t="s">
        <v>5871</v>
      </c>
      <c r="I12" s="92" t="s">
        <v>259</v>
      </c>
    </row>
    <row r="13" spans="1:9">
      <c r="A13" s="92" t="s">
        <v>77</v>
      </c>
      <c r="B13" s="92" t="s">
        <v>5562</v>
      </c>
      <c r="C13" s="66">
        <v>45517</v>
      </c>
      <c r="D13" s="92" t="s">
        <v>14127</v>
      </c>
      <c r="E13" s="92" t="s">
        <v>14128</v>
      </c>
      <c r="F13" s="92" t="s">
        <v>70</v>
      </c>
      <c r="G13" s="92" t="s">
        <v>5874</v>
      </c>
      <c r="H13" s="92" t="s">
        <v>5871</v>
      </c>
      <c r="I13" s="92" t="s">
        <v>259</v>
      </c>
    </row>
    <row r="14" spans="1:9">
      <c r="A14" s="92" t="s">
        <v>77</v>
      </c>
      <c r="B14" s="92" t="s">
        <v>10</v>
      </c>
      <c r="C14" s="66">
        <v>45517</v>
      </c>
      <c r="D14" s="92" t="s">
        <v>13542</v>
      </c>
      <c r="E14" s="92" t="s">
        <v>14129</v>
      </c>
      <c r="F14" s="92" t="s">
        <v>70</v>
      </c>
      <c r="G14" s="92" t="s">
        <v>14130</v>
      </c>
      <c r="H14" s="92" t="s">
        <v>5878</v>
      </c>
      <c r="I14" s="92" t="s">
        <v>259</v>
      </c>
    </row>
    <row r="15" spans="1:9">
      <c r="A15" s="92" t="s">
        <v>77</v>
      </c>
      <c r="B15" s="92" t="s">
        <v>5320</v>
      </c>
      <c r="C15" s="66">
        <v>45516</v>
      </c>
      <c r="D15" s="92" t="s">
        <v>14117</v>
      </c>
      <c r="E15" s="92" t="s">
        <v>14131</v>
      </c>
      <c r="F15" s="92" t="s">
        <v>5691</v>
      </c>
      <c r="G15" s="92" t="s">
        <v>14132</v>
      </c>
      <c r="H15" s="92" t="s">
        <v>9873</v>
      </c>
      <c r="I15" s="92" t="s">
        <v>259</v>
      </c>
    </row>
    <row r="16" spans="1:9">
      <c r="A16" s="92" t="s">
        <v>77</v>
      </c>
      <c r="B16" s="92" t="s">
        <v>10</v>
      </c>
      <c r="C16" s="66">
        <v>45512</v>
      </c>
      <c r="D16" s="92" t="s">
        <v>14133</v>
      </c>
      <c r="E16" s="92" t="s">
        <v>14134</v>
      </c>
      <c r="F16" s="92" t="s">
        <v>5691</v>
      </c>
      <c r="G16" s="92" t="s">
        <v>12800</v>
      </c>
      <c r="H16" s="92" t="s">
        <v>5502</v>
      </c>
      <c r="I16" s="92" t="s">
        <v>259</v>
      </c>
    </row>
    <row r="17" spans="1:9">
      <c r="A17" s="92" t="s">
        <v>77</v>
      </c>
      <c r="B17" s="92" t="s">
        <v>10</v>
      </c>
      <c r="C17" s="66">
        <v>45512</v>
      </c>
      <c r="D17" s="92" t="s">
        <v>14135</v>
      </c>
      <c r="E17" s="92" t="s">
        <v>14136</v>
      </c>
      <c r="F17" s="92" t="s">
        <v>5691</v>
      </c>
      <c r="G17" s="92" t="s">
        <v>11781</v>
      </c>
      <c r="H17" s="92" t="s">
        <v>6720</v>
      </c>
      <c r="I17" s="92" t="s">
        <v>259</v>
      </c>
    </row>
    <row r="18" spans="1:9">
      <c r="A18" s="92" t="s">
        <v>77</v>
      </c>
      <c r="B18" s="92" t="s">
        <v>5320</v>
      </c>
      <c r="C18" s="66">
        <v>45511</v>
      </c>
      <c r="D18" s="92" t="s">
        <v>14117</v>
      </c>
      <c r="E18" s="92" t="s">
        <v>14137</v>
      </c>
      <c r="F18" s="92" t="s">
        <v>5691</v>
      </c>
      <c r="G18" s="92" t="s">
        <v>12072</v>
      </c>
      <c r="H18" s="92" t="s">
        <v>5502</v>
      </c>
      <c r="I18" s="92" t="s">
        <v>259</v>
      </c>
    </row>
    <row r="19" spans="1:9">
      <c r="A19" s="92" t="s">
        <v>77</v>
      </c>
      <c r="B19" s="92" t="s">
        <v>10</v>
      </c>
      <c r="C19" s="66">
        <v>45510</v>
      </c>
      <c r="D19" s="92" t="s">
        <v>14138</v>
      </c>
      <c r="E19" s="92" t="s">
        <v>14139</v>
      </c>
      <c r="F19" s="92" t="s">
        <v>5691</v>
      </c>
      <c r="G19" s="92" t="s">
        <v>14140</v>
      </c>
      <c r="H19" s="92" t="s">
        <v>7194</v>
      </c>
      <c r="I19" s="92" t="s">
        <v>5319</v>
      </c>
    </row>
    <row r="20" spans="1:9">
      <c r="A20" s="92" t="s">
        <v>77</v>
      </c>
      <c r="B20" s="92" t="s">
        <v>10</v>
      </c>
      <c r="C20" s="66">
        <v>45510</v>
      </c>
      <c r="D20" s="92" t="s">
        <v>14141</v>
      </c>
      <c r="E20" s="92" t="s">
        <v>14142</v>
      </c>
      <c r="F20" s="92" t="s">
        <v>5881</v>
      </c>
      <c r="G20" s="92" t="s">
        <v>7515</v>
      </c>
      <c r="H20" s="92" t="s">
        <v>5878</v>
      </c>
      <c r="I20" s="92" t="s">
        <v>259</v>
      </c>
    </row>
    <row r="21" spans="1:9">
      <c r="A21" s="92" t="s">
        <v>77</v>
      </c>
      <c r="B21" s="92" t="s">
        <v>10</v>
      </c>
      <c r="C21" s="66">
        <v>45505</v>
      </c>
      <c r="D21" s="92" t="s">
        <v>14143</v>
      </c>
      <c r="E21" s="92" t="s">
        <v>14144</v>
      </c>
      <c r="F21" s="92" t="s">
        <v>5881</v>
      </c>
      <c r="G21" s="92" t="s">
        <v>14145</v>
      </c>
      <c r="H21" s="92" t="s">
        <v>14146</v>
      </c>
      <c r="I21" s="92" t="s">
        <v>259</v>
      </c>
    </row>
    <row r="22" spans="1:9">
      <c r="A22" s="92" t="s">
        <v>77</v>
      </c>
      <c r="B22" s="92" t="s">
        <v>10</v>
      </c>
      <c r="C22" s="66">
        <v>45505</v>
      </c>
      <c r="D22" s="92" t="s">
        <v>14147</v>
      </c>
      <c r="E22" s="92" t="s">
        <v>14148</v>
      </c>
      <c r="F22" s="92" t="s">
        <v>70</v>
      </c>
      <c r="G22" s="92" t="s">
        <v>9596</v>
      </c>
      <c r="H22" s="92" t="s">
        <v>5498</v>
      </c>
      <c r="I22" s="92" t="s">
        <v>259</v>
      </c>
    </row>
    <row r="23" spans="1:9">
      <c r="A23" s="92" t="s">
        <v>77</v>
      </c>
      <c r="B23" s="92" t="s">
        <v>5320</v>
      </c>
      <c r="C23" s="66">
        <v>45504</v>
      </c>
      <c r="D23" s="92" t="s">
        <v>14117</v>
      </c>
      <c r="E23" s="92" t="s">
        <v>14149</v>
      </c>
      <c r="F23" s="92" t="s">
        <v>5881</v>
      </c>
      <c r="G23" s="92" t="s">
        <v>14116</v>
      </c>
      <c r="H23" s="92" t="s">
        <v>14150</v>
      </c>
      <c r="I23" s="92" t="s">
        <v>259</v>
      </c>
    </row>
    <row r="24" spans="1:9">
      <c r="A24" s="92" t="s">
        <v>77</v>
      </c>
      <c r="B24" s="92" t="s">
        <v>10</v>
      </c>
      <c r="C24" s="66">
        <v>45503</v>
      </c>
      <c r="D24" s="92" t="s">
        <v>14151</v>
      </c>
      <c r="E24" s="92" t="s">
        <v>14152</v>
      </c>
      <c r="F24" s="92" t="s">
        <v>5881</v>
      </c>
      <c r="G24" s="92" t="s">
        <v>14153</v>
      </c>
      <c r="H24" s="92" t="s">
        <v>5871</v>
      </c>
      <c r="I24" s="92" t="s">
        <v>259</v>
      </c>
    </row>
    <row r="25" spans="1:9">
      <c r="A25" s="92" t="s">
        <v>77</v>
      </c>
      <c r="B25" s="92" t="s">
        <v>10</v>
      </c>
      <c r="C25" s="66">
        <v>45503</v>
      </c>
      <c r="D25" s="92" t="s">
        <v>14154</v>
      </c>
      <c r="E25" s="92" t="s">
        <v>14155</v>
      </c>
      <c r="F25" s="92" t="s">
        <v>5881</v>
      </c>
      <c r="G25" s="92" t="s">
        <v>12805</v>
      </c>
      <c r="H25" s="92" t="s">
        <v>5502</v>
      </c>
      <c r="I25" s="92" t="s">
        <v>259</v>
      </c>
    </row>
    <row r="26" spans="1:9">
      <c r="A26" s="92" t="s">
        <v>77</v>
      </c>
      <c r="B26" s="92" t="s">
        <v>5320</v>
      </c>
      <c r="C26" s="66">
        <v>45502</v>
      </c>
      <c r="D26" s="92" t="s">
        <v>13928</v>
      </c>
      <c r="E26" s="92" t="s">
        <v>14156</v>
      </c>
      <c r="F26" s="92" t="s">
        <v>5881</v>
      </c>
      <c r="G26" s="92" t="s">
        <v>14132</v>
      </c>
      <c r="H26" s="92" t="s">
        <v>5498</v>
      </c>
      <c r="I26" s="92" t="s">
        <v>259</v>
      </c>
    </row>
    <row r="27" spans="1:9">
      <c r="A27" s="92" t="s">
        <v>77</v>
      </c>
      <c r="B27" s="92" t="s">
        <v>5320</v>
      </c>
      <c r="C27" s="66">
        <v>45498</v>
      </c>
      <c r="D27" s="92" t="s">
        <v>13928</v>
      </c>
      <c r="E27" s="92" t="s">
        <v>14157</v>
      </c>
      <c r="F27" s="92" t="s">
        <v>5881</v>
      </c>
      <c r="G27" s="92" t="s">
        <v>14158</v>
      </c>
      <c r="H27" s="92" t="s">
        <v>13002</v>
      </c>
      <c r="I27" s="92" t="s">
        <v>259</v>
      </c>
    </row>
    <row r="28" spans="1:9">
      <c r="A28" s="92" t="s">
        <v>77</v>
      </c>
      <c r="B28" s="92" t="s">
        <v>10</v>
      </c>
      <c r="C28" s="66">
        <v>45498</v>
      </c>
      <c r="D28" s="92" t="s">
        <v>14159</v>
      </c>
      <c r="E28" s="92" t="s">
        <v>14160</v>
      </c>
      <c r="F28" s="92" t="s">
        <v>70</v>
      </c>
      <c r="G28" s="92" t="s">
        <v>14161</v>
      </c>
      <c r="H28" s="92" t="s">
        <v>14146</v>
      </c>
      <c r="I28" s="92" t="s">
        <v>5319</v>
      </c>
    </row>
    <row r="29" spans="1:9">
      <c r="A29" s="92" t="s">
        <v>77</v>
      </c>
      <c r="B29" s="92" t="s">
        <v>10</v>
      </c>
      <c r="C29" s="66">
        <v>45498</v>
      </c>
      <c r="D29" s="92" t="s">
        <v>14017</v>
      </c>
      <c r="E29" s="92" t="s">
        <v>14018</v>
      </c>
      <c r="F29" s="92" t="s">
        <v>5881</v>
      </c>
      <c r="G29" s="92" t="s">
        <v>14162</v>
      </c>
      <c r="H29" s="92" t="s">
        <v>13002</v>
      </c>
      <c r="I29" s="92" t="s">
        <v>259</v>
      </c>
    </row>
    <row r="30" spans="1:9">
      <c r="A30" s="92" t="s">
        <v>77</v>
      </c>
      <c r="B30" s="92" t="s">
        <v>5320</v>
      </c>
      <c r="C30" s="66">
        <v>45497</v>
      </c>
      <c r="D30" s="92" t="s">
        <v>13928</v>
      </c>
      <c r="E30" s="92" t="s">
        <v>13929</v>
      </c>
      <c r="F30" s="92" t="s">
        <v>5881</v>
      </c>
      <c r="G30" s="92" t="s">
        <v>10684</v>
      </c>
      <c r="H30" s="92" t="s">
        <v>5878</v>
      </c>
      <c r="I30" s="92" t="s">
        <v>259</v>
      </c>
    </row>
    <row r="31" spans="1:9">
      <c r="A31" s="92" t="s">
        <v>77</v>
      </c>
      <c r="B31" s="92" t="s">
        <v>10</v>
      </c>
      <c r="C31" s="66">
        <v>45497</v>
      </c>
      <c r="D31" s="92" t="s">
        <v>14019</v>
      </c>
      <c r="E31" s="92" t="s">
        <v>14020</v>
      </c>
      <c r="F31" s="92" t="s">
        <v>5881</v>
      </c>
      <c r="G31" s="92" t="s">
        <v>14021</v>
      </c>
      <c r="H31" s="92" t="s">
        <v>7194</v>
      </c>
      <c r="I31" s="92" t="s">
        <v>259</v>
      </c>
    </row>
    <row r="32" spans="1:9">
      <c r="A32" s="92" t="s">
        <v>77</v>
      </c>
      <c r="B32" s="92" t="s">
        <v>10</v>
      </c>
      <c r="C32" s="66">
        <v>45496</v>
      </c>
      <c r="D32" s="92" t="s">
        <v>13930</v>
      </c>
      <c r="E32" s="92" t="s">
        <v>13931</v>
      </c>
      <c r="F32" s="92" t="s">
        <v>5691</v>
      </c>
      <c r="G32" s="92" t="s">
        <v>12795</v>
      </c>
      <c r="H32" s="92" t="s">
        <v>7194</v>
      </c>
      <c r="I32" s="92" t="s">
        <v>5259</v>
      </c>
    </row>
    <row r="33" spans="1:9">
      <c r="A33" s="92" t="s">
        <v>77</v>
      </c>
      <c r="B33" s="92" t="s">
        <v>5320</v>
      </c>
      <c r="C33" s="66">
        <v>45495</v>
      </c>
      <c r="D33" s="92" t="s">
        <v>13417</v>
      </c>
      <c r="E33" s="92" t="s">
        <v>13872</v>
      </c>
      <c r="F33" s="92" t="s">
        <v>5881</v>
      </c>
      <c r="G33" s="92" t="s">
        <v>12072</v>
      </c>
      <c r="H33" s="92" t="s">
        <v>12994</v>
      </c>
      <c r="I33" s="92" t="s">
        <v>259</v>
      </c>
    </row>
    <row r="34" spans="1:9">
      <c r="A34" s="92" t="s">
        <v>77</v>
      </c>
      <c r="B34" s="92" t="s">
        <v>10</v>
      </c>
      <c r="C34" s="66">
        <v>45491</v>
      </c>
      <c r="D34" s="92" t="s">
        <v>13810</v>
      </c>
      <c r="E34" s="92" t="s">
        <v>13811</v>
      </c>
      <c r="F34" s="92" t="s">
        <v>5881</v>
      </c>
      <c r="G34" s="92" t="s">
        <v>5729</v>
      </c>
      <c r="H34" s="92" t="s">
        <v>5678</v>
      </c>
      <c r="I34" s="92" t="s">
        <v>5259</v>
      </c>
    </row>
    <row r="35" spans="1:9">
      <c r="A35" s="92" t="s">
        <v>77</v>
      </c>
      <c r="B35" s="92" t="s">
        <v>5562</v>
      </c>
      <c r="C35" s="66">
        <v>45490</v>
      </c>
      <c r="D35" s="92" t="s">
        <v>13540</v>
      </c>
      <c r="E35" s="92" t="s">
        <v>13541</v>
      </c>
      <c r="F35" s="92" t="s">
        <v>5881</v>
      </c>
      <c r="G35" s="92" t="s">
        <v>5874</v>
      </c>
      <c r="H35" s="92" t="s">
        <v>5502</v>
      </c>
      <c r="I35" s="92" t="s">
        <v>259</v>
      </c>
    </row>
    <row r="36" spans="1:9">
      <c r="A36" s="92" t="s">
        <v>77</v>
      </c>
      <c r="B36" s="92" t="s">
        <v>10</v>
      </c>
      <c r="C36" s="66">
        <v>45490</v>
      </c>
      <c r="D36" s="92" t="s">
        <v>13542</v>
      </c>
      <c r="E36" s="92" t="s">
        <v>13543</v>
      </c>
      <c r="F36" s="92" t="s">
        <v>5881</v>
      </c>
      <c r="G36" s="92" t="s">
        <v>5918</v>
      </c>
      <c r="H36" s="92" t="s">
        <v>7829</v>
      </c>
      <c r="I36" s="92" t="s">
        <v>259</v>
      </c>
    </row>
    <row r="37" spans="1:9">
      <c r="A37" s="92" t="s">
        <v>77</v>
      </c>
      <c r="B37" s="92" t="s">
        <v>10</v>
      </c>
      <c r="C37" s="66">
        <v>45489</v>
      </c>
      <c r="D37" s="92" t="s">
        <v>13544</v>
      </c>
      <c r="E37" s="92" t="s">
        <v>13545</v>
      </c>
      <c r="F37" s="92" t="s">
        <v>5881</v>
      </c>
      <c r="G37" s="92" t="s">
        <v>13546</v>
      </c>
      <c r="H37" s="92" t="s">
        <v>5878</v>
      </c>
      <c r="I37" s="92" t="s">
        <v>8350</v>
      </c>
    </row>
    <row r="38" spans="1:9">
      <c r="A38" s="92" t="s">
        <v>77</v>
      </c>
      <c r="B38" s="92" t="s">
        <v>10</v>
      </c>
      <c r="C38" s="66">
        <v>45489</v>
      </c>
      <c r="D38" s="92" t="s">
        <v>13547</v>
      </c>
      <c r="E38" s="92" t="s">
        <v>13548</v>
      </c>
      <c r="F38" s="92" t="s">
        <v>5881</v>
      </c>
      <c r="G38" s="92" t="s">
        <v>10994</v>
      </c>
      <c r="H38" s="92" t="s">
        <v>7194</v>
      </c>
      <c r="I38" s="92" t="s">
        <v>259</v>
      </c>
    </row>
    <row r="39" spans="1:9">
      <c r="A39" s="92" t="s">
        <v>77</v>
      </c>
      <c r="B39" s="92" t="s">
        <v>5320</v>
      </c>
      <c r="C39" s="66">
        <v>45488</v>
      </c>
      <c r="D39" s="92" t="s">
        <v>13551</v>
      </c>
      <c r="E39" s="92" t="s">
        <v>13552</v>
      </c>
      <c r="F39" s="92" t="s">
        <v>5881</v>
      </c>
      <c r="G39" s="92" t="s">
        <v>13553</v>
      </c>
      <c r="H39" s="92" t="s">
        <v>12994</v>
      </c>
      <c r="I39" s="92" t="s">
        <v>5319</v>
      </c>
    </row>
    <row r="40" spans="1:9">
      <c r="A40" s="92" t="s">
        <v>77</v>
      </c>
      <c r="B40" s="92" t="s">
        <v>5320</v>
      </c>
      <c r="C40" s="66">
        <v>45488</v>
      </c>
      <c r="D40" s="92" t="s">
        <v>13417</v>
      </c>
      <c r="E40" s="92" t="s">
        <v>13549</v>
      </c>
      <c r="F40" s="92" t="s">
        <v>5881</v>
      </c>
      <c r="G40" s="92" t="s">
        <v>13550</v>
      </c>
      <c r="H40" s="92" t="s">
        <v>13652</v>
      </c>
      <c r="I40" s="92" t="s">
        <v>259</v>
      </c>
    </row>
    <row r="41" spans="1:9">
      <c r="A41" s="92" t="s">
        <v>77</v>
      </c>
      <c r="B41" s="92" t="s">
        <v>10</v>
      </c>
      <c r="C41" s="66">
        <v>45484</v>
      </c>
      <c r="D41" s="92" t="s">
        <v>13554</v>
      </c>
      <c r="E41" s="92" t="s">
        <v>13555</v>
      </c>
      <c r="F41" s="92" t="s">
        <v>5881</v>
      </c>
      <c r="G41" s="92" t="s">
        <v>13556</v>
      </c>
      <c r="H41" s="92" t="s">
        <v>5730</v>
      </c>
      <c r="I41" s="92" t="s">
        <v>259</v>
      </c>
    </row>
    <row r="42" spans="1:9">
      <c r="A42" s="92" t="s">
        <v>77</v>
      </c>
      <c r="B42" s="92" t="s">
        <v>10</v>
      </c>
      <c r="C42" s="66">
        <v>45484</v>
      </c>
      <c r="D42" s="92" t="s">
        <v>13557</v>
      </c>
      <c r="E42" s="92" t="s">
        <v>13558</v>
      </c>
      <c r="F42" s="92" t="s">
        <v>5881</v>
      </c>
      <c r="G42" s="92" t="s">
        <v>13559</v>
      </c>
      <c r="H42" s="92" t="s">
        <v>5678</v>
      </c>
      <c r="I42" s="92" t="s">
        <v>259</v>
      </c>
    </row>
    <row r="43" spans="1:9">
      <c r="A43" s="92" t="s">
        <v>77</v>
      </c>
      <c r="B43" s="92" t="s">
        <v>5320</v>
      </c>
      <c r="C43" s="66">
        <v>45483</v>
      </c>
      <c r="D43" s="92" t="s">
        <v>13417</v>
      </c>
      <c r="E43" s="92" t="s">
        <v>13418</v>
      </c>
      <c r="F43" s="92" t="s">
        <v>5881</v>
      </c>
      <c r="G43" s="92" t="s">
        <v>13419</v>
      </c>
      <c r="H43" s="92" t="s">
        <v>5878</v>
      </c>
      <c r="I43" s="92" t="s">
        <v>259</v>
      </c>
    </row>
    <row r="44" spans="1:9">
      <c r="A44" s="92" t="s">
        <v>77</v>
      </c>
      <c r="B44" s="92" t="s">
        <v>10</v>
      </c>
      <c r="C44" s="66">
        <v>45482</v>
      </c>
      <c r="D44" s="92" t="s">
        <v>13420</v>
      </c>
      <c r="E44" s="92" t="s">
        <v>13421</v>
      </c>
      <c r="F44" s="92" t="s">
        <v>5881</v>
      </c>
      <c r="G44" s="92" t="s">
        <v>13422</v>
      </c>
      <c r="H44" s="92" t="s">
        <v>5871</v>
      </c>
      <c r="I44" s="92" t="s">
        <v>259</v>
      </c>
    </row>
    <row r="45" spans="1:9">
      <c r="A45" s="92" t="s">
        <v>77</v>
      </c>
      <c r="B45" s="92" t="s">
        <v>10</v>
      </c>
      <c r="C45" s="66">
        <v>45482</v>
      </c>
      <c r="D45" s="92" t="s">
        <v>13423</v>
      </c>
      <c r="E45" s="92" t="s">
        <v>13424</v>
      </c>
      <c r="F45" s="92" t="s">
        <v>5881</v>
      </c>
      <c r="G45" s="92" t="s">
        <v>13425</v>
      </c>
      <c r="H45" s="92" t="s">
        <v>5878</v>
      </c>
      <c r="I45" s="92" t="s">
        <v>259</v>
      </c>
    </row>
    <row r="46" spans="1:9">
      <c r="A46" s="92" t="s">
        <v>77</v>
      </c>
      <c r="B46" s="92" t="s">
        <v>5320</v>
      </c>
      <c r="C46" s="66">
        <v>45481</v>
      </c>
      <c r="D46" s="92" t="s">
        <v>13417</v>
      </c>
      <c r="E46" s="92" t="s">
        <v>13426</v>
      </c>
      <c r="F46" s="92" t="s">
        <v>5881</v>
      </c>
      <c r="G46" s="92" t="s">
        <v>13427</v>
      </c>
      <c r="H46" s="92" t="s">
        <v>5730</v>
      </c>
      <c r="I46" s="92" t="s">
        <v>259</v>
      </c>
    </row>
    <row r="47" spans="1:9">
      <c r="A47" s="92" t="s">
        <v>77</v>
      </c>
      <c r="B47" s="92" t="s">
        <v>5320</v>
      </c>
      <c r="C47" s="66">
        <v>45475</v>
      </c>
      <c r="D47" s="92" t="s">
        <v>12983</v>
      </c>
      <c r="E47" s="92" t="s">
        <v>13325</v>
      </c>
      <c r="F47" s="92" t="s">
        <v>5881</v>
      </c>
      <c r="G47" s="92" t="s">
        <v>13326</v>
      </c>
      <c r="H47" s="92" t="s">
        <v>5871</v>
      </c>
      <c r="I47" s="92" t="s">
        <v>259</v>
      </c>
    </row>
    <row r="48" spans="1:9">
      <c r="A48" s="92" t="s">
        <v>77</v>
      </c>
      <c r="B48" s="92" t="s">
        <v>10</v>
      </c>
      <c r="C48" s="66">
        <v>45475</v>
      </c>
      <c r="D48" s="92" t="s">
        <v>13327</v>
      </c>
      <c r="E48" s="92" t="s">
        <v>13328</v>
      </c>
      <c r="F48" s="92" t="s">
        <v>5881</v>
      </c>
      <c r="G48" s="92" t="s">
        <v>13329</v>
      </c>
      <c r="H48" s="92" t="s">
        <v>12994</v>
      </c>
      <c r="I48" s="92" t="s">
        <v>259</v>
      </c>
    </row>
    <row r="49" spans="1:9">
      <c r="A49" s="92" t="s">
        <v>77</v>
      </c>
      <c r="B49" s="92" t="s">
        <v>10</v>
      </c>
      <c r="C49" s="66">
        <v>45475</v>
      </c>
      <c r="D49" s="92" t="s">
        <v>13330</v>
      </c>
      <c r="E49" s="92" t="s">
        <v>13331</v>
      </c>
      <c r="F49" s="92" t="s">
        <v>5881</v>
      </c>
      <c r="G49" s="92" t="s">
        <v>11707</v>
      </c>
      <c r="H49" s="92" t="s">
        <v>5871</v>
      </c>
      <c r="I49" s="92" t="s">
        <v>259</v>
      </c>
    </row>
    <row r="50" spans="1:9">
      <c r="A50" s="92" t="s">
        <v>77</v>
      </c>
      <c r="B50" s="92" t="s">
        <v>5320</v>
      </c>
      <c r="C50" s="66">
        <v>45474</v>
      </c>
      <c r="D50" s="92" t="s">
        <v>12983</v>
      </c>
      <c r="E50" s="92" t="s">
        <v>13205</v>
      </c>
      <c r="F50" s="92" t="s">
        <v>5881</v>
      </c>
      <c r="G50" s="92" t="s">
        <v>13206</v>
      </c>
      <c r="H50" s="92" t="s">
        <v>5498</v>
      </c>
      <c r="I50" s="92" t="s">
        <v>259</v>
      </c>
    </row>
    <row r="51" spans="1:9">
      <c r="A51" s="92" t="s">
        <v>77</v>
      </c>
      <c r="B51" s="92" t="s">
        <v>10</v>
      </c>
      <c r="C51" s="66">
        <v>45474</v>
      </c>
      <c r="D51" s="92" t="s">
        <v>13207</v>
      </c>
      <c r="E51" s="92" t="s">
        <v>13208</v>
      </c>
      <c r="F51" s="92" t="s">
        <v>5881</v>
      </c>
      <c r="G51" s="92" t="s">
        <v>13209</v>
      </c>
      <c r="H51" s="92" t="s">
        <v>7194</v>
      </c>
      <c r="I51" s="92" t="s">
        <v>259</v>
      </c>
    </row>
    <row r="52" spans="1:9">
      <c r="A52" s="92" t="s">
        <v>77</v>
      </c>
      <c r="B52" s="92" t="s">
        <v>10</v>
      </c>
      <c r="C52" s="66">
        <v>45470</v>
      </c>
      <c r="D52" s="92" t="s">
        <v>13213</v>
      </c>
      <c r="E52" s="92" t="s">
        <v>13214</v>
      </c>
      <c r="F52" s="92" t="s">
        <v>5881</v>
      </c>
      <c r="G52" s="92" t="s">
        <v>9122</v>
      </c>
      <c r="H52" s="92" t="s">
        <v>5678</v>
      </c>
      <c r="I52" s="92" t="s">
        <v>259</v>
      </c>
    </row>
    <row r="53" spans="1:9">
      <c r="A53" s="92" t="s">
        <v>77</v>
      </c>
      <c r="B53" s="92" t="s">
        <v>10</v>
      </c>
      <c r="C53" s="66">
        <v>45470</v>
      </c>
      <c r="D53" s="92" t="s">
        <v>13210</v>
      </c>
      <c r="E53" s="92" t="s">
        <v>13211</v>
      </c>
      <c r="F53" s="92" t="s">
        <v>5881</v>
      </c>
      <c r="G53" s="92" t="s">
        <v>13212</v>
      </c>
      <c r="H53" s="92" t="s">
        <v>5678</v>
      </c>
      <c r="I53" s="92" t="s">
        <v>259</v>
      </c>
    </row>
    <row r="54" spans="1:9">
      <c r="A54" s="92" t="s">
        <v>77</v>
      </c>
      <c r="B54" s="92" t="s">
        <v>5320</v>
      </c>
      <c r="C54" s="66">
        <v>45469</v>
      </c>
      <c r="D54" s="92" t="s">
        <v>12983</v>
      </c>
      <c r="E54" s="92" t="s">
        <v>12984</v>
      </c>
      <c r="F54" s="92" t="s">
        <v>5881</v>
      </c>
      <c r="G54" s="92" t="s">
        <v>13215</v>
      </c>
      <c r="H54" s="92" t="s">
        <v>10951</v>
      </c>
      <c r="I54" s="92" t="s">
        <v>259</v>
      </c>
    </row>
    <row r="55" spans="1:9">
      <c r="A55" s="92" t="s">
        <v>77</v>
      </c>
      <c r="B55" s="92" t="s">
        <v>10</v>
      </c>
      <c r="C55" s="66">
        <v>45469</v>
      </c>
      <c r="D55" s="92" t="s">
        <v>12985</v>
      </c>
      <c r="E55" s="92" t="s">
        <v>12986</v>
      </c>
      <c r="F55" s="92" t="s">
        <v>5881</v>
      </c>
      <c r="G55" s="92" t="s">
        <v>12987</v>
      </c>
      <c r="H55" s="92" t="s">
        <v>13101</v>
      </c>
      <c r="I55" s="92" t="s">
        <v>5319</v>
      </c>
    </row>
    <row r="56" spans="1:9">
      <c r="A56" s="92" t="s">
        <v>77</v>
      </c>
      <c r="B56" s="92" t="s">
        <v>10</v>
      </c>
      <c r="C56" s="66">
        <v>45468</v>
      </c>
      <c r="D56" s="92" t="s">
        <v>12989</v>
      </c>
      <c r="E56" s="92" t="s">
        <v>12990</v>
      </c>
      <c r="F56" s="92" t="s">
        <v>5881</v>
      </c>
      <c r="G56" s="92" t="s">
        <v>5518</v>
      </c>
      <c r="H56" s="92" t="s">
        <v>5498</v>
      </c>
      <c r="I56" s="92" t="s">
        <v>259</v>
      </c>
    </row>
    <row r="57" spans="1:9">
      <c r="A57" s="92" t="s">
        <v>77</v>
      </c>
      <c r="B57" s="92" t="s">
        <v>10</v>
      </c>
      <c r="C57" s="66">
        <v>45468</v>
      </c>
      <c r="D57" s="92" t="s">
        <v>12991</v>
      </c>
      <c r="E57" s="92" t="s">
        <v>12992</v>
      </c>
      <c r="F57" s="92" t="s">
        <v>5881</v>
      </c>
      <c r="G57" s="92" t="s">
        <v>9550</v>
      </c>
      <c r="H57" s="92" t="s">
        <v>5498</v>
      </c>
      <c r="I57" s="92" t="s">
        <v>5259</v>
      </c>
    </row>
    <row r="58" spans="1:9">
      <c r="A58" s="92" t="s">
        <v>77</v>
      </c>
      <c r="B58" s="92" t="s">
        <v>5320</v>
      </c>
      <c r="C58" s="66">
        <v>45467</v>
      </c>
      <c r="D58" s="92" t="s">
        <v>12589</v>
      </c>
      <c r="E58" s="92" t="s">
        <v>12993</v>
      </c>
      <c r="F58" s="92" t="s">
        <v>5881</v>
      </c>
      <c r="G58" s="92" t="s">
        <v>10684</v>
      </c>
      <c r="H58" s="92" t="s">
        <v>12994</v>
      </c>
      <c r="I58" s="92" t="s">
        <v>259</v>
      </c>
    </row>
    <row r="59" spans="1:9">
      <c r="A59" s="92" t="s">
        <v>77</v>
      </c>
      <c r="B59" s="92" t="s">
        <v>6223</v>
      </c>
      <c r="C59" s="66">
        <v>45467</v>
      </c>
      <c r="D59" s="92" t="s">
        <v>12995</v>
      </c>
      <c r="E59" s="92" t="s">
        <v>12996</v>
      </c>
      <c r="F59" s="92" t="s">
        <v>5881</v>
      </c>
      <c r="G59" s="92" t="s">
        <v>12997</v>
      </c>
      <c r="H59" s="92" t="s">
        <v>12998</v>
      </c>
      <c r="I59" s="92" t="s">
        <v>6726</v>
      </c>
    </row>
    <row r="60" spans="1:9">
      <c r="A60" s="92" t="s">
        <v>77</v>
      </c>
      <c r="B60" s="92" t="s">
        <v>10</v>
      </c>
      <c r="C60" s="66">
        <v>45467</v>
      </c>
      <c r="D60" s="92" t="s">
        <v>13003</v>
      </c>
      <c r="E60" s="92" t="s">
        <v>13004</v>
      </c>
      <c r="F60" s="92" t="s">
        <v>5881</v>
      </c>
      <c r="G60" s="92" t="s">
        <v>5257</v>
      </c>
      <c r="H60" s="92" t="s">
        <v>11473</v>
      </c>
      <c r="I60" s="92" t="s">
        <v>259</v>
      </c>
    </row>
    <row r="61" spans="1:9">
      <c r="A61" s="92" t="s">
        <v>77</v>
      </c>
      <c r="B61" s="92" t="s">
        <v>10</v>
      </c>
      <c r="C61" s="66">
        <v>45467</v>
      </c>
      <c r="D61" s="92" t="s">
        <v>12999</v>
      </c>
      <c r="E61" s="92" t="s">
        <v>13000</v>
      </c>
      <c r="F61" s="92" t="s">
        <v>5881</v>
      </c>
      <c r="G61" s="92" t="s">
        <v>13001</v>
      </c>
      <c r="H61" s="92" t="s">
        <v>13002</v>
      </c>
      <c r="I61" s="92" t="s">
        <v>259</v>
      </c>
    </row>
    <row r="62" spans="1:9">
      <c r="A62" s="92" t="s">
        <v>77</v>
      </c>
      <c r="B62" s="92" t="s">
        <v>10</v>
      </c>
      <c r="C62" s="66">
        <v>45463</v>
      </c>
      <c r="D62" s="92" t="s">
        <v>12789</v>
      </c>
      <c r="E62" s="92" t="s">
        <v>13005</v>
      </c>
      <c r="F62" s="92" t="s">
        <v>5881</v>
      </c>
      <c r="G62" s="92" t="s">
        <v>8223</v>
      </c>
      <c r="H62" s="92" t="s">
        <v>5678</v>
      </c>
      <c r="I62" s="92" t="s">
        <v>5482</v>
      </c>
    </row>
    <row r="63" spans="1:9">
      <c r="A63" s="92" t="s">
        <v>77</v>
      </c>
      <c r="B63" s="92" t="s">
        <v>10</v>
      </c>
      <c r="C63" s="66">
        <v>45463</v>
      </c>
      <c r="D63" s="92" t="s">
        <v>12989</v>
      </c>
      <c r="E63" s="92" t="s">
        <v>13006</v>
      </c>
      <c r="F63" s="92" t="s">
        <v>5881</v>
      </c>
      <c r="G63" s="92" t="s">
        <v>13007</v>
      </c>
      <c r="H63" s="92" t="s">
        <v>5678</v>
      </c>
      <c r="I63" s="92" t="s">
        <v>259</v>
      </c>
    </row>
    <row r="64" spans="1:9">
      <c r="A64" s="92" t="s">
        <v>77</v>
      </c>
      <c r="B64" s="92" t="s">
        <v>10</v>
      </c>
      <c r="C64" s="66">
        <v>45462</v>
      </c>
      <c r="D64" s="92" t="s">
        <v>12789</v>
      </c>
      <c r="E64" s="92" t="s">
        <v>12790</v>
      </c>
      <c r="F64" s="92" t="s">
        <v>5881</v>
      </c>
      <c r="G64" s="92" t="s">
        <v>8216</v>
      </c>
      <c r="H64" s="92" t="s">
        <v>5871</v>
      </c>
      <c r="I64" s="92" t="s">
        <v>5482</v>
      </c>
    </row>
    <row r="65" spans="1:9">
      <c r="A65" s="92" t="s">
        <v>77</v>
      </c>
      <c r="B65" s="92" t="s">
        <v>10</v>
      </c>
      <c r="C65" s="66">
        <v>45461</v>
      </c>
      <c r="D65" s="92" t="s">
        <v>12793</v>
      </c>
      <c r="E65" s="92" t="s">
        <v>12794</v>
      </c>
      <c r="F65" s="92" t="s">
        <v>5881</v>
      </c>
      <c r="G65" s="92" t="s">
        <v>12795</v>
      </c>
      <c r="H65" s="92" t="s">
        <v>7194</v>
      </c>
      <c r="I65" s="92" t="s">
        <v>5259</v>
      </c>
    </row>
    <row r="66" spans="1:9">
      <c r="A66" s="92" t="s">
        <v>77</v>
      </c>
      <c r="B66" s="92" t="s">
        <v>10</v>
      </c>
      <c r="C66" s="66">
        <v>45461</v>
      </c>
      <c r="D66" s="92" t="s">
        <v>12791</v>
      </c>
      <c r="E66" s="92" t="s">
        <v>12792</v>
      </c>
      <c r="F66" s="92" t="s">
        <v>5881</v>
      </c>
      <c r="G66" s="92" t="s">
        <v>7186</v>
      </c>
      <c r="H66" s="92" t="s">
        <v>5878</v>
      </c>
      <c r="I66" s="92" t="s">
        <v>5259</v>
      </c>
    </row>
    <row r="67" spans="1:9">
      <c r="A67" s="92" t="s">
        <v>77</v>
      </c>
      <c r="B67" s="92" t="s">
        <v>5320</v>
      </c>
      <c r="C67" s="66">
        <v>45460</v>
      </c>
      <c r="D67" s="92" t="s">
        <v>12589</v>
      </c>
      <c r="E67" s="92" t="s">
        <v>12796</v>
      </c>
      <c r="F67" s="92" t="s">
        <v>5881</v>
      </c>
      <c r="G67" s="92" t="s">
        <v>12797</v>
      </c>
      <c r="H67" s="92" t="s">
        <v>5498</v>
      </c>
      <c r="I67" s="92" t="s">
        <v>259</v>
      </c>
    </row>
    <row r="68" spans="1:9">
      <c r="A68" s="92" t="s">
        <v>77</v>
      </c>
      <c r="B68" s="92" t="s">
        <v>10</v>
      </c>
      <c r="C68" s="66">
        <v>45460</v>
      </c>
      <c r="D68" s="92" t="s">
        <v>12798</v>
      </c>
      <c r="E68" s="92" t="s">
        <v>12799</v>
      </c>
      <c r="F68" s="92" t="s">
        <v>5881</v>
      </c>
      <c r="G68" s="92" t="s">
        <v>12800</v>
      </c>
      <c r="H68" s="92" t="s">
        <v>7194</v>
      </c>
      <c r="I68" s="92" t="s">
        <v>259</v>
      </c>
    </row>
    <row r="69" spans="1:9">
      <c r="A69" s="92" t="s">
        <v>77</v>
      </c>
      <c r="B69" s="92" t="s">
        <v>10</v>
      </c>
      <c r="C69" s="66">
        <v>45456</v>
      </c>
      <c r="D69" s="92" t="s">
        <v>12801</v>
      </c>
      <c r="E69" s="92" t="s">
        <v>12802</v>
      </c>
      <c r="F69" s="92" t="s">
        <v>5881</v>
      </c>
      <c r="G69" s="92" t="s">
        <v>10950</v>
      </c>
      <c r="H69" s="92" t="s">
        <v>5730</v>
      </c>
      <c r="I69" s="92" t="s">
        <v>259</v>
      </c>
    </row>
    <row r="70" spans="1:9">
      <c r="A70" s="92" t="s">
        <v>77</v>
      </c>
      <c r="B70" s="92" t="s">
        <v>10</v>
      </c>
      <c r="C70" s="66">
        <v>45456</v>
      </c>
      <c r="D70" s="92" t="s">
        <v>12803</v>
      </c>
      <c r="E70" s="92" t="s">
        <v>12804</v>
      </c>
      <c r="F70" s="92" t="s">
        <v>5881</v>
      </c>
      <c r="G70" s="92" t="s">
        <v>12805</v>
      </c>
      <c r="H70" s="92" t="s">
        <v>5678</v>
      </c>
      <c r="I70" s="92" t="s">
        <v>259</v>
      </c>
    </row>
    <row r="71" spans="1:9">
      <c r="A71" s="92" t="s">
        <v>77</v>
      </c>
      <c r="B71" s="92" t="s">
        <v>5320</v>
      </c>
      <c r="C71" s="66">
        <v>45455</v>
      </c>
      <c r="D71" s="92" t="s">
        <v>12589</v>
      </c>
      <c r="E71" s="92" t="s">
        <v>12590</v>
      </c>
      <c r="F71" s="92" t="s">
        <v>5881</v>
      </c>
      <c r="G71" s="92" t="s">
        <v>12072</v>
      </c>
      <c r="H71" s="92" t="s">
        <v>6720</v>
      </c>
      <c r="I71" s="92" t="s">
        <v>259</v>
      </c>
    </row>
    <row r="72" spans="1:9">
      <c r="A72" s="92" t="s">
        <v>77</v>
      </c>
      <c r="B72" s="92" t="s">
        <v>5320</v>
      </c>
      <c r="C72" s="66">
        <v>45455</v>
      </c>
      <c r="D72" s="92" t="s">
        <v>12039</v>
      </c>
      <c r="E72" s="92" t="s">
        <v>12591</v>
      </c>
      <c r="F72" s="92" t="s">
        <v>5881</v>
      </c>
      <c r="G72" s="92" t="s">
        <v>7220</v>
      </c>
      <c r="H72" s="92" t="s">
        <v>6720</v>
      </c>
      <c r="I72" s="92" t="s">
        <v>259</v>
      </c>
    </row>
    <row r="73" spans="1:9">
      <c r="A73" s="92" t="s">
        <v>77</v>
      </c>
      <c r="B73" s="92" t="s">
        <v>10</v>
      </c>
      <c r="C73" s="66">
        <v>45455</v>
      </c>
      <c r="D73" s="92" t="s">
        <v>12592</v>
      </c>
      <c r="E73" s="92" t="s">
        <v>12593</v>
      </c>
      <c r="F73" s="92" t="s">
        <v>5881</v>
      </c>
      <c r="G73" s="92" t="s">
        <v>7116</v>
      </c>
      <c r="H73" s="92" t="s">
        <v>5502</v>
      </c>
      <c r="I73" s="92" t="s">
        <v>5482</v>
      </c>
    </row>
    <row r="74" spans="1:9">
      <c r="A74" s="92" t="s">
        <v>77</v>
      </c>
      <c r="B74" s="92" t="s">
        <v>10</v>
      </c>
      <c r="C74" s="66">
        <v>45454</v>
      </c>
      <c r="D74" s="92" t="s">
        <v>12597</v>
      </c>
      <c r="E74" s="92" t="s">
        <v>12598</v>
      </c>
      <c r="F74" s="92" t="s">
        <v>5881</v>
      </c>
      <c r="G74" s="92" t="s">
        <v>10724</v>
      </c>
      <c r="H74" s="92" t="s">
        <v>12599</v>
      </c>
      <c r="I74" s="92" t="s">
        <v>259</v>
      </c>
    </row>
    <row r="75" spans="1:9">
      <c r="A75" s="92" t="s">
        <v>77</v>
      </c>
      <c r="B75" s="92" t="s">
        <v>10</v>
      </c>
      <c r="C75" s="66">
        <v>45454</v>
      </c>
      <c r="D75" s="92" t="s">
        <v>12594</v>
      </c>
      <c r="E75" s="92" t="s">
        <v>12595</v>
      </c>
      <c r="F75" s="92" t="s">
        <v>5881</v>
      </c>
      <c r="G75" s="92" t="s">
        <v>12596</v>
      </c>
      <c r="H75" s="92" t="s">
        <v>9873</v>
      </c>
      <c r="I75" s="92" t="s">
        <v>259</v>
      </c>
    </row>
    <row r="76" spans="1:9">
      <c r="A76" s="92" t="s">
        <v>77</v>
      </c>
      <c r="B76" s="92" t="s">
        <v>5320</v>
      </c>
      <c r="C76" s="66">
        <v>45453</v>
      </c>
      <c r="D76" s="92" t="s">
        <v>12589</v>
      </c>
      <c r="E76" s="92" t="s">
        <v>12600</v>
      </c>
      <c r="F76" s="92" t="s">
        <v>5881</v>
      </c>
      <c r="G76" s="92" t="s">
        <v>12601</v>
      </c>
      <c r="H76" s="92" t="s">
        <v>12602</v>
      </c>
      <c r="I76" s="92" t="s">
        <v>259</v>
      </c>
    </row>
    <row r="77" spans="1:9">
      <c r="A77" s="92" t="s">
        <v>77</v>
      </c>
      <c r="B77" s="92" t="s">
        <v>10</v>
      </c>
      <c r="C77" s="66">
        <v>45449</v>
      </c>
      <c r="D77" s="92" t="s">
        <v>12603</v>
      </c>
      <c r="E77" s="92" t="s">
        <v>12604</v>
      </c>
      <c r="F77" s="92" t="s">
        <v>5881</v>
      </c>
      <c r="G77" s="92" t="s">
        <v>12605</v>
      </c>
      <c r="H77" s="92" t="s">
        <v>5498</v>
      </c>
      <c r="I77" s="92" t="s">
        <v>5319</v>
      </c>
    </row>
    <row r="78" spans="1:9">
      <c r="A78" s="92" t="s">
        <v>77</v>
      </c>
      <c r="B78" s="92" t="s">
        <v>10</v>
      </c>
      <c r="C78" s="66">
        <v>45449</v>
      </c>
      <c r="D78" s="92" t="s">
        <v>12260</v>
      </c>
      <c r="E78" s="92" t="s">
        <v>12261</v>
      </c>
      <c r="F78" s="92" t="s">
        <v>5881</v>
      </c>
      <c r="G78" s="92" t="s">
        <v>5929</v>
      </c>
      <c r="H78" s="92" t="s">
        <v>5502</v>
      </c>
      <c r="I78" s="92" t="s">
        <v>259</v>
      </c>
    </row>
    <row r="79" spans="1:9">
      <c r="A79" s="92" t="s">
        <v>77</v>
      </c>
      <c r="B79" s="92" t="s">
        <v>10</v>
      </c>
      <c r="C79" s="66">
        <v>45449</v>
      </c>
      <c r="D79" s="92" t="s">
        <v>12603</v>
      </c>
      <c r="E79" s="92" t="s">
        <v>12606</v>
      </c>
      <c r="F79" s="92" t="s">
        <v>5881</v>
      </c>
      <c r="G79" s="92" t="s">
        <v>12607</v>
      </c>
      <c r="H79" s="92" t="s">
        <v>5498</v>
      </c>
      <c r="I79" s="92" t="s">
        <v>5319</v>
      </c>
    </row>
    <row r="80" spans="1:9">
      <c r="A80" s="92" t="s">
        <v>77</v>
      </c>
      <c r="B80" s="92" t="s">
        <v>5320</v>
      </c>
      <c r="C80" s="66">
        <v>45448</v>
      </c>
      <c r="D80" s="92" t="s">
        <v>12039</v>
      </c>
      <c r="E80" s="92" t="s">
        <v>12262</v>
      </c>
      <c r="F80" s="92" t="s">
        <v>5881</v>
      </c>
      <c r="G80" s="92" t="s">
        <v>12437</v>
      </c>
      <c r="H80" s="92" t="s">
        <v>5878</v>
      </c>
      <c r="I80" s="92" t="s">
        <v>259</v>
      </c>
    </row>
    <row r="81" spans="1:9">
      <c r="A81" s="92" t="s">
        <v>77</v>
      </c>
      <c r="B81" s="92" t="s">
        <v>5320</v>
      </c>
      <c r="C81" s="66">
        <v>45448</v>
      </c>
      <c r="D81" s="92" t="s">
        <v>12039</v>
      </c>
      <c r="E81" s="92" t="s">
        <v>12264</v>
      </c>
      <c r="F81" s="92" t="s">
        <v>5881</v>
      </c>
      <c r="G81" s="92" t="s">
        <v>12428</v>
      </c>
      <c r="H81" s="92" t="s">
        <v>5878</v>
      </c>
      <c r="I81" s="92" t="s">
        <v>259</v>
      </c>
    </row>
    <row r="82" spans="1:9">
      <c r="A82" s="92" t="s">
        <v>77</v>
      </c>
      <c r="B82" s="92" t="s">
        <v>5320</v>
      </c>
      <c r="C82" s="66">
        <v>45448</v>
      </c>
      <c r="D82" s="92" t="s">
        <v>12039</v>
      </c>
      <c r="E82" s="92" t="s">
        <v>12265</v>
      </c>
      <c r="F82" s="92" t="s">
        <v>5881</v>
      </c>
      <c r="G82" s="92" t="s">
        <v>12263</v>
      </c>
      <c r="H82" s="92" t="s">
        <v>5878</v>
      </c>
      <c r="I82" s="92" t="s">
        <v>259</v>
      </c>
    </row>
    <row r="83" spans="1:9">
      <c r="A83" s="92" t="s">
        <v>77</v>
      </c>
      <c r="B83" s="92" t="s">
        <v>10</v>
      </c>
      <c r="C83" s="66">
        <v>45448</v>
      </c>
      <c r="D83" s="92" t="s">
        <v>12266</v>
      </c>
      <c r="E83" s="92" t="s">
        <v>12267</v>
      </c>
      <c r="F83" s="92" t="s">
        <v>5881</v>
      </c>
      <c r="G83" s="92" t="s">
        <v>8195</v>
      </c>
      <c r="H83" s="92" t="s">
        <v>5871</v>
      </c>
      <c r="I83" s="92" t="s">
        <v>5482</v>
      </c>
    </row>
    <row r="84" spans="1:9">
      <c r="A84" s="92" t="s">
        <v>77</v>
      </c>
      <c r="B84" s="92" t="s">
        <v>5320</v>
      </c>
      <c r="C84" s="66">
        <v>45447</v>
      </c>
      <c r="D84" s="92" t="s">
        <v>12039</v>
      </c>
      <c r="E84" s="92" t="s">
        <v>12268</v>
      </c>
      <c r="F84" s="92" t="s">
        <v>5881</v>
      </c>
      <c r="G84" s="92" t="s">
        <v>10529</v>
      </c>
      <c r="H84" s="92" t="s">
        <v>7486</v>
      </c>
      <c r="I84" s="92" t="s">
        <v>259</v>
      </c>
    </row>
    <row r="85" spans="1:9">
      <c r="A85" s="92" t="s">
        <v>77</v>
      </c>
      <c r="B85" s="92" t="s">
        <v>5320</v>
      </c>
      <c r="C85" s="66">
        <v>45447</v>
      </c>
      <c r="D85" s="92" t="s">
        <v>12039</v>
      </c>
      <c r="E85" s="92" t="s">
        <v>12269</v>
      </c>
      <c r="F85" s="92" t="s">
        <v>5881</v>
      </c>
      <c r="G85" s="92" t="s">
        <v>10529</v>
      </c>
      <c r="H85" s="92" t="s">
        <v>7486</v>
      </c>
      <c r="I85" s="92" t="s">
        <v>259</v>
      </c>
    </row>
    <row r="86" spans="1:9">
      <c r="A86" s="92" t="s">
        <v>77</v>
      </c>
      <c r="B86" s="92" t="s">
        <v>10</v>
      </c>
      <c r="C86" s="66">
        <v>45447</v>
      </c>
      <c r="D86" s="92" t="s">
        <v>12270</v>
      </c>
      <c r="E86" s="92" t="s">
        <v>12271</v>
      </c>
      <c r="F86" s="92" t="s">
        <v>5881</v>
      </c>
      <c r="G86" s="92" t="s">
        <v>7515</v>
      </c>
      <c r="H86" s="92" t="s">
        <v>7486</v>
      </c>
      <c r="I86" s="92" t="s">
        <v>259</v>
      </c>
    </row>
    <row r="87" spans="1:9">
      <c r="A87" s="92" t="s">
        <v>77</v>
      </c>
      <c r="B87" s="92" t="s">
        <v>10</v>
      </c>
      <c r="C87" s="66">
        <v>45447</v>
      </c>
      <c r="D87" s="92" t="s">
        <v>12272</v>
      </c>
      <c r="E87" s="92" t="s">
        <v>12273</v>
      </c>
      <c r="F87" s="92" t="s">
        <v>5881</v>
      </c>
      <c r="G87" s="92" t="s">
        <v>5733</v>
      </c>
      <c r="H87" s="92" t="s">
        <v>12274</v>
      </c>
      <c r="I87" s="92" t="s">
        <v>259</v>
      </c>
    </row>
    <row r="88" spans="1:9">
      <c r="A88" s="92" t="s">
        <v>77</v>
      </c>
      <c r="B88" s="92" t="s">
        <v>5320</v>
      </c>
      <c r="C88" s="66">
        <v>45446</v>
      </c>
      <c r="D88" s="92" t="s">
        <v>12039</v>
      </c>
      <c r="E88" s="92" t="s">
        <v>12277</v>
      </c>
      <c r="F88" s="92" t="s">
        <v>5881</v>
      </c>
      <c r="G88" s="92" t="s">
        <v>12276</v>
      </c>
      <c r="H88" s="92" t="s">
        <v>5258</v>
      </c>
      <c r="I88" s="92" t="s">
        <v>259</v>
      </c>
    </row>
    <row r="89" spans="1:9">
      <c r="A89" s="92" t="s">
        <v>77</v>
      </c>
      <c r="B89" s="92" t="s">
        <v>5320</v>
      </c>
      <c r="C89" s="66">
        <v>45446</v>
      </c>
      <c r="D89" s="92" t="s">
        <v>12039</v>
      </c>
      <c r="E89" s="92" t="s">
        <v>12275</v>
      </c>
      <c r="F89" s="92" t="s">
        <v>5881</v>
      </c>
      <c r="G89" s="92" t="s">
        <v>12276</v>
      </c>
      <c r="H89" s="92" t="s">
        <v>5258</v>
      </c>
      <c r="I89" s="92" t="s">
        <v>259</v>
      </c>
    </row>
    <row r="90" spans="1:9">
      <c r="A90" s="92" t="s">
        <v>77</v>
      </c>
      <c r="B90" s="92" t="s">
        <v>5320</v>
      </c>
      <c r="C90" s="66">
        <v>45442</v>
      </c>
      <c r="D90" s="92" t="s">
        <v>12039</v>
      </c>
      <c r="E90" s="92" t="s">
        <v>12278</v>
      </c>
      <c r="F90" s="92" t="s">
        <v>5881</v>
      </c>
      <c r="G90" s="92" t="s">
        <v>12279</v>
      </c>
      <c r="H90" s="92" t="s">
        <v>5502</v>
      </c>
      <c r="I90" s="92" t="s">
        <v>259</v>
      </c>
    </row>
    <row r="91" spans="1:9">
      <c r="A91" s="92" t="s">
        <v>77</v>
      </c>
      <c r="B91" s="92" t="s">
        <v>10</v>
      </c>
      <c r="C91" s="66">
        <v>45442</v>
      </c>
      <c r="D91" s="92" t="s">
        <v>12280</v>
      </c>
      <c r="E91" s="92" t="s">
        <v>12281</v>
      </c>
      <c r="F91" s="92" t="s">
        <v>5881</v>
      </c>
      <c r="G91" s="92" t="s">
        <v>10642</v>
      </c>
      <c r="H91" s="92" t="s">
        <v>5871</v>
      </c>
      <c r="I91" s="92" t="s">
        <v>259</v>
      </c>
    </row>
    <row r="92" spans="1:9">
      <c r="A92" s="92" t="s">
        <v>77</v>
      </c>
      <c r="B92" s="92" t="s">
        <v>5320</v>
      </c>
      <c r="C92" s="66">
        <v>45441</v>
      </c>
      <c r="D92" s="92" t="s">
        <v>11795</v>
      </c>
      <c r="E92" s="92" t="s">
        <v>12108</v>
      </c>
      <c r="F92" s="92" t="s">
        <v>5881</v>
      </c>
      <c r="G92" s="92" t="s">
        <v>12109</v>
      </c>
      <c r="H92" s="92" t="s">
        <v>5871</v>
      </c>
      <c r="I92" s="92" t="s">
        <v>259</v>
      </c>
    </row>
    <row r="93" spans="1:9">
      <c r="A93" s="92" t="s">
        <v>77</v>
      </c>
      <c r="B93" s="92" t="s">
        <v>10</v>
      </c>
      <c r="C93" s="66">
        <v>45441</v>
      </c>
      <c r="D93" s="92" t="s">
        <v>12114</v>
      </c>
      <c r="E93" s="92" t="s">
        <v>12115</v>
      </c>
      <c r="F93" s="92" t="s">
        <v>5881</v>
      </c>
      <c r="G93" s="92" t="s">
        <v>10994</v>
      </c>
      <c r="H93" s="92" t="s">
        <v>5502</v>
      </c>
      <c r="I93" s="92" t="s">
        <v>259</v>
      </c>
    </row>
    <row r="94" spans="1:9">
      <c r="A94" s="92" t="s">
        <v>77</v>
      </c>
      <c r="B94" s="92" t="s">
        <v>10</v>
      </c>
      <c r="C94" s="66">
        <v>45441</v>
      </c>
      <c r="D94" s="92" t="s">
        <v>12110</v>
      </c>
      <c r="E94" s="92" t="s">
        <v>12111</v>
      </c>
      <c r="F94" s="92" t="s">
        <v>5881</v>
      </c>
      <c r="G94" s="92" t="s">
        <v>12112</v>
      </c>
      <c r="H94" s="92" t="s">
        <v>12113</v>
      </c>
      <c r="I94" s="92" t="s">
        <v>259</v>
      </c>
    </row>
    <row r="95" spans="1:9">
      <c r="A95" s="92" t="s">
        <v>77</v>
      </c>
      <c r="B95" s="92" t="s">
        <v>5320</v>
      </c>
      <c r="C95" s="66">
        <v>45440</v>
      </c>
      <c r="D95" s="92" t="s">
        <v>12116</v>
      </c>
      <c r="E95" s="92" t="s">
        <v>12117</v>
      </c>
      <c r="F95" s="92" t="s">
        <v>5881</v>
      </c>
      <c r="G95" s="92" t="s">
        <v>12118</v>
      </c>
      <c r="H95" s="92" t="s">
        <v>5871</v>
      </c>
      <c r="I95" s="92" t="s">
        <v>5319</v>
      </c>
    </row>
    <row r="96" spans="1:9">
      <c r="A96" s="92" t="s">
        <v>77</v>
      </c>
      <c r="B96" s="92" t="s">
        <v>5320</v>
      </c>
      <c r="C96" s="66">
        <v>45440</v>
      </c>
      <c r="D96" s="92" t="s">
        <v>12116</v>
      </c>
      <c r="E96" s="92" t="s">
        <v>12119</v>
      </c>
      <c r="F96" s="92" t="s">
        <v>5881</v>
      </c>
      <c r="G96" s="92" t="s">
        <v>12120</v>
      </c>
      <c r="H96" s="92" t="s">
        <v>5871</v>
      </c>
      <c r="I96" s="92" t="s">
        <v>259</v>
      </c>
    </row>
    <row r="97" spans="1:9">
      <c r="A97" s="92" t="s">
        <v>77</v>
      </c>
      <c r="B97" s="92" t="s">
        <v>5562</v>
      </c>
      <c r="C97" s="66">
        <v>45440</v>
      </c>
      <c r="D97" s="92" t="s">
        <v>12121</v>
      </c>
      <c r="E97" s="92" t="s">
        <v>12122</v>
      </c>
      <c r="F97" s="92" t="s">
        <v>5881</v>
      </c>
      <c r="G97" s="92" t="s">
        <v>5874</v>
      </c>
      <c r="H97" s="92" t="s">
        <v>5871</v>
      </c>
      <c r="I97" s="92" t="s">
        <v>259</v>
      </c>
    </row>
    <row r="98" spans="1:9">
      <c r="A98" s="92" t="s">
        <v>77</v>
      </c>
      <c r="B98" s="92" t="s">
        <v>10</v>
      </c>
      <c r="C98" s="66">
        <v>45440</v>
      </c>
      <c r="D98" s="92" t="s">
        <v>12123</v>
      </c>
      <c r="E98" s="92" t="s">
        <v>12124</v>
      </c>
      <c r="F98" s="92" t="s">
        <v>5881</v>
      </c>
      <c r="G98" s="92" t="s">
        <v>9930</v>
      </c>
      <c r="H98" s="92" t="s">
        <v>5871</v>
      </c>
      <c r="I98" s="92" t="s">
        <v>259</v>
      </c>
    </row>
    <row r="99" spans="1:9">
      <c r="A99" s="92" t="s">
        <v>77</v>
      </c>
      <c r="B99" s="92" t="s">
        <v>5320</v>
      </c>
      <c r="C99" s="66">
        <v>45435</v>
      </c>
      <c r="D99" s="92" t="s">
        <v>12039</v>
      </c>
      <c r="E99" s="92" t="s">
        <v>12040</v>
      </c>
      <c r="F99" s="92" t="s">
        <v>5881</v>
      </c>
      <c r="G99" s="92" t="s">
        <v>7666</v>
      </c>
      <c r="H99" s="92" t="s">
        <v>9115</v>
      </c>
      <c r="I99" s="92" t="s">
        <v>259</v>
      </c>
    </row>
    <row r="100" spans="1:9">
      <c r="A100" s="92" t="s">
        <v>77</v>
      </c>
      <c r="B100" s="92" t="s">
        <v>5320</v>
      </c>
      <c r="C100" s="66">
        <v>45435</v>
      </c>
      <c r="D100" s="92" t="s">
        <v>11470</v>
      </c>
      <c r="E100" s="92" t="s">
        <v>12044</v>
      </c>
      <c r="F100" s="92" t="s">
        <v>5881</v>
      </c>
      <c r="G100" s="92" t="s">
        <v>6296</v>
      </c>
      <c r="H100" s="92" t="s">
        <v>9115</v>
      </c>
      <c r="I100" s="92" t="s">
        <v>259</v>
      </c>
    </row>
    <row r="101" spans="1:9">
      <c r="A101" s="92" t="s">
        <v>77</v>
      </c>
      <c r="B101" s="92" t="s">
        <v>5320</v>
      </c>
      <c r="C101" s="66">
        <v>45435</v>
      </c>
      <c r="D101" s="92" t="s">
        <v>11795</v>
      </c>
      <c r="E101" s="92" t="s">
        <v>12045</v>
      </c>
      <c r="F101" s="92" t="s">
        <v>5881</v>
      </c>
      <c r="G101" s="92" t="s">
        <v>12042</v>
      </c>
      <c r="H101" s="92" t="s">
        <v>5871</v>
      </c>
      <c r="I101" s="92" t="s">
        <v>259</v>
      </c>
    </row>
    <row r="102" spans="1:9">
      <c r="A102" s="92" t="s">
        <v>77</v>
      </c>
      <c r="B102" s="92" t="s">
        <v>5320</v>
      </c>
      <c r="C102" s="66">
        <v>45435</v>
      </c>
      <c r="D102" s="92" t="s">
        <v>12039</v>
      </c>
      <c r="E102" s="92" t="s">
        <v>12043</v>
      </c>
      <c r="F102" s="92" t="s">
        <v>5881</v>
      </c>
      <c r="G102" s="92" t="s">
        <v>7666</v>
      </c>
      <c r="H102" s="92" t="s">
        <v>9115</v>
      </c>
      <c r="I102" s="92" t="s">
        <v>259</v>
      </c>
    </row>
    <row r="103" spans="1:9">
      <c r="A103" s="92" t="s">
        <v>77</v>
      </c>
      <c r="B103" s="92" t="s">
        <v>5320</v>
      </c>
      <c r="C103" s="66">
        <v>45435</v>
      </c>
      <c r="D103" s="92" t="s">
        <v>11470</v>
      </c>
      <c r="E103" s="92" t="s">
        <v>12038</v>
      </c>
      <c r="F103" s="92" t="s">
        <v>5881</v>
      </c>
      <c r="G103" s="92" t="s">
        <v>6296</v>
      </c>
      <c r="H103" s="92" t="s">
        <v>9115</v>
      </c>
      <c r="I103" s="92" t="s">
        <v>259</v>
      </c>
    </row>
    <row r="104" spans="1:9">
      <c r="A104" s="92" t="s">
        <v>77</v>
      </c>
      <c r="B104" s="92" t="s">
        <v>5320</v>
      </c>
      <c r="C104" s="66">
        <v>45435</v>
      </c>
      <c r="D104" s="92" t="s">
        <v>11795</v>
      </c>
      <c r="E104" s="92" t="s">
        <v>12041</v>
      </c>
      <c r="F104" s="92" t="s">
        <v>5881</v>
      </c>
      <c r="G104" s="92" t="s">
        <v>12042</v>
      </c>
      <c r="H104" s="92" t="s">
        <v>5871</v>
      </c>
      <c r="I104" s="92" t="s">
        <v>259</v>
      </c>
    </row>
    <row r="105" spans="1:9">
      <c r="A105" s="92" t="s">
        <v>77</v>
      </c>
      <c r="B105" s="92" t="s">
        <v>10</v>
      </c>
      <c r="C105" s="66">
        <v>45419</v>
      </c>
      <c r="D105" s="92" t="s">
        <v>11858</v>
      </c>
      <c r="E105" s="92" t="s">
        <v>11859</v>
      </c>
      <c r="F105" s="92" t="s">
        <v>5881</v>
      </c>
      <c r="G105" s="92" t="s">
        <v>7193</v>
      </c>
      <c r="H105" s="92" t="s">
        <v>11860</v>
      </c>
      <c r="I105" s="92" t="s">
        <v>259</v>
      </c>
    </row>
    <row r="106" spans="1:9">
      <c r="A106" s="92" t="s">
        <v>77</v>
      </c>
      <c r="B106" s="92" t="s">
        <v>5320</v>
      </c>
      <c r="C106" s="66">
        <v>45418</v>
      </c>
      <c r="D106" s="92" t="s">
        <v>11795</v>
      </c>
      <c r="E106" s="92" t="s">
        <v>11796</v>
      </c>
      <c r="F106" s="92" t="s">
        <v>5881</v>
      </c>
      <c r="G106" s="92" t="s">
        <v>11861</v>
      </c>
      <c r="H106" s="92" t="s">
        <v>10639</v>
      </c>
      <c r="I106" s="92" t="s">
        <v>259</v>
      </c>
    </row>
    <row r="107" spans="1:9">
      <c r="A107" s="92" t="s">
        <v>77</v>
      </c>
      <c r="B107" s="92" t="s">
        <v>10</v>
      </c>
      <c r="C107" s="66">
        <v>45418</v>
      </c>
      <c r="D107" s="92" t="s">
        <v>11797</v>
      </c>
      <c r="E107" s="92" t="s">
        <v>11798</v>
      </c>
      <c r="F107" s="92" t="s">
        <v>5881</v>
      </c>
      <c r="G107" s="92" t="s">
        <v>11799</v>
      </c>
      <c r="H107" s="92" t="s">
        <v>5878</v>
      </c>
      <c r="I107" s="92" t="s">
        <v>5259</v>
      </c>
    </row>
    <row r="108" spans="1:9">
      <c r="A108" s="92" t="s">
        <v>77</v>
      </c>
      <c r="B108" s="92" t="s">
        <v>10</v>
      </c>
      <c r="C108" s="66">
        <v>45414</v>
      </c>
      <c r="D108" s="92" t="s">
        <v>11779</v>
      </c>
      <c r="E108" s="92" t="s">
        <v>11780</v>
      </c>
      <c r="F108" s="92" t="s">
        <v>5881</v>
      </c>
      <c r="G108" s="92" t="s">
        <v>11781</v>
      </c>
      <c r="H108" s="92" t="s">
        <v>9873</v>
      </c>
      <c r="I108" s="92" t="s">
        <v>259</v>
      </c>
    </row>
    <row r="109" spans="1:9">
      <c r="A109" s="92" t="s">
        <v>77</v>
      </c>
      <c r="B109" s="92" t="s">
        <v>10</v>
      </c>
      <c r="C109" s="66">
        <v>45414</v>
      </c>
      <c r="D109" s="92" t="s">
        <v>11782</v>
      </c>
      <c r="E109" s="92" t="s">
        <v>11783</v>
      </c>
      <c r="F109" s="92" t="s">
        <v>5881</v>
      </c>
      <c r="G109" s="92" t="s">
        <v>9122</v>
      </c>
      <c r="H109" s="92" t="s">
        <v>11784</v>
      </c>
      <c r="I109" s="92" t="s">
        <v>259</v>
      </c>
    </row>
    <row r="110" spans="1:9">
      <c r="A110" s="92" t="s">
        <v>77</v>
      </c>
      <c r="B110" s="92" t="s">
        <v>5320</v>
      </c>
      <c r="C110" s="66">
        <v>45413</v>
      </c>
      <c r="D110" s="92" t="s">
        <v>11470</v>
      </c>
      <c r="E110" s="92" t="s">
        <v>11703</v>
      </c>
      <c r="F110" s="92" t="s">
        <v>5881</v>
      </c>
      <c r="G110" s="92" t="s">
        <v>11770</v>
      </c>
      <c r="H110" s="92" t="s">
        <v>10951</v>
      </c>
      <c r="I110" s="92" t="s">
        <v>259</v>
      </c>
    </row>
    <row r="111" spans="1:9">
      <c r="A111" s="92" t="s">
        <v>77</v>
      </c>
      <c r="B111" s="92" t="s">
        <v>10</v>
      </c>
      <c r="C111" s="66">
        <v>45413</v>
      </c>
      <c r="D111" s="92" t="s">
        <v>11755</v>
      </c>
      <c r="E111" s="92" t="s">
        <v>11756</v>
      </c>
      <c r="F111" s="92" t="s">
        <v>5881</v>
      </c>
      <c r="G111" s="92" t="s">
        <v>11771</v>
      </c>
      <c r="H111" s="92" t="s">
        <v>11757</v>
      </c>
      <c r="I111" s="92" t="s">
        <v>5319</v>
      </c>
    </row>
    <row r="112" spans="1:9">
      <c r="A112" s="92" t="s">
        <v>77</v>
      </c>
      <c r="B112" s="92" t="s">
        <v>10</v>
      </c>
      <c r="C112" s="66">
        <v>45412</v>
      </c>
      <c r="D112" s="92" t="s">
        <v>11614</v>
      </c>
      <c r="E112" s="92" t="s">
        <v>11704</v>
      </c>
      <c r="F112" s="92" t="s">
        <v>5881</v>
      </c>
      <c r="G112" s="92" t="s">
        <v>9379</v>
      </c>
      <c r="H112" s="92" t="s">
        <v>7194</v>
      </c>
      <c r="I112" s="92" t="s">
        <v>259</v>
      </c>
    </row>
    <row r="113" spans="1:9">
      <c r="A113" s="92" t="s">
        <v>77</v>
      </c>
      <c r="B113" s="92" t="s">
        <v>10</v>
      </c>
      <c r="C113" s="66">
        <v>45412</v>
      </c>
      <c r="D113" s="92" t="s">
        <v>11705</v>
      </c>
      <c r="E113" s="92" t="s">
        <v>11706</v>
      </c>
      <c r="F113" s="92" t="s">
        <v>5881</v>
      </c>
      <c r="G113" s="92" t="s">
        <v>11707</v>
      </c>
      <c r="H113" s="92" t="s">
        <v>5878</v>
      </c>
      <c r="I113" s="92" t="s">
        <v>259</v>
      </c>
    </row>
    <row r="114" spans="1:9">
      <c r="A114" s="92" t="s">
        <v>77</v>
      </c>
      <c r="B114" s="92" t="s">
        <v>5320</v>
      </c>
      <c r="C114" s="66">
        <v>45411</v>
      </c>
      <c r="D114" s="92" t="s">
        <v>11470</v>
      </c>
      <c r="E114" s="92" t="s">
        <v>11612</v>
      </c>
      <c r="F114" s="92" t="s">
        <v>5881</v>
      </c>
      <c r="G114" s="92" t="s">
        <v>10684</v>
      </c>
      <c r="H114" s="92" t="s">
        <v>11613</v>
      </c>
      <c r="I114" s="92" t="s">
        <v>259</v>
      </c>
    </row>
    <row r="115" spans="1:9">
      <c r="A115" s="92" t="s">
        <v>77</v>
      </c>
      <c r="B115" s="92" t="s">
        <v>10</v>
      </c>
      <c r="C115" s="66">
        <v>45411</v>
      </c>
      <c r="D115" s="92" t="s">
        <v>11614</v>
      </c>
      <c r="E115" s="92" t="s">
        <v>11615</v>
      </c>
      <c r="F115" s="92" t="s">
        <v>5881</v>
      </c>
      <c r="G115" s="92" t="s">
        <v>6291</v>
      </c>
      <c r="H115" s="92" t="s">
        <v>11085</v>
      </c>
      <c r="I115" s="92" t="s">
        <v>259</v>
      </c>
    </row>
    <row r="116" spans="1:9">
      <c r="A116" s="92" t="s">
        <v>77</v>
      </c>
      <c r="B116" s="92" t="s">
        <v>5320</v>
      </c>
      <c r="C116" s="66">
        <v>45407</v>
      </c>
      <c r="D116" s="92" t="s">
        <v>11470</v>
      </c>
      <c r="E116" s="92" t="s">
        <v>11526</v>
      </c>
      <c r="F116" s="92" t="s">
        <v>5881</v>
      </c>
      <c r="G116" s="92" t="s">
        <v>11524</v>
      </c>
      <c r="H116" s="92" t="s">
        <v>11525</v>
      </c>
      <c r="I116" s="92" t="s">
        <v>259</v>
      </c>
    </row>
    <row r="117" spans="1:9">
      <c r="A117" s="92" t="s">
        <v>77</v>
      </c>
      <c r="B117" s="92" t="s">
        <v>5320</v>
      </c>
      <c r="C117" s="66">
        <v>45407</v>
      </c>
      <c r="D117" s="92" t="s">
        <v>11470</v>
      </c>
      <c r="E117" s="92" t="s">
        <v>11523</v>
      </c>
      <c r="F117" s="92" t="s">
        <v>5881</v>
      </c>
      <c r="G117" s="92" t="s">
        <v>11524</v>
      </c>
      <c r="H117" s="92" t="s">
        <v>11525</v>
      </c>
      <c r="I117" s="92" t="s">
        <v>259</v>
      </c>
    </row>
    <row r="118" spans="1:9">
      <c r="A118" s="92" t="s">
        <v>77</v>
      </c>
      <c r="B118" s="92" t="s">
        <v>10</v>
      </c>
      <c r="C118" s="66">
        <v>45407</v>
      </c>
      <c r="D118" s="92" t="s">
        <v>11531</v>
      </c>
      <c r="E118" s="92" t="s">
        <v>11532</v>
      </c>
      <c r="F118" s="92" t="s">
        <v>5881</v>
      </c>
      <c r="G118" s="92" t="s">
        <v>9550</v>
      </c>
      <c r="H118" s="92" t="s">
        <v>5878</v>
      </c>
      <c r="I118" s="92" t="s">
        <v>5259</v>
      </c>
    </row>
    <row r="119" spans="1:9">
      <c r="A119" s="92" t="s">
        <v>77</v>
      </c>
      <c r="B119" s="92" t="s">
        <v>10</v>
      </c>
      <c r="C119" s="66">
        <v>45407</v>
      </c>
      <c r="D119" s="92" t="s">
        <v>11527</v>
      </c>
      <c r="E119" s="92" t="s">
        <v>11528</v>
      </c>
      <c r="F119" s="92" t="s">
        <v>5881</v>
      </c>
      <c r="G119" s="92" t="s">
        <v>11529</v>
      </c>
      <c r="H119" s="92" t="s">
        <v>11530</v>
      </c>
      <c r="I119" s="92" t="s">
        <v>259</v>
      </c>
    </row>
    <row r="120" spans="1:9">
      <c r="A120" s="92" t="s">
        <v>77</v>
      </c>
      <c r="B120" s="92" t="s">
        <v>5320</v>
      </c>
      <c r="C120" s="66">
        <v>45406</v>
      </c>
      <c r="D120" s="92" t="s">
        <v>11470</v>
      </c>
      <c r="E120" s="92" t="s">
        <v>11471</v>
      </c>
      <c r="F120" s="92" t="s">
        <v>5881</v>
      </c>
      <c r="G120" s="92" t="s">
        <v>11472</v>
      </c>
      <c r="H120" s="92" t="s">
        <v>11473</v>
      </c>
      <c r="I120" s="92" t="s">
        <v>259</v>
      </c>
    </row>
    <row r="121" spans="1:9">
      <c r="A121" s="92" t="s">
        <v>77</v>
      </c>
      <c r="B121" s="92" t="s">
        <v>5320</v>
      </c>
      <c r="C121" s="66">
        <v>45406</v>
      </c>
      <c r="D121" s="92" t="s">
        <v>11470</v>
      </c>
      <c r="E121" s="92" t="s">
        <v>11474</v>
      </c>
      <c r="F121" s="92" t="s">
        <v>5881</v>
      </c>
      <c r="G121" s="92" t="s">
        <v>11472</v>
      </c>
      <c r="H121" s="92" t="s">
        <v>11473</v>
      </c>
      <c r="I121" s="92" t="s">
        <v>259</v>
      </c>
    </row>
    <row r="122" spans="1:9">
      <c r="A122" s="92" t="s">
        <v>77</v>
      </c>
      <c r="B122" s="92" t="s">
        <v>10</v>
      </c>
      <c r="C122" s="66">
        <v>45406</v>
      </c>
      <c r="D122" s="92" t="s">
        <v>11475</v>
      </c>
      <c r="E122" s="92" t="s">
        <v>11476</v>
      </c>
      <c r="F122" s="92" t="s">
        <v>5881</v>
      </c>
      <c r="G122" s="92" t="s">
        <v>8195</v>
      </c>
      <c r="H122" s="92" t="s">
        <v>7194</v>
      </c>
      <c r="I122" s="92" t="s">
        <v>5482</v>
      </c>
    </row>
    <row r="123" spans="1:9">
      <c r="A123" s="92" t="s">
        <v>77</v>
      </c>
      <c r="B123" s="92" t="s">
        <v>10</v>
      </c>
      <c r="C123" s="66">
        <v>45405</v>
      </c>
      <c r="D123" s="92" t="s">
        <v>11429</v>
      </c>
      <c r="E123" s="92" t="s">
        <v>11430</v>
      </c>
      <c r="F123" s="92" t="s">
        <v>5881</v>
      </c>
      <c r="G123" s="92" t="s">
        <v>5257</v>
      </c>
      <c r="H123" s="92" t="s">
        <v>5878</v>
      </c>
      <c r="I123" s="92" t="s">
        <v>259</v>
      </c>
    </row>
    <row r="124" spans="1:9">
      <c r="A124" s="92" t="s">
        <v>77</v>
      </c>
      <c r="B124" s="92" t="s">
        <v>5320</v>
      </c>
      <c r="C124" s="66">
        <v>45404</v>
      </c>
      <c r="D124" s="92" t="s">
        <v>10720</v>
      </c>
      <c r="E124" s="92" t="s">
        <v>11301</v>
      </c>
      <c r="F124" s="92" t="s">
        <v>5881</v>
      </c>
      <c r="G124" s="92" t="s">
        <v>8639</v>
      </c>
      <c r="H124" s="92" t="s">
        <v>7190</v>
      </c>
      <c r="I124" s="92" t="s">
        <v>259</v>
      </c>
    </row>
    <row r="125" spans="1:9">
      <c r="A125" s="92" t="s">
        <v>77</v>
      </c>
      <c r="B125" s="92" t="s">
        <v>5320</v>
      </c>
      <c r="C125" s="66">
        <v>45404</v>
      </c>
      <c r="D125" s="92" t="s">
        <v>10720</v>
      </c>
      <c r="E125" s="92" t="s">
        <v>11300</v>
      </c>
      <c r="F125" s="92" t="s">
        <v>5881</v>
      </c>
      <c r="G125" s="92" t="s">
        <v>8639</v>
      </c>
      <c r="H125" s="92" t="s">
        <v>7190</v>
      </c>
      <c r="I125" s="92" t="s">
        <v>259</v>
      </c>
    </row>
    <row r="126" spans="1:9">
      <c r="A126" s="92" t="s">
        <v>77</v>
      </c>
      <c r="B126" s="92" t="s">
        <v>6223</v>
      </c>
      <c r="C126" s="66">
        <v>45404</v>
      </c>
      <c r="D126" s="92" t="s">
        <v>11302</v>
      </c>
      <c r="E126" s="92" t="s">
        <v>11303</v>
      </c>
      <c r="F126" s="92" t="s">
        <v>5881</v>
      </c>
      <c r="G126" s="92" t="s">
        <v>11304</v>
      </c>
      <c r="H126" s="92" t="s">
        <v>11305</v>
      </c>
      <c r="I126" s="92" t="s">
        <v>7963</v>
      </c>
    </row>
    <row r="127" spans="1:9">
      <c r="A127" s="92" t="s">
        <v>77</v>
      </c>
      <c r="B127" s="92" t="s">
        <v>10</v>
      </c>
      <c r="C127" s="66">
        <v>45404</v>
      </c>
      <c r="D127" s="92" t="s">
        <v>11306</v>
      </c>
      <c r="E127" s="92" t="s">
        <v>11307</v>
      </c>
      <c r="F127" s="92" t="s">
        <v>5881</v>
      </c>
      <c r="G127" s="92" t="s">
        <v>11308</v>
      </c>
      <c r="H127" s="92" t="s">
        <v>5730</v>
      </c>
      <c r="I127" s="92" t="s">
        <v>259</v>
      </c>
    </row>
    <row r="128" spans="1:9">
      <c r="A128" s="92" t="s">
        <v>77</v>
      </c>
      <c r="B128" s="92" t="s">
        <v>10</v>
      </c>
      <c r="C128" s="66">
        <v>45400</v>
      </c>
      <c r="D128" s="92" t="s">
        <v>11268</v>
      </c>
      <c r="E128" s="92" t="s">
        <v>11269</v>
      </c>
      <c r="F128" s="92" t="s">
        <v>5881</v>
      </c>
      <c r="G128" s="92" t="s">
        <v>11270</v>
      </c>
      <c r="H128" s="92" t="s">
        <v>5502</v>
      </c>
      <c r="I128" s="92" t="s">
        <v>5319</v>
      </c>
    </row>
    <row r="129" spans="1:9">
      <c r="A129" s="92" t="s">
        <v>77</v>
      </c>
      <c r="B129" s="92" t="s">
        <v>5320</v>
      </c>
      <c r="C129" s="66">
        <v>45399</v>
      </c>
      <c r="D129" s="92" t="s">
        <v>10720</v>
      </c>
      <c r="E129" s="92" t="s">
        <v>11156</v>
      </c>
      <c r="F129" s="92" t="s">
        <v>5881</v>
      </c>
      <c r="G129" s="92" t="s">
        <v>10684</v>
      </c>
      <c r="H129" s="92" t="s">
        <v>8766</v>
      </c>
      <c r="I129" s="92" t="s">
        <v>259</v>
      </c>
    </row>
    <row r="130" spans="1:9">
      <c r="A130" s="92" t="s">
        <v>77</v>
      </c>
      <c r="B130" s="92" t="s">
        <v>5320</v>
      </c>
      <c r="C130" s="66">
        <v>45399</v>
      </c>
      <c r="D130" s="92" t="s">
        <v>10720</v>
      </c>
      <c r="E130" s="92" t="s">
        <v>11155</v>
      </c>
      <c r="F130" s="92" t="s">
        <v>5881</v>
      </c>
      <c r="G130" s="92" t="s">
        <v>10684</v>
      </c>
      <c r="H130" s="92" t="s">
        <v>8766</v>
      </c>
      <c r="I130" s="92" t="s">
        <v>259</v>
      </c>
    </row>
    <row r="131" spans="1:9">
      <c r="A131" s="92" t="s">
        <v>77</v>
      </c>
      <c r="B131" s="92" t="s">
        <v>10</v>
      </c>
      <c r="C131" s="66">
        <v>45399</v>
      </c>
      <c r="D131" s="92" t="s">
        <v>11200</v>
      </c>
      <c r="E131" s="92" t="s">
        <v>11201</v>
      </c>
      <c r="F131" s="92" t="s">
        <v>5881</v>
      </c>
      <c r="G131" s="92" t="s">
        <v>11202</v>
      </c>
      <c r="H131" s="92" t="s">
        <v>5682</v>
      </c>
      <c r="I131" s="92" t="s">
        <v>259</v>
      </c>
    </row>
    <row r="132" spans="1:9">
      <c r="A132" s="92" t="s">
        <v>77</v>
      </c>
      <c r="B132" s="92" t="s">
        <v>5320</v>
      </c>
      <c r="C132" s="66">
        <v>45398</v>
      </c>
      <c r="D132" s="92" t="s">
        <v>10720</v>
      </c>
      <c r="E132" s="92" t="s">
        <v>11086</v>
      </c>
      <c r="F132" s="92" t="s">
        <v>5881</v>
      </c>
      <c r="G132" s="92" t="s">
        <v>6296</v>
      </c>
      <c r="H132" s="92" t="s">
        <v>11085</v>
      </c>
      <c r="I132" s="92" t="s">
        <v>259</v>
      </c>
    </row>
    <row r="133" spans="1:9">
      <c r="A133" s="92" t="s">
        <v>77</v>
      </c>
      <c r="B133" s="92" t="s">
        <v>5320</v>
      </c>
      <c r="C133" s="66">
        <v>45398</v>
      </c>
      <c r="D133" s="92" t="s">
        <v>10720</v>
      </c>
      <c r="E133" s="92" t="s">
        <v>11084</v>
      </c>
      <c r="F133" s="92" t="s">
        <v>5881</v>
      </c>
      <c r="G133" s="92" t="s">
        <v>6296</v>
      </c>
      <c r="H133" s="92" t="s">
        <v>11085</v>
      </c>
      <c r="I133" s="92" t="s">
        <v>259</v>
      </c>
    </row>
    <row r="134" spans="1:9">
      <c r="A134" s="92" t="s">
        <v>77</v>
      </c>
      <c r="B134" s="92" t="s">
        <v>5562</v>
      </c>
      <c r="C134" s="66">
        <v>45398</v>
      </c>
      <c r="D134" s="92" t="s">
        <v>11087</v>
      </c>
      <c r="E134" s="92" t="s">
        <v>11088</v>
      </c>
      <c r="F134" s="92" t="s">
        <v>5881</v>
      </c>
      <c r="G134" s="92" t="s">
        <v>8051</v>
      </c>
      <c r="H134" s="92" t="s">
        <v>11085</v>
      </c>
      <c r="I134" s="92" t="s">
        <v>259</v>
      </c>
    </row>
    <row r="135" spans="1:9">
      <c r="A135" s="92" t="s">
        <v>77</v>
      </c>
      <c r="B135" s="92" t="s">
        <v>10</v>
      </c>
      <c r="C135" s="66">
        <v>45398</v>
      </c>
      <c r="D135" s="92" t="s">
        <v>11089</v>
      </c>
      <c r="E135" s="92" t="s">
        <v>11090</v>
      </c>
      <c r="F135" s="92" t="s">
        <v>5881</v>
      </c>
      <c r="G135" s="92" t="s">
        <v>11091</v>
      </c>
      <c r="H135" s="92" t="s">
        <v>5878</v>
      </c>
      <c r="I135" s="92" t="s">
        <v>259</v>
      </c>
    </row>
    <row r="136" spans="1:9">
      <c r="A136" s="92" t="s">
        <v>77</v>
      </c>
      <c r="B136" s="92" t="s">
        <v>5320</v>
      </c>
      <c r="C136" s="66">
        <v>45397</v>
      </c>
      <c r="D136" s="92" t="s">
        <v>10989</v>
      </c>
      <c r="E136" s="92" t="s">
        <v>10990</v>
      </c>
      <c r="F136" s="92" t="s">
        <v>5881</v>
      </c>
      <c r="G136" s="92" t="s">
        <v>10991</v>
      </c>
      <c r="H136" s="92" t="s">
        <v>5498</v>
      </c>
      <c r="I136" s="92" t="s">
        <v>5319</v>
      </c>
    </row>
    <row r="137" spans="1:9">
      <c r="A137" s="92" t="s">
        <v>77</v>
      </c>
      <c r="B137" s="92" t="s">
        <v>10</v>
      </c>
      <c r="C137" s="66">
        <v>45397</v>
      </c>
      <c r="D137" s="92" t="s">
        <v>10992</v>
      </c>
      <c r="E137" s="92" t="s">
        <v>10993</v>
      </c>
      <c r="F137" s="92" t="s">
        <v>5881</v>
      </c>
      <c r="G137" s="92" t="s">
        <v>10994</v>
      </c>
      <c r="H137" s="92" t="s">
        <v>5682</v>
      </c>
      <c r="I137" s="92" t="s">
        <v>259</v>
      </c>
    </row>
    <row r="138" spans="1:9">
      <c r="A138" s="92" t="s">
        <v>77</v>
      </c>
      <c r="B138" s="92" t="s">
        <v>10</v>
      </c>
      <c r="C138" s="66">
        <v>45393</v>
      </c>
      <c r="D138" s="92" t="s">
        <v>10948</v>
      </c>
      <c r="E138" s="92" t="s">
        <v>10949</v>
      </c>
      <c r="F138" s="92" t="s">
        <v>5881</v>
      </c>
      <c r="G138" s="92" t="s">
        <v>10950</v>
      </c>
      <c r="H138" s="92" t="s">
        <v>10951</v>
      </c>
      <c r="I138" s="92" t="s">
        <v>259</v>
      </c>
    </row>
    <row r="139" spans="1:9">
      <c r="A139" s="92" t="s">
        <v>77</v>
      </c>
      <c r="B139" s="92" t="s">
        <v>10</v>
      </c>
      <c r="C139" s="66">
        <v>45393</v>
      </c>
      <c r="D139" s="92" t="s">
        <v>10946</v>
      </c>
      <c r="E139" s="92" t="s">
        <v>10947</v>
      </c>
      <c r="F139" s="92" t="s">
        <v>5881</v>
      </c>
      <c r="G139" s="92" t="s">
        <v>10995</v>
      </c>
      <c r="H139" s="92" t="s">
        <v>6197</v>
      </c>
      <c r="I139" s="92" t="s">
        <v>5319</v>
      </c>
    </row>
    <row r="140" spans="1:9">
      <c r="A140" s="92" t="s">
        <v>77</v>
      </c>
      <c r="B140" s="92" t="s">
        <v>5320</v>
      </c>
      <c r="C140" s="66">
        <v>45392</v>
      </c>
      <c r="D140" s="92" t="s">
        <v>10720</v>
      </c>
      <c r="E140" s="92" t="s">
        <v>10905</v>
      </c>
      <c r="F140" s="92" t="s">
        <v>5881</v>
      </c>
      <c r="G140" s="92" t="s">
        <v>10684</v>
      </c>
      <c r="H140" s="92" t="s">
        <v>7829</v>
      </c>
      <c r="I140" s="92" t="s">
        <v>259</v>
      </c>
    </row>
    <row r="141" spans="1:9">
      <c r="A141" s="92" t="s">
        <v>77</v>
      </c>
      <c r="B141" s="92" t="s">
        <v>5320</v>
      </c>
      <c r="C141" s="66">
        <v>45392</v>
      </c>
      <c r="D141" s="92" t="s">
        <v>10720</v>
      </c>
      <c r="E141" s="92" t="s">
        <v>10906</v>
      </c>
      <c r="F141" s="92" t="s">
        <v>5881</v>
      </c>
      <c r="G141" s="92" t="s">
        <v>10684</v>
      </c>
      <c r="H141" s="92" t="s">
        <v>5502</v>
      </c>
      <c r="I141" s="92" t="s">
        <v>259</v>
      </c>
    </row>
    <row r="142" spans="1:9">
      <c r="A142" s="92" t="s">
        <v>77</v>
      </c>
      <c r="B142" s="92" t="s">
        <v>5320</v>
      </c>
      <c r="C142" s="66">
        <v>45391</v>
      </c>
      <c r="D142" s="92" t="s">
        <v>10720</v>
      </c>
      <c r="E142" s="92" t="s">
        <v>10816</v>
      </c>
      <c r="F142" s="92" t="s">
        <v>5881</v>
      </c>
      <c r="G142" s="92" t="s">
        <v>10817</v>
      </c>
      <c r="H142" s="92" t="s">
        <v>5871</v>
      </c>
      <c r="I142" s="92" t="s">
        <v>5482</v>
      </c>
    </row>
    <row r="143" spans="1:9">
      <c r="A143" s="92" t="s">
        <v>77</v>
      </c>
      <c r="B143" s="92" t="s">
        <v>5320</v>
      </c>
      <c r="C143" s="66">
        <v>45391</v>
      </c>
      <c r="D143" s="92" t="s">
        <v>10720</v>
      </c>
      <c r="E143" s="92" t="s">
        <v>10837</v>
      </c>
      <c r="F143" s="92" t="s">
        <v>5881</v>
      </c>
      <c r="G143" s="92" t="s">
        <v>10817</v>
      </c>
      <c r="H143" s="92" t="s">
        <v>5871</v>
      </c>
      <c r="I143" s="92" t="s">
        <v>5482</v>
      </c>
    </row>
    <row r="144" spans="1:9">
      <c r="A144" s="92" t="s">
        <v>77</v>
      </c>
      <c r="B144" s="92" t="s">
        <v>10</v>
      </c>
      <c r="C144" s="66">
        <v>45391</v>
      </c>
      <c r="D144" s="92" t="s">
        <v>10838</v>
      </c>
      <c r="E144" s="92" t="s">
        <v>10839</v>
      </c>
      <c r="F144" s="92" t="s">
        <v>5881</v>
      </c>
      <c r="G144" s="92" t="s">
        <v>8195</v>
      </c>
      <c r="H144" s="92" t="s">
        <v>5734</v>
      </c>
      <c r="I144" s="92" t="s">
        <v>5482</v>
      </c>
    </row>
    <row r="145" spans="1:9">
      <c r="A145" s="92" t="s">
        <v>77</v>
      </c>
      <c r="B145" s="92" t="s">
        <v>5320</v>
      </c>
      <c r="C145" s="66">
        <v>45390</v>
      </c>
      <c r="D145" s="92" t="s">
        <v>10720</v>
      </c>
      <c r="E145" s="92" t="s">
        <v>10721</v>
      </c>
      <c r="F145" s="92" t="s">
        <v>5881</v>
      </c>
      <c r="G145" s="92" t="s">
        <v>5870</v>
      </c>
      <c r="H145" s="92" t="s">
        <v>5498</v>
      </c>
      <c r="I145" s="92" t="s">
        <v>259</v>
      </c>
    </row>
    <row r="146" spans="1:9">
      <c r="A146" s="92" t="s">
        <v>77</v>
      </c>
      <c r="B146" s="92" t="s">
        <v>10</v>
      </c>
      <c r="C146" s="66">
        <v>45390</v>
      </c>
      <c r="D146" s="92" t="s">
        <v>10722</v>
      </c>
      <c r="E146" s="92" t="s">
        <v>10723</v>
      </c>
      <c r="F146" s="92" t="s">
        <v>5881</v>
      </c>
      <c r="G146" s="92" t="s">
        <v>10724</v>
      </c>
      <c r="H146" s="92" t="s">
        <v>7194</v>
      </c>
      <c r="I146" s="92" t="s">
        <v>259</v>
      </c>
    </row>
    <row r="147" spans="1:9">
      <c r="A147" s="92" t="s">
        <v>77</v>
      </c>
      <c r="B147" s="92" t="s">
        <v>10</v>
      </c>
      <c r="C147" s="66">
        <v>45386</v>
      </c>
      <c r="D147" s="92" t="s">
        <v>10640</v>
      </c>
      <c r="E147" s="92" t="s">
        <v>10683</v>
      </c>
      <c r="F147" s="92" t="s">
        <v>5881</v>
      </c>
      <c r="G147" s="92" t="s">
        <v>6281</v>
      </c>
      <c r="H147" s="92" t="s">
        <v>5734</v>
      </c>
      <c r="I147" s="92" t="s">
        <v>259</v>
      </c>
    </row>
    <row r="148" spans="1:9">
      <c r="A148" s="92" t="s">
        <v>77</v>
      </c>
      <c r="B148" s="92" t="s">
        <v>5320</v>
      </c>
      <c r="C148" s="66">
        <v>45385</v>
      </c>
      <c r="D148" s="92" t="s">
        <v>8637</v>
      </c>
      <c r="E148" s="92" t="s">
        <v>10638</v>
      </c>
      <c r="F148" s="92" t="s">
        <v>5881</v>
      </c>
      <c r="G148" s="92" t="s">
        <v>10684</v>
      </c>
      <c r="H148" s="92" t="s">
        <v>10639</v>
      </c>
      <c r="I148" s="92" t="s">
        <v>259</v>
      </c>
    </row>
    <row r="149" spans="1:9">
      <c r="A149" s="92" t="s">
        <v>77</v>
      </c>
      <c r="B149" s="92" t="s">
        <v>10</v>
      </c>
      <c r="C149" s="66">
        <v>45385</v>
      </c>
      <c r="D149" s="92" t="s">
        <v>10640</v>
      </c>
      <c r="E149" s="92" t="s">
        <v>10641</v>
      </c>
      <c r="F149" s="92" t="s">
        <v>5881</v>
      </c>
      <c r="G149" s="92" t="s">
        <v>10642</v>
      </c>
      <c r="H149" s="92" t="s">
        <v>7486</v>
      </c>
      <c r="I149" s="92" t="s">
        <v>259</v>
      </c>
    </row>
    <row r="150" spans="1:9">
      <c r="A150" s="92" t="s">
        <v>77</v>
      </c>
      <c r="B150" s="92" t="s">
        <v>5320</v>
      </c>
      <c r="C150" s="66">
        <v>45384</v>
      </c>
      <c r="D150" s="92" t="s">
        <v>8637</v>
      </c>
      <c r="E150" s="92" t="s">
        <v>10528</v>
      </c>
      <c r="F150" s="92" t="s">
        <v>5881</v>
      </c>
      <c r="G150" s="92" t="s">
        <v>10529</v>
      </c>
      <c r="H150" s="92" t="s">
        <v>10530</v>
      </c>
      <c r="I150" s="92" t="s">
        <v>259</v>
      </c>
    </row>
    <row r="151" spans="1:9">
      <c r="A151" s="92" t="s">
        <v>77</v>
      </c>
      <c r="B151" s="92" t="s">
        <v>10</v>
      </c>
      <c r="C151" s="66">
        <v>45384</v>
      </c>
      <c r="D151" s="92" t="s">
        <v>10531</v>
      </c>
      <c r="E151" s="92" t="s">
        <v>10532</v>
      </c>
      <c r="F151" s="92" t="s">
        <v>5881</v>
      </c>
      <c r="G151" s="92" t="s">
        <v>10533</v>
      </c>
      <c r="H151" s="92" t="s">
        <v>5871</v>
      </c>
      <c r="I151" s="92" t="s">
        <v>259</v>
      </c>
    </row>
    <row r="152" spans="1:9">
      <c r="A152" s="92" t="s">
        <v>77</v>
      </c>
      <c r="B152" s="92" t="s">
        <v>5320</v>
      </c>
      <c r="C152" s="66">
        <v>45383</v>
      </c>
      <c r="D152" s="92" t="s">
        <v>8637</v>
      </c>
      <c r="E152" s="92" t="s">
        <v>10499</v>
      </c>
      <c r="F152" s="92" t="s">
        <v>5881</v>
      </c>
      <c r="G152" s="92" t="s">
        <v>7220</v>
      </c>
      <c r="H152" s="92" t="s">
        <v>9873</v>
      </c>
      <c r="I152" s="92" t="s">
        <v>259</v>
      </c>
    </row>
    <row r="153" spans="1:9">
      <c r="A153" s="92" t="s">
        <v>77</v>
      </c>
      <c r="B153" s="92" t="s">
        <v>10</v>
      </c>
      <c r="C153" s="66">
        <v>45383</v>
      </c>
      <c r="D153" s="92" t="s">
        <v>10500</v>
      </c>
      <c r="E153" s="92" t="s">
        <v>10501</v>
      </c>
      <c r="F153" s="92" t="s">
        <v>5881</v>
      </c>
      <c r="G153" s="92" t="s">
        <v>7186</v>
      </c>
      <c r="H153" s="92" t="s">
        <v>10502</v>
      </c>
      <c r="I153" s="92" t="s">
        <v>259</v>
      </c>
    </row>
    <row r="154" spans="1:9">
      <c r="A154" s="92" t="s">
        <v>77</v>
      </c>
      <c r="B154" s="92" t="s">
        <v>10</v>
      </c>
      <c r="C154" s="66">
        <v>45379</v>
      </c>
      <c r="D154" s="92" t="s">
        <v>10420</v>
      </c>
      <c r="E154" s="92" t="s">
        <v>10423</v>
      </c>
      <c r="F154" s="92" t="s">
        <v>5881</v>
      </c>
      <c r="G154" s="92" t="s">
        <v>10424</v>
      </c>
      <c r="H154" s="92" t="s">
        <v>5502</v>
      </c>
      <c r="I154" s="92" t="s">
        <v>5259</v>
      </c>
    </row>
    <row r="155" spans="1:9">
      <c r="A155" s="92" t="s">
        <v>77</v>
      </c>
      <c r="B155" s="92" t="s">
        <v>10</v>
      </c>
      <c r="C155" s="66">
        <v>45379</v>
      </c>
      <c r="D155" s="92" t="s">
        <v>10479</v>
      </c>
      <c r="E155" s="92" t="s">
        <v>10480</v>
      </c>
      <c r="F155" s="92" t="s">
        <v>5881</v>
      </c>
      <c r="G155" s="92" t="s">
        <v>10481</v>
      </c>
      <c r="H155" s="92" t="s">
        <v>5498</v>
      </c>
      <c r="I155" s="92" t="s">
        <v>8350</v>
      </c>
    </row>
    <row r="156" spans="1:9">
      <c r="A156" s="92" t="s">
        <v>77</v>
      </c>
      <c r="B156" s="92" t="s">
        <v>10</v>
      </c>
      <c r="C156" s="66">
        <v>45379</v>
      </c>
      <c r="D156" s="92" t="s">
        <v>10420</v>
      </c>
      <c r="E156" s="92" t="s">
        <v>10421</v>
      </c>
      <c r="F156" s="92" t="s">
        <v>5881</v>
      </c>
      <c r="G156" s="92" t="s">
        <v>10422</v>
      </c>
      <c r="H156" s="92" t="s">
        <v>5502</v>
      </c>
      <c r="I156" s="92" t="s">
        <v>5482</v>
      </c>
    </row>
    <row r="157" spans="1:9">
      <c r="A157" s="92" t="s">
        <v>77</v>
      </c>
      <c r="B157" s="92" t="s">
        <v>5562</v>
      </c>
      <c r="C157" s="66">
        <v>45378</v>
      </c>
      <c r="D157" s="92" t="s">
        <v>10361</v>
      </c>
      <c r="E157" s="92" t="s">
        <v>10362</v>
      </c>
      <c r="F157" s="92" t="s">
        <v>5881</v>
      </c>
      <c r="G157" s="92" t="s">
        <v>10363</v>
      </c>
      <c r="H157" s="92" t="s">
        <v>7486</v>
      </c>
      <c r="I157" s="92" t="s">
        <v>5319</v>
      </c>
    </row>
    <row r="158" spans="1:9">
      <c r="A158" s="92" t="s">
        <v>77</v>
      </c>
      <c r="B158" s="92" t="s">
        <v>10</v>
      </c>
      <c r="C158" s="66">
        <v>45377</v>
      </c>
      <c r="D158" s="92" t="s">
        <v>10309</v>
      </c>
      <c r="E158" s="92" t="s">
        <v>10310</v>
      </c>
      <c r="F158" s="92" t="s">
        <v>5881</v>
      </c>
      <c r="G158" s="92" t="s">
        <v>5733</v>
      </c>
      <c r="H158" s="92" t="s">
        <v>5878</v>
      </c>
      <c r="I158" s="92" t="s">
        <v>259</v>
      </c>
    </row>
    <row r="159" spans="1:9">
      <c r="A159" s="92" t="s">
        <v>77</v>
      </c>
      <c r="B159" s="92" t="s">
        <v>5320</v>
      </c>
      <c r="C159" s="66">
        <v>45376</v>
      </c>
      <c r="D159" s="92" t="s">
        <v>8637</v>
      </c>
      <c r="E159" s="92" t="s">
        <v>10218</v>
      </c>
      <c r="F159" s="92" t="s">
        <v>5881</v>
      </c>
      <c r="G159" s="92" t="s">
        <v>8405</v>
      </c>
      <c r="H159" s="92" t="s">
        <v>10219</v>
      </c>
      <c r="I159" s="92" t="s">
        <v>259</v>
      </c>
    </row>
    <row r="160" spans="1:9">
      <c r="A160" s="92" t="s">
        <v>77</v>
      </c>
      <c r="B160" s="92" t="s">
        <v>10</v>
      </c>
      <c r="C160" s="66">
        <v>45376</v>
      </c>
      <c r="D160" s="92" t="s">
        <v>10220</v>
      </c>
      <c r="E160" s="92" t="s">
        <v>10221</v>
      </c>
      <c r="F160" s="92" t="s">
        <v>5881</v>
      </c>
      <c r="G160" s="92" t="s">
        <v>7193</v>
      </c>
      <c r="H160" s="92" t="s">
        <v>10222</v>
      </c>
      <c r="I160" s="92" t="s">
        <v>259</v>
      </c>
    </row>
    <row r="161" spans="1:9">
      <c r="A161" s="92" t="s">
        <v>77</v>
      </c>
      <c r="B161" s="92" t="s">
        <v>10</v>
      </c>
      <c r="C161" s="66">
        <v>45372</v>
      </c>
      <c r="D161" s="92" t="s">
        <v>10071</v>
      </c>
      <c r="E161" s="92" t="s">
        <v>10072</v>
      </c>
      <c r="F161" s="92" t="s">
        <v>5881</v>
      </c>
      <c r="G161" s="92" t="s">
        <v>5729</v>
      </c>
      <c r="H161" s="92" t="s">
        <v>5878</v>
      </c>
      <c r="I161" s="92" t="s">
        <v>5259</v>
      </c>
    </row>
    <row r="162" spans="1:9">
      <c r="A162" s="92" t="s">
        <v>77</v>
      </c>
      <c r="B162" s="92" t="s">
        <v>10</v>
      </c>
      <c r="C162" s="66">
        <v>45372</v>
      </c>
      <c r="D162" s="92" t="s">
        <v>10073</v>
      </c>
      <c r="E162" s="92" t="s">
        <v>10074</v>
      </c>
      <c r="F162" s="92" t="s">
        <v>5881</v>
      </c>
      <c r="G162" s="92" t="s">
        <v>10075</v>
      </c>
      <c r="H162" s="92" t="s">
        <v>5730</v>
      </c>
      <c r="I162" s="92" t="s">
        <v>6076</v>
      </c>
    </row>
    <row r="163" spans="1:9">
      <c r="A163" s="92" t="s">
        <v>77</v>
      </c>
      <c r="B163" s="92" t="s">
        <v>5320</v>
      </c>
      <c r="C163" s="66">
        <v>45371</v>
      </c>
      <c r="D163" s="92" t="s">
        <v>8637</v>
      </c>
      <c r="E163" s="92" t="s">
        <v>10076</v>
      </c>
      <c r="F163" s="92" t="s">
        <v>5881</v>
      </c>
      <c r="G163" s="92" t="s">
        <v>8639</v>
      </c>
      <c r="H163" s="92" t="s">
        <v>7194</v>
      </c>
      <c r="I163" s="92" t="s">
        <v>259</v>
      </c>
    </row>
    <row r="164" spans="1:9">
      <c r="A164" s="92" t="s">
        <v>77</v>
      </c>
      <c r="B164" s="92" t="s">
        <v>10</v>
      </c>
      <c r="C164" s="66">
        <v>45370</v>
      </c>
      <c r="D164" s="92" t="s">
        <v>10020</v>
      </c>
      <c r="E164" s="92" t="s">
        <v>10021</v>
      </c>
      <c r="F164" s="92" t="s">
        <v>5881</v>
      </c>
      <c r="G164" s="92" t="s">
        <v>10077</v>
      </c>
      <c r="H164" s="92" t="s">
        <v>10022</v>
      </c>
      <c r="I164" s="92" t="s">
        <v>5319</v>
      </c>
    </row>
    <row r="165" spans="1:9">
      <c r="A165" s="92" t="s">
        <v>77</v>
      </c>
      <c r="B165" s="92" t="s">
        <v>10</v>
      </c>
      <c r="C165" s="66">
        <v>45369</v>
      </c>
      <c r="D165" s="92" t="s">
        <v>9928</v>
      </c>
      <c r="E165" s="92" t="s">
        <v>9929</v>
      </c>
      <c r="F165" s="92" t="s">
        <v>5881</v>
      </c>
      <c r="G165" s="92" t="s">
        <v>9930</v>
      </c>
      <c r="H165" s="92" t="s">
        <v>9873</v>
      </c>
      <c r="I165" s="92" t="s">
        <v>259</v>
      </c>
    </row>
    <row r="166" spans="1:9">
      <c r="A166" s="92" t="s">
        <v>77</v>
      </c>
      <c r="B166" s="92" t="s">
        <v>10</v>
      </c>
      <c r="C166" s="66">
        <v>45365</v>
      </c>
      <c r="D166" s="92" t="s">
        <v>9877</v>
      </c>
      <c r="E166" s="92" t="s">
        <v>9878</v>
      </c>
      <c r="F166" s="92" t="s">
        <v>5881</v>
      </c>
      <c r="G166" s="92" t="s">
        <v>9931</v>
      </c>
      <c r="H166" s="92" t="s">
        <v>9879</v>
      </c>
      <c r="I166" s="92" t="s">
        <v>5319</v>
      </c>
    </row>
    <row r="167" spans="1:9">
      <c r="A167" s="92" t="s">
        <v>77</v>
      </c>
      <c r="B167" s="92" t="s">
        <v>10</v>
      </c>
      <c r="C167" s="66">
        <v>45365</v>
      </c>
      <c r="D167" s="92" t="s">
        <v>9871</v>
      </c>
      <c r="E167" s="92" t="s">
        <v>9872</v>
      </c>
      <c r="F167" s="92" t="s">
        <v>5881</v>
      </c>
      <c r="G167" s="92" t="s">
        <v>9568</v>
      </c>
      <c r="H167" s="92" t="s">
        <v>9873</v>
      </c>
      <c r="I167" s="92" t="s">
        <v>259</v>
      </c>
    </row>
    <row r="168" spans="1:9">
      <c r="A168" s="92" t="s">
        <v>77</v>
      </c>
      <c r="B168" s="92" t="s">
        <v>10</v>
      </c>
      <c r="C168" s="66">
        <v>45365</v>
      </c>
      <c r="D168" s="92" t="s">
        <v>9874</v>
      </c>
      <c r="E168" s="92" t="s">
        <v>9875</v>
      </c>
      <c r="F168" s="92" t="s">
        <v>5881</v>
      </c>
      <c r="G168" s="92" t="s">
        <v>9876</v>
      </c>
      <c r="H168" s="92" t="s">
        <v>9873</v>
      </c>
      <c r="I168" s="92" t="s">
        <v>259</v>
      </c>
    </row>
    <row r="169" spans="1:9">
      <c r="A169" s="92" t="s">
        <v>77</v>
      </c>
      <c r="B169" s="92" t="s">
        <v>5320</v>
      </c>
      <c r="C169" s="66">
        <v>45364</v>
      </c>
      <c r="D169" s="92" t="s">
        <v>8637</v>
      </c>
      <c r="E169" s="92" t="s">
        <v>9812</v>
      </c>
      <c r="F169" s="92" t="s">
        <v>5881</v>
      </c>
      <c r="G169" s="92" t="s">
        <v>8639</v>
      </c>
      <c r="H169" s="92" t="s">
        <v>7190</v>
      </c>
      <c r="I169" s="92" t="s">
        <v>259</v>
      </c>
    </row>
    <row r="170" spans="1:9">
      <c r="A170" s="92" t="s">
        <v>77</v>
      </c>
      <c r="B170" s="92" t="s">
        <v>5562</v>
      </c>
      <c r="C170" s="66">
        <v>45364</v>
      </c>
      <c r="D170" s="92" t="s">
        <v>9849</v>
      </c>
      <c r="E170" s="92" t="s">
        <v>9850</v>
      </c>
      <c r="F170" s="92" t="s">
        <v>5881</v>
      </c>
      <c r="G170" s="92" t="s">
        <v>5874</v>
      </c>
      <c r="H170" s="92" t="s">
        <v>5258</v>
      </c>
      <c r="I170" s="92" t="s">
        <v>259</v>
      </c>
    </row>
    <row r="171" spans="1:9">
      <c r="A171" s="92" t="s">
        <v>77</v>
      </c>
      <c r="B171" s="92" t="s">
        <v>10</v>
      </c>
      <c r="C171" s="66">
        <v>45363</v>
      </c>
      <c r="D171" s="92" t="s">
        <v>9760</v>
      </c>
      <c r="E171" s="92" t="s">
        <v>9761</v>
      </c>
      <c r="F171" s="92" t="s">
        <v>5881</v>
      </c>
      <c r="G171" s="92" t="s">
        <v>9762</v>
      </c>
      <c r="H171" s="92" t="s">
        <v>5678</v>
      </c>
      <c r="I171" s="92" t="s">
        <v>259</v>
      </c>
    </row>
    <row r="172" spans="1:9">
      <c r="A172" s="92" t="s">
        <v>77</v>
      </c>
      <c r="B172" s="92" t="s">
        <v>10</v>
      </c>
      <c r="C172" s="66">
        <v>45363</v>
      </c>
      <c r="D172" s="92" t="s">
        <v>9763</v>
      </c>
      <c r="E172" s="92" t="s">
        <v>9764</v>
      </c>
      <c r="F172" s="92" t="s">
        <v>5881</v>
      </c>
      <c r="G172" s="92" t="s">
        <v>10584</v>
      </c>
      <c r="H172" s="92" t="s">
        <v>5730</v>
      </c>
      <c r="I172" s="92" t="s">
        <v>259</v>
      </c>
    </row>
    <row r="173" spans="1:9">
      <c r="A173" s="92" t="s">
        <v>77</v>
      </c>
      <c r="B173" s="92" t="s">
        <v>5320</v>
      </c>
      <c r="C173" s="66">
        <v>45362</v>
      </c>
      <c r="D173" s="92" t="s">
        <v>8637</v>
      </c>
      <c r="E173" s="92" t="s">
        <v>9717</v>
      </c>
      <c r="F173" s="92" t="s">
        <v>5881</v>
      </c>
      <c r="G173" s="92" t="s">
        <v>8405</v>
      </c>
      <c r="H173" s="92" t="s">
        <v>7194</v>
      </c>
      <c r="I173" s="92" t="s">
        <v>259</v>
      </c>
    </row>
    <row r="174" spans="1:9">
      <c r="A174" s="92" t="s">
        <v>77</v>
      </c>
      <c r="B174" s="92" t="s">
        <v>10</v>
      </c>
      <c r="C174" s="66">
        <v>45358</v>
      </c>
      <c r="D174" s="92" t="s">
        <v>9647</v>
      </c>
      <c r="E174" s="92" t="s">
        <v>9648</v>
      </c>
      <c r="F174" s="92" t="s">
        <v>5881</v>
      </c>
      <c r="G174" s="92" t="s">
        <v>9649</v>
      </c>
      <c r="H174" s="92" t="s">
        <v>7486</v>
      </c>
      <c r="I174" s="92" t="s">
        <v>259</v>
      </c>
    </row>
    <row r="175" spans="1:9">
      <c r="A175" s="92" t="s">
        <v>77</v>
      </c>
      <c r="B175" s="92" t="s">
        <v>10</v>
      </c>
      <c r="C175" s="66">
        <v>45357</v>
      </c>
      <c r="D175" s="92" t="s">
        <v>9592</v>
      </c>
      <c r="E175" s="92" t="s">
        <v>9593</v>
      </c>
      <c r="F175" s="92" t="s">
        <v>5881</v>
      </c>
      <c r="G175" s="92" t="s">
        <v>7485</v>
      </c>
      <c r="H175" s="92" t="s">
        <v>5878</v>
      </c>
      <c r="I175" s="92" t="s">
        <v>259</v>
      </c>
    </row>
    <row r="176" spans="1:9">
      <c r="A176" s="92" t="s">
        <v>77</v>
      </c>
      <c r="B176" s="92" t="s">
        <v>10</v>
      </c>
      <c r="C176" s="66">
        <v>45357</v>
      </c>
      <c r="D176" s="92" t="s">
        <v>9594</v>
      </c>
      <c r="E176" s="92" t="s">
        <v>9595</v>
      </c>
      <c r="F176" s="92" t="s">
        <v>5881</v>
      </c>
      <c r="G176" s="92" t="s">
        <v>9596</v>
      </c>
      <c r="H176" s="92" t="s">
        <v>5682</v>
      </c>
      <c r="I176" s="92" t="s">
        <v>259</v>
      </c>
    </row>
    <row r="177" spans="1:9">
      <c r="A177" s="92" t="s">
        <v>77</v>
      </c>
      <c r="B177" s="92" t="s">
        <v>10</v>
      </c>
      <c r="C177" s="66">
        <v>45356</v>
      </c>
      <c r="D177" s="92" t="s">
        <v>9548</v>
      </c>
      <c r="E177" s="92" t="s">
        <v>9549</v>
      </c>
      <c r="F177" s="92" t="s">
        <v>5881</v>
      </c>
      <c r="G177" s="92" t="s">
        <v>9550</v>
      </c>
      <c r="H177" s="92" t="s">
        <v>5678</v>
      </c>
      <c r="I177" s="92" t="s">
        <v>5259</v>
      </c>
    </row>
    <row r="178" spans="1:9">
      <c r="A178" s="92" t="s">
        <v>77</v>
      </c>
      <c r="B178" s="92" t="s">
        <v>10</v>
      </c>
      <c r="C178" s="66">
        <v>45355</v>
      </c>
      <c r="D178" s="92" t="s">
        <v>9373</v>
      </c>
      <c r="E178" s="92" t="s">
        <v>9374</v>
      </c>
      <c r="F178" s="92" t="s">
        <v>5881</v>
      </c>
      <c r="G178" s="92" t="s">
        <v>9551</v>
      </c>
      <c r="H178" s="92" t="s">
        <v>6197</v>
      </c>
      <c r="I178" s="92" t="s">
        <v>5319</v>
      </c>
    </row>
    <row r="179" spans="1:9">
      <c r="A179" s="92" t="s">
        <v>77</v>
      </c>
      <c r="B179" s="92" t="s">
        <v>10</v>
      </c>
      <c r="C179" s="66">
        <v>45351</v>
      </c>
      <c r="D179" s="92" t="s">
        <v>6186</v>
      </c>
      <c r="E179" s="92" t="s">
        <v>9378</v>
      </c>
      <c r="F179" s="92" t="s">
        <v>5881</v>
      </c>
      <c r="G179" s="92" t="s">
        <v>9379</v>
      </c>
      <c r="H179" s="92" t="s">
        <v>5502</v>
      </c>
      <c r="I179" s="92" t="s">
        <v>259</v>
      </c>
    </row>
    <row r="180" spans="1:9">
      <c r="A180" s="92" t="s">
        <v>77</v>
      </c>
      <c r="B180" s="92" t="s">
        <v>10</v>
      </c>
      <c r="C180" s="66">
        <v>45351</v>
      </c>
      <c r="D180" s="92" t="s">
        <v>9375</v>
      </c>
      <c r="E180" s="92" t="s">
        <v>9376</v>
      </c>
      <c r="F180" s="92" t="s">
        <v>5881</v>
      </c>
      <c r="G180" s="92" t="s">
        <v>9377</v>
      </c>
      <c r="H180" s="92" t="s">
        <v>6720</v>
      </c>
      <c r="I180" s="92" t="s">
        <v>5482</v>
      </c>
    </row>
    <row r="181" spans="1:9">
      <c r="A181" s="92" t="s">
        <v>77</v>
      </c>
      <c r="B181" s="92" t="s">
        <v>5320</v>
      </c>
      <c r="C181" s="66">
        <v>45350</v>
      </c>
      <c r="D181" s="92" t="s">
        <v>9380</v>
      </c>
      <c r="E181" s="92" t="s">
        <v>9381</v>
      </c>
      <c r="F181" s="92" t="s">
        <v>5881</v>
      </c>
      <c r="G181" s="92" t="s">
        <v>9382</v>
      </c>
      <c r="H181" s="92" t="s">
        <v>9383</v>
      </c>
      <c r="I181" s="92" t="s">
        <v>259</v>
      </c>
    </row>
    <row r="182" spans="1:9">
      <c r="A182" s="92" t="s">
        <v>77</v>
      </c>
      <c r="B182" s="92" t="s">
        <v>10</v>
      </c>
      <c r="C182" s="66">
        <v>45350</v>
      </c>
      <c r="D182" s="92" t="s">
        <v>9375</v>
      </c>
      <c r="E182" s="92" t="s">
        <v>9384</v>
      </c>
      <c r="F182" s="92" t="s">
        <v>5881</v>
      </c>
      <c r="G182" s="92" t="s">
        <v>8195</v>
      </c>
      <c r="H182" s="92" t="s">
        <v>9385</v>
      </c>
      <c r="I182" s="92" t="s">
        <v>5482</v>
      </c>
    </row>
    <row r="183" spans="1:9">
      <c r="A183" s="92" t="s">
        <v>77</v>
      </c>
      <c r="B183" s="92" t="s">
        <v>10</v>
      </c>
      <c r="C183" s="66">
        <v>45349</v>
      </c>
      <c r="D183" s="92" t="s">
        <v>9112</v>
      </c>
      <c r="E183" s="92" t="s">
        <v>9116</v>
      </c>
      <c r="F183" s="92" t="s">
        <v>5881</v>
      </c>
      <c r="G183" s="92" t="s">
        <v>9114</v>
      </c>
      <c r="H183" s="92" t="s">
        <v>9115</v>
      </c>
      <c r="I183" s="92" t="s">
        <v>259</v>
      </c>
    </row>
    <row r="184" spans="1:9">
      <c r="A184" s="92" t="s">
        <v>77</v>
      </c>
      <c r="B184" s="92" t="s">
        <v>10</v>
      </c>
      <c r="C184" s="66">
        <v>45349</v>
      </c>
      <c r="D184" s="92" t="s">
        <v>9117</v>
      </c>
      <c r="E184" s="92" t="s">
        <v>9118</v>
      </c>
      <c r="F184" s="92" t="s">
        <v>5881</v>
      </c>
      <c r="G184" s="92" t="s">
        <v>9119</v>
      </c>
      <c r="H184" s="92" t="s">
        <v>5871</v>
      </c>
      <c r="I184" s="92" t="s">
        <v>259</v>
      </c>
    </row>
    <row r="185" spans="1:9">
      <c r="A185" s="92" t="s">
        <v>77</v>
      </c>
      <c r="B185" s="92" t="s">
        <v>10</v>
      </c>
      <c r="C185" s="66">
        <v>45349</v>
      </c>
      <c r="D185" s="92" t="s">
        <v>9112</v>
      </c>
      <c r="E185" s="92" t="s">
        <v>9113</v>
      </c>
      <c r="F185" s="92" t="s">
        <v>5881</v>
      </c>
      <c r="G185" s="92" t="s">
        <v>9114</v>
      </c>
      <c r="H185" s="92" t="s">
        <v>9115</v>
      </c>
      <c r="I185" s="92" t="s">
        <v>259</v>
      </c>
    </row>
    <row r="186" spans="1:9">
      <c r="A186" s="92" t="s">
        <v>77</v>
      </c>
      <c r="B186" s="92" t="s">
        <v>10</v>
      </c>
      <c r="C186" s="66">
        <v>45348</v>
      </c>
      <c r="D186" s="92" t="s">
        <v>9009</v>
      </c>
      <c r="E186" s="92" t="s">
        <v>9120</v>
      </c>
      <c r="F186" s="92" t="s">
        <v>5881</v>
      </c>
      <c r="G186" s="92" t="s">
        <v>5753</v>
      </c>
      <c r="H186" s="92" t="s">
        <v>9121</v>
      </c>
      <c r="I186" s="92" t="s">
        <v>259</v>
      </c>
    </row>
    <row r="187" spans="1:9">
      <c r="A187" s="92" t="s">
        <v>77</v>
      </c>
      <c r="B187" s="92" t="s">
        <v>5320</v>
      </c>
      <c r="C187" s="66">
        <v>45344</v>
      </c>
      <c r="D187" s="92" t="s">
        <v>8637</v>
      </c>
      <c r="E187" s="92" t="s">
        <v>9007</v>
      </c>
      <c r="F187" s="92" t="s">
        <v>5881</v>
      </c>
      <c r="G187" s="92" t="s">
        <v>8405</v>
      </c>
      <c r="H187" s="92" t="s">
        <v>9008</v>
      </c>
      <c r="I187" s="92" t="s">
        <v>259</v>
      </c>
    </row>
    <row r="188" spans="1:9">
      <c r="A188" s="92" t="s">
        <v>77</v>
      </c>
      <c r="B188" s="92" t="s">
        <v>10</v>
      </c>
      <c r="C188" s="66">
        <v>45344</v>
      </c>
      <c r="D188" s="92" t="s">
        <v>9009</v>
      </c>
      <c r="E188" s="92" t="s">
        <v>9010</v>
      </c>
      <c r="F188" s="92" t="s">
        <v>5881</v>
      </c>
      <c r="G188" s="92" t="s">
        <v>9011</v>
      </c>
      <c r="H188" s="92" t="s">
        <v>5678</v>
      </c>
      <c r="I188" s="92" t="s">
        <v>259</v>
      </c>
    </row>
    <row r="189" spans="1:9">
      <c r="A189" s="92" t="s">
        <v>77</v>
      </c>
      <c r="B189" s="92" t="s">
        <v>10</v>
      </c>
      <c r="C189" s="66">
        <v>45343</v>
      </c>
      <c r="D189" s="92" t="s">
        <v>8763</v>
      </c>
      <c r="E189" s="92" t="s">
        <v>8764</v>
      </c>
      <c r="F189" s="92" t="s">
        <v>5881</v>
      </c>
      <c r="G189" s="92" t="s">
        <v>8765</v>
      </c>
      <c r="H189" s="92" t="s">
        <v>8766</v>
      </c>
      <c r="I189" s="92" t="s">
        <v>6076</v>
      </c>
    </row>
    <row r="190" spans="1:9">
      <c r="A190" s="92" t="s">
        <v>77</v>
      </c>
      <c r="B190" s="92" t="s">
        <v>5320</v>
      </c>
      <c r="C190" s="66">
        <v>45342</v>
      </c>
      <c r="D190" s="92" t="s">
        <v>8637</v>
      </c>
      <c r="E190" s="92" t="s">
        <v>8638</v>
      </c>
      <c r="F190" s="92" t="s">
        <v>5881</v>
      </c>
      <c r="G190" s="92" t="s">
        <v>8639</v>
      </c>
      <c r="H190" s="92" t="s">
        <v>8640</v>
      </c>
      <c r="I190" s="92" t="s">
        <v>259</v>
      </c>
    </row>
    <row r="191" spans="1:9">
      <c r="A191" s="92" t="s">
        <v>77</v>
      </c>
      <c r="B191" s="92" t="s">
        <v>10</v>
      </c>
      <c r="C191" s="66">
        <v>45341</v>
      </c>
      <c r="D191" s="92" t="s">
        <v>5866</v>
      </c>
      <c r="E191" s="92" t="s">
        <v>8598</v>
      </c>
      <c r="F191" s="92" t="s">
        <v>5881</v>
      </c>
      <c r="G191" s="92" t="s">
        <v>8599</v>
      </c>
      <c r="H191" s="92" t="s">
        <v>6197</v>
      </c>
      <c r="I191" s="92" t="s">
        <v>259</v>
      </c>
    </row>
    <row r="192" spans="1:9">
      <c r="A192" s="92" t="s">
        <v>77</v>
      </c>
      <c r="B192" s="92" t="s">
        <v>5320</v>
      </c>
      <c r="C192" s="66">
        <v>45337</v>
      </c>
      <c r="D192" s="92" t="s">
        <v>7953</v>
      </c>
      <c r="E192" s="92" t="s">
        <v>8404</v>
      </c>
      <c r="F192" s="92" t="s">
        <v>5881</v>
      </c>
      <c r="G192" s="92" t="s">
        <v>8405</v>
      </c>
      <c r="H192" s="92" t="s">
        <v>6720</v>
      </c>
      <c r="I192" s="92" t="s">
        <v>259</v>
      </c>
    </row>
    <row r="193" spans="1:9">
      <c r="A193" s="92" t="s">
        <v>77</v>
      </c>
      <c r="B193" s="92" t="s">
        <v>10</v>
      </c>
      <c r="C193" s="66">
        <v>45337</v>
      </c>
      <c r="D193" s="92" t="s">
        <v>8406</v>
      </c>
      <c r="E193" s="92" t="s">
        <v>8407</v>
      </c>
      <c r="F193" s="92" t="s">
        <v>5881</v>
      </c>
      <c r="G193" s="92" t="s">
        <v>8408</v>
      </c>
      <c r="H193" s="92" t="s">
        <v>5730</v>
      </c>
      <c r="I193" s="92" t="s">
        <v>6076</v>
      </c>
    </row>
    <row r="194" spans="1:9">
      <c r="A194" s="92" t="s">
        <v>77</v>
      </c>
      <c r="B194" s="92" t="s">
        <v>10</v>
      </c>
      <c r="C194" s="66">
        <v>45336</v>
      </c>
      <c r="D194" s="92" t="s">
        <v>8193</v>
      </c>
      <c r="E194" s="92" t="s">
        <v>8194</v>
      </c>
      <c r="F194" s="92" t="s">
        <v>5881</v>
      </c>
      <c r="G194" s="92" t="s">
        <v>8195</v>
      </c>
      <c r="H194" s="92" t="s">
        <v>8196</v>
      </c>
      <c r="I194" s="92" t="s">
        <v>5482</v>
      </c>
    </row>
    <row r="195" spans="1:9">
      <c r="A195" s="92" t="s">
        <v>77</v>
      </c>
      <c r="B195" s="92" t="s">
        <v>5562</v>
      </c>
      <c r="C195" s="66">
        <v>45335</v>
      </c>
      <c r="D195" s="92" t="s">
        <v>8049</v>
      </c>
      <c r="E195" s="92" t="s">
        <v>8050</v>
      </c>
      <c r="F195" s="92" t="s">
        <v>5881</v>
      </c>
      <c r="G195" s="92" t="s">
        <v>8051</v>
      </c>
      <c r="H195" s="92" t="s">
        <v>7374</v>
      </c>
      <c r="I195" s="92" t="s">
        <v>259</v>
      </c>
    </row>
    <row r="196" spans="1:9">
      <c r="A196" s="92" t="s">
        <v>77</v>
      </c>
      <c r="B196" s="92" t="s">
        <v>10</v>
      </c>
      <c r="C196" s="66">
        <v>45335</v>
      </c>
      <c r="D196" s="92" t="s">
        <v>8052</v>
      </c>
      <c r="E196" s="92" t="s">
        <v>8053</v>
      </c>
      <c r="F196" s="92" t="s">
        <v>5881</v>
      </c>
      <c r="G196" s="92" t="s">
        <v>8054</v>
      </c>
      <c r="H196" s="92" t="s">
        <v>6580</v>
      </c>
      <c r="I196" s="92" t="s">
        <v>5319</v>
      </c>
    </row>
    <row r="197" spans="1:9">
      <c r="A197" s="92" t="s">
        <v>77</v>
      </c>
      <c r="B197" s="92" t="s">
        <v>5320</v>
      </c>
      <c r="C197" s="66">
        <v>45334</v>
      </c>
      <c r="D197" s="92" t="s">
        <v>7953</v>
      </c>
      <c r="E197" s="92" t="s">
        <v>7954</v>
      </c>
      <c r="F197" s="92" t="s">
        <v>5881</v>
      </c>
      <c r="G197" s="92" t="s">
        <v>5870</v>
      </c>
      <c r="H197" s="92" t="s">
        <v>6197</v>
      </c>
      <c r="I197" s="92" t="s">
        <v>259</v>
      </c>
    </row>
    <row r="198" spans="1:9">
      <c r="A198" s="92" t="s">
        <v>77</v>
      </c>
      <c r="B198" s="92" t="s">
        <v>10</v>
      </c>
      <c r="C198" s="66">
        <v>45334</v>
      </c>
      <c r="D198" s="92" t="s">
        <v>7955</v>
      </c>
      <c r="E198" s="92" t="s">
        <v>7956</v>
      </c>
      <c r="F198" s="92" t="s">
        <v>5881</v>
      </c>
      <c r="G198" s="92" t="s">
        <v>7957</v>
      </c>
      <c r="H198" s="92" t="s">
        <v>7958</v>
      </c>
      <c r="I198" s="92" t="s">
        <v>5319</v>
      </c>
    </row>
    <row r="199" spans="1:9">
      <c r="A199" s="92" t="s">
        <v>77</v>
      </c>
      <c r="B199" s="92" t="s">
        <v>10</v>
      </c>
      <c r="C199" s="66">
        <v>45330</v>
      </c>
      <c r="D199" s="92" t="s">
        <v>7826</v>
      </c>
      <c r="E199" s="92" t="s">
        <v>7827</v>
      </c>
      <c r="F199" s="92" t="s">
        <v>5881</v>
      </c>
      <c r="G199" s="92" t="s">
        <v>7828</v>
      </c>
      <c r="H199" s="92" t="s">
        <v>7829</v>
      </c>
      <c r="I199" s="92" t="s">
        <v>259</v>
      </c>
    </row>
    <row r="200" spans="1:9">
      <c r="A200" s="92" t="s">
        <v>77</v>
      </c>
      <c r="B200" s="92" t="s">
        <v>5320</v>
      </c>
      <c r="C200" s="66">
        <v>45329</v>
      </c>
      <c r="D200" s="92" t="s">
        <v>6717</v>
      </c>
      <c r="E200" s="92" t="s">
        <v>7665</v>
      </c>
      <c r="F200" s="92" t="s">
        <v>5881</v>
      </c>
      <c r="G200" s="92" t="s">
        <v>7666</v>
      </c>
      <c r="H200" s="92" t="s">
        <v>7667</v>
      </c>
      <c r="I200" s="92" t="s">
        <v>259</v>
      </c>
    </row>
    <row r="201" spans="1:9">
      <c r="A201" s="92" t="s">
        <v>77</v>
      </c>
      <c r="B201" s="92" t="s">
        <v>5320</v>
      </c>
      <c r="C201" s="66">
        <v>45329</v>
      </c>
      <c r="D201" s="92" t="s">
        <v>7668</v>
      </c>
      <c r="E201" s="92" t="s">
        <v>7669</v>
      </c>
      <c r="F201" s="92" t="s">
        <v>5881</v>
      </c>
      <c r="G201" s="92" t="s">
        <v>7670</v>
      </c>
      <c r="H201" s="92" t="s">
        <v>7671</v>
      </c>
      <c r="I201" s="92" t="s">
        <v>5319</v>
      </c>
    </row>
    <row r="202" spans="1:9">
      <c r="A202" s="92" t="s">
        <v>77</v>
      </c>
      <c r="B202" s="92" t="s">
        <v>10</v>
      </c>
      <c r="C202" s="66">
        <v>45328</v>
      </c>
      <c r="D202" s="92" t="s">
        <v>7483</v>
      </c>
      <c r="E202" s="92" t="s">
        <v>7484</v>
      </c>
      <c r="F202" s="92" t="s">
        <v>5881</v>
      </c>
      <c r="G202" s="92" t="s">
        <v>7485</v>
      </c>
      <c r="H202" s="92" t="s">
        <v>7486</v>
      </c>
      <c r="I202" s="92" t="s">
        <v>259</v>
      </c>
    </row>
    <row r="203" spans="1:9">
      <c r="A203" s="92" t="s">
        <v>77</v>
      </c>
      <c r="B203" s="92" t="s">
        <v>10</v>
      </c>
      <c r="C203" s="66">
        <v>45328</v>
      </c>
      <c r="D203" s="92" t="s">
        <v>7487</v>
      </c>
      <c r="E203" s="92" t="s">
        <v>7488</v>
      </c>
      <c r="F203" s="92" t="s">
        <v>5881</v>
      </c>
      <c r="G203" s="92" t="s">
        <v>7489</v>
      </c>
      <c r="H203" s="92" t="s">
        <v>7490</v>
      </c>
      <c r="I203" s="92" t="s">
        <v>259</v>
      </c>
    </row>
    <row r="204" spans="1:9">
      <c r="A204" s="92" t="s">
        <v>77</v>
      </c>
      <c r="B204" s="92" t="s">
        <v>5320</v>
      </c>
      <c r="C204" s="66">
        <v>45327</v>
      </c>
      <c r="D204" s="92" t="s">
        <v>6717</v>
      </c>
      <c r="E204" s="92" t="s">
        <v>7372</v>
      </c>
      <c r="F204" s="92" t="s">
        <v>5881</v>
      </c>
      <c r="G204" s="92" t="s">
        <v>7373</v>
      </c>
      <c r="H204" s="92" t="s">
        <v>7374</v>
      </c>
      <c r="I204" s="92" t="s">
        <v>259</v>
      </c>
    </row>
    <row r="205" spans="1:9">
      <c r="A205" s="92" t="s">
        <v>77</v>
      </c>
      <c r="B205" s="92" t="s">
        <v>10</v>
      </c>
      <c r="C205" s="66">
        <v>45327</v>
      </c>
      <c r="D205" s="92" t="s">
        <v>7375</v>
      </c>
      <c r="E205" s="92" t="s">
        <v>7376</v>
      </c>
      <c r="F205" s="92" t="s">
        <v>5881</v>
      </c>
      <c r="G205" s="92" t="s">
        <v>7377</v>
      </c>
      <c r="H205" s="92" t="s">
        <v>7378</v>
      </c>
      <c r="I205" s="92" t="s">
        <v>259</v>
      </c>
    </row>
    <row r="206" spans="1:9">
      <c r="A206" s="92" t="s">
        <v>77</v>
      </c>
      <c r="B206" s="92" t="s">
        <v>10</v>
      </c>
      <c r="C206" s="66">
        <v>45323</v>
      </c>
      <c r="D206" s="92" t="s">
        <v>7184</v>
      </c>
      <c r="E206" s="92" t="s">
        <v>7185</v>
      </c>
      <c r="F206" s="92" t="s">
        <v>5881</v>
      </c>
      <c r="G206" s="92" t="s">
        <v>7186</v>
      </c>
      <c r="H206" s="92" t="s">
        <v>7187</v>
      </c>
      <c r="I206" s="92" t="s">
        <v>259</v>
      </c>
    </row>
    <row r="207" spans="1:9">
      <c r="A207" s="92" t="s">
        <v>77</v>
      </c>
      <c r="B207" s="92" t="s">
        <v>5320</v>
      </c>
      <c r="C207" s="66">
        <v>45322</v>
      </c>
      <c r="D207" s="92" t="s">
        <v>6717</v>
      </c>
      <c r="E207" s="92" t="s">
        <v>7188</v>
      </c>
      <c r="F207" s="92" t="s">
        <v>5881</v>
      </c>
      <c r="G207" s="92" t="s">
        <v>7189</v>
      </c>
      <c r="H207" s="92" t="s">
        <v>7190</v>
      </c>
      <c r="I207" s="92" t="s">
        <v>259</v>
      </c>
    </row>
    <row r="208" spans="1:9">
      <c r="A208" s="92" t="s">
        <v>77</v>
      </c>
      <c r="B208" s="92" t="s">
        <v>10</v>
      </c>
      <c r="C208" s="66">
        <v>45322</v>
      </c>
      <c r="D208" s="92" t="s">
        <v>7191</v>
      </c>
      <c r="E208" s="92" t="s">
        <v>7192</v>
      </c>
      <c r="F208" s="92" t="s">
        <v>5881</v>
      </c>
      <c r="G208" s="92" t="s">
        <v>7193</v>
      </c>
      <c r="H208" s="92" t="s">
        <v>7194</v>
      </c>
      <c r="I208" s="92" t="s">
        <v>259</v>
      </c>
    </row>
    <row r="209" spans="1:9">
      <c r="A209" s="92" t="s">
        <v>77</v>
      </c>
      <c r="B209" s="92" t="s">
        <v>10</v>
      </c>
      <c r="C209" s="66">
        <v>45321</v>
      </c>
      <c r="D209" s="92" t="s">
        <v>7111</v>
      </c>
      <c r="E209" s="92" t="s">
        <v>7112</v>
      </c>
      <c r="F209" s="92" t="s">
        <v>5881</v>
      </c>
      <c r="G209" s="92" t="s">
        <v>7113</v>
      </c>
      <c r="H209" s="92" t="s">
        <v>5498</v>
      </c>
      <c r="I209" s="92" t="s">
        <v>259</v>
      </c>
    </row>
    <row r="210" spans="1:9">
      <c r="A210" s="92" t="s">
        <v>77</v>
      </c>
      <c r="B210" s="92" t="s">
        <v>10</v>
      </c>
      <c r="C210" s="66">
        <v>45321</v>
      </c>
      <c r="D210" s="92" t="s">
        <v>7114</v>
      </c>
      <c r="E210" s="92" t="s">
        <v>7115</v>
      </c>
      <c r="F210" s="92" t="s">
        <v>5881</v>
      </c>
      <c r="G210" s="92" t="s">
        <v>7116</v>
      </c>
      <c r="H210" s="92" t="s">
        <v>7117</v>
      </c>
      <c r="I210" s="92" t="s">
        <v>5259</v>
      </c>
    </row>
    <row r="211" spans="1:9">
      <c r="A211" s="92" t="s">
        <v>77</v>
      </c>
      <c r="B211" s="92" t="s">
        <v>5320</v>
      </c>
      <c r="C211" s="66">
        <v>45320</v>
      </c>
      <c r="D211" s="92" t="s">
        <v>6190</v>
      </c>
      <c r="E211" s="92" t="s">
        <v>6721</v>
      </c>
      <c r="F211" s="92" t="s">
        <v>5881</v>
      </c>
      <c r="G211" s="92" t="s">
        <v>5870</v>
      </c>
      <c r="H211" s="92" t="s">
        <v>6720</v>
      </c>
      <c r="I211" s="92" t="s">
        <v>259</v>
      </c>
    </row>
    <row r="212" spans="1:9">
      <c r="A212" s="92" t="s">
        <v>77</v>
      </c>
      <c r="B212" s="92" t="s">
        <v>5320</v>
      </c>
      <c r="C212" s="66">
        <v>45320</v>
      </c>
      <c r="D212" s="92" t="s">
        <v>6717</v>
      </c>
      <c r="E212" s="92" t="s">
        <v>6718</v>
      </c>
      <c r="F212" s="92" t="s">
        <v>5881</v>
      </c>
      <c r="G212" s="92" t="s">
        <v>6719</v>
      </c>
      <c r="H212" s="92" t="s">
        <v>6720</v>
      </c>
      <c r="I212" s="92" t="s">
        <v>259</v>
      </c>
    </row>
    <row r="213" spans="1:9">
      <c r="A213" s="92" t="s">
        <v>77</v>
      </c>
      <c r="B213" s="92" t="s">
        <v>6223</v>
      </c>
      <c r="C213" s="66">
        <v>45320</v>
      </c>
      <c r="D213" s="92" t="s">
        <v>6722</v>
      </c>
      <c r="E213" s="92" t="s">
        <v>6723</v>
      </c>
      <c r="F213" s="92" t="s">
        <v>5881</v>
      </c>
      <c r="G213" s="92" t="s">
        <v>6724</v>
      </c>
      <c r="H213" s="92" t="s">
        <v>6725</v>
      </c>
      <c r="I213" s="92" t="s">
        <v>6726</v>
      </c>
    </row>
    <row r="214" spans="1:9">
      <c r="A214" s="92" t="s">
        <v>77</v>
      </c>
      <c r="B214" s="92" t="s">
        <v>10</v>
      </c>
      <c r="C214" s="66">
        <v>45320</v>
      </c>
      <c r="D214" s="92" t="s">
        <v>6880</v>
      </c>
      <c r="E214" s="92" t="s">
        <v>6881</v>
      </c>
      <c r="F214" s="92" t="s">
        <v>5881</v>
      </c>
      <c r="G214" s="92" t="s">
        <v>6882</v>
      </c>
      <c r="H214" s="92" t="s">
        <v>5730</v>
      </c>
      <c r="I214" s="92" t="s">
        <v>259</v>
      </c>
    </row>
    <row r="215" spans="1:9">
      <c r="A215" s="92" t="s">
        <v>77</v>
      </c>
      <c r="B215" s="92" t="s">
        <v>10</v>
      </c>
      <c r="C215" s="66">
        <v>45316</v>
      </c>
      <c r="D215" s="92" t="s">
        <v>5679</v>
      </c>
      <c r="E215" s="92" t="s">
        <v>6581</v>
      </c>
      <c r="F215" s="92" t="s">
        <v>5881</v>
      </c>
      <c r="G215" s="92" t="s">
        <v>6582</v>
      </c>
      <c r="H215" s="92" t="s">
        <v>6583</v>
      </c>
      <c r="I215" s="92" t="s">
        <v>259</v>
      </c>
    </row>
    <row r="216" spans="1:9">
      <c r="A216" s="92" t="s">
        <v>77</v>
      </c>
      <c r="B216" s="92" t="s">
        <v>10</v>
      </c>
      <c r="C216" s="66">
        <v>45316</v>
      </c>
      <c r="D216" s="92" t="s">
        <v>6577</v>
      </c>
      <c r="E216" s="92" t="s">
        <v>6578</v>
      </c>
      <c r="F216" s="92" t="s">
        <v>5881</v>
      </c>
      <c r="G216" s="92" t="s">
        <v>6579</v>
      </c>
      <c r="H216" s="92" t="s">
        <v>6580</v>
      </c>
      <c r="I216" s="92" t="s">
        <v>5259</v>
      </c>
    </row>
    <row r="217" spans="1:9">
      <c r="A217" s="92" t="s">
        <v>77</v>
      </c>
      <c r="B217" s="92" t="s">
        <v>5320</v>
      </c>
      <c r="C217" s="66">
        <v>45315</v>
      </c>
      <c r="D217" s="92" t="s">
        <v>6190</v>
      </c>
      <c r="E217" s="92" t="s">
        <v>6584</v>
      </c>
      <c r="F217" s="92" t="s">
        <v>5881</v>
      </c>
      <c r="G217" s="92" t="s">
        <v>6585</v>
      </c>
      <c r="H217" s="92" t="s">
        <v>6586</v>
      </c>
      <c r="I217" s="92" t="s">
        <v>259</v>
      </c>
    </row>
    <row r="218" spans="1:9">
      <c r="A218" s="92" t="s">
        <v>77</v>
      </c>
      <c r="B218" s="92" t="s">
        <v>10</v>
      </c>
      <c r="C218" s="66">
        <v>45315</v>
      </c>
      <c r="D218" s="92" t="s">
        <v>6417</v>
      </c>
      <c r="E218" s="92" t="s">
        <v>6418</v>
      </c>
      <c r="F218" s="92" t="s">
        <v>5881</v>
      </c>
      <c r="G218" s="92" t="s">
        <v>6419</v>
      </c>
      <c r="H218" s="92" t="s">
        <v>5502</v>
      </c>
      <c r="I218" s="92" t="s">
        <v>259</v>
      </c>
    </row>
    <row r="219" spans="1:9">
      <c r="A219" s="92" t="s">
        <v>77</v>
      </c>
      <c r="B219" s="92" t="s">
        <v>10</v>
      </c>
      <c r="C219" s="66">
        <v>45314</v>
      </c>
      <c r="D219" s="92" t="s">
        <v>6182</v>
      </c>
      <c r="E219" s="92" t="s">
        <v>6183</v>
      </c>
      <c r="F219" s="92" t="s">
        <v>5881</v>
      </c>
      <c r="G219" s="92" t="s">
        <v>6184</v>
      </c>
      <c r="H219" s="92" t="s">
        <v>6185</v>
      </c>
      <c r="I219" s="92" t="s">
        <v>259</v>
      </c>
    </row>
    <row r="220" spans="1:9">
      <c r="A220" s="92" t="s">
        <v>77</v>
      </c>
      <c r="B220" s="92" t="s">
        <v>10</v>
      </c>
      <c r="C220" s="66">
        <v>45314</v>
      </c>
      <c r="D220" s="92" t="s">
        <v>6186</v>
      </c>
      <c r="E220" s="92" t="s">
        <v>6187</v>
      </c>
      <c r="F220" s="92" t="s">
        <v>5881</v>
      </c>
      <c r="G220" s="92" t="s">
        <v>6188</v>
      </c>
      <c r="H220" s="92" t="s">
        <v>6189</v>
      </c>
      <c r="I220" s="92" t="s">
        <v>5319</v>
      </c>
    </row>
    <row r="221" spans="1:9">
      <c r="A221" s="92" t="s">
        <v>77</v>
      </c>
      <c r="B221" s="92" t="s">
        <v>5320</v>
      </c>
      <c r="C221" s="66">
        <v>45313</v>
      </c>
      <c r="D221" s="92" t="s">
        <v>6190</v>
      </c>
      <c r="E221" s="92" t="s">
        <v>6191</v>
      </c>
      <c r="F221" s="92" t="s">
        <v>5881</v>
      </c>
      <c r="G221" s="92" t="s">
        <v>6192</v>
      </c>
      <c r="H221" s="92" t="s">
        <v>6193</v>
      </c>
      <c r="I221" s="92" t="s">
        <v>259</v>
      </c>
    </row>
    <row r="222" spans="1:9">
      <c r="A222" s="92" t="s">
        <v>77</v>
      </c>
      <c r="B222" s="92" t="s">
        <v>10</v>
      </c>
      <c r="C222" s="66">
        <v>45313</v>
      </c>
      <c r="D222" s="92" t="s">
        <v>6194</v>
      </c>
      <c r="E222" s="92" t="s">
        <v>6195</v>
      </c>
      <c r="F222" s="92" t="s">
        <v>5881</v>
      </c>
      <c r="G222" s="92" t="s">
        <v>6196</v>
      </c>
      <c r="H222" s="92" t="s">
        <v>6197</v>
      </c>
      <c r="I222" s="92" t="s">
        <v>259</v>
      </c>
    </row>
    <row r="223" spans="1:9">
      <c r="A223" s="92" t="s">
        <v>77</v>
      </c>
      <c r="B223" s="92" t="s">
        <v>10</v>
      </c>
      <c r="C223" s="66">
        <v>45309</v>
      </c>
      <c r="D223" s="92" t="s">
        <v>5866</v>
      </c>
      <c r="E223" s="92" t="s">
        <v>5867</v>
      </c>
      <c r="F223" s="92" t="s">
        <v>5881</v>
      </c>
      <c r="G223" s="92" t="s">
        <v>5868</v>
      </c>
      <c r="H223" s="92" t="s">
        <v>5678</v>
      </c>
      <c r="I223" s="92" t="s">
        <v>259</v>
      </c>
    </row>
    <row r="224" spans="1:9">
      <c r="A224" s="92" t="s">
        <v>77</v>
      </c>
      <c r="B224" s="92" t="s">
        <v>5320</v>
      </c>
      <c r="C224" s="66">
        <v>45307</v>
      </c>
      <c r="D224" s="92" t="s">
        <v>5495</v>
      </c>
      <c r="E224" s="92" t="s">
        <v>5869</v>
      </c>
      <c r="F224" s="92" t="s">
        <v>5881</v>
      </c>
      <c r="G224" s="92" t="s">
        <v>5870</v>
      </c>
      <c r="H224" s="92" t="s">
        <v>5871</v>
      </c>
      <c r="I224" s="92" t="s">
        <v>259</v>
      </c>
    </row>
    <row r="225" spans="1:9">
      <c r="A225" s="92" t="s">
        <v>77</v>
      </c>
      <c r="B225" s="92" t="s">
        <v>5562</v>
      </c>
      <c r="C225" s="66">
        <v>45307</v>
      </c>
      <c r="D225" s="92" t="s">
        <v>5872</v>
      </c>
      <c r="E225" s="92" t="s">
        <v>5873</v>
      </c>
      <c r="F225" s="92" t="s">
        <v>5881</v>
      </c>
      <c r="G225" s="92" t="s">
        <v>5874</v>
      </c>
      <c r="H225" s="92" t="s">
        <v>5871</v>
      </c>
      <c r="I225" s="92" t="s">
        <v>259</v>
      </c>
    </row>
    <row r="226" spans="1:9">
      <c r="A226" s="92" t="s">
        <v>77</v>
      </c>
      <c r="B226" s="92" t="s">
        <v>10</v>
      </c>
      <c r="C226" s="66">
        <v>45307</v>
      </c>
      <c r="D226" s="92" t="s">
        <v>5875</v>
      </c>
      <c r="E226" s="92" t="s">
        <v>5876</v>
      </c>
      <c r="F226" s="92" t="s">
        <v>5881</v>
      </c>
      <c r="G226" s="92" t="s">
        <v>5877</v>
      </c>
      <c r="H226" s="92" t="s">
        <v>5878</v>
      </c>
      <c r="I226" s="92" t="s">
        <v>259</v>
      </c>
    </row>
    <row r="227" spans="1:9">
      <c r="A227" s="92" t="s">
        <v>77</v>
      </c>
      <c r="B227" s="92" t="s">
        <v>10</v>
      </c>
      <c r="C227" s="66">
        <v>45302</v>
      </c>
      <c r="D227" s="92" t="s">
        <v>5731</v>
      </c>
      <c r="E227" s="92" t="s">
        <v>5732</v>
      </c>
      <c r="F227" s="92" t="s">
        <v>5881</v>
      </c>
      <c r="G227" s="92" t="s">
        <v>5733</v>
      </c>
      <c r="H227" s="92" t="s">
        <v>5734</v>
      </c>
      <c r="I227" s="92" t="s">
        <v>259</v>
      </c>
    </row>
    <row r="228" spans="1:9">
      <c r="A228" s="92" t="s">
        <v>77</v>
      </c>
      <c r="B228" s="92" t="s">
        <v>10</v>
      </c>
      <c r="C228" s="66">
        <v>45302</v>
      </c>
      <c r="D228" s="92" t="s">
        <v>5727</v>
      </c>
      <c r="E228" s="92" t="s">
        <v>5728</v>
      </c>
      <c r="F228" s="92" t="s">
        <v>5691</v>
      </c>
      <c r="G228" s="92" t="s">
        <v>5729</v>
      </c>
      <c r="H228" s="92" t="s">
        <v>5730</v>
      </c>
      <c r="I228" s="92" t="s">
        <v>259</v>
      </c>
    </row>
    <row r="229" spans="1:9">
      <c r="A229" s="92" t="s">
        <v>77</v>
      </c>
      <c r="B229" s="92" t="s">
        <v>10</v>
      </c>
      <c r="C229" s="66">
        <v>45301</v>
      </c>
      <c r="D229" s="92" t="s">
        <v>5676</v>
      </c>
      <c r="E229" s="92" t="s">
        <v>5677</v>
      </c>
      <c r="F229" s="92" t="s">
        <v>5881</v>
      </c>
      <c r="G229" s="92" t="s">
        <v>9122</v>
      </c>
      <c r="H229" s="92" t="s">
        <v>5678</v>
      </c>
      <c r="I229" s="92" t="s">
        <v>259</v>
      </c>
    </row>
    <row r="230" spans="1:9">
      <c r="A230" s="92" t="s">
        <v>77</v>
      </c>
      <c r="B230" s="92" t="s">
        <v>10</v>
      </c>
      <c r="C230" s="66">
        <v>45301</v>
      </c>
      <c r="D230" s="92" t="s">
        <v>5679</v>
      </c>
      <c r="E230" s="92" t="s">
        <v>5680</v>
      </c>
      <c r="F230" s="92" t="s">
        <v>5881</v>
      </c>
      <c r="G230" s="92" t="s">
        <v>5681</v>
      </c>
      <c r="H230" s="92" t="s">
        <v>5682</v>
      </c>
      <c r="I230" s="92" t="s">
        <v>259</v>
      </c>
    </row>
    <row r="231" spans="1:9">
      <c r="A231" s="92" t="s">
        <v>77</v>
      </c>
      <c r="B231" s="92" t="s">
        <v>5320</v>
      </c>
      <c r="C231" s="66">
        <v>45299</v>
      </c>
      <c r="D231" s="92" t="s">
        <v>5495</v>
      </c>
      <c r="E231" s="92" t="s">
        <v>5496</v>
      </c>
      <c r="F231" s="92" t="s">
        <v>5881</v>
      </c>
      <c r="G231" s="92" t="s">
        <v>5497</v>
      </c>
      <c r="H231" s="92" t="s">
        <v>5498</v>
      </c>
      <c r="I231" s="92" t="s">
        <v>259</v>
      </c>
    </row>
    <row r="232" spans="1:9">
      <c r="A232" s="92" t="s">
        <v>77</v>
      </c>
      <c r="B232" s="92" t="s">
        <v>10</v>
      </c>
      <c r="C232" s="66">
        <v>45299</v>
      </c>
      <c r="D232" s="92" t="s">
        <v>5499</v>
      </c>
      <c r="E232" s="92" t="s">
        <v>5500</v>
      </c>
      <c r="F232" s="92" t="s">
        <v>5881</v>
      </c>
      <c r="G232" s="92" t="s">
        <v>5501</v>
      </c>
      <c r="H232" s="92" t="s">
        <v>5502</v>
      </c>
      <c r="I232" s="92" t="s">
        <v>5319</v>
      </c>
    </row>
    <row r="233" spans="1:9">
      <c r="A233" s="92" t="s">
        <v>77</v>
      </c>
      <c r="B233" s="92" t="s">
        <v>10</v>
      </c>
      <c r="C233" s="66">
        <v>45295</v>
      </c>
      <c r="D233" s="92" t="s">
        <v>5315</v>
      </c>
      <c r="E233" s="92" t="s">
        <v>5316</v>
      </c>
      <c r="F233" s="92" t="s">
        <v>5881</v>
      </c>
      <c r="G233" s="92" t="s">
        <v>5317</v>
      </c>
      <c r="H233" s="92" t="s">
        <v>5318</v>
      </c>
      <c r="I233" s="92" t="s">
        <v>5319</v>
      </c>
    </row>
    <row r="234" spans="1:9">
      <c r="A234" s="92" t="s">
        <v>77</v>
      </c>
      <c r="B234" s="92" t="s">
        <v>10</v>
      </c>
      <c r="C234" s="66">
        <v>45294</v>
      </c>
      <c r="D234" s="92" t="s">
        <v>5255</v>
      </c>
      <c r="E234" s="92" t="s">
        <v>5256</v>
      </c>
      <c r="F234" s="92" t="s">
        <v>5881</v>
      </c>
      <c r="G234" s="92" t="s">
        <v>5257</v>
      </c>
      <c r="H234" s="92" t="s">
        <v>5258</v>
      </c>
      <c r="I234" s="92" t="s">
        <v>259</v>
      </c>
    </row>
    <row r="235" spans="1:9">
      <c r="A235" s="92" t="s">
        <v>58</v>
      </c>
      <c r="B235" s="92" t="s">
        <v>5320</v>
      </c>
      <c r="C235" s="66">
        <v>45526</v>
      </c>
      <c r="D235" s="92" t="s">
        <v>14163</v>
      </c>
      <c r="E235" s="92" t="s">
        <v>14164</v>
      </c>
      <c r="F235" s="92" t="s">
        <v>70</v>
      </c>
      <c r="G235" s="92" t="s">
        <v>14165</v>
      </c>
      <c r="H235" s="92" t="s">
        <v>13934</v>
      </c>
      <c r="I235" s="92" t="s">
        <v>259</v>
      </c>
    </row>
    <row r="236" spans="1:9">
      <c r="A236" s="92" t="s">
        <v>58</v>
      </c>
      <c r="B236" s="92" t="s">
        <v>10</v>
      </c>
      <c r="C236" s="66">
        <v>45526</v>
      </c>
      <c r="D236" s="92" t="s">
        <v>14166</v>
      </c>
      <c r="E236" s="92" t="s">
        <v>14167</v>
      </c>
      <c r="F236" s="92" t="s">
        <v>70</v>
      </c>
      <c r="G236" s="92" t="s">
        <v>11482</v>
      </c>
      <c r="H236" s="92" t="s">
        <v>12808</v>
      </c>
      <c r="I236" s="92" t="s">
        <v>259</v>
      </c>
    </row>
    <row r="237" spans="1:9">
      <c r="A237" s="92" t="s">
        <v>58</v>
      </c>
      <c r="B237" s="92" t="s">
        <v>6223</v>
      </c>
      <c r="C237" s="66">
        <v>45525</v>
      </c>
      <c r="D237" s="92" t="s">
        <v>14168</v>
      </c>
      <c r="E237" s="92" t="s">
        <v>14169</v>
      </c>
      <c r="F237" s="92" t="s">
        <v>70</v>
      </c>
      <c r="G237" s="92" t="s">
        <v>14170</v>
      </c>
      <c r="H237" s="92" t="s">
        <v>14171</v>
      </c>
      <c r="I237" s="92" t="s">
        <v>6754</v>
      </c>
    </row>
    <row r="238" spans="1:9">
      <c r="A238" s="92" t="s">
        <v>58</v>
      </c>
      <c r="B238" s="92" t="s">
        <v>10</v>
      </c>
      <c r="C238" s="66">
        <v>45525</v>
      </c>
      <c r="D238" s="92" t="s">
        <v>14172</v>
      </c>
      <c r="E238" s="92" t="s">
        <v>14173</v>
      </c>
      <c r="F238" s="92" t="s">
        <v>70</v>
      </c>
      <c r="G238" s="92" t="s">
        <v>14174</v>
      </c>
      <c r="H238" s="92" t="s">
        <v>12815</v>
      </c>
      <c r="I238" s="92" t="s">
        <v>8350</v>
      </c>
    </row>
    <row r="239" spans="1:9">
      <c r="A239" s="92" t="s">
        <v>58</v>
      </c>
      <c r="B239" s="92" t="s">
        <v>5320</v>
      </c>
      <c r="C239" s="66">
        <v>45524</v>
      </c>
      <c r="D239" s="92" t="s">
        <v>14163</v>
      </c>
      <c r="E239" s="92" t="s">
        <v>14175</v>
      </c>
      <c r="F239" s="92" t="s">
        <v>70</v>
      </c>
      <c r="G239" s="92" t="s">
        <v>14176</v>
      </c>
      <c r="H239" s="92" t="s">
        <v>13025</v>
      </c>
      <c r="I239" s="92" t="s">
        <v>5259</v>
      </c>
    </row>
    <row r="240" spans="1:9">
      <c r="A240" s="92" t="s">
        <v>58</v>
      </c>
      <c r="B240" s="92" t="s">
        <v>10</v>
      </c>
      <c r="C240" s="66">
        <v>45524</v>
      </c>
      <c r="D240" s="92" t="s">
        <v>14177</v>
      </c>
      <c r="E240" s="92" t="s">
        <v>14178</v>
      </c>
      <c r="F240" s="92" t="s">
        <v>70</v>
      </c>
      <c r="G240" s="92" t="s">
        <v>11579</v>
      </c>
      <c r="H240" s="92" t="s">
        <v>11575</v>
      </c>
      <c r="I240" s="92" t="s">
        <v>5482</v>
      </c>
    </row>
    <row r="241" spans="1:9">
      <c r="A241" s="92" t="s">
        <v>58</v>
      </c>
      <c r="B241" s="92" t="s">
        <v>6223</v>
      </c>
      <c r="C241" s="66">
        <v>45523</v>
      </c>
      <c r="D241" s="92" t="s">
        <v>14168</v>
      </c>
      <c r="E241" s="92" t="s">
        <v>14179</v>
      </c>
      <c r="F241" s="92" t="s">
        <v>70</v>
      </c>
      <c r="G241" s="92" t="s">
        <v>14180</v>
      </c>
      <c r="H241" s="92" t="s">
        <v>14181</v>
      </c>
      <c r="I241" s="92" t="s">
        <v>7963</v>
      </c>
    </row>
    <row r="242" spans="1:9">
      <c r="A242" s="92" t="s">
        <v>58</v>
      </c>
      <c r="B242" s="92" t="s">
        <v>10</v>
      </c>
      <c r="C242" s="66">
        <v>45523</v>
      </c>
      <c r="D242" s="92" t="s">
        <v>14182</v>
      </c>
      <c r="E242" s="92" t="s">
        <v>14183</v>
      </c>
      <c r="F242" s="92" t="s">
        <v>70</v>
      </c>
      <c r="G242" s="92" t="s">
        <v>10730</v>
      </c>
      <c r="H242" s="92" t="s">
        <v>14184</v>
      </c>
      <c r="I242" s="92" t="s">
        <v>5259</v>
      </c>
    </row>
    <row r="243" spans="1:9">
      <c r="A243" s="92" t="s">
        <v>58</v>
      </c>
      <c r="B243" s="92" t="s">
        <v>10</v>
      </c>
      <c r="C243" s="66">
        <v>45519</v>
      </c>
      <c r="D243" s="92" t="s">
        <v>14185</v>
      </c>
      <c r="E243" s="92" t="s">
        <v>14186</v>
      </c>
      <c r="F243" s="92" t="s">
        <v>70</v>
      </c>
      <c r="G243" s="92" t="s">
        <v>9652</v>
      </c>
      <c r="H243" s="92" t="s">
        <v>8414</v>
      </c>
      <c r="I243" s="92" t="s">
        <v>259</v>
      </c>
    </row>
    <row r="244" spans="1:9">
      <c r="A244" s="92" t="s">
        <v>58</v>
      </c>
      <c r="B244" s="92" t="s">
        <v>10</v>
      </c>
      <c r="C244" s="66">
        <v>45519</v>
      </c>
      <c r="D244" s="92" t="s">
        <v>14022</v>
      </c>
      <c r="E244" s="92" t="s">
        <v>14187</v>
      </c>
      <c r="F244" s="92" t="s">
        <v>70</v>
      </c>
      <c r="G244" s="92" t="s">
        <v>14188</v>
      </c>
      <c r="H244" s="92" t="s">
        <v>12815</v>
      </c>
      <c r="I244" s="92" t="s">
        <v>259</v>
      </c>
    </row>
    <row r="245" spans="1:9">
      <c r="A245" s="92" t="s">
        <v>58</v>
      </c>
      <c r="B245" s="92" t="s">
        <v>10</v>
      </c>
      <c r="C245" s="66">
        <v>45518</v>
      </c>
      <c r="D245" s="92" t="s">
        <v>14189</v>
      </c>
      <c r="E245" s="92" t="s">
        <v>14190</v>
      </c>
      <c r="F245" s="92" t="s">
        <v>70</v>
      </c>
      <c r="G245" s="92" t="s">
        <v>11203</v>
      </c>
      <c r="H245" s="92" t="s">
        <v>8414</v>
      </c>
      <c r="I245" s="92" t="s">
        <v>5259</v>
      </c>
    </row>
    <row r="246" spans="1:9">
      <c r="A246" s="92" t="s">
        <v>58</v>
      </c>
      <c r="B246" s="92" t="s">
        <v>5320</v>
      </c>
      <c r="C246" s="66">
        <v>45517</v>
      </c>
      <c r="D246" s="92" t="s">
        <v>14163</v>
      </c>
      <c r="E246" s="92" t="s">
        <v>14191</v>
      </c>
      <c r="F246" s="92" t="s">
        <v>70</v>
      </c>
      <c r="G246" s="92" t="s">
        <v>14176</v>
      </c>
      <c r="H246" s="92" t="s">
        <v>14192</v>
      </c>
      <c r="I246" s="92" t="s">
        <v>5259</v>
      </c>
    </row>
    <row r="247" spans="1:9">
      <c r="A247" s="92" t="s">
        <v>58</v>
      </c>
      <c r="B247" s="92" t="s">
        <v>10</v>
      </c>
      <c r="C247" s="66">
        <v>45517</v>
      </c>
      <c r="D247" s="92" t="s">
        <v>14193</v>
      </c>
      <c r="E247" s="92" t="s">
        <v>14194</v>
      </c>
      <c r="F247" s="92" t="s">
        <v>70</v>
      </c>
      <c r="G247" s="92" t="s">
        <v>9125</v>
      </c>
      <c r="H247" s="92" t="s">
        <v>12815</v>
      </c>
      <c r="I247" s="92" t="s">
        <v>259</v>
      </c>
    </row>
    <row r="248" spans="1:9">
      <c r="A248" s="92" t="s">
        <v>58</v>
      </c>
      <c r="B248" s="92" t="s">
        <v>10</v>
      </c>
      <c r="C248" s="66">
        <v>45516</v>
      </c>
      <c r="D248" s="92" t="s">
        <v>14195</v>
      </c>
      <c r="E248" s="92" t="s">
        <v>14196</v>
      </c>
      <c r="F248" s="92" t="s">
        <v>70</v>
      </c>
      <c r="G248" s="92" t="s">
        <v>11311</v>
      </c>
      <c r="H248" s="92" t="s">
        <v>6201</v>
      </c>
      <c r="I248" s="92" t="s">
        <v>259</v>
      </c>
    </row>
    <row r="249" spans="1:9">
      <c r="A249" s="92" t="s">
        <v>58</v>
      </c>
      <c r="B249" s="92" t="s">
        <v>10</v>
      </c>
      <c r="C249" s="66">
        <v>45512</v>
      </c>
      <c r="D249" s="92" t="s">
        <v>14197</v>
      </c>
      <c r="E249" s="92" t="s">
        <v>14198</v>
      </c>
      <c r="F249" s="92" t="s">
        <v>70</v>
      </c>
      <c r="G249" s="92" t="s">
        <v>14199</v>
      </c>
      <c r="H249" s="92" t="s">
        <v>8434</v>
      </c>
      <c r="I249" s="92" t="s">
        <v>5319</v>
      </c>
    </row>
    <row r="250" spans="1:9">
      <c r="A250" s="92" t="s">
        <v>58</v>
      </c>
      <c r="B250" s="92" t="s">
        <v>5320</v>
      </c>
      <c r="C250" s="66">
        <v>45511</v>
      </c>
      <c r="D250" s="92" t="s">
        <v>14200</v>
      </c>
      <c r="E250" s="92" t="s">
        <v>14201</v>
      </c>
      <c r="F250" s="92" t="s">
        <v>5691</v>
      </c>
      <c r="G250" s="92" t="s">
        <v>14202</v>
      </c>
      <c r="H250" s="92" t="s">
        <v>14203</v>
      </c>
      <c r="I250" s="92" t="s">
        <v>8350</v>
      </c>
    </row>
    <row r="251" spans="1:9">
      <c r="A251" s="92" t="s">
        <v>58</v>
      </c>
      <c r="B251" s="92" t="s">
        <v>5320</v>
      </c>
      <c r="C251" s="66">
        <v>45505</v>
      </c>
      <c r="D251" s="92" t="s">
        <v>14200</v>
      </c>
      <c r="E251" s="92" t="s">
        <v>14204</v>
      </c>
      <c r="F251" s="92" t="s">
        <v>5881</v>
      </c>
      <c r="G251" s="92" t="s">
        <v>14205</v>
      </c>
      <c r="H251" s="92" t="s">
        <v>10365</v>
      </c>
      <c r="I251" s="92" t="s">
        <v>5482</v>
      </c>
    </row>
    <row r="252" spans="1:9">
      <c r="A252" s="92" t="s">
        <v>58</v>
      </c>
      <c r="B252" s="92" t="s">
        <v>10</v>
      </c>
      <c r="C252" s="66">
        <v>45505</v>
      </c>
      <c r="D252" s="92" t="s">
        <v>14206</v>
      </c>
      <c r="E252" s="92" t="s">
        <v>14207</v>
      </c>
      <c r="F252" s="92" t="s">
        <v>5691</v>
      </c>
      <c r="G252" s="92" t="s">
        <v>11312</v>
      </c>
      <c r="H252" s="92" t="s">
        <v>6213</v>
      </c>
      <c r="I252" s="92" t="s">
        <v>5259</v>
      </c>
    </row>
    <row r="253" spans="1:9">
      <c r="A253" s="92" t="s">
        <v>58</v>
      </c>
      <c r="B253" s="92" t="s">
        <v>5320</v>
      </c>
      <c r="C253" s="66">
        <v>45504</v>
      </c>
      <c r="D253" s="92" t="s">
        <v>14200</v>
      </c>
      <c r="E253" s="92" t="s">
        <v>14208</v>
      </c>
      <c r="F253" s="92" t="s">
        <v>5881</v>
      </c>
      <c r="G253" s="92" t="s">
        <v>14209</v>
      </c>
      <c r="H253" s="92" t="s">
        <v>14210</v>
      </c>
      <c r="I253" s="92" t="s">
        <v>259</v>
      </c>
    </row>
    <row r="254" spans="1:9">
      <c r="A254" s="92" t="s">
        <v>58</v>
      </c>
      <c r="B254" s="92" t="s">
        <v>10</v>
      </c>
      <c r="C254" s="66">
        <v>45504</v>
      </c>
      <c r="D254" s="92" t="s">
        <v>14211</v>
      </c>
      <c r="E254" s="92" t="s">
        <v>14212</v>
      </c>
      <c r="F254" s="92" t="s">
        <v>5881</v>
      </c>
      <c r="G254" s="92" t="s">
        <v>6200</v>
      </c>
      <c r="H254" s="92" t="s">
        <v>6616</v>
      </c>
      <c r="I254" s="92" t="s">
        <v>259</v>
      </c>
    </row>
    <row r="255" spans="1:9">
      <c r="A255" s="92" t="s">
        <v>58</v>
      </c>
      <c r="B255" s="92" t="s">
        <v>5320</v>
      </c>
      <c r="C255" s="66">
        <v>45503</v>
      </c>
      <c r="D255" s="92" t="s">
        <v>14200</v>
      </c>
      <c r="E255" s="92" t="s">
        <v>14213</v>
      </c>
      <c r="F255" s="92" t="s">
        <v>5881</v>
      </c>
      <c r="G255" s="92" t="s">
        <v>13933</v>
      </c>
      <c r="H255" s="92" t="s">
        <v>14214</v>
      </c>
      <c r="I255" s="92" t="s">
        <v>5482</v>
      </c>
    </row>
    <row r="256" spans="1:9">
      <c r="A256" s="92" t="s">
        <v>58</v>
      </c>
      <c r="B256" s="92" t="s">
        <v>10</v>
      </c>
      <c r="C256" s="66">
        <v>45502</v>
      </c>
      <c r="D256" s="92" t="s">
        <v>14215</v>
      </c>
      <c r="E256" s="92" t="s">
        <v>14216</v>
      </c>
      <c r="F256" s="92" t="s">
        <v>5881</v>
      </c>
      <c r="G256" s="92" t="s">
        <v>11096</v>
      </c>
      <c r="H256" s="92" t="s">
        <v>6213</v>
      </c>
      <c r="I256" s="92" t="s">
        <v>5259</v>
      </c>
    </row>
    <row r="257" spans="1:9">
      <c r="A257" s="92" t="s">
        <v>58</v>
      </c>
      <c r="B257" s="92" t="s">
        <v>10</v>
      </c>
      <c r="C257" s="66">
        <v>45498</v>
      </c>
      <c r="D257" s="92" t="s">
        <v>14022</v>
      </c>
      <c r="E257" s="92" t="s">
        <v>14023</v>
      </c>
      <c r="F257" s="92" t="s">
        <v>5881</v>
      </c>
      <c r="G257" s="92" t="s">
        <v>14024</v>
      </c>
      <c r="H257" s="92" t="s">
        <v>12815</v>
      </c>
      <c r="I257" s="92" t="s">
        <v>259</v>
      </c>
    </row>
    <row r="258" spans="1:9">
      <c r="A258" s="92" t="s">
        <v>58</v>
      </c>
      <c r="B258" s="92" t="s">
        <v>10</v>
      </c>
      <c r="C258" s="66">
        <v>45498</v>
      </c>
      <c r="D258" s="92" t="s">
        <v>13008</v>
      </c>
      <c r="E258" s="92" t="s">
        <v>14025</v>
      </c>
      <c r="F258" s="92" t="s">
        <v>5691</v>
      </c>
      <c r="G258" s="92" t="s">
        <v>14026</v>
      </c>
      <c r="H258" s="92" t="s">
        <v>14027</v>
      </c>
      <c r="I258" s="92" t="s">
        <v>259</v>
      </c>
    </row>
    <row r="259" spans="1:9">
      <c r="A259" s="92" t="s">
        <v>58</v>
      </c>
      <c r="B259" s="92" t="s">
        <v>10</v>
      </c>
      <c r="C259" s="66">
        <v>45497</v>
      </c>
      <c r="D259" s="92" t="s">
        <v>14022</v>
      </c>
      <c r="E259" s="92" t="s">
        <v>14029</v>
      </c>
      <c r="F259" s="92" t="s">
        <v>5881</v>
      </c>
      <c r="G259" s="92" t="s">
        <v>14030</v>
      </c>
      <c r="H259" s="92" t="s">
        <v>6201</v>
      </c>
      <c r="I259" s="92" t="s">
        <v>259</v>
      </c>
    </row>
    <row r="260" spans="1:9">
      <c r="A260" s="92" t="s">
        <v>58</v>
      </c>
      <c r="B260" s="92" t="s">
        <v>10</v>
      </c>
      <c r="C260" s="66">
        <v>45497</v>
      </c>
      <c r="D260" s="92" t="s">
        <v>13576</v>
      </c>
      <c r="E260" s="92" t="s">
        <v>14028</v>
      </c>
      <c r="F260" s="92" t="s">
        <v>5881</v>
      </c>
      <c r="G260" s="92" t="s">
        <v>9388</v>
      </c>
      <c r="H260" s="92" t="s">
        <v>13018</v>
      </c>
      <c r="I260" s="92" t="s">
        <v>259</v>
      </c>
    </row>
    <row r="261" spans="1:9">
      <c r="A261" s="92" t="s">
        <v>58</v>
      </c>
      <c r="B261" s="92" t="s">
        <v>5320</v>
      </c>
      <c r="C261" s="66">
        <v>45496</v>
      </c>
      <c r="D261" s="92" t="s">
        <v>13430</v>
      </c>
      <c r="E261" s="92" t="s">
        <v>13932</v>
      </c>
      <c r="F261" s="92" t="s">
        <v>5881</v>
      </c>
      <c r="G261" s="92" t="s">
        <v>13933</v>
      </c>
      <c r="H261" s="92" t="s">
        <v>13934</v>
      </c>
      <c r="I261" s="92" t="s">
        <v>5482</v>
      </c>
    </row>
    <row r="262" spans="1:9">
      <c r="A262" s="92" t="s">
        <v>58</v>
      </c>
      <c r="B262" s="92" t="s">
        <v>10</v>
      </c>
      <c r="C262" s="66">
        <v>45495</v>
      </c>
      <c r="D262" s="92" t="s">
        <v>13873</v>
      </c>
      <c r="E262" s="92" t="s">
        <v>13874</v>
      </c>
      <c r="F262" s="92" t="s">
        <v>70</v>
      </c>
      <c r="G262" s="92" t="s">
        <v>8092</v>
      </c>
      <c r="H262" s="92" t="s">
        <v>6213</v>
      </c>
      <c r="I262" s="92" t="s">
        <v>6076</v>
      </c>
    </row>
    <row r="263" spans="1:9">
      <c r="A263" s="92" t="s">
        <v>58</v>
      </c>
      <c r="B263" s="92" t="s">
        <v>10</v>
      </c>
      <c r="C263" s="66">
        <v>45491</v>
      </c>
      <c r="D263" s="92" t="s">
        <v>13812</v>
      </c>
      <c r="E263" s="92" t="s">
        <v>13813</v>
      </c>
      <c r="F263" s="92" t="s">
        <v>5881</v>
      </c>
      <c r="G263" s="92" t="s">
        <v>6204</v>
      </c>
      <c r="H263" s="92" t="s">
        <v>13814</v>
      </c>
      <c r="I263" s="92" t="s">
        <v>5259</v>
      </c>
    </row>
    <row r="264" spans="1:9">
      <c r="A264" s="92" t="s">
        <v>58</v>
      </c>
      <c r="B264" s="92" t="s">
        <v>10</v>
      </c>
      <c r="C264" s="66">
        <v>45490</v>
      </c>
      <c r="D264" s="92" t="s">
        <v>13560</v>
      </c>
      <c r="E264" s="92" t="s">
        <v>13561</v>
      </c>
      <c r="F264" s="92" t="s">
        <v>5881</v>
      </c>
      <c r="G264" s="92" t="s">
        <v>13562</v>
      </c>
      <c r="H264" s="92" t="s">
        <v>13563</v>
      </c>
      <c r="I264" s="92" t="s">
        <v>5508</v>
      </c>
    </row>
    <row r="265" spans="1:9">
      <c r="A265" s="92" t="s">
        <v>58</v>
      </c>
      <c r="B265" s="92" t="s">
        <v>10</v>
      </c>
      <c r="C265" s="66">
        <v>45490</v>
      </c>
      <c r="D265" s="92" t="s">
        <v>13564</v>
      </c>
      <c r="E265" s="92" t="s">
        <v>13565</v>
      </c>
      <c r="F265" s="92" t="s">
        <v>5881</v>
      </c>
      <c r="G265" s="92" t="s">
        <v>5737</v>
      </c>
      <c r="H265" s="92" t="s">
        <v>6201</v>
      </c>
      <c r="I265" s="92" t="s">
        <v>5259</v>
      </c>
    </row>
    <row r="266" spans="1:9">
      <c r="A266" s="92" t="s">
        <v>58</v>
      </c>
      <c r="B266" s="92" t="s">
        <v>5320</v>
      </c>
      <c r="C266" s="66">
        <v>45489</v>
      </c>
      <c r="D266" s="92" t="s">
        <v>13430</v>
      </c>
      <c r="E266" s="92" t="s">
        <v>13566</v>
      </c>
      <c r="F266" s="92" t="s">
        <v>5881</v>
      </c>
      <c r="G266" s="92" t="s">
        <v>13567</v>
      </c>
      <c r="H266" s="92" t="s">
        <v>13568</v>
      </c>
      <c r="I266" s="92" t="s">
        <v>8350</v>
      </c>
    </row>
    <row r="267" spans="1:9">
      <c r="A267" s="92" t="s">
        <v>58</v>
      </c>
      <c r="B267" s="92" t="s">
        <v>10</v>
      </c>
      <c r="C267" s="66">
        <v>45489</v>
      </c>
      <c r="D267" s="92" t="s">
        <v>13332</v>
      </c>
      <c r="E267" s="92" t="s">
        <v>13571</v>
      </c>
      <c r="F267" s="92" t="s">
        <v>5881</v>
      </c>
      <c r="G267" s="92" t="s">
        <v>7172</v>
      </c>
      <c r="H267" s="92" t="s">
        <v>8434</v>
      </c>
      <c r="I267" s="92" t="s">
        <v>259</v>
      </c>
    </row>
    <row r="268" spans="1:9">
      <c r="A268" s="92" t="s">
        <v>58</v>
      </c>
      <c r="B268" s="92" t="s">
        <v>10</v>
      </c>
      <c r="C268" s="66">
        <v>45489</v>
      </c>
      <c r="D268" s="92" t="s">
        <v>13569</v>
      </c>
      <c r="E268" s="92" t="s">
        <v>13570</v>
      </c>
      <c r="F268" s="92" t="s">
        <v>5881</v>
      </c>
      <c r="G268" s="92" t="s">
        <v>7120</v>
      </c>
      <c r="H268" s="92" t="s">
        <v>8434</v>
      </c>
      <c r="I268" s="92" t="s">
        <v>259</v>
      </c>
    </row>
    <row r="269" spans="1:9">
      <c r="A269" s="92" t="s">
        <v>58</v>
      </c>
      <c r="B269" s="92" t="s">
        <v>10</v>
      </c>
      <c r="C269" s="66">
        <v>45488</v>
      </c>
      <c r="D269" s="92" t="s">
        <v>13572</v>
      </c>
      <c r="E269" s="92" t="s">
        <v>13573</v>
      </c>
      <c r="F269" s="92" t="s">
        <v>5881</v>
      </c>
      <c r="G269" s="92" t="s">
        <v>12304</v>
      </c>
      <c r="H269" s="92" t="s">
        <v>13018</v>
      </c>
      <c r="I269" s="92" t="s">
        <v>259</v>
      </c>
    </row>
    <row r="270" spans="1:9">
      <c r="A270" s="92" t="s">
        <v>58</v>
      </c>
      <c r="B270" s="92" t="s">
        <v>10</v>
      </c>
      <c r="C270" s="66">
        <v>45484</v>
      </c>
      <c r="D270" s="92" t="s">
        <v>13574</v>
      </c>
      <c r="E270" s="92" t="s">
        <v>13575</v>
      </c>
      <c r="F270" s="92" t="s">
        <v>5881</v>
      </c>
      <c r="G270" s="92" t="s">
        <v>6425</v>
      </c>
      <c r="H270" s="92" t="s">
        <v>11163</v>
      </c>
      <c r="I270" s="92" t="s">
        <v>259</v>
      </c>
    </row>
    <row r="271" spans="1:9">
      <c r="A271" s="92" t="s">
        <v>58</v>
      </c>
      <c r="B271" s="92" t="s">
        <v>10</v>
      </c>
      <c r="C271" s="66">
        <v>45483</v>
      </c>
      <c r="D271" s="92" t="s">
        <v>13428</v>
      </c>
      <c r="E271" s="92" t="s">
        <v>13429</v>
      </c>
      <c r="F271" s="92" t="s">
        <v>5881</v>
      </c>
      <c r="G271" s="92" t="s">
        <v>6422</v>
      </c>
      <c r="H271" s="92" t="s">
        <v>6213</v>
      </c>
      <c r="I271" s="92" t="s">
        <v>259</v>
      </c>
    </row>
    <row r="272" spans="1:9">
      <c r="A272" s="92" t="s">
        <v>58</v>
      </c>
      <c r="B272" s="92" t="s">
        <v>10</v>
      </c>
      <c r="C272" s="66">
        <v>45483</v>
      </c>
      <c r="D272" s="92" t="s">
        <v>13576</v>
      </c>
      <c r="E272" s="92" t="s">
        <v>13577</v>
      </c>
      <c r="F272" s="92" t="s">
        <v>5881</v>
      </c>
      <c r="G272" s="92" t="s">
        <v>9388</v>
      </c>
      <c r="H272" s="92" t="s">
        <v>10388</v>
      </c>
      <c r="I272" s="92" t="s">
        <v>5482</v>
      </c>
    </row>
    <row r="273" spans="1:9">
      <c r="A273" s="92" t="s">
        <v>58</v>
      </c>
      <c r="B273" s="92" t="s">
        <v>5320</v>
      </c>
      <c r="C273" s="66">
        <v>45482</v>
      </c>
      <c r="D273" s="92" t="s">
        <v>13430</v>
      </c>
      <c r="E273" s="92" t="s">
        <v>13431</v>
      </c>
      <c r="F273" s="92" t="s">
        <v>5881</v>
      </c>
      <c r="G273" s="92" t="s">
        <v>13015</v>
      </c>
      <c r="H273" s="92" t="s">
        <v>6209</v>
      </c>
      <c r="I273" s="92" t="s">
        <v>5482</v>
      </c>
    </row>
    <row r="274" spans="1:9">
      <c r="A274" s="92" t="s">
        <v>58</v>
      </c>
      <c r="B274" s="92" t="s">
        <v>10</v>
      </c>
      <c r="C274" s="66">
        <v>45482</v>
      </c>
      <c r="D274" s="92" t="s">
        <v>13432</v>
      </c>
      <c r="E274" s="92" t="s">
        <v>13433</v>
      </c>
      <c r="F274" s="92" t="s">
        <v>5881</v>
      </c>
      <c r="G274" s="92" t="s">
        <v>9853</v>
      </c>
      <c r="H274" s="92" t="s">
        <v>12897</v>
      </c>
      <c r="I274" s="92" t="s">
        <v>259</v>
      </c>
    </row>
    <row r="275" spans="1:9">
      <c r="A275" s="92" t="s">
        <v>58</v>
      </c>
      <c r="B275" s="92" t="s">
        <v>5562</v>
      </c>
      <c r="C275" s="66">
        <v>45481</v>
      </c>
      <c r="D275" s="92" t="s">
        <v>13578</v>
      </c>
      <c r="E275" s="92" t="s">
        <v>13579</v>
      </c>
      <c r="F275" s="92" t="s">
        <v>5881</v>
      </c>
      <c r="G275" s="92" t="s">
        <v>5882</v>
      </c>
      <c r="H275" s="92" t="s">
        <v>11001</v>
      </c>
      <c r="I275" s="92" t="s">
        <v>5259</v>
      </c>
    </row>
    <row r="276" spans="1:9">
      <c r="A276" s="92" t="s">
        <v>58</v>
      </c>
      <c r="B276" s="92" t="s">
        <v>10</v>
      </c>
      <c r="C276" s="66">
        <v>45475</v>
      </c>
      <c r="D276" s="92" t="s">
        <v>13332</v>
      </c>
      <c r="E276" s="92" t="s">
        <v>13333</v>
      </c>
      <c r="F276" s="92" t="s">
        <v>5881</v>
      </c>
      <c r="G276" s="92" t="s">
        <v>13334</v>
      </c>
      <c r="H276" s="92" t="s">
        <v>6201</v>
      </c>
      <c r="I276" s="92" t="s">
        <v>259</v>
      </c>
    </row>
    <row r="277" spans="1:9">
      <c r="A277" s="92" t="s">
        <v>58</v>
      </c>
      <c r="B277" s="92" t="s">
        <v>5320</v>
      </c>
      <c r="C277" s="66">
        <v>45474</v>
      </c>
      <c r="D277" s="92" t="s">
        <v>12282</v>
      </c>
      <c r="E277" s="92" t="s">
        <v>13216</v>
      </c>
      <c r="F277" s="92" t="s">
        <v>5881</v>
      </c>
      <c r="G277" s="92" t="s">
        <v>13015</v>
      </c>
      <c r="H277" s="92" t="s">
        <v>13217</v>
      </c>
      <c r="I277" s="92" t="s">
        <v>5482</v>
      </c>
    </row>
    <row r="278" spans="1:9">
      <c r="A278" s="92" t="s">
        <v>58</v>
      </c>
      <c r="B278" s="92" t="s">
        <v>5562</v>
      </c>
      <c r="C278" s="66">
        <v>45474</v>
      </c>
      <c r="D278" s="92" t="s">
        <v>13578</v>
      </c>
      <c r="E278" s="92" t="s">
        <v>13580</v>
      </c>
      <c r="F278" s="92" t="s">
        <v>5881</v>
      </c>
      <c r="G278" s="92" t="s">
        <v>5885</v>
      </c>
      <c r="H278" s="92" t="s">
        <v>12893</v>
      </c>
      <c r="I278" s="92" t="s">
        <v>5259</v>
      </c>
    </row>
    <row r="279" spans="1:9">
      <c r="A279" s="92" t="s">
        <v>58</v>
      </c>
      <c r="B279" s="92" t="s">
        <v>10</v>
      </c>
      <c r="C279" s="66">
        <v>45470</v>
      </c>
      <c r="D279" s="92" t="s">
        <v>13218</v>
      </c>
      <c r="E279" s="92" t="s">
        <v>13219</v>
      </c>
      <c r="F279" s="92" t="s">
        <v>5881</v>
      </c>
      <c r="G279" s="92" t="s">
        <v>7674</v>
      </c>
      <c r="H279" s="92" t="s">
        <v>11163</v>
      </c>
      <c r="I279" s="92" t="s">
        <v>259</v>
      </c>
    </row>
    <row r="280" spans="1:9">
      <c r="A280" s="92" t="s">
        <v>58</v>
      </c>
      <c r="B280" s="92" t="s">
        <v>10</v>
      </c>
      <c r="C280" s="66">
        <v>45469</v>
      </c>
      <c r="D280" s="92" t="s">
        <v>13011</v>
      </c>
      <c r="E280" s="92" t="s">
        <v>13012</v>
      </c>
      <c r="F280" s="92" t="s">
        <v>5881</v>
      </c>
      <c r="G280" s="92" t="s">
        <v>13013</v>
      </c>
      <c r="H280" s="92" t="s">
        <v>11163</v>
      </c>
      <c r="I280" s="92" t="s">
        <v>259</v>
      </c>
    </row>
    <row r="281" spans="1:9">
      <c r="A281" s="92" t="s">
        <v>58</v>
      </c>
      <c r="B281" s="92" t="s">
        <v>10</v>
      </c>
      <c r="C281" s="66">
        <v>45469</v>
      </c>
      <c r="D281" s="92" t="s">
        <v>13008</v>
      </c>
      <c r="E281" s="92" t="s">
        <v>13009</v>
      </c>
      <c r="F281" s="92" t="s">
        <v>5881</v>
      </c>
      <c r="G281" s="92" t="s">
        <v>13010</v>
      </c>
      <c r="H281" s="92" t="s">
        <v>12815</v>
      </c>
      <c r="I281" s="92" t="s">
        <v>259</v>
      </c>
    </row>
    <row r="282" spans="1:9">
      <c r="A282" s="92" t="s">
        <v>58</v>
      </c>
      <c r="B282" s="92" t="s">
        <v>5320</v>
      </c>
      <c r="C282" s="66">
        <v>45468</v>
      </c>
      <c r="D282" s="92" t="s">
        <v>12282</v>
      </c>
      <c r="E282" s="92" t="s">
        <v>13014</v>
      </c>
      <c r="F282" s="92" t="s">
        <v>5881</v>
      </c>
      <c r="G282" s="92" t="s">
        <v>13015</v>
      </c>
      <c r="H282" s="92" t="s">
        <v>6209</v>
      </c>
      <c r="I282" s="92" t="s">
        <v>5482</v>
      </c>
    </row>
    <row r="283" spans="1:9">
      <c r="A283" s="92" t="s">
        <v>58</v>
      </c>
      <c r="B283" s="92" t="s">
        <v>10</v>
      </c>
      <c r="C283" s="66">
        <v>45468</v>
      </c>
      <c r="D283" s="92" t="s">
        <v>13016</v>
      </c>
      <c r="E283" s="92" t="s">
        <v>13017</v>
      </c>
      <c r="F283" s="92" t="s">
        <v>5881</v>
      </c>
      <c r="G283" s="92" t="s">
        <v>11479</v>
      </c>
      <c r="H283" s="92" t="s">
        <v>13018</v>
      </c>
      <c r="I283" s="92" t="s">
        <v>259</v>
      </c>
    </row>
    <row r="284" spans="1:9">
      <c r="A284" s="92" t="s">
        <v>58</v>
      </c>
      <c r="B284" s="92" t="s">
        <v>10</v>
      </c>
      <c r="C284" s="66">
        <v>45468</v>
      </c>
      <c r="D284" s="92" t="s">
        <v>13019</v>
      </c>
      <c r="E284" s="92" t="s">
        <v>13020</v>
      </c>
      <c r="F284" s="92" t="s">
        <v>5881</v>
      </c>
      <c r="G284" s="92" t="s">
        <v>13021</v>
      </c>
      <c r="H284" s="92" t="s">
        <v>12815</v>
      </c>
      <c r="I284" s="92" t="s">
        <v>5319</v>
      </c>
    </row>
    <row r="285" spans="1:9">
      <c r="A285" s="92" t="s">
        <v>58</v>
      </c>
      <c r="B285" s="92" t="s">
        <v>10</v>
      </c>
      <c r="C285" s="66">
        <v>45468</v>
      </c>
      <c r="D285" s="92" t="s">
        <v>13022</v>
      </c>
      <c r="E285" s="92" t="s">
        <v>13023</v>
      </c>
      <c r="F285" s="92" t="s">
        <v>5881</v>
      </c>
      <c r="G285" s="92" t="s">
        <v>9044</v>
      </c>
      <c r="H285" s="92" t="s">
        <v>12815</v>
      </c>
      <c r="I285" s="92" t="s">
        <v>259</v>
      </c>
    </row>
    <row r="286" spans="1:9">
      <c r="A286" s="92" t="s">
        <v>58</v>
      </c>
      <c r="B286" s="92" t="s">
        <v>10</v>
      </c>
      <c r="C286" s="66">
        <v>45467</v>
      </c>
      <c r="D286" s="92" t="s">
        <v>11865</v>
      </c>
      <c r="E286" s="92" t="s">
        <v>13024</v>
      </c>
      <c r="F286" s="92" t="s">
        <v>5881</v>
      </c>
      <c r="G286" s="92" t="s">
        <v>6072</v>
      </c>
      <c r="H286" s="92" t="s">
        <v>13025</v>
      </c>
      <c r="I286" s="92" t="s">
        <v>5482</v>
      </c>
    </row>
    <row r="287" spans="1:9">
      <c r="A287" s="92" t="s">
        <v>58</v>
      </c>
      <c r="B287" s="92" t="s">
        <v>10</v>
      </c>
      <c r="C287" s="66">
        <v>45467</v>
      </c>
      <c r="D287" s="92" t="s">
        <v>13026</v>
      </c>
      <c r="E287" s="92" t="s">
        <v>13027</v>
      </c>
      <c r="F287" s="92" t="s">
        <v>5881</v>
      </c>
      <c r="G287" s="92" t="s">
        <v>10730</v>
      </c>
      <c r="H287" s="92" t="s">
        <v>6213</v>
      </c>
      <c r="I287" s="92" t="s">
        <v>5259</v>
      </c>
    </row>
    <row r="288" spans="1:9">
      <c r="A288" s="92" t="s">
        <v>58</v>
      </c>
      <c r="B288" s="92" t="s">
        <v>10</v>
      </c>
      <c r="C288" s="66">
        <v>45463</v>
      </c>
      <c r="D288" s="92" t="s">
        <v>13028</v>
      </c>
      <c r="E288" s="92" t="s">
        <v>13029</v>
      </c>
      <c r="F288" s="92" t="s">
        <v>5881</v>
      </c>
      <c r="G288" s="92" t="s">
        <v>13030</v>
      </c>
      <c r="H288" s="92" t="s">
        <v>12815</v>
      </c>
      <c r="I288" s="92" t="s">
        <v>6076</v>
      </c>
    </row>
    <row r="289" spans="1:9">
      <c r="A289" s="92" t="s">
        <v>58</v>
      </c>
      <c r="B289" s="92" t="s">
        <v>10</v>
      </c>
      <c r="C289" s="66">
        <v>45463</v>
      </c>
      <c r="D289" s="92" t="s">
        <v>13031</v>
      </c>
      <c r="E289" s="92" t="s">
        <v>13032</v>
      </c>
      <c r="F289" s="92" t="s">
        <v>5881</v>
      </c>
      <c r="G289" s="92" t="s">
        <v>13033</v>
      </c>
      <c r="H289" s="92" t="s">
        <v>6213</v>
      </c>
      <c r="I289" s="92" t="s">
        <v>6076</v>
      </c>
    </row>
    <row r="290" spans="1:9">
      <c r="A290" s="92" t="s">
        <v>58</v>
      </c>
      <c r="B290" s="92" t="s">
        <v>10</v>
      </c>
      <c r="C290" s="66">
        <v>45463</v>
      </c>
      <c r="D290" s="92" t="s">
        <v>13034</v>
      </c>
      <c r="E290" s="92" t="s">
        <v>13035</v>
      </c>
      <c r="F290" s="92" t="s">
        <v>5881</v>
      </c>
      <c r="G290" s="92" t="s">
        <v>9652</v>
      </c>
      <c r="H290" s="92" t="s">
        <v>11163</v>
      </c>
      <c r="I290" s="92" t="s">
        <v>5259</v>
      </c>
    </row>
    <row r="291" spans="1:9">
      <c r="A291" s="92" t="s">
        <v>58</v>
      </c>
      <c r="B291" s="92" t="s">
        <v>10</v>
      </c>
      <c r="C291" s="66">
        <v>45462</v>
      </c>
      <c r="D291" s="92" t="s">
        <v>12809</v>
      </c>
      <c r="E291" s="92" t="s">
        <v>12810</v>
      </c>
      <c r="F291" s="92" t="s">
        <v>5881</v>
      </c>
      <c r="G291" s="92" t="s">
        <v>11096</v>
      </c>
      <c r="H291" s="92" t="s">
        <v>8414</v>
      </c>
      <c r="I291" s="92" t="s">
        <v>5482</v>
      </c>
    </row>
    <row r="292" spans="1:9">
      <c r="A292" s="92" t="s">
        <v>58</v>
      </c>
      <c r="B292" s="92" t="s">
        <v>10</v>
      </c>
      <c r="C292" s="66">
        <v>45462</v>
      </c>
      <c r="D292" s="92" t="s">
        <v>12806</v>
      </c>
      <c r="E292" s="92" t="s">
        <v>12807</v>
      </c>
      <c r="F292" s="92" t="s">
        <v>5881</v>
      </c>
      <c r="G292" s="92" t="s">
        <v>11203</v>
      </c>
      <c r="H292" s="92" t="s">
        <v>12897</v>
      </c>
      <c r="I292" s="92" t="s">
        <v>5259</v>
      </c>
    </row>
    <row r="293" spans="1:9">
      <c r="A293" s="92" t="s">
        <v>58</v>
      </c>
      <c r="B293" s="92" t="s">
        <v>5320</v>
      </c>
      <c r="C293" s="66">
        <v>45461</v>
      </c>
      <c r="D293" s="92" t="s">
        <v>12282</v>
      </c>
      <c r="E293" s="92" t="s">
        <v>12811</v>
      </c>
      <c r="F293" s="92" t="s">
        <v>5881</v>
      </c>
      <c r="G293" s="92" t="s">
        <v>12812</v>
      </c>
      <c r="H293" s="92" t="s">
        <v>6209</v>
      </c>
      <c r="I293" s="92" t="s">
        <v>259</v>
      </c>
    </row>
    <row r="294" spans="1:9">
      <c r="A294" s="92" t="s">
        <v>58</v>
      </c>
      <c r="B294" s="92" t="s">
        <v>10</v>
      </c>
      <c r="C294" s="66">
        <v>45461</v>
      </c>
      <c r="D294" s="92" t="s">
        <v>12813</v>
      </c>
      <c r="E294" s="92" t="s">
        <v>12814</v>
      </c>
      <c r="F294" s="92" t="s">
        <v>5881</v>
      </c>
      <c r="G294" s="92" t="s">
        <v>8643</v>
      </c>
      <c r="H294" s="92" t="s">
        <v>12815</v>
      </c>
      <c r="I294" s="92" t="s">
        <v>5259</v>
      </c>
    </row>
    <row r="295" spans="1:9">
      <c r="A295" s="92" t="s">
        <v>58</v>
      </c>
      <c r="B295" s="92" t="s">
        <v>5320</v>
      </c>
      <c r="C295" s="66">
        <v>45460</v>
      </c>
      <c r="D295" s="92" t="s">
        <v>12282</v>
      </c>
      <c r="E295" s="92" t="s">
        <v>12816</v>
      </c>
      <c r="F295" s="92" t="s">
        <v>5881</v>
      </c>
      <c r="G295" s="92" t="s">
        <v>12817</v>
      </c>
      <c r="H295" s="92" t="s">
        <v>12818</v>
      </c>
      <c r="I295" s="92" t="s">
        <v>5482</v>
      </c>
    </row>
    <row r="296" spans="1:9">
      <c r="A296" s="92" t="s">
        <v>58</v>
      </c>
      <c r="B296" s="92" t="s">
        <v>10</v>
      </c>
      <c r="C296" s="66">
        <v>45460</v>
      </c>
      <c r="D296" s="92" t="s">
        <v>12819</v>
      </c>
      <c r="E296" s="92" t="s">
        <v>12820</v>
      </c>
      <c r="F296" s="92" t="s">
        <v>5881</v>
      </c>
      <c r="G296" s="92" t="s">
        <v>12821</v>
      </c>
      <c r="H296" s="92" t="s">
        <v>8434</v>
      </c>
      <c r="I296" s="92" t="s">
        <v>259</v>
      </c>
    </row>
    <row r="297" spans="1:9">
      <c r="A297" s="92" t="s">
        <v>58</v>
      </c>
      <c r="B297" s="92" t="s">
        <v>5562</v>
      </c>
      <c r="C297" s="66">
        <v>45453</v>
      </c>
      <c r="D297" s="92" t="s">
        <v>12822</v>
      </c>
      <c r="E297" s="92" t="s">
        <v>12823</v>
      </c>
      <c r="F297" s="92" t="s">
        <v>5881</v>
      </c>
      <c r="G297" s="92" t="s">
        <v>5882</v>
      </c>
      <c r="H297" s="92" t="s">
        <v>10388</v>
      </c>
      <c r="I297" s="92" t="s">
        <v>5259</v>
      </c>
    </row>
    <row r="298" spans="1:9">
      <c r="A298" s="92" t="s">
        <v>58</v>
      </c>
      <c r="B298" s="92" t="s">
        <v>10</v>
      </c>
      <c r="C298" s="66">
        <v>45453</v>
      </c>
      <c r="D298" s="92" t="s">
        <v>12608</v>
      </c>
      <c r="E298" s="92" t="s">
        <v>12609</v>
      </c>
      <c r="F298" s="92" t="s">
        <v>5881</v>
      </c>
      <c r="G298" s="92" t="s">
        <v>11579</v>
      </c>
      <c r="H298" s="92" t="s">
        <v>11575</v>
      </c>
      <c r="I298" s="92" t="s">
        <v>5482</v>
      </c>
    </row>
    <row r="299" spans="1:9">
      <c r="A299" s="92" t="s">
        <v>58</v>
      </c>
      <c r="B299" s="92" t="s">
        <v>5320</v>
      </c>
      <c r="C299" s="66">
        <v>45449</v>
      </c>
      <c r="D299" s="92" t="s">
        <v>12282</v>
      </c>
      <c r="E299" s="92" t="s">
        <v>12283</v>
      </c>
      <c r="F299" s="92" t="s">
        <v>5881</v>
      </c>
      <c r="G299" s="92" t="s">
        <v>12284</v>
      </c>
      <c r="H299" s="92" t="s">
        <v>12285</v>
      </c>
      <c r="I299" s="92" t="s">
        <v>5319</v>
      </c>
    </row>
    <row r="300" spans="1:9">
      <c r="A300" s="92" t="s">
        <v>58</v>
      </c>
      <c r="B300" s="92" t="s">
        <v>10</v>
      </c>
      <c r="C300" s="66">
        <v>45449</v>
      </c>
      <c r="D300" s="92" t="s">
        <v>12610</v>
      </c>
      <c r="E300" s="92" t="s">
        <v>12611</v>
      </c>
      <c r="F300" s="92" t="s">
        <v>5881</v>
      </c>
      <c r="G300" s="92" t="s">
        <v>11312</v>
      </c>
      <c r="H300" s="92" t="s">
        <v>8434</v>
      </c>
      <c r="I300" s="92" t="s">
        <v>5259</v>
      </c>
    </row>
    <row r="301" spans="1:9">
      <c r="A301" s="92" t="s">
        <v>58</v>
      </c>
      <c r="B301" s="92" t="s">
        <v>5562</v>
      </c>
      <c r="C301" s="66">
        <v>45448</v>
      </c>
      <c r="D301" s="92" t="s">
        <v>12822</v>
      </c>
      <c r="E301" s="92" t="s">
        <v>12824</v>
      </c>
      <c r="F301" s="92" t="s">
        <v>5881</v>
      </c>
      <c r="G301" s="92" t="s">
        <v>5885</v>
      </c>
      <c r="H301" s="92" t="s">
        <v>10388</v>
      </c>
      <c r="I301" s="92" t="s">
        <v>5259</v>
      </c>
    </row>
    <row r="302" spans="1:9">
      <c r="A302" s="92" t="s">
        <v>58</v>
      </c>
      <c r="B302" s="92" t="s">
        <v>6223</v>
      </c>
      <c r="C302" s="66">
        <v>45448</v>
      </c>
      <c r="D302" s="92" t="s">
        <v>11800</v>
      </c>
      <c r="E302" s="92" t="s">
        <v>12286</v>
      </c>
      <c r="F302" s="92" t="s">
        <v>5881</v>
      </c>
      <c r="G302" s="92" t="s">
        <v>12287</v>
      </c>
      <c r="H302" s="92" t="s">
        <v>12288</v>
      </c>
      <c r="I302" s="92" t="s">
        <v>6754</v>
      </c>
    </row>
    <row r="303" spans="1:9">
      <c r="A303" s="92" t="s">
        <v>58</v>
      </c>
      <c r="B303" s="92" t="s">
        <v>10</v>
      </c>
      <c r="C303" s="66">
        <v>45448</v>
      </c>
      <c r="D303" s="92" t="s">
        <v>11865</v>
      </c>
      <c r="E303" s="92" t="s">
        <v>12825</v>
      </c>
      <c r="F303" s="92" t="s">
        <v>5881</v>
      </c>
      <c r="G303" s="92" t="s">
        <v>6072</v>
      </c>
      <c r="H303" s="92" t="s">
        <v>10365</v>
      </c>
      <c r="I303" s="92" t="s">
        <v>5482</v>
      </c>
    </row>
    <row r="304" spans="1:9">
      <c r="A304" s="92" t="s">
        <v>58</v>
      </c>
      <c r="B304" s="92" t="s">
        <v>10</v>
      </c>
      <c r="C304" s="66">
        <v>45448</v>
      </c>
      <c r="D304" s="92" t="s">
        <v>12289</v>
      </c>
      <c r="E304" s="92" t="s">
        <v>12290</v>
      </c>
      <c r="F304" s="92" t="s">
        <v>5881</v>
      </c>
      <c r="G304" s="92" t="s">
        <v>12291</v>
      </c>
      <c r="H304" s="92" t="s">
        <v>6213</v>
      </c>
      <c r="I304" s="92" t="s">
        <v>5319</v>
      </c>
    </row>
    <row r="305" spans="1:9">
      <c r="A305" s="92" t="s">
        <v>58</v>
      </c>
      <c r="B305" s="92" t="s">
        <v>10</v>
      </c>
      <c r="C305" s="66">
        <v>45447</v>
      </c>
      <c r="D305" s="92" t="s">
        <v>12296</v>
      </c>
      <c r="E305" s="92" t="s">
        <v>12297</v>
      </c>
      <c r="F305" s="92" t="s">
        <v>5881</v>
      </c>
      <c r="G305" s="92" t="s">
        <v>10687</v>
      </c>
      <c r="H305" s="92" t="s">
        <v>12298</v>
      </c>
      <c r="I305" s="92" t="s">
        <v>5259</v>
      </c>
    </row>
    <row r="306" spans="1:9">
      <c r="A306" s="92" t="s">
        <v>58</v>
      </c>
      <c r="B306" s="92" t="s">
        <v>10</v>
      </c>
      <c r="C306" s="66">
        <v>45447</v>
      </c>
      <c r="D306" s="92" t="s">
        <v>12292</v>
      </c>
      <c r="E306" s="92" t="s">
        <v>12293</v>
      </c>
      <c r="F306" s="92" t="s">
        <v>5881</v>
      </c>
      <c r="G306" s="92" t="s">
        <v>12294</v>
      </c>
      <c r="H306" s="92" t="s">
        <v>12295</v>
      </c>
      <c r="I306" s="92" t="s">
        <v>5482</v>
      </c>
    </row>
    <row r="307" spans="1:9">
      <c r="A307" s="92" t="s">
        <v>58</v>
      </c>
      <c r="B307" s="92" t="s">
        <v>6223</v>
      </c>
      <c r="C307" s="66">
        <v>45446</v>
      </c>
      <c r="D307" s="92" t="s">
        <v>11800</v>
      </c>
      <c r="E307" s="92" t="s">
        <v>12299</v>
      </c>
      <c r="F307" s="92" t="s">
        <v>5881</v>
      </c>
      <c r="G307" s="92" t="s">
        <v>12300</v>
      </c>
      <c r="H307" s="92" t="s">
        <v>12301</v>
      </c>
      <c r="I307" s="92" t="s">
        <v>6726</v>
      </c>
    </row>
    <row r="308" spans="1:9">
      <c r="A308" s="92" t="s">
        <v>58</v>
      </c>
      <c r="B308" s="92" t="s">
        <v>10</v>
      </c>
      <c r="C308" s="66">
        <v>45446</v>
      </c>
      <c r="D308" s="92" t="s">
        <v>12305</v>
      </c>
      <c r="E308" s="92" t="s">
        <v>12306</v>
      </c>
      <c r="F308" s="92" t="s">
        <v>5881</v>
      </c>
      <c r="G308" s="92" t="s">
        <v>6204</v>
      </c>
      <c r="H308" s="92" t="s">
        <v>8414</v>
      </c>
      <c r="I308" s="92" t="s">
        <v>5482</v>
      </c>
    </row>
    <row r="309" spans="1:9">
      <c r="A309" s="92" t="s">
        <v>58</v>
      </c>
      <c r="B309" s="92" t="s">
        <v>10</v>
      </c>
      <c r="C309" s="66">
        <v>45446</v>
      </c>
      <c r="D309" s="92" t="s">
        <v>12302</v>
      </c>
      <c r="E309" s="92" t="s">
        <v>12303</v>
      </c>
      <c r="F309" s="92" t="s">
        <v>5881</v>
      </c>
      <c r="G309" s="92" t="s">
        <v>12304</v>
      </c>
      <c r="H309" s="92" t="s">
        <v>8434</v>
      </c>
      <c r="I309" s="92" t="s">
        <v>259</v>
      </c>
    </row>
    <row r="310" spans="1:9">
      <c r="A310" s="92" t="s">
        <v>58</v>
      </c>
      <c r="B310" s="92" t="s">
        <v>10</v>
      </c>
      <c r="C310" s="66">
        <v>45441</v>
      </c>
      <c r="D310" s="92" t="s">
        <v>12125</v>
      </c>
      <c r="E310" s="92" t="s">
        <v>12126</v>
      </c>
      <c r="F310" s="92" t="s">
        <v>5881</v>
      </c>
      <c r="G310" s="92" t="s">
        <v>7120</v>
      </c>
      <c r="H310" s="92" t="s">
        <v>8434</v>
      </c>
      <c r="I310" s="92" t="s">
        <v>259</v>
      </c>
    </row>
    <row r="311" spans="1:9">
      <c r="A311" s="92" t="s">
        <v>58</v>
      </c>
      <c r="B311" s="92" t="s">
        <v>10</v>
      </c>
      <c r="C311" s="66">
        <v>45441</v>
      </c>
      <c r="D311" s="92" t="s">
        <v>12127</v>
      </c>
      <c r="E311" s="92" t="s">
        <v>12128</v>
      </c>
      <c r="F311" s="92" t="s">
        <v>5881</v>
      </c>
      <c r="G311" s="92" t="s">
        <v>6422</v>
      </c>
      <c r="H311" s="92" t="s">
        <v>8414</v>
      </c>
      <c r="I311" s="92" t="s">
        <v>259</v>
      </c>
    </row>
    <row r="312" spans="1:9">
      <c r="A312" s="92" t="s">
        <v>58</v>
      </c>
      <c r="B312" s="92" t="s">
        <v>10</v>
      </c>
      <c r="C312" s="66">
        <v>45440</v>
      </c>
      <c r="D312" s="92" t="s">
        <v>12129</v>
      </c>
      <c r="E312" s="92" t="s">
        <v>12130</v>
      </c>
      <c r="F312" s="92" t="s">
        <v>5881</v>
      </c>
      <c r="G312" s="92" t="s">
        <v>12131</v>
      </c>
      <c r="H312" s="92" t="s">
        <v>7576</v>
      </c>
      <c r="I312" s="92" t="s">
        <v>5319</v>
      </c>
    </row>
    <row r="313" spans="1:9">
      <c r="A313" s="92" t="s">
        <v>58</v>
      </c>
      <c r="B313" s="92" t="s">
        <v>6223</v>
      </c>
      <c r="C313" s="66">
        <v>45418</v>
      </c>
      <c r="D313" s="92" t="s">
        <v>11800</v>
      </c>
      <c r="E313" s="92" t="s">
        <v>11801</v>
      </c>
      <c r="F313" s="92" t="s">
        <v>5881</v>
      </c>
      <c r="G313" s="92" t="s">
        <v>6282</v>
      </c>
      <c r="H313" s="92" t="s">
        <v>11802</v>
      </c>
      <c r="I313" s="92" t="s">
        <v>6252</v>
      </c>
    </row>
    <row r="314" spans="1:9">
      <c r="A314" s="92" t="s">
        <v>58</v>
      </c>
      <c r="B314" s="92" t="s">
        <v>10</v>
      </c>
      <c r="C314" s="66">
        <v>45418</v>
      </c>
      <c r="D314" s="92" t="s">
        <v>11803</v>
      </c>
      <c r="E314" s="92" t="s">
        <v>11804</v>
      </c>
      <c r="F314" s="92" t="s">
        <v>5881</v>
      </c>
      <c r="G314" s="92" t="s">
        <v>9853</v>
      </c>
      <c r="H314" s="92" t="s">
        <v>11163</v>
      </c>
      <c r="I314" s="92" t="s">
        <v>259</v>
      </c>
    </row>
    <row r="315" spans="1:9">
      <c r="A315" s="92" t="s">
        <v>58</v>
      </c>
      <c r="B315" s="92" t="s">
        <v>5562</v>
      </c>
      <c r="C315" s="66">
        <v>45414</v>
      </c>
      <c r="D315" s="92" t="s">
        <v>11862</v>
      </c>
      <c r="E315" s="92" t="s">
        <v>11863</v>
      </c>
      <c r="F315" s="92" t="s">
        <v>5881</v>
      </c>
      <c r="G315" s="92" t="s">
        <v>5882</v>
      </c>
      <c r="H315" s="92" t="s">
        <v>11351</v>
      </c>
      <c r="I315" s="92" t="s">
        <v>5259</v>
      </c>
    </row>
    <row r="316" spans="1:9">
      <c r="A316" s="92" t="s">
        <v>58</v>
      </c>
      <c r="B316" s="92" t="s">
        <v>5562</v>
      </c>
      <c r="C316" s="66">
        <v>45413</v>
      </c>
      <c r="D316" s="92" t="s">
        <v>11862</v>
      </c>
      <c r="E316" s="92" t="s">
        <v>11864</v>
      </c>
      <c r="F316" s="92" t="s">
        <v>5881</v>
      </c>
      <c r="G316" s="92" t="s">
        <v>5885</v>
      </c>
      <c r="H316" s="92" t="s">
        <v>11001</v>
      </c>
      <c r="I316" s="92" t="s">
        <v>5259</v>
      </c>
    </row>
    <row r="317" spans="1:9">
      <c r="A317" s="92" t="s">
        <v>58</v>
      </c>
      <c r="B317" s="92" t="s">
        <v>10</v>
      </c>
      <c r="C317" s="66">
        <v>45413</v>
      </c>
      <c r="D317" s="92" t="s">
        <v>11758</v>
      </c>
      <c r="E317" s="92" t="s">
        <v>11759</v>
      </c>
      <c r="F317" s="92" t="s">
        <v>5881</v>
      </c>
      <c r="G317" s="92" t="s">
        <v>5737</v>
      </c>
      <c r="H317" s="92" t="s">
        <v>6209</v>
      </c>
      <c r="I317" s="92" t="s">
        <v>5259</v>
      </c>
    </row>
    <row r="318" spans="1:9">
      <c r="A318" s="92" t="s">
        <v>58</v>
      </c>
      <c r="B318" s="92" t="s">
        <v>10</v>
      </c>
      <c r="C318" s="66">
        <v>45412</v>
      </c>
      <c r="D318" s="92" t="s">
        <v>11865</v>
      </c>
      <c r="E318" s="92" t="s">
        <v>11866</v>
      </c>
      <c r="F318" s="92" t="s">
        <v>5881</v>
      </c>
      <c r="G318" s="92" t="s">
        <v>6072</v>
      </c>
      <c r="H318" s="92" t="s">
        <v>10365</v>
      </c>
      <c r="I318" s="92" t="s">
        <v>5482</v>
      </c>
    </row>
    <row r="319" spans="1:9">
      <c r="A319" s="92" t="s">
        <v>58</v>
      </c>
      <c r="B319" s="92" t="s">
        <v>10</v>
      </c>
      <c r="C319" s="66">
        <v>45407</v>
      </c>
      <c r="D319" s="92" t="s">
        <v>11313</v>
      </c>
      <c r="E319" s="92" t="s">
        <v>11533</v>
      </c>
      <c r="F319" s="92" t="s">
        <v>5881</v>
      </c>
      <c r="G319" s="92" t="s">
        <v>9388</v>
      </c>
      <c r="H319" s="92" t="s">
        <v>6209</v>
      </c>
      <c r="I319" s="92" t="s">
        <v>259</v>
      </c>
    </row>
    <row r="320" spans="1:9">
      <c r="A320" s="92" t="s">
        <v>58</v>
      </c>
      <c r="B320" s="92" t="s">
        <v>10</v>
      </c>
      <c r="C320" s="66">
        <v>45407</v>
      </c>
      <c r="D320" s="92" t="s">
        <v>11534</v>
      </c>
      <c r="E320" s="92" t="s">
        <v>11535</v>
      </c>
      <c r="F320" s="92" t="s">
        <v>5881</v>
      </c>
      <c r="G320" s="92" t="s">
        <v>11536</v>
      </c>
      <c r="H320" s="92" t="s">
        <v>6213</v>
      </c>
      <c r="I320" s="92" t="s">
        <v>259</v>
      </c>
    </row>
    <row r="321" spans="1:9">
      <c r="A321" s="92" t="s">
        <v>58</v>
      </c>
      <c r="B321" s="92" t="s">
        <v>10</v>
      </c>
      <c r="C321" s="66">
        <v>45406</v>
      </c>
      <c r="D321" s="92" t="s">
        <v>11572</v>
      </c>
      <c r="E321" s="92" t="s">
        <v>11573</v>
      </c>
      <c r="F321" s="92" t="s">
        <v>5881</v>
      </c>
      <c r="G321" s="92" t="s">
        <v>11574</v>
      </c>
      <c r="H321" s="92" t="s">
        <v>11575</v>
      </c>
      <c r="I321" s="92" t="s">
        <v>8350</v>
      </c>
    </row>
    <row r="322" spans="1:9">
      <c r="A322" s="92" t="s">
        <v>58</v>
      </c>
      <c r="B322" s="92" t="s">
        <v>10</v>
      </c>
      <c r="C322" s="66">
        <v>45406</v>
      </c>
      <c r="D322" s="92" t="s">
        <v>11477</v>
      </c>
      <c r="E322" s="92" t="s">
        <v>11478</v>
      </c>
      <c r="F322" s="92" t="s">
        <v>5881</v>
      </c>
      <c r="G322" s="92" t="s">
        <v>11479</v>
      </c>
      <c r="H322" s="92" t="s">
        <v>11163</v>
      </c>
      <c r="I322" s="92" t="s">
        <v>259</v>
      </c>
    </row>
    <row r="323" spans="1:9">
      <c r="A323" s="92" t="s">
        <v>58</v>
      </c>
      <c r="B323" s="92" t="s">
        <v>10</v>
      </c>
      <c r="C323" s="66">
        <v>45406</v>
      </c>
      <c r="D323" s="92" t="s">
        <v>11480</v>
      </c>
      <c r="E323" s="92" t="s">
        <v>11481</v>
      </c>
      <c r="F323" s="92" t="s">
        <v>5881</v>
      </c>
      <c r="G323" s="92" t="s">
        <v>11482</v>
      </c>
      <c r="H323" s="92" t="s">
        <v>6213</v>
      </c>
      <c r="I323" s="92" t="s">
        <v>259</v>
      </c>
    </row>
    <row r="324" spans="1:9">
      <c r="A324" s="92" t="s">
        <v>58</v>
      </c>
      <c r="B324" s="92" t="s">
        <v>10</v>
      </c>
      <c r="C324" s="66">
        <v>45404</v>
      </c>
      <c r="D324" s="92" t="s">
        <v>11309</v>
      </c>
      <c r="E324" s="92" t="s">
        <v>11310</v>
      </c>
      <c r="F324" s="92" t="s">
        <v>5881</v>
      </c>
      <c r="G324" s="92" t="s">
        <v>11311</v>
      </c>
      <c r="H324" s="92" t="s">
        <v>9389</v>
      </c>
      <c r="I324" s="92" t="s">
        <v>259</v>
      </c>
    </row>
    <row r="325" spans="1:9">
      <c r="A325" s="92" t="s">
        <v>58</v>
      </c>
      <c r="B325" s="92" t="s">
        <v>10</v>
      </c>
      <c r="C325" s="66">
        <v>45400</v>
      </c>
      <c r="D325" s="92" t="s">
        <v>11271</v>
      </c>
      <c r="E325" s="92" t="s">
        <v>11272</v>
      </c>
      <c r="F325" s="92" t="s">
        <v>5881</v>
      </c>
      <c r="G325" s="92" t="s">
        <v>9125</v>
      </c>
      <c r="H325" s="92" t="s">
        <v>6201</v>
      </c>
      <c r="I325" s="92" t="s">
        <v>259</v>
      </c>
    </row>
    <row r="326" spans="1:9">
      <c r="A326" s="92" t="s">
        <v>58</v>
      </c>
      <c r="B326" s="92" t="s">
        <v>10</v>
      </c>
      <c r="C326" s="66">
        <v>45399</v>
      </c>
      <c r="D326" s="92" t="s">
        <v>11161</v>
      </c>
      <c r="E326" s="92" t="s">
        <v>11162</v>
      </c>
      <c r="F326" s="92" t="s">
        <v>5881</v>
      </c>
      <c r="G326" s="92" t="s">
        <v>11203</v>
      </c>
      <c r="H326" s="92" t="s">
        <v>11163</v>
      </c>
      <c r="I326" s="92" t="s">
        <v>5259</v>
      </c>
    </row>
    <row r="327" spans="1:9">
      <c r="A327" s="92" t="s">
        <v>58</v>
      </c>
      <c r="B327" s="92" t="s">
        <v>10</v>
      </c>
      <c r="C327" s="66">
        <v>45399</v>
      </c>
      <c r="D327" s="92" t="s">
        <v>11157</v>
      </c>
      <c r="E327" s="92" t="s">
        <v>11158</v>
      </c>
      <c r="F327" s="92" t="s">
        <v>5881</v>
      </c>
      <c r="G327" s="92" t="s">
        <v>11159</v>
      </c>
      <c r="H327" s="92" t="s">
        <v>11160</v>
      </c>
      <c r="I327" s="92" t="s">
        <v>6076</v>
      </c>
    </row>
    <row r="328" spans="1:9">
      <c r="A328" s="92" t="s">
        <v>58</v>
      </c>
      <c r="B328" s="92" t="s">
        <v>10</v>
      </c>
      <c r="C328" s="66">
        <v>45398</v>
      </c>
      <c r="D328" s="92" t="s">
        <v>11094</v>
      </c>
      <c r="E328" s="92" t="s">
        <v>11095</v>
      </c>
      <c r="F328" s="92" t="s">
        <v>5881</v>
      </c>
      <c r="G328" s="92" t="s">
        <v>11096</v>
      </c>
      <c r="H328" s="92" t="s">
        <v>9768</v>
      </c>
      <c r="I328" s="92" t="s">
        <v>5259</v>
      </c>
    </row>
    <row r="329" spans="1:9">
      <c r="A329" s="92" t="s">
        <v>58</v>
      </c>
      <c r="B329" s="92" t="s">
        <v>10</v>
      </c>
      <c r="C329" s="66">
        <v>45398</v>
      </c>
      <c r="D329" s="92" t="s">
        <v>11092</v>
      </c>
      <c r="E329" s="92" t="s">
        <v>11093</v>
      </c>
      <c r="F329" s="92" t="s">
        <v>5881</v>
      </c>
      <c r="G329" s="92" t="s">
        <v>11164</v>
      </c>
      <c r="H329" s="92" t="s">
        <v>9126</v>
      </c>
      <c r="I329" s="92" t="s">
        <v>5319</v>
      </c>
    </row>
    <row r="330" spans="1:9">
      <c r="A330" s="92" t="s">
        <v>58</v>
      </c>
      <c r="B330" s="92" t="s">
        <v>10</v>
      </c>
      <c r="C330" s="66">
        <v>45397</v>
      </c>
      <c r="D330" s="92" t="s">
        <v>10996</v>
      </c>
      <c r="E330" s="92" t="s">
        <v>10997</v>
      </c>
      <c r="F330" s="92" t="s">
        <v>5881</v>
      </c>
      <c r="G330" s="92" t="s">
        <v>10998</v>
      </c>
      <c r="H330" s="92" t="s">
        <v>9389</v>
      </c>
      <c r="I330" s="92" t="s">
        <v>259</v>
      </c>
    </row>
    <row r="331" spans="1:9">
      <c r="A331" s="92" t="s">
        <v>58</v>
      </c>
      <c r="B331" s="92" t="s">
        <v>10</v>
      </c>
      <c r="C331" s="66">
        <v>45392</v>
      </c>
      <c r="D331" s="92" t="s">
        <v>10907</v>
      </c>
      <c r="E331" s="92" t="s">
        <v>10908</v>
      </c>
      <c r="F331" s="92" t="s">
        <v>5881</v>
      </c>
      <c r="G331" s="92" t="s">
        <v>11312</v>
      </c>
      <c r="H331" s="92" t="s">
        <v>11351</v>
      </c>
      <c r="I331" s="92" t="s">
        <v>5259</v>
      </c>
    </row>
    <row r="332" spans="1:9">
      <c r="A332" s="92" t="s">
        <v>58</v>
      </c>
      <c r="B332" s="92" t="s">
        <v>10</v>
      </c>
      <c r="C332" s="66">
        <v>45391</v>
      </c>
      <c r="D332" s="92" t="s">
        <v>11313</v>
      </c>
      <c r="E332" s="92" t="s">
        <v>11314</v>
      </c>
      <c r="F332" s="92" t="s">
        <v>5881</v>
      </c>
      <c r="G332" s="92" t="s">
        <v>9388</v>
      </c>
      <c r="H332" s="92" t="s">
        <v>10365</v>
      </c>
      <c r="I332" s="92" t="s">
        <v>259</v>
      </c>
    </row>
    <row r="333" spans="1:9">
      <c r="A333" s="92" t="s">
        <v>58</v>
      </c>
      <c r="B333" s="92" t="s">
        <v>10</v>
      </c>
      <c r="C333" s="66">
        <v>45390</v>
      </c>
      <c r="D333" s="92" t="s">
        <v>10725</v>
      </c>
      <c r="E333" s="92" t="s">
        <v>10726</v>
      </c>
      <c r="F333" s="92" t="s">
        <v>5881</v>
      </c>
      <c r="G333" s="92" t="s">
        <v>10727</v>
      </c>
      <c r="H333" s="92" t="s">
        <v>7678</v>
      </c>
      <c r="I333" s="92" t="s">
        <v>8350</v>
      </c>
    </row>
    <row r="334" spans="1:9">
      <c r="A334" s="92" t="s">
        <v>58</v>
      </c>
      <c r="B334" s="92" t="s">
        <v>10</v>
      </c>
      <c r="C334" s="66">
        <v>45390</v>
      </c>
      <c r="D334" s="92" t="s">
        <v>10728</v>
      </c>
      <c r="E334" s="92" t="s">
        <v>10729</v>
      </c>
      <c r="F334" s="92" t="s">
        <v>5881</v>
      </c>
      <c r="G334" s="92" t="s">
        <v>10730</v>
      </c>
      <c r="H334" s="92" t="s">
        <v>10731</v>
      </c>
      <c r="I334" s="92" t="s">
        <v>5259</v>
      </c>
    </row>
    <row r="335" spans="1:9">
      <c r="A335" s="92" t="s">
        <v>58</v>
      </c>
      <c r="B335" s="92" t="s">
        <v>5562</v>
      </c>
      <c r="C335" s="66">
        <v>45386</v>
      </c>
      <c r="D335" s="92" t="s">
        <v>10999</v>
      </c>
      <c r="E335" s="92" t="s">
        <v>11097</v>
      </c>
      <c r="F335" s="92" t="s">
        <v>5881</v>
      </c>
      <c r="G335" s="92" t="s">
        <v>5882</v>
      </c>
      <c r="H335" s="92" t="s">
        <v>11001</v>
      </c>
      <c r="I335" s="92" t="s">
        <v>259</v>
      </c>
    </row>
    <row r="336" spans="1:9">
      <c r="A336" s="92" t="s">
        <v>58</v>
      </c>
      <c r="B336" s="92" t="s">
        <v>10</v>
      </c>
      <c r="C336" s="66">
        <v>45386</v>
      </c>
      <c r="D336" s="92" t="s">
        <v>10685</v>
      </c>
      <c r="E336" s="92" t="s">
        <v>10686</v>
      </c>
      <c r="F336" s="92" t="s">
        <v>5881</v>
      </c>
      <c r="G336" s="92" t="s">
        <v>10687</v>
      </c>
      <c r="H336" s="92" t="s">
        <v>6201</v>
      </c>
      <c r="I336" s="92" t="s">
        <v>5259</v>
      </c>
    </row>
    <row r="337" spans="1:9">
      <c r="A337" s="92" t="s">
        <v>58</v>
      </c>
      <c r="B337" s="92" t="s">
        <v>5562</v>
      </c>
      <c r="C337" s="66">
        <v>45385</v>
      </c>
      <c r="D337" s="92" t="s">
        <v>10999</v>
      </c>
      <c r="E337" s="92" t="s">
        <v>11000</v>
      </c>
      <c r="F337" s="92" t="s">
        <v>5881</v>
      </c>
      <c r="G337" s="92" t="s">
        <v>5885</v>
      </c>
      <c r="H337" s="92" t="s">
        <v>11001</v>
      </c>
      <c r="I337" s="92" t="s">
        <v>259</v>
      </c>
    </row>
    <row r="338" spans="1:9">
      <c r="A338" s="92" t="s">
        <v>58</v>
      </c>
      <c r="B338" s="92" t="s">
        <v>10</v>
      </c>
      <c r="C338" s="66">
        <v>45384</v>
      </c>
      <c r="D338" s="92" t="s">
        <v>10534</v>
      </c>
      <c r="E338" s="92" t="s">
        <v>10535</v>
      </c>
      <c r="F338" s="92" t="s">
        <v>5881</v>
      </c>
      <c r="G338" s="92" t="s">
        <v>10536</v>
      </c>
      <c r="H338" s="92" t="s">
        <v>10537</v>
      </c>
      <c r="I338" s="92" t="s">
        <v>259</v>
      </c>
    </row>
    <row r="339" spans="1:9">
      <c r="A339" s="92" t="s">
        <v>58</v>
      </c>
      <c r="B339" s="92" t="s">
        <v>10</v>
      </c>
      <c r="C339" s="66">
        <v>45377</v>
      </c>
      <c r="D339" s="92" t="s">
        <v>10311</v>
      </c>
      <c r="E339" s="92" t="s">
        <v>10312</v>
      </c>
      <c r="F339" s="92" t="s">
        <v>5881</v>
      </c>
      <c r="G339" s="92" t="s">
        <v>6422</v>
      </c>
      <c r="H339" s="92" t="s">
        <v>6213</v>
      </c>
      <c r="I339" s="92" t="s">
        <v>259</v>
      </c>
    </row>
    <row r="340" spans="1:9">
      <c r="A340" s="92" t="s">
        <v>58</v>
      </c>
      <c r="B340" s="92" t="s">
        <v>10</v>
      </c>
      <c r="C340" s="66">
        <v>45372</v>
      </c>
      <c r="D340" s="92" t="s">
        <v>10078</v>
      </c>
      <c r="E340" s="92" t="s">
        <v>10079</v>
      </c>
      <c r="F340" s="92" t="s">
        <v>5881</v>
      </c>
      <c r="G340" s="92" t="s">
        <v>8643</v>
      </c>
      <c r="H340" s="92" t="s">
        <v>9389</v>
      </c>
      <c r="I340" s="92" t="s">
        <v>259</v>
      </c>
    </row>
    <row r="341" spans="1:9">
      <c r="A341" s="92" t="s">
        <v>58</v>
      </c>
      <c r="B341" s="92" t="s">
        <v>10</v>
      </c>
      <c r="C341" s="66">
        <v>45371</v>
      </c>
      <c r="D341" s="92" t="s">
        <v>9880</v>
      </c>
      <c r="E341" s="92" t="s">
        <v>10080</v>
      </c>
      <c r="F341" s="92" t="s">
        <v>5881</v>
      </c>
      <c r="G341" s="92" t="s">
        <v>10081</v>
      </c>
      <c r="H341" s="92" t="s">
        <v>8414</v>
      </c>
      <c r="I341" s="92" t="s">
        <v>259</v>
      </c>
    </row>
    <row r="342" spans="1:9">
      <c r="A342" s="92" t="s">
        <v>58</v>
      </c>
      <c r="B342" s="92" t="s">
        <v>10</v>
      </c>
      <c r="C342" s="66">
        <v>45371</v>
      </c>
      <c r="D342" s="92" t="s">
        <v>10026</v>
      </c>
      <c r="E342" s="92" t="s">
        <v>10082</v>
      </c>
      <c r="F342" s="92" t="s">
        <v>5881</v>
      </c>
      <c r="G342" s="92" t="s">
        <v>6072</v>
      </c>
      <c r="H342" s="92" t="s">
        <v>10083</v>
      </c>
      <c r="I342" s="92" t="s">
        <v>5482</v>
      </c>
    </row>
    <row r="343" spans="1:9">
      <c r="A343" s="92" t="s">
        <v>58</v>
      </c>
      <c r="B343" s="92" t="s">
        <v>10</v>
      </c>
      <c r="C343" s="66">
        <v>45370</v>
      </c>
      <c r="D343" s="92" t="s">
        <v>10023</v>
      </c>
      <c r="E343" s="92" t="s">
        <v>10024</v>
      </c>
      <c r="F343" s="92" t="s">
        <v>5881</v>
      </c>
      <c r="G343" s="92" t="s">
        <v>7120</v>
      </c>
      <c r="H343" s="92" t="s">
        <v>10025</v>
      </c>
      <c r="I343" s="92" t="s">
        <v>259</v>
      </c>
    </row>
    <row r="344" spans="1:9">
      <c r="A344" s="92" t="s">
        <v>58</v>
      </c>
      <c r="B344" s="92" t="s">
        <v>10</v>
      </c>
      <c r="C344" s="66">
        <v>45369</v>
      </c>
      <c r="D344" s="92" t="s">
        <v>9932</v>
      </c>
      <c r="E344" s="92" t="s">
        <v>9933</v>
      </c>
      <c r="F344" s="92" t="s">
        <v>5881</v>
      </c>
      <c r="G344" s="92" t="s">
        <v>6204</v>
      </c>
      <c r="H344" s="92" t="s">
        <v>6213</v>
      </c>
      <c r="I344" s="92" t="s">
        <v>259</v>
      </c>
    </row>
    <row r="345" spans="1:9">
      <c r="A345" s="92" t="s">
        <v>58</v>
      </c>
      <c r="B345" s="92" t="s">
        <v>10</v>
      </c>
      <c r="C345" s="66">
        <v>45365</v>
      </c>
      <c r="D345" s="92" t="s">
        <v>9913</v>
      </c>
      <c r="E345" s="92" t="s">
        <v>9914</v>
      </c>
      <c r="F345" s="92" t="s">
        <v>5881</v>
      </c>
      <c r="G345" s="92" t="s">
        <v>6200</v>
      </c>
      <c r="H345" s="92" t="s">
        <v>6201</v>
      </c>
      <c r="I345" s="92" t="s">
        <v>259</v>
      </c>
    </row>
    <row r="346" spans="1:9">
      <c r="A346" s="92" t="s">
        <v>58</v>
      </c>
      <c r="B346" s="92" t="s">
        <v>10</v>
      </c>
      <c r="C346" s="66">
        <v>45365</v>
      </c>
      <c r="D346" s="92" t="s">
        <v>9880</v>
      </c>
      <c r="E346" s="92" t="s">
        <v>9881</v>
      </c>
      <c r="F346" s="92" t="s">
        <v>5881</v>
      </c>
      <c r="G346" s="92" t="s">
        <v>9882</v>
      </c>
      <c r="H346" s="92" t="s">
        <v>7678</v>
      </c>
      <c r="I346" s="92" t="s">
        <v>259</v>
      </c>
    </row>
    <row r="347" spans="1:9">
      <c r="A347" s="92" t="s">
        <v>58</v>
      </c>
      <c r="B347" s="92" t="s">
        <v>10</v>
      </c>
      <c r="C347" s="66">
        <v>45364</v>
      </c>
      <c r="D347" s="92" t="s">
        <v>9851</v>
      </c>
      <c r="E347" s="92" t="s">
        <v>9852</v>
      </c>
      <c r="F347" s="92" t="s">
        <v>5881</v>
      </c>
      <c r="G347" s="92" t="s">
        <v>9853</v>
      </c>
      <c r="H347" s="92" t="s">
        <v>9126</v>
      </c>
      <c r="I347" s="92" t="s">
        <v>259</v>
      </c>
    </row>
    <row r="348" spans="1:9">
      <c r="A348" s="92" t="s">
        <v>58</v>
      </c>
      <c r="B348" s="92" t="s">
        <v>10</v>
      </c>
      <c r="C348" s="66">
        <v>45363</v>
      </c>
      <c r="D348" s="92" t="s">
        <v>9765</v>
      </c>
      <c r="E348" s="92" t="s">
        <v>9766</v>
      </c>
      <c r="F348" s="92" t="s">
        <v>5881</v>
      </c>
      <c r="G348" s="92" t="s">
        <v>9767</v>
      </c>
      <c r="H348" s="92" t="s">
        <v>9768</v>
      </c>
      <c r="I348" s="92" t="s">
        <v>5319</v>
      </c>
    </row>
    <row r="349" spans="1:9">
      <c r="A349" s="92" t="s">
        <v>58</v>
      </c>
      <c r="B349" s="92" t="s">
        <v>10</v>
      </c>
      <c r="C349" s="66">
        <v>45358</v>
      </c>
      <c r="D349" s="92" t="s">
        <v>9650</v>
      </c>
      <c r="E349" s="92" t="s">
        <v>9651</v>
      </c>
      <c r="F349" s="92" t="s">
        <v>5881</v>
      </c>
      <c r="G349" s="92" t="s">
        <v>9652</v>
      </c>
      <c r="H349" s="92" t="s">
        <v>6213</v>
      </c>
      <c r="I349" s="92" t="s">
        <v>259</v>
      </c>
    </row>
    <row r="350" spans="1:9">
      <c r="A350" s="92" t="s">
        <v>58</v>
      </c>
      <c r="B350" s="92" t="s">
        <v>10</v>
      </c>
      <c r="C350" s="66">
        <v>45357</v>
      </c>
      <c r="D350" s="92" t="s">
        <v>10026</v>
      </c>
      <c r="E350" s="92" t="s">
        <v>10027</v>
      </c>
      <c r="F350" s="92" t="s">
        <v>5881</v>
      </c>
      <c r="G350" s="92" t="s">
        <v>6072</v>
      </c>
      <c r="H350" s="92" t="s">
        <v>6073</v>
      </c>
      <c r="I350" s="92" t="s">
        <v>5482</v>
      </c>
    </row>
    <row r="351" spans="1:9">
      <c r="A351" s="92" t="s">
        <v>58</v>
      </c>
      <c r="B351" s="92" t="s">
        <v>10</v>
      </c>
      <c r="C351" s="66">
        <v>45356</v>
      </c>
      <c r="D351" s="92" t="s">
        <v>9552</v>
      </c>
      <c r="E351" s="92" t="s">
        <v>9553</v>
      </c>
      <c r="F351" s="92" t="s">
        <v>5881</v>
      </c>
      <c r="G351" s="92" t="s">
        <v>5737</v>
      </c>
      <c r="H351" s="92" t="s">
        <v>9554</v>
      </c>
      <c r="I351" s="92" t="s">
        <v>5259</v>
      </c>
    </row>
    <row r="352" spans="1:9">
      <c r="A352" s="92" t="s">
        <v>58</v>
      </c>
      <c r="B352" s="92" t="s">
        <v>5562</v>
      </c>
      <c r="C352" s="66">
        <v>45355</v>
      </c>
      <c r="D352" s="92" t="s">
        <v>9934</v>
      </c>
      <c r="E352" s="92" t="s">
        <v>9935</v>
      </c>
      <c r="F352" s="92" t="s">
        <v>5881</v>
      </c>
      <c r="G352" s="92" t="s">
        <v>9936</v>
      </c>
      <c r="H352" s="92" t="s">
        <v>5883</v>
      </c>
      <c r="I352" s="92" t="s">
        <v>259</v>
      </c>
    </row>
    <row r="353" spans="1:9">
      <c r="A353" s="92" t="s">
        <v>58</v>
      </c>
      <c r="B353" s="92" t="s">
        <v>10</v>
      </c>
      <c r="C353" s="66">
        <v>45350</v>
      </c>
      <c r="D353" s="92" t="s">
        <v>9386</v>
      </c>
      <c r="E353" s="92" t="s">
        <v>9387</v>
      </c>
      <c r="F353" s="92" t="s">
        <v>5881</v>
      </c>
      <c r="G353" s="92" t="s">
        <v>9388</v>
      </c>
      <c r="H353" s="92" t="s">
        <v>9389</v>
      </c>
      <c r="I353" s="92" t="s">
        <v>259</v>
      </c>
    </row>
    <row r="354" spans="1:9">
      <c r="A354" s="92" t="s">
        <v>58</v>
      </c>
      <c r="B354" s="92" t="s">
        <v>10</v>
      </c>
      <c r="C354" s="66">
        <v>45349</v>
      </c>
      <c r="D354" s="92" t="s">
        <v>9123</v>
      </c>
      <c r="E354" s="92" t="s">
        <v>9124</v>
      </c>
      <c r="F354" s="92" t="s">
        <v>5881</v>
      </c>
      <c r="G354" s="92" t="s">
        <v>9125</v>
      </c>
      <c r="H354" s="92" t="s">
        <v>9126</v>
      </c>
      <c r="I354" s="92" t="s">
        <v>259</v>
      </c>
    </row>
    <row r="355" spans="1:9">
      <c r="A355" s="92" t="s">
        <v>58</v>
      </c>
      <c r="B355" s="92" t="s">
        <v>10</v>
      </c>
      <c r="C355" s="66">
        <v>45348</v>
      </c>
      <c r="D355" s="92" t="s">
        <v>9127</v>
      </c>
      <c r="E355" s="92" t="s">
        <v>9128</v>
      </c>
      <c r="F355" s="92" t="s">
        <v>5881</v>
      </c>
      <c r="G355" s="92" t="s">
        <v>9129</v>
      </c>
      <c r="H355" s="92" t="s">
        <v>6213</v>
      </c>
      <c r="I355" s="92" t="s">
        <v>259</v>
      </c>
    </row>
    <row r="356" spans="1:9">
      <c r="A356" s="92" t="s">
        <v>58</v>
      </c>
      <c r="B356" s="92" t="s">
        <v>10</v>
      </c>
      <c r="C356" s="66">
        <v>45344</v>
      </c>
      <c r="D356" s="92" t="s">
        <v>9012</v>
      </c>
      <c r="E356" s="92" t="s">
        <v>9013</v>
      </c>
      <c r="F356" s="92" t="s">
        <v>5881</v>
      </c>
      <c r="G356" s="92" t="s">
        <v>9014</v>
      </c>
      <c r="H356" s="92" t="s">
        <v>6213</v>
      </c>
      <c r="I356" s="92" t="s">
        <v>259</v>
      </c>
    </row>
    <row r="357" spans="1:9">
      <c r="A357" s="92" t="s">
        <v>58</v>
      </c>
      <c r="B357" s="92" t="s">
        <v>10</v>
      </c>
      <c r="C357" s="66">
        <v>45343</v>
      </c>
      <c r="D357" s="92" t="s">
        <v>8767</v>
      </c>
      <c r="E357" s="92" t="s">
        <v>8768</v>
      </c>
      <c r="F357" s="92" t="s">
        <v>5881</v>
      </c>
      <c r="G357" s="92" t="s">
        <v>9390</v>
      </c>
      <c r="H357" s="92" t="s">
        <v>8434</v>
      </c>
      <c r="I357" s="92" t="s">
        <v>5259</v>
      </c>
    </row>
    <row r="358" spans="1:9">
      <c r="A358" s="92" t="s">
        <v>58</v>
      </c>
      <c r="B358" s="92" t="s">
        <v>10</v>
      </c>
      <c r="C358" s="66">
        <v>45342</v>
      </c>
      <c r="D358" s="92" t="s">
        <v>8641</v>
      </c>
      <c r="E358" s="92" t="s">
        <v>8642</v>
      </c>
      <c r="F358" s="92" t="s">
        <v>5881</v>
      </c>
      <c r="G358" s="92" t="s">
        <v>7169</v>
      </c>
      <c r="H358" s="92" t="s">
        <v>7196</v>
      </c>
      <c r="I358" s="92" t="s">
        <v>259</v>
      </c>
    </row>
    <row r="359" spans="1:9">
      <c r="A359" s="92" t="s">
        <v>58</v>
      </c>
      <c r="B359" s="92" t="s">
        <v>10</v>
      </c>
      <c r="C359" s="66">
        <v>45341</v>
      </c>
      <c r="D359" s="92" t="s">
        <v>8523</v>
      </c>
      <c r="E359" s="92" t="s">
        <v>8524</v>
      </c>
      <c r="F359" s="92" t="s">
        <v>5881</v>
      </c>
      <c r="G359" s="92" t="s">
        <v>8643</v>
      </c>
      <c r="H359" s="92" t="s">
        <v>6213</v>
      </c>
      <c r="I359" s="92" t="s">
        <v>259</v>
      </c>
    </row>
    <row r="360" spans="1:9">
      <c r="A360" s="92" t="s">
        <v>58</v>
      </c>
      <c r="B360" s="92" t="s">
        <v>6223</v>
      </c>
      <c r="C360" s="66">
        <v>45337</v>
      </c>
      <c r="D360" s="92" t="s">
        <v>7959</v>
      </c>
      <c r="E360" s="92" t="s">
        <v>8409</v>
      </c>
      <c r="F360" s="92" t="s">
        <v>5881</v>
      </c>
      <c r="G360" s="92" t="s">
        <v>8410</v>
      </c>
      <c r="H360" s="92" t="s">
        <v>6227</v>
      </c>
      <c r="I360" s="92" t="s">
        <v>6754</v>
      </c>
    </row>
    <row r="361" spans="1:9">
      <c r="A361" s="92" t="s">
        <v>58</v>
      </c>
      <c r="B361" s="92" t="s">
        <v>10</v>
      </c>
      <c r="C361" s="66">
        <v>45337</v>
      </c>
      <c r="D361" s="92" t="s">
        <v>8411</v>
      </c>
      <c r="E361" s="92" t="s">
        <v>8412</v>
      </c>
      <c r="F361" s="92" t="s">
        <v>5881</v>
      </c>
      <c r="G361" s="92" t="s">
        <v>8413</v>
      </c>
      <c r="H361" s="92" t="s">
        <v>8414</v>
      </c>
      <c r="I361" s="92" t="s">
        <v>5259</v>
      </c>
    </row>
    <row r="362" spans="1:9">
      <c r="A362" s="92" t="s">
        <v>58</v>
      </c>
      <c r="B362" s="92" t="s">
        <v>10</v>
      </c>
      <c r="C362" s="66">
        <v>45336</v>
      </c>
      <c r="D362" s="92" t="s">
        <v>9386</v>
      </c>
      <c r="E362" s="92" t="s">
        <v>10364</v>
      </c>
      <c r="F362" s="92" t="s">
        <v>5881</v>
      </c>
      <c r="G362" s="92" t="s">
        <v>9388</v>
      </c>
      <c r="H362" s="92" t="s">
        <v>10365</v>
      </c>
      <c r="I362" s="92" t="s">
        <v>259</v>
      </c>
    </row>
    <row r="363" spans="1:9">
      <c r="A363" s="92" t="s">
        <v>58</v>
      </c>
      <c r="B363" s="92" t="s">
        <v>10</v>
      </c>
      <c r="C363" s="66">
        <v>45335</v>
      </c>
      <c r="D363" s="92" t="s">
        <v>6206</v>
      </c>
      <c r="E363" s="92" t="s">
        <v>8055</v>
      </c>
      <c r="F363" s="92" t="s">
        <v>5881</v>
      </c>
      <c r="G363" s="92" t="s">
        <v>8056</v>
      </c>
      <c r="H363" s="92" t="s">
        <v>6209</v>
      </c>
      <c r="I363" s="92" t="s">
        <v>259</v>
      </c>
    </row>
    <row r="364" spans="1:9">
      <c r="A364" s="92" t="s">
        <v>58</v>
      </c>
      <c r="B364" s="92" t="s">
        <v>10</v>
      </c>
      <c r="C364" s="66">
        <v>45335</v>
      </c>
      <c r="D364" s="92" t="s">
        <v>8057</v>
      </c>
      <c r="E364" s="92" t="s">
        <v>8058</v>
      </c>
      <c r="F364" s="92" t="s">
        <v>5881</v>
      </c>
      <c r="G364" s="92" t="s">
        <v>8197</v>
      </c>
      <c r="H364" s="92" t="s">
        <v>6213</v>
      </c>
      <c r="I364" s="92" t="s">
        <v>5319</v>
      </c>
    </row>
    <row r="365" spans="1:9">
      <c r="A365" s="92" t="s">
        <v>58</v>
      </c>
      <c r="B365" s="92" t="s">
        <v>6223</v>
      </c>
      <c r="C365" s="66">
        <v>45334</v>
      </c>
      <c r="D365" s="92" t="s">
        <v>7959</v>
      </c>
      <c r="E365" s="92" t="s">
        <v>7960</v>
      </c>
      <c r="F365" s="92" t="s">
        <v>5881</v>
      </c>
      <c r="G365" s="92" t="s">
        <v>7961</v>
      </c>
      <c r="H365" s="92" t="s">
        <v>7962</v>
      </c>
      <c r="I365" s="92" t="s">
        <v>7963</v>
      </c>
    </row>
    <row r="366" spans="1:9">
      <c r="A366" s="92" t="s">
        <v>58</v>
      </c>
      <c r="B366" s="92" t="s">
        <v>10</v>
      </c>
      <c r="C366" s="66">
        <v>45330</v>
      </c>
      <c r="D366" s="92" t="s">
        <v>6206</v>
      </c>
      <c r="E366" s="92" t="s">
        <v>7863</v>
      </c>
      <c r="F366" s="92" t="s">
        <v>5881</v>
      </c>
      <c r="G366" s="92" t="s">
        <v>7864</v>
      </c>
      <c r="H366" s="92" t="s">
        <v>6209</v>
      </c>
      <c r="I366" s="92" t="s">
        <v>259</v>
      </c>
    </row>
    <row r="367" spans="1:9">
      <c r="A367" s="92" t="s">
        <v>58</v>
      </c>
      <c r="B367" s="92" t="s">
        <v>10</v>
      </c>
      <c r="C367" s="66">
        <v>45330</v>
      </c>
      <c r="D367" s="92" t="s">
        <v>7859</v>
      </c>
      <c r="E367" s="92" t="s">
        <v>7860</v>
      </c>
      <c r="F367" s="92" t="s">
        <v>5881</v>
      </c>
      <c r="G367" s="92" t="s">
        <v>7861</v>
      </c>
      <c r="H367" s="92" t="s">
        <v>7862</v>
      </c>
      <c r="I367" s="92" t="s">
        <v>5259</v>
      </c>
    </row>
    <row r="368" spans="1:9">
      <c r="A368" s="92" t="s">
        <v>58</v>
      </c>
      <c r="B368" s="92" t="s">
        <v>10</v>
      </c>
      <c r="C368" s="66">
        <v>45329</v>
      </c>
      <c r="D368" s="92" t="s">
        <v>7675</v>
      </c>
      <c r="E368" s="92" t="s">
        <v>7676</v>
      </c>
      <c r="F368" s="92" t="s">
        <v>5881</v>
      </c>
      <c r="G368" s="92" t="s">
        <v>7677</v>
      </c>
      <c r="H368" s="92" t="s">
        <v>7678</v>
      </c>
      <c r="I368" s="92" t="s">
        <v>5508</v>
      </c>
    </row>
    <row r="369" spans="1:9">
      <c r="A369" s="92" t="s">
        <v>58</v>
      </c>
      <c r="B369" s="92" t="s">
        <v>10</v>
      </c>
      <c r="C369" s="66">
        <v>45329</v>
      </c>
      <c r="D369" s="92" t="s">
        <v>7672</v>
      </c>
      <c r="E369" s="92" t="s">
        <v>7673</v>
      </c>
      <c r="F369" s="92" t="s">
        <v>5881</v>
      </c>
      <c r="G369" s="92" t="s">
        <v>7674</v>
      </c>
      <c r="H369" s="92" t="s">
        <v>6201</v>
      </c>
      <c r="I369" s="92" t="s">
        <v>259</v>
      </c>
    </row>
    <row r="370" spans="1:9">
      <c r="A370" s="92" t="s">
        <v>58</v>
      </c>
      <c r="B370" s="92" t="s">
        <v>7491</v>
      </c>
      <c r="C370" s="66">
        <v>45328</v>
      </c>
      <c r="D370" s="92" t="s">
        <v>7492</v>
      </c>
      <c r="E370" s="92" t="s">
        <v>7493</v>
      </c>
      <c r="F370" s="92" t="s">
        <v>5881</v>
      </c>
      <c r="G370" s="92" t="s">
        <v>7573</v>
      </c>
      <c r="H370" s="92" t="s">
        <v>6201</v>
      </c>
      <c r="I370" s="92" t="s">
        <v>259</v>
      </c>
    </row>
    <row r="371" spans="1:9">
      <c r="A371" s="92" t="s">
        <v>58</v>
      </c>
      <c r="B371" s="92" t="s">
        <v>5562</v>
      </c>
      <c r="C371" s="66">
        <v>45327</v>
      </c>
      <c r="D371" s="92" t="s">
        <v>7574</v>
      </c>
      <c r="E371" s="92" t="s">
        <v>8769</v>
      </c>
      <c r="F371" s="92" t="s">
        <v>5881</v>
      </c>
      <c r="G371" s="92" t="s">
        <v>5882</v>
      </c>
      <c r="H371" s="92" t="s">
        <v>8414</v>
      </c>
      <c r="I371" s="92" t="s">
        <v>259</v>
      </c>
    </row>
    <row r="372" spans="1:9">
      <c r="A372" s="92" t="s">
        <v>58</v>
      </c>
      <c r="B372" s="92" t="s">
        <v>5562</v>
      </c>
      <c r="C372" s="66">
        <v>45323</v>
      </c>
      <c r="D372" s="92" t="s">
        <v>7574</v>
      </c>
      <c r="E372" s="92" t="s">
        <v>7575</v>
      </c>
      <c r="F372" s="92" t="s">
        <v>5881</v>
      </c>
      <c r="G372" s="92" t="s">
        <v>5885</v>
      </c>
      <c r="H372" s="92" t="s">
        <v>7576</v>
      </c>
      <c r="I372" s="92" t="s">
        <v>5259</v>
      </c>
    </row>
    <row r="373" spans="1:9">
      <c r="A373" s="92" t="s">
        <v>58</v>
      </c>
      <c r="B373" s="92" t="s">
        <v>10</v>
      </c>
      <c r="C373" s="66">
        <v>45322</v>
      </c>
      <c r="D373" s="92" t="s">
        <v>6070</v>
      </c>
      <c r="E373" s="92" t="s">
        <v>7195</v>
      </c>
      <c r="F373" s="92" t="s">
        <v>5881</v>
      </c>
      <c r="G373" s="92" t="s">
        <v>6072</v>
      </c>
      <c r="H373" s="92" t="s">
        <v>7196</v>
      </c>
      <c r="I373" s="92" t="s">
        <v>5482</v>
      </c>
    </row>
    <row r="374" spans="1:9">
      <c r="A374" s="92" t="s">
        <v>58</v>
      </c>
      <c r="B374" s="92" t="s">
        <v>10</v>
      </c>
      <c r="C374" s="66">
        <v>45321</v>
      </c>
      <c r="D374" s="92" t="s">
        <v>7122</v>
      </c>
      <c r="E374" s="92" t="s">
        <v>7123</v>
      </c>
      <c r="F374" s="92" t="s">
        <v>5881</v>
      </c>
      <c r="G374" s="92" t="s">
        <v>7124</v>
      </c>
      <c r="H374" s="92" t="s">
        <v>6205</v>
      </c>
      <c r="I374" s="92" t="s">
        <v>259</v>
      </c>
    </row>
    <row r="375" spans="1:9">
      <c r="A375" s="92" t="s">
        <v>58</v>
      </c>
      <c r="B375" s="92" t="s">
        <v>10</v>
      </c>
      <c r="C375" s="66">
        <v>45321</v>
      </c>
      <c r="D375" s="92" t="s">
        <v>7118</v>
      </c>
      <c r="E375" s="92" t="s">
        <v>7119</v>
      </c>
      <c r="F375" s="92" t="s">
        <v>5881</v>
      </c>
      <c r="G375" s="92" t="s">
        <v>7120</v>
      </c>
      <c r="H375" s="92" t="s">
        <v>7121</v>
      </c>
      <c r="I375" s="92" t="s">
        <v>259</v>
      </c>
    </row>
    <row r="376" spans="1:9">
      <c r="A376" s="92" t="s">
        <v>58</v>
      </c>
      <c r="B376" s="92" t="s">
        <v>5320</v>
      </c>
      <c r="C376" s="66">
        <v>45320</v>
      </c>
      <c r="D376" s="92" t="s">
        <v>6727</v>
      </c>
      <c r="E376" s="92" t="s">
        <v>6728</v>
      </c>
      <c r="F376" s="92" t="s">
        <v>5881</v>
      </c>
      <c r="G376" s="92" t="s">
        <v>6729</v>
      </c>
      <c r="H376" s="92" t="s">
        <v>6205</v>
      </c>
      <c r="I376" s="92" t="s">
        <v>259</v>
      </c>
    </row>
    <row r="377" spans="1:9">
      <c r="A377" s="92" t="s">
        <v>58</v>
      </c>
      <c r="B377" s="92" t="s">
        <v>10</v>
      </c>
      <c r="C377" s="66">
        <v>45316</v>
      </c>
      <c r="D377" s="92" t="s">
        <v>6587</v>
      </c>
      <c r="E377" s="92" t="s">
        <v>6588</v>
      </c>
      <c r="F377" s="92" t="s">
        <v>5881</v>
      </c>
      <c r="G377" s="92" t="s">
        <v>6589</v>
      </c>
      <c r="H377" s="92" t="s">
        <v>6213</v>
      </c>
      <c r="I377" s="92" t="s">
        <v>259</v>
      </c>
    </row>
    <row r="378" spans="1:9">
      <c r="A378" s="92" t="s">
        <v>58</v>
      </c>
      <c r="B378" s="92" t="s">
        <v>10</v>
      </c>
      <c r="C378" s="66">
        <v>45315</v>
      </c>
      <c r="D378" s="92" t="s">
        <v>6420</v>
      </c>
      <c r="E378" s="92" t="s">
        <v>6421</v>
      </c>
      <c r="F378" s="92" t="s">
        <v>5881</v>
      </c>
      <c r="G378" s="92" t="s">
        <v>6422</v>
      </c>
      <c r="H378" s="92" t="s">
        <v>5738</v>
      </c>
      <c r="I378" s="92" t="s">
        <v>259</v>
      </c>
    </row>
    <row r="379" spans="1:9">
      <c r="A379" s="92" t="s">
        <v>58</v>
      </c>
      <c r="B379" s="92" t="s">
        <v>10</v>
      </c>
      <c r="C379" s="66">
        <v>45315</v>
      </c>
      <c r="D379" s="92" t="s">
        <v>6423</v>
      </c>
      <c r="E379" s="92" t="s">
        <v>6424</v>
      </c>
      <c r="F379" s="92" t="s">
        <v>5881</v>
      </c>
      <c r="G379" s="92" t="s">
        <v>6425</v>
      </c>
      <c r="H379" s="92" t="s">
        <v>6426</v>
      </c>
      <c r="I379" s="92" t="s">
        <v>259</v>
      </c>
    </row>
    <row r="380" spans="1:9">
      <c r="A380" s="92" t="s">
        <v>58</v>
      </c>
      <c r="B380" s="92" t="s">
        <v>10</v>
      </c>
      <c r="C380" s="66">
        <v>45314</v>
      </c>
      <c r="D380" s="92" t="s">
        <v>6198</v>
      </c>
      <c r="E380" s="92" t="s">
        <v>6199</v>
      </c>
      <c r="F380" s="92" t="s">
        <v>5881</v>
      </c>
      <c r="G380" s="92" t="s">
        <v>6200</v>
      </c>
      <c r="H380" s="92" t="s">
        <v>6201</v>
      </c>
      <c r="I380" s="92" t="s">
        <v>259</v>
      </c>
    </row>
    <row r="381" spans="1:9">
      <c r="A381" s="92" t="s">
        <v>58</v>
      </c>
      <c r="B381" s="92" t="s">
        <v>10</v>
      </c>
      <c r="C381" s="66">
        <v>45314</v>
      </c>
      <c r="D381" s="92" t="s">
        <v>6202</v>
      </c>
      <c r="E381" s="92" t="s">
        <v>6203</v>
      </c>
      <c r="F381" s="92" t="s">
        <v>5881</v>
      </c>
      <c r="G381" s="92" t="s">
        <v>6204</v>
      </c>
      <c r="H381" s="92" t="s">
        <v>6205</v>
      </c>
      <c r="I381" s="92" t="s">
        <v>5259</v>
      </c>
    </row>
    <row r="382" spans="1:9">
      <c r="A382" s="92" t="s">
        <v>58</v>
      </c>
      <c r="B382" s="92" t="s">
        <v>10</v>
      </c>
      <c r="C382" s="66">
        <v>45313</v>
      </c>
      <c r="D382" s="92" t="s">
        <v>6210</v>
      </c>
      <c r="E382" s="92" t="s">
        <v>6211</v>
      </c>
      <c r="F382" s="92" t="s">
        <v>5881</v>
      </c>
      <c r="G382" s="92" t="s">
        <v>6212</v>
      </c>
      <c r="H382" s="92" t="s">
        <v>6213</v>
      </c>
      <c r="I382" s="92" t="s">
        <v>6214</v>
      </c>
    </row>
    <row r="383" spans="1:9">
      <c r="A383" s="92" t="s">
        <v>58</v>
      </c>
      <c r="B383" s="92" t="s">
        <v>10</v>
      </c>
      <c r="C383" s="66">
        <v>45313</v>
      </c>
      <c r="D383" s="92" t="s">
        <v>6206</v>
      </c>
      <c r="E383" s="92" t="s">
        <v>6207</v>
      </c>
      <c r="F383" s="92" t="s">
        <v>5881</v>
      </c>
      <c r="G383" s="92" t="s">
        <v>6208</v>
      </c>
      <c r="H383" s="92" t="s">
        <v>6209</v>
      </c>
      <c r="I383" s="92" t="s">
        <v>259</v>
      </c>
    </row>
    <row r="384" spans="1:9">
      <c r="A384" s="92" t="s">
        <v>58</v>
      </c>
      <c r="B384" s="92" t="s">
        <v>10</v>
      </c>
      <c r="C384" s="66">
        <v>45307</v>
      </c>
      <c r="D384" s="92" t="s">
        <v>6070</v>
      </c>
      <c r="E384" s="92" t="s">
        <v>6071</v>
      </c>
      <c r="F384" s="92" t="s">
        <v>5881</v>
      </c>
      <c r="G384" s="92" t="s">
        <v>6072</v>
      </c>
      <c r="H384" s="92" t="s">
        <v>6073</v>
      </c>
      <c r="I384" s="92" t="s">
        <v>5482</v>
      </c>
    </row>
    <row r="385" spans="1:9">
      <c r="A385" s="92" t="s">
        <v>58</v>
      </c>
      <c r="B385" s="92" t="s">
        <v>10</v>
      </c>
      <c r="C385" s="66">
        <v>45302</v>
      </c>
      <c r="D385" s="92" t="s">
        <v>5735</v>
      </c>
      <c r="E385" s="92" t="s">
        <v>5736</v>
      </c>
      <c r="F385" s="92" t="s">
        <v>5881</v>
      </c>
      <c r="G385" s="92" t="s">
        <v>5737</v>
      </c>
      <c r="H385" s="92" t="s">
        <v>5738</v>
      </c>
      <c r="I385" s="92" t="s">
        <v>5259</v>
      </c>
    </row>
    <row r="386" spans="1:9">
      <c r="A386" s="92" t="s">
        <v>58</v>
      </c>
      <c r="B386" s="92" t="s">
        <v>5562</v>
      </c>
      <c r="C386" s="66">
        <v>45299</v>
      </c>
      <c r="D386" s="92" t="s">
        <v>5879</v>
      </c>
      <c r="E386" s="92" t="s">
        <v>5880</v>
      </c>
      <c r="F386" s="92" t="s">
        <v>5881</v>
      </c>
      <c r="G386" s="92" t="s">
        <v>5882</v>
      </c>
      <c r="H386" s="92" t="s">
        <v>5883</v>
      </c>
      <c r="I386" s="92" t="s">
        <v>259</v>
      </c>
    </row>
    <row r="387" spans="1:9">
      <c r="A387" s="92" t="s">
        <v>58</v>
      </c>
      <c r="B387" s="92" t="s">
        <v>5562</v>
      </c>
      <c r="C387" s="66">
        <v>45295</v>
      </c>
      <c r="D387" s="92" t="s">
        <v>5879</v>
      </c>
      <c r="E387" s="92" t="s">
        <v>5884</v>
      </c>
      <c r="F387" s="92" t="s">
        <v>5881</v>
      </c>
      <c r="G387" s="92" t="s">
        <v>5885</v>
      </c>
      <c r="H387" s="92" t="s">
        <v>5886</v>
      </c>
      <c r="I387" s="92" t="s">
        <v>5259</v>
      </c>
    </row>
    <row r="388" spans="1:9">
      <c r="A388" s="92" t="s">
        <v>12</v>
      </c>
      <c r="B388" s="92" t="s">
        <v>10</v>
      </c>
      <c r="C388" s="66">
        <v>45526</v>
      </c>
      <c r="D388" s="92" t="s">
        <v>14217</v>
      </c>
      <c r="E388" s="92" t="s">
        <v>14218</v>
      </c>
      <c r="F388" s="92" t="s">
        <v>70</v>
      </c>
      <c r="G388" s="92" t="s">
        <v>8064</v>
      </c>
      <c r="H388" s="92" t="s">
        <v>7132</v>
      </c>
      <c r="I388" s="92" t="s">
        <v>259</v>
      </c>
    </row>
    <row r="389" spans="1:9">
      <c r="A389" s="92" t="s">
        <v>12</v>
      </c>
      <c r="B389" s="92" t="s">
        <v>10</v>
      </c>
      <c r="C389" s="66">
        <v>45525</v>
      </c>
      <c r="D389" s="92" t="s">
        <v>14219</v>
      </c>
      <c r="E389" s="92" t="s">
        <v>14220</v>
      </c>
      <c r="F389" s="92" t="s">
        <v>70</v>
      </c>
      <c r="G389" s="92" t="s">
        <v>13038</v>
      </c>
      <c r="H389" s="92" t="s">
        <v>10092</v>
      </c>
      <c r="I389" s="92" t="s">
        <v>5482</v>
      </c>
    </row>
    <row r="390" spans="1:9">
      <c r="A390" s="92" t="s">
        <v>12</v>
      </c>
      <c r="B390" s="92" t="s">
        <v>10</v>
      </c>
      <c r="C390" s="66">
        <v>45524</v>
      </c>
      <c r="D390" s="92" t="s">
        <v>14221</v>
      </c>
      <c r="E390" s="92" t="s">
        <v>14222</v>
      </c>
      <c r="F390" s="92" t="s">
        <v>70</v>
      </c>
      <c r="G390" s="92" t="s">
        <v>7583</v>
      </c>
      <c r="H390" s="92" t="s">
        <v>8305</v>
      </c>
      <c r="I390" s="92" t="s">
        <v>259</v>
      </c>
    </row>
    <row r="391" spans="1:9">
      <c r="A391" s="92" t="s">
        <v>12</v>
      </c>
      <c r="B391" s="92" t="s">
        <v>10</v>
      </c>
      <c r="C391" s="66">
        <v>45523</v>
      </c>
      <c r="D391" s="92" t="s">
        <v>14223</v>
      </c>
      <c r="E391" s="92" t="s">
        <v>14224</v>
      </c>
      <c r="F391" s="92" t="s">
        <v>70</v>
      </c>
      <c r="G391" s="92" t="s">
        <v>8528</v>
      </c>
      <c r="H391" s="92" t="s">
        <v>14225</v>
      </c>
      <c r="I391" s="92" t="s">
        <v>259</v>
      </c>
    </row>
    <row r="392" spans="1:9">
      <c r="A392" s="92" t="s">
        <v>12</v>
      </c>
      <c r="B392" s="92" t="s">
        <v>10</v>
      </c>
      <c r="C392" s="66">
        <v>45523</v>
      </c>
      <c r="D392" s="92" t="s">
        <v>14226</v>
      </c>
      <c r="E392" s="92" t="s">
        <v>14227</v>
      </c>
      <c r="F392" s="92" t="s">
        <v>70</v>
      </c>
      <c r="G392" s="92" t="s">
        <v>12320</v>
      </c>
      <c r="H392" s="92" t="s">
        <v>10092</v>
      </c>
      <c r="I392" s="92" t="s">
        <v>5259</v>
      </c>
    </row>
    <row r="393" spans="1:9">
      <c r="A393" s="92" t="s">
        <v>12</v>
      </c>
      <c r="B393" s="92" t="s">
        <v>10</v>
      </c>
      <c r="C393" s="66">
        <v>45519</v>
      </c>
      <c r="D393" s="92" t="s">
        <v>14228</v>
      </c>
      <c r="E393" s="92" t="s">
        <v>14229</v>
      </c>
      <c r="F393" s="92" t="s">
        <v>70</v>
      </c>
      <c r="G393" s="92" t="s">
        <v>14230</v>
      </c>
      <c r="H393" s="92" t="s">
        <v>8426</v>
      </c>
      <c r="I393" s="92" t="s">
        <v>259</v>
      </c>
    </row>
    <row r="394" spans="1:9">
      <c r="A394" s="92" t="s">
        <v>12</v>
      </c>
      <c r="B394" s="92" t="s">
        <v>10</v>
      </c>
      <c r="C394" s="66">
        <v>45519</v>
      </c>
      <c r="D394" s="92" t="s">
        <v>14231</v>
      </c>
      <c r="E394" s="92" t="s">
        <v>14232</v>
      </c>
      <c r="F394" s="92" t="s">
        <v>70</v>
      </c>
      <c r="G394" s="92" t="s">
        <v>12832</v>
      </c>
      <c r="H394" s="92" t="s">
        <v>6024</v>
      </c>
      <c r="I394" s="92" t="s">
        <v>5259</v>
      </c>
    </row>
    <row r="395" spans="1:9">
      <c r="A395" s="92" t="s">
        <v>12</v>
      </c>
      <c r="B395" s="92" t="s">
        <v>5320</v>
      </c>
      <c r="C395" s="66">
        <v>45518</v>
      </c>
      <c r="D395" s="92" t="s">
        <v>14233</v>
      </c>
      <c r="E395" s="92" t="s">
        <v>14234</v>
      </c>
      <c r="F395" s="92" t="s">
        <v>70</v>
      </c>
      <c r="G395" s="92" t="s">
        <v>14235</v>
      </c>
      <c r="H395" s="92" t="s">
        <v>9775</v>
      </c>
      <c r="I395" s="92" t="s">
        <v>259</v>
      </c>
    </row>
    <row r="396" spans="1:9">
      <c r="A396" s="92" t="s">
        <v>12</v>
      </c>
      <c r="B396" s="92" t="s">
        <v>10</v>
      </c>
      <c r="C396" s="66">
        <v>45518</v>
      </c>
      <c r="D396" s="92" t="s">
        <v>14236</v>
      </c>
      <c r="E396" s="92" t="s">
        <v>14237</v>
      </c>
      <c r="F396" s="92" t="s">
        <v>70</v>
      </c>
      <c r="G396" s="92" t="s">
        <v>9132</v>
      </c>
      <c r="H396" s="92" t="s">
        <v>14238</v>
      </c>
      <c r="I396" s="92" t="s">
        <v>5259</v>
      </c>
    </row>
    <row r="397" spans="1:9">
      <c r="A397" s="92" t="s">
        <v>12</v>
      </c>
      <c r="B397" s="92" t="s">
        <v>10</v>
      </c>
      <c r="C397" s="66">
        <v>45518</v>
      </c>
      <c r="D397" s="92" t="s">
        <v>14239</v>
      </c>
      <c r="E397" s="92" t="s">
        <v>14240</v>
      </c>
      <c r="F397" s="92" t="s">
        <v>5691</v>
      </c>
      <c r="G397" s="92" t="s">
        <v>10842</v>
      </c>
      <c r="H397" s="92" t="s">
        <v>14225</v>
      </c>
      <c r="I397" s="92" t="s">
        <v>5259</v>
      </c>
    </row>
    <row r="398" spans="1:9">
      <c r="A398" s="92" t="s">
        <v>12</v>
      </c>
      <c r="B398" s="92" t="s">
        <v>10</v>
      </c>
      <c r="C398" s="66">
        <v>45517</v>
      </c>
      <c r="D398" s="92" t="s">
        <v>14241</v>
      </c>
      <c r="E398" s="92" t="s">
        <v>14242</v>
      </c>
      <c r="F398" s="92" t="s">
        <v>70</v>
      </c>
      <c r="G398" s="92" t="s">
        <v>8602</v>
      </c>
      <c r="H398" s="92" t="s">
        <v>11317</v>
      </c>
      <c r="I398" s="92" t="s">
        <v>5482</v>
      </c>
    </row>
    <row r="399" spans="1:9">
      <c r="A399" s="92" t="s">
        <v>12</v>
      </c>
      <c r="B399" s="92" t="s">
        <v>10</v>
      </c>
      <c r="C399" s="66">
        <v>45517</v>
      </c>
      <c r="D399" s="92" t="s">
        <v>14243</v>
      </c>
      <c r="E399" s="92" t="s">
        <v>14244</v>
      </c>
      <c r="F399" s="92" t="s">
        <v>70</v>
      </c>
      <c r="G399" s="92" t="s">
        <v>10030</v>
      </c>
      <c r="H399" s="92" t="s">
        <v>14245</v>
      </c>
      <c r="I399" s="92" t="s">
        <v>259</v>
      </c>
    </row>
    <row r="400" spans="1:9">
      <c r="A400" s="92" t="s">
        <v>12</v>
      </c>
      <c r="B400" s="92" t="s">
        <v>6025</v>
      </c>
      <c r="C400" s="66">
        <v>45516</v>
      </c>
      <c r="D400" s="92" t="s">
        <v>14246</v>
      </c>
      <c r="E400" s="92" t="s">
        <v>14247</v>
      </c>
      <c r="F400" s="92" t="s">
        <v>5691</v>
      </c>
      <c r="G400" s="92" t="s">
        <v>14248</v>
      </c>
      <c r="H400" s="92" t="s">
        <v>12313</v>
      </c>
      <c r="I400" s="92" t="s">
        <v>8350</v>
      </c>
    </row>
    <row r="401" spans="1:9">
      <c r="A401" s="92" t="s">
        <v>12</v>
      </c>
      <c r="B401" s="92" t="s">
        <v>5320</v>
      </c>
      <c r="C401" s="66">
        <v>45512</v>
      </c>
      <c r="D401" s="92" t="s">
        <v>14233</v>
      </c>
      <c r="E401" s="92" t="s">
        <v>14249</v>
      </c>
      <c r="F401" s="92" t="s">
        <v>5691</v>
      </c>
      <c r="G401" s="92" t="s">
        <v>14250</v>
      </c>
      <c r="H401" s="92" t="s">
        <v>9775</v>
      </c>
      <c r="I401" s="92" t="s">
        <v>259</v>
      </c>
    </row>
    <row r="402" spans="1:9">
      <c r="A402" s="92" t="s">
        <v>12</v>
      </c>
      <c r="B402" s="92" t="s">
        <v>10</v>
      </c>
      <c r="C402" s="66">
        <v>45512</v>
      </c>
      <c r="D402" s="92" t="s">
        <v>14251</v>
      </c>
      <c r="E402" s="92" t="s">
        <v>14252</v>
      </c>
      <c r="F402" s="92" t="s">
        <v>70</v>
      </c>
      <c r="G402" s="92" t="s">
        <v>14253</v>
      </c>
      <c r="H402" s="92" t="s">
        <v>14238</v>
      </c>
      <c r="I402" s="92" t="s">
        <v>259</v>
      </c>
    </row>
    <row r="403" spans="1:9">
      <c r="A403" s="92" t="s">
        <v>12</v>
      </c>
      <c r="B403" s="92" t="s">
        <v>10</v>
      </c>
      <c r="C403" s="66">
        <v>45512</v>
      </c>
      <c r="D403" s="92" t="s">
        <v>14254</v>
      </c>
      <c r="E403" s="92" t="s">
        <v>14255</v>
      </c>
      <c r="F403" s="92" t="s">
        <v>5691</v>
      </c>
      <c r="G403" s="92" t="s">
        <v>7127</v>
      </c>
      <c r="H403" s="92" t="s">
        <v>8305</v>
      </c>
      <c r="I403" s="92" t="s">
        <v>259</v>
      </c>
    </row>
    <row r="404" spans="1:9">
      <c r="A404" s="92" t="s">
        <v>12</v>
      </c>
      <c r="B404" s="92" t="s">
        <v>10</v>
      </c>
      <c r="C404" s="66">
        <v>45511</v>
      </c>
      <c r="D404" s="92" t="s">
        <v>14256</v>
      </c>
      <c r="E404" s="92" t="s">
        <v>14257</v>
      </c>
      <c r="F404" s="92" t="s">
        <v>5691</v>
      </c>
      <c r="G404" s="92" t="s">
        <v>8646</v>
      </c>
      <c r="H404" s="92" t="s">
        <v>10092</v>
      </c>
      <c r="I404" s="92" t="s">
        <v>259</v>
      </c>
    </row>
    <row r="405" spans="1:9">
      <c r="A405" s="92" t="s">
        <v>12</v>
      </c>
      <c r="B405" s="92" t="s">
        <v>10</v>
      </c>
      <c r="C405" s="66">
        <v>45511</v>
      </c>
      <c r="D405" s="92" t="s">
        <v>14258</v>
      </c>
      <c r="E405" s="92" t="s">
        <v>14259</v>
      </c>
      <c r="F405" s="92" t="s">
        <v>5691</v>
      </c>
      <c r="G405" s="92" t="s">
        <v>11620</v>
      </c>
      <c r="H405" s="92" t="s">
        <v>11619</v>
      </c>
      <c r="I405" s="92" t="s">
        <v>5259</v>
      </c>
    </row>
    <row r="406" spans="1:9">
      <c r="A406" s="92" t="s">
        <v>12</v>
      </c>
      <c r="B406" s="92" t="s">
        <v>10</v>
      </c>
      <c r="C406" s="66">
        <v>45510</v>
      </c>
      <c r="D406" s="92" t="s">
        <v>14260</v>
      </c>
      <c r="E406" s="92" t="s">
        <v>14261</v>
      </c>
      <c r="F406" s="92" t="s">
        <v>5881</v>
      </c>
      <c r="G406" s="92" t="s">
        <v>14262</v>
      </c>
      <c r="H406" s="92" t="s">
        <v>14263</v>
      </c>
      <c r="I406" s="92" t="s">
        <v>259</v>
      </c>
    </row>
    <row r="407" spans="1:9">
      <c r="A407" s="92" t="s">
        <v>12</v>
      </c>
      <c r="B407" s="92" t="s">
        <v>10</v>
      </c>
      <c r="C407" s="66">
        <v>45510</v>
      </c>
      <c r="D407" s="92" t="s">
        <v>14264</v>
      </c>
      <c r="E407" s="92" t="s">
        <v>14265</v>
      </c>
      <c r="F407" s="92" t="s">
        <v>5691</v>
      </c>
      <c r="G407" s="92" t="s">
        <v>14266</v>
      </c>
      <c r="H407" s="92" t="s">
        <v>8426</v>
      </c>
      <c r="I407" s="92" t="s">
        <v>5259</v>
      </c>
    </row>
    <row r="408" spans="1:9">
      <c r="A408" s="92" t="s">
        <v>12</v>
      </c>
      <c r="B408" s="92" t="s">
        <v>10</v>
      </c>
      <c r="C408" s="66">
        <v>45510</v>
      </c>
      <c r="D408" s="92" t="s">
        <v>14260</v>
      </c>
      <c r="E408" s="92" t="s">
        <v>14267</v>
      </c>
      <c r="F408" s="92" t="s">
        <v>5881</v>
      </c>
      <c r="G408" s="92" t="s">
        <v>14268</v>
      </c>
      <c r="H408" s="92" t="s">
        <v>14269</v>
      </c>
      <c r="I408" s="92" t="s">
        <v>5319</v>
      </c>
    </row>
    <row r="409" spans="1:9">
      <c r="A409" s="92" t="s">
        <v>12</v>
      </c>
      <c r="B409" s="92" t="s">
        <v>10</v>
      </c>
      <c r="C409" s="66">
        <v>45509</v>
      </c>
      <c r="D409" s="92" t="s">
        <v>14270</v>
      </c>
      <c r="E409" s="92" t="s">
        <v>14271</v>
      </c>
      <c r="F409" s="92" t="s">
        <v>5881</v>
      </c>
      <c r="G409" s="92" t="s">
        <v>9774</v>
      </c>
      <c r="H409" s="92" t="s">
        <v>12013</v>
      </c>
      <c r="I409" s="92" t="s">
        <v>259</v>
      </c>
    </row>
    <row r="410" spans="1:9">
      <c r="A410" s="92" t="s">
        <v>12</v>
      </c>
      <c r="B410" s="92" t="s">
        <v>10</v>
      </c>
      <c r="C410" s="66">
        <v>45509</v>
      </c>
      <c r="D410" s="92" t="s">
        <v>14272</v>
      </c>
      <c r="E410" s="92" t="s">
        <v>14273</v>
      </c>
      <c r="F410" s="92" t="s">
        <v>5691</v>
      </c>
      <c r="G410" s="92" t="s">
        <v>12614</v>
      </c>
      <c r="H410" s="92" t="s">
        <v>10092</v>
      </c>
      <c r="I410" s="92" t="s">
        <v>5259</v>
      </c>
    </row>
    <row r="411" spans="1:9">
      <c r="A411" s="92" t="s">
        <v>12</v>
      </c>
      <c r="B411" s="92" t="s">
        <v>10</v>
      </c>
      <c r="C411" s="66">
        <v>45504</v>
      </c>
      <c r="D411" s="92" t="s">
        <v>14274</v>
      </c>
      <c r="E411" s="92" t="s">
        <v>14275</v>
      </c>
      <c r="F411" s="92" t="s">
        <v>70</v>
      </c>
      <c r="G411" s="92" t="s">
        <v>7158</v>
      </c>
      <c r="H411" s="92" t="s">
        <v>8065</v>
      </c>
      <c r="I411" s="92" t="s">
        <v>259</v>
      </c>
    </row>
    <row r="412" spans="1:9">
      <c r="A412" s="92" t="s">
        <v>12</v>
      </c>
      <c r="B412" s="92" t="s">
        <v>10</v>
      </c>
      <c r="C412" s="66">
        <v>45503</v>
      </c>
      <c r="D412" s="92" t="s">
        <v>14276</v>
      </c>
      <c r="E412" s="92" t="s">
        <v>14277</v>
      </c>
      <c r="F412" s="92" t="s">
        <v>70</v>
      </c>
      <c r="G412" s="92" t="s">
        <v>6037</v>
      </c>
      <c r="H412" s="92" t="s">
        <v>7132</v>
      </c>
      <c r="I412" s="92" t="s">
        <v>259</v>
      </c>
    </row>
    <row r="413" spans="1:9">
      <c r="A413" s="92" t="s">
        <v>12</v>
      </c>
      <c r="B413" s="92" t="s">
        <v>10</v>
      </c>
      <c r="C413" s="66">
        <v>45502</v>
      </c>
      <c r="D413" s="92" t="s">
        <v>14278</v>
      </c>
      <c r="E413" s="92" t="s">
        <v>14279</v>
      </c>
      <c r="F413" s="92" t="s">
        <v>70</v>
      </c>
      <c r="G413" s="92" t="s">
        <v>14280</v>
      </c>
      <c r="H413" s="92" t="s">
        <v>14281</v>
      </c>
      <c r="I413" s="92" t="s">
        <v>259</v>
      </c>
    </row>
    <row r="414" spans="1:9">
      <c r="A414" s="92" t="s">
        <v>12</v>
      </c>
      <c r="B414" s="92" t="s">
        <v>10</v>
      </c>
      <c r="C414" s="66">
        <v>45498</v>
      </c>
      <c r="D414" s="92" t="s">
        <v>14031</v>
      </c>
      <c r="E414" s="92" t="s">
        <v>14032</v>
      </c>
      <c r="F414" s="92" t="s">
        <v>70</v>
      </c>
      <c r="G414" s="92" t="s">
        <v>8660</v>
      </c>
      <c r="H414" s="92" t="s">
        <v>6024</v>
      </c>
      <c r="I414" s="92" t="s">
        <v>6076</v>
      </c>
    </row>
    <row r="415" spans="1:9">
      <c r="A415" s="92" t="s">
        <v>12</v>
      </c>
      <c r="B415" s="92" t="s">
        <v>10</v>
      </c>
      <c r="C415" s="66">
        <v>45497</v>
      </c>
      <c r="D415" s="92" t="s">
        <v>14033</v>
      </c>
      <c r="E415" s="92" t="s">
        <v>14034</v>
      </c>
      <c r="F415" s="92" t="s">
        <v>5881</v>
      </c>
      <c r="G415" s="92" t="s">
        <v>14035</v>
      </c>
      <c r="H415" s="92" t="s">
        <v>10092</v>
      </c>
      <c r="I415" s="92" t="s">
        <v>5259</v>
      </c>
    </row>
    <row r="416" spans="1:9">
      <c r="A416" s="92" t="s">
        <v>12</v>
      </c>
      <c r="B416" s="92" t="s">
        <v>10</v>
      </c>
      <c r="C416" s="66">
        <v>45496</v>
      </c>
      <c r="D416" s="92" t="s">
        <v>13935</v>
      </c>
      <c r="E416" s="92" t="s">
        <v>13936</v>
      </c>
      <c r="F416" s="92" t="s">
        <v>5881</v>
      </c>
      <c r="G416" s="92" t="s">
        <v>6758</v>
      </c>
      <c r="H416" s="92" t="s">
        <v>13937</v>
      </c>
      <c r="I416" s="92" t="s">
        <v>259</v>
      </c>
    </row>
    <row r="417" spans="1:9">
      <c r="A417" s="92" t="s">
        <v>12</v>
      </c>
      <c r="B417" s="92" t="s">
        <v>10</v>
      </c>
      <c r="C417" s="66">
        <v>45495</v>
      </c>
      <c r="D417" s="92" t="s">
        <v>13875</v>
      </c>
      <c r="E417" s="92" t="s">
        <v>13876</v>
      </c>
      <c r="F417" s="92" t="s">
        <v>70</v>
      </c>
      <c r="G417" s="92" t="s">
        <v>13877</v>
      </c>
      <c r="H417" s="92" t="s">
        <v>8065</v>
      </c>
      <c r="I417" s="92" t="s">
        <v>259</v>
      </c>
    </row>
    <row r="418" spans="1:9">
      <c r="A418" s="92" t="s">
        <v>12</v>
      </c>
      <c r="B418" s="92" t="s">
        <v>10</v>
      </c>
      <c r="C418" s="66">
        <v>45491</v>
      </c>
      <c r="D418" s="92" t="s">
        <v>13815</v>
      </c>
      <c r="E418" s="92" t="s">
        <v>13816</v>
      </c>
      <c r="F418" s="92" t="s">
        <v>5881</v>
      </c>
      <c r="G418" s="92" t="s">
        <v>6732</v>
      </c>
      <c r="H418" s="92" t="s">
        <v>10092</v>
      </c>
      <c r="I418" s="92" t="s">
        <v>259</v>
      </c>
    </row>
    <row r="419" spans="1:9">
      <c r="A419" s="92" t="s">
        <v>12</v>
      </c>
      <c r="B419" s="92" t="s">
        <v>10</v>
      </c>
      <c r="C419" s="66">
        <v>45491</v>
      </c>
      <c r="D419" s="92" t="s">
        <v>13817</v>
      </c>
      <c r="E419" s="92" t="s">
        <v>13818</v>
      </c>
      <c r="F419" s="92" t="s">
        <v>70</v>
      </c>
      <c r="G419" s="92" t="s">
        <v>13819</v>
      </c>
      <c r="H419" s="92" t="s">
        <v>9917</v>
      </c>
      <c r="I419" s="92" t="s">
        <v>6076</v>
      </c>
    </row>
    <row r="420" spans="1:9">
      <c r="A420" s="92" t="s">
        <v>12</v>
      </c>
      <c r="B420" s="92" t="s">
        <v>10</v>
      </c>
      <c r="C420" s="66">
        <v>45490</v>
      </c>
      <c r="D420" s="92" t="s">
        <v>13581</v>
      </c>
      <c r="E420" s="92" t="s">
        <v>13582</v>
      </c>
      <c r="F420" s="92" t="s">
        <v>5881</v>
      </c>
      <c r="G420" s="92" t="s">
        <v>13583</v>
      </c>
      <c r="H420" s="92" t="s">
        <v>6080</v>
      </c>
      <c r="I420" s="92" t="s">
        <v>259</v>
      </c>
    </row>
    <row r="421" spans="1:9">
      <c r="A421" s="92" t="s">
        <v>12</v>
      </c>
      <c r="B421" s="92" t="s">
        <v>10</v>
      </c>
      <c r="C421" s="66">
        <v>45489</v>
      </c>
      <c r="D421" s="92" t="s">
        <v>13584</v>
      </c>
      <c r="E421" s="92" t="s">
        <v>13585</v>
      </c>
      <c r="F421" s="92" t="s">
        <v>5881</v>
      </c>
      <c r="G421" s="92" t="s">
        <v>13586</v>
      </c>
      <c r="H421" s="92" t="s">
        <v>9917</v>
      </c>
      <c r="I421" s="92" t="s">
        <v>259</v>
      </c>
    </row>
    <row r="422" spans="1:9">
      <c r="A422" s="92" t="s">
        <v>12</v>
      </c>
      <c r="B422" s="92" t="s">
        <v>10</v>
      </c>
      <c r="C422" s="66">
        <v>45488</v>
      </c>
      <c r="D422" s="92" t="s">
        <v>13587</v>
      </c>
      <c r="E422" s="92" t="s">
        <v>13588</v>
      </c>
      <c r="F422" s="92" t="s">
        <v>5881</v>
      </c>
      <c r="G422" s="92" t="s">
        <v>10231</v>
      </c>
      <c r="H422" s="92" t="s">
        <v>10234</v>
      </c>
      <c r="I422" s="92" t="s">
        <v>259</v>
      </c>
    </row>
    <row r="423" spans="1:9">
      <c r="A423" s="92" t="s">
        <v>12</v>
      </c>
      <c r="B423" s="92" t="s">
        <v>10</v>
      </c>
      <c r="C423" s="66">
        <v>45484</v>
      </c>
      <c r="D423" s="92" t="s">
        <v>13589</v>
      </c>
      <c r="E423" s="92" t="s">
        <v>13590</v>
      </c>
      <c r="F423" s="92" t="s">
        <v>5881</v>
      </c>
      <c r="G423" s="92" t="s">
        <v>13591</v>
      </c>
      <c r="H423" s="92" t="s">
        <v>11206</v>
      </c>
      <c r="I423" s="92" t="s">
        <v>259</v>
      </c>
    </row>
    <row r="424" spans="1:9">
      <c r="A424" s="92" t="s">
        <v>12</v>
      </c>
      <c r="B424" s="92" t="s">
        <v>10</v>
      </c>
      <c r="C424" s="66">
        <v>45484</v>
      </c>
      <c r="D424" s="92" t="s">
        <v>12841</v>
      </c>
      <c r="E424" s="92" t="s">
        <v>13592</v>
      </c>
      <c r="F424" s="92" t="s">
        <v>70</v>
      </c>
      <c r="G424" s="92" t="s">
        <v>12843</v>
      </c>
      <c r="H424" s="92" t="s">
        <v>13593</v>
      </c>
      <c r="I424" s="92" t="s">
        <v>6084</v>
      </c>
    </row>
    <row r="425" spans="1:9">
      <c r="A425" s="92" t="s">
        <v>12</v>
      </c>
      <c r="B425" s="92" t="s">
        <v>10</v>
      </c>
      <c r="C425" s="66">
        <v>45483</v>
      </c>
      <c r="D425" s="92" t="s">
        <v>13434</v>
      </c>
      <c r="E425" s="92" t="s">
        <v>13435</v>
      </c>
      <c r="F425" s="92" t="s">
        <v>5881</v>
      </c>
      <c r="G425" s="92" t="s">
        <v>13436</v>
      </c>
      <c r="H425" s="92" t="s">
        <v>9140</v>
      </c>
      <c r="I425" s="92" t="s">
        <v>5259</v>
      </c>
    </row>
    <row r="426" spans="1:9">
      <c r="A426" s="92" t="s">
        <v>12</v>
      </c>
      <c r="B426" s="92" t="s">
        <v>10</v>
      </c>
      <c r="C426" s="66">
        <v>45483</v>
      </c>
      <c r="D426" s="92" t="s">
        <v>13594</v>
      </c>
      <c r="E426" s="92" t="s">
        <v>13595</v>
      </c>
      <c r="F426" s="92" t="s">
        <v>5881</v>
      </c>
      <c r="G426" s="92" t="s">
        <v>10227</v>
      </c>
      <c r="H426" s="92" t="s">
        <v>12013</v>
      </c>
      <c r="I426" s="92" t="s">
        <v>5482</v>
      </c>
    </row>
    <row r="427" spans="1:9">
      <c r="A427" s="92" t="s">
        <v>12</v>
      </c>
      <c r="B427" s="92" t="s">
        <v>10</v>
      </c>
      <c r="C427" s="66">
        <v>45482</v>
      </c>
      <c r="D427" s="92" t="s">
        <v>13437</v>
      </c>
      <c r="E427" s="92" t="s">
        <v>13438</v>
      </c>
      <c r="F427" s="92" t="s">
        <v>5881</v>
      </c>
      <c r="G427" s="92" t="s">
        <v>10843</v>
      </c>
      <c r="H427" s="92" t="s">
        <v>12134</v>
      </c>
      <c r="I427" s="92" t="s">
        <v>5259</v>
      </c>
    </row>
    <row r="428" spans="1:9">
      <c r="A428" s="92" t="s">
        <v>12</v>
      </c>
      <c r="B428" s="92" t="s">
        <v>10</v>
      </c>
      <c r="C428" s="66">
        <v>45481</v>
      </c>
      <c r="D428" s="92" t="s">
        <v>13441</v>
      </c>
      <c r="E428" s="92" t="s">
        <v>13442</v>
      </c>
      <c r="F428" s="92" t="s">
        <v>5881</v>
      </c>
      <c r="G428" s="92" t="s">
        <v>7131</v>
      </c>
      <c r="H428" s="92" t="s">
        <v>8065</v>
      </c>
      <c r="I428" s="92" t="s">
        <v>259</v>
      </c>
    </row>
    <row r="429" spans="1:9">
      <c r="A429" s="92" t="s">
        <v>12</v>
      </c>
      <c r="B429" s="92" t="s">
        <v>10</v>
      </c>
      <c r="C429" s="66">
        <v>45481</v>
      </c>
      <c r="D429" s="92" t="s">
        <v>13439</v>
      </c>
      <c r="E429" s="92" t="s">
        <v>13440</v>
      </c>
      <c r="F429" s="92" t="s">
        <v>5881</v>
      </c>
      <c r="G429" s="92" t="s">
        <v>6023</v>
      </c>
      <c r="H429" s="92" t="s">
        <v>10092</v>
      </c>
      <c r="I429" s="92" t="s">
        <v>259</v>
      </c>
    </row>
    <row r="430" spans="1:9">
      <c r="A430" s="92" t="s">
        <v>12</v>
      </c>
      <c r="B430" s="92" t="s">
        <v>10</v>
      </c>
      <c r="C430" s="66">
        <v>45475</v>
      </c>
      <c r="D430" s="92" t="s">
        <v>13335</v>
      </c>
      <c r="E430" s="92" t="s">
        <v>13336</v>
      </c>
      <c r="F430" s="92" t="s">
        <v>5881</v>
      </c>
      <c r="G430" s="92" t="s">
        <v>13337</v>
      </c>
      <c r="H430" s="92" t="s">
        <v>10092</v>
      </c>
      <c r="I430" s="92" t="s">
        <v>259</v>
      </c>
    </row>
    <row r="431" spans="1:9">
      <c r="A431" s="92" t="s">
        <v>12</v>
      </c>
      <c r="B431" s="92" t="s">
        <v>10</v>
      </c>
      <c r="C431" s="66">
        <v>45474</v>
      </c>
      <c r="D431" s="92" t="s">
        <v>13220</v>
      </c>
      <c r="E431" s="92" t="s">
        <v>13221</v>
      </c>
      <c r="F431" s="92" t="s">
        <v>70</v>
      </c>
      <c r="G431" s="92" t="s">
        <v>8554</v>
      </c>
      <c r="H431" s="92" t="s">
        <v>13045</v>
      </c>
      <c r="I431" s="92" t="s">
        <v>259</v>
      </c>
    </row>
    <row r="432" spans="1:9">
      <c r="A432" s="92" t="s">
        <v>12</v>
      </c>
      <c r="B432" s="92" t="s">
        <v>10</v>
      </c>
      <c r="C432" s="66">
        <v>45474</v>
      </c>
      <c r="D432" s="92" t="s">
        <v>13338</v>
      </c>
      <c r="E432" s="92" t="s">
        <v>13339</v>
      </c>
      <c r="F432" s="92" t="s">
        <v>5881</v>
      </c>
      <c r="G432" s="92" t="s">
        <v>6736</v>
      </c>
      <c r="H432" s="92" t="s">
        <v>8065</v>
      </c>
      <c r="I432" s="92" t="s">
        <v>5259</v>
      </c>
    </row>
    <row r="433" spans="1:9">
      <c r="A433" s="92" t="s">
        <v>12</v>
      </c>
      <c r="B433" s="92" t="s">
        <v>10</v>
      </c>
      <c r="C433" s="66">
        <v>45470</v>
      </c>
      <c r="D433" s="92" t="s">
        <v>13222</v>
      </c>
      <c r="E433" s="92" t="s">
        <v>13223</v>
      </c>
      <c r="F433" s="92" t="s">
        <v>70</v>
      </c>
      <c r="G433" s="92" t="s">
        <v>13224</v>
      </c>
      <c r="H433" s="92" t="s">
        <v>7132</v>
      </c>
      <c r="I433" s="92" t="s">
        <v>259</v>
      </c>
    </row>
    <row r="434" spans="1:9">
      <c r="A434" s="92" t="s">
        <v>12</v>
      </c>
      <c r="B434" s="92" t="s">
        <v>10</v>
      </c>
      <c r="C434" s="66">
        <v>45470</v>
      </c>
      <c r="D434" s="92" t="s">
        <v>13225</v>
      </c>
      <c r="E434" s="92" t="s">
        <v>13226</v>
      </c>
      <c r="F434" s="92" t="s">
        <v>70</v>
      </c>
      <c r="G434" s="92" t="s">
        <v>13227</v>
      </c>
      <c r="H434" s="92" t="s">
        <v>9940</v>
      </c>
      <c r="I434" s="92" t="s">
        <v>259</v>
      </c>
    </row>
    <row r="435" spans="1:9">
      <c r="A435" s="92" t="s">
        <v>12</v>
      </c>
      <c r="B435" s="92" t="s">
        <v>10</v>
      </c>
      <c r="C435" s="66">
        <v>45469</v>
      </c>
      <c r="D435" s="92" t="s">
        <v>13039</v>
      </c>
      <c r="E435" s="92" t="s">
        <v>13040</v>
      </c>
      <c r="F435" s="92" t="s">
        <v>5881</v>
      </c>
      <c r="G435" s="92" t="s">
        <v>13041</v>
      </c>
      <c r="H435" s="92" t="s">
        <v>11317</v>
      </c>
      <c r="I435" s="92" t="s">
        <v>5319</v>
      </c>
    </row>
    <row r="436" spans="1:9">
      <c r="A436" s="92" t="s">
        <v>12</v>
      </c>
      <c r="B436" s="92" t="s">
        <v>10</v>
      </c>
      <c r="C436" s="66">
        <v>45469</v>
      </c>
      <c r="D436" s="92" t="s">
        <v>13036</v>
      </c>
      <c r="E436" s="92" t="s">
        <v>13037</v>
      </c>
      <c r="F436" s="92" t="s">
        <v>5881</v>
      </c>
      <c r="G436" s="92" t="s">
        <v>13038</v>
      </c>
      <c r="H436" s="92" t="s">
        <v>10092</v>
      </c>
      <c r="I436" s="92" t="s">
        <v>5482</v>
      </c>
    </row>
    <row r="437" spans="1:9">
      <c r="A437" s="92" t="s">
        <v>12</v>
      </c>
      <c r="B437" s="92" t="s">
        <v>10</v>
      </c>
      <c r="C437" s="66">
        <v>45468</v>
      </c>
      <c r="D437" s="92" t="s">
        <v>13042</v>
      </c>
      <c r="E437" s="92" t="s">
        <v>13043</v>
      </c>
      <c r="F437" s="92" t="s">
        <v>70</v>
      </c>
      <c r="G437" s="92" t="s">
        <v>13044</v>
      </c>
      <c r="H437" s="92" t="s">
        <v>13045</v>
      </c>
      <c r="I437" s="92" t="s">
        <v>6076</v>
      </c>
    </row>
    <row r="438" spans="1:9">
      <c r="A438" s="92" t="s">
        <v>12</v>
      </c>
      <c r="B438" s="92" t="s">
        <v>10</v>
      </c>
      <c r="C438" s="66">
        <v>45468</v>
      </c>
      <c r="D438" s="92" t="s">
        <v>13046</v>
      </c>
      <c r="E438" s="92" t="s">
        <v>13047</v>
      </c>
      <c r="F438" s="92" t="s">
        <v>5881</v>
      </c>
      <c r="G438" s="92" t="s">
        <v>8646</v>
      </c>
      <c r="H438" s="92" t="s">
        <v>8426</v>
      </c>
      <c r="I438" s="92" t="s">
        <v>259</v>
      </c>
    </row>
    <row r="439" spans="1:9">
      <c r="A439" s="92" t="s">
        <v>12</v>
      </c>
      <c r="B439" s="92" t="s">
        <v>10</v>
      </c>
      <c r="C439" s="66">
        <v>45467</v>
      </c>
      <c r="D439" s="92" t="s">
        <v>13050</v>
      </c>
      <c r="E439" s="92" t="s">
        <v>13051</v>
      </c>
      <c r="F439" s="92" t="s">
        <v>5881</v>
      </c>
      <c r="G439" s="92" t="s">
        <v>8772</v>
      </c>
      <c r="H439" s="92" t="s">
        <v>10092</v>
      </c>
      <c r="I439" s="92" t="s">
        <v>259</v>
      </c>
    </row>
    <row r="440" spans="1:9">
      <c r="A440" s="92" t="s">
        <v>12</v>
      </c>
      <c r="B440" s="92" t="s">
        <v>10</v>
      </c>
      <c r="C440" s="66">
        <v>45467</v>
      </c>
      <c r="D440" s="92" t="s">
        <v>13048</v>
      </c>
      <c r="E440" s="92" t="s">
        <v>13049</v>
      </c>
      <c r="F440" s="92" t="s">
        <v>5881</v>
      </c>
      <c r="G440" s="92" t="s">
        <v>12624</v>
      </c>
      <c r="H440" s="92" t="s">
        <v>11317</v>
      </c>
      <c r="I440" s="92" t="s">
        <v>259</v>
      </c>
    </row>
    <row r="441" spans="1:9">
      <c r="A441" s="92" t="s">
        <v>12</v>
      </c>
      <c r="B441" s="92" t="s">
        <v>10</v>
      </c>
      <c r="C441" s="66">
        <v>45463</v>
      </c>
      <c r="D441" s="92" t="s">
        <v>13052</v>
      </c>
      <c r="E441" s="92" t="s">
        <v>13053</v>
      </c>
      <c r="F441" s="92" t="s">
        <v>5881</v>
      </c>
      <c r="G441" s="92" t="s">
        <v>14282</v>
      </c>
      <c r="H441" s="92" t="s">
        <v>12833</v>
      </c>
      <c r="I441" s="92" t="s">
        <v>259</v>
      </c>
    </row>
    <row r="442" spans="1:9">
      <c r="A442" s="92" t="s">
        <v>12</v>
      </c>
      <c r="B442" s="92" t="s">
        <v>10</v>
      </c>
      <c r="C442" s="66">
        <v>45463</v>
      </c>
      <c r="D442" s="92" t="s">
        <v>13054</v>
      </c>
      <c r="E442" s="92" t="s">
        <v>13055</v>
      </c>
      <c r="F442" s="92" t="s">
        <v>5881</v>
      </c>
      <c r="G442" s="92" t="s">
        <v>9132</v>
      </c>
      <c r="H442" s="92" t="s">
        <v>13056</v>
      </c>
      <c r="I442" s="92" t="s">
        <v>5259</v>
      </c>
    </row>
    <row r="443" spans="1:9">
      <c r="A443" s="92" t="s">
        <v>12</v>
      </c>
      <c r="B443" s="92" t="s">
        <v>10</v>
      </c>
      <c r="C443" s="66">
        <v>45462</v>
      </c>
      <c r="D443" s="92" t="s">
        <v>12826</v>
      </c>
      <c r="E443" s="92" t="s">
        <v>12827</v>
      </c>
      <c r="F443" s="92" t="s">
        <v>5881</v>
      </c>
      <c r="G443" s="92" t="s">
        <v>8064</v>
      </c>
      <c r="H443" s="92" t="s">
        <v>8065</v>
      </c>
      <c r="I443" s="92" t="s">
        <v>259</v>
      </c>
    </row>
    <row r="444" spans="1:9">
      <c r="A444" s="92" t="s">
        <v>12</v>
      </c>
      <c r="B444" s="92" t="s">
        <v>10</v>
      </c>
      <c r="C444" s="66">
        <v>45461</v>
      </c>
      <c r="D444" s="92" t="s">
        <v>12830</v>
      </c>
      <c r="E444" s="92" t="s">
        <v>12831</v>
      </c>
      <c r="F444" s="92" t="s">
        <v>5881</v>
      </c>
      <c r="G444" s="92" t="s">
        <v>12832</v>
      </c>
      <c r="H444" s="92" t="s">
        <v>12833</v>
      </c>
      <c r="I444" s="92" t="s">
        <v>5259</v>
      </c>
    </row>
    <row r="445" spans="1:9">
      <c r="A445" s="92" t="s">
        <v>12</v>
      </c>
      <c r="B445" s="92" t="s">
        <v>10</v>
      </c>
      <c r="C445" s="66">
        <v>45461</v>
      </c>
      <c r="D445" s="92" t="s">
        <v>12828</v>
      </c>
      <c r="E445" s="92" t="s">
        <v>12829</v>
      </c>
      <c r="F445" s="92" t="s">
        <v>5881</v>
      </c>
      <c r="G445" s="92" t="s">
        <v>11620</v>
      </c>
      <c r="H445" s="92" t="s">
        <v>11317</v>
      </c>
      <c r="I445" s="92" t="s">
        <v>259</v>
      </c>
    </row>
    <row r="446" spans="1:9">
      <c r="A446" s="92" t="s">
        <v>12</v>
      </c>
      <c r="B446" s="92" t="s">
        <v>10</v>
      </c>
      <c r="C446" s="66">
        <v>45460</v>
      </c>
      <c r="D446" s="92" t="s">
        <v>12836</v>
      </c>
      <c r="E446" s="92" t="s">
        <v>12837</v>
      </c>
      <c r="F446" s="92" t="s">
        <v>5881</v>
      </c>
      <c r="G446" s="92" t="s">
        <v>12838</v>
      </c>
      <c r="H446" s="92" t="s">
        <v>9940</v>
      </c>
      <c r="I446" s="92" t="s">
        <v>5508</v>
      </c>
    </row>
    <row r="447" spans="1:9">
      <c r="A447" s="92" t="s">
        <v>12</v>
      </c>
      <c r="B447" s="92" t="s">
        <v>10</v>
      </c>
      <c r="C447" s="66">
        <v>45460</v>
      </c>
      <c r="D447" s="92" t="s">
        <v>12834</v>
      </c>
      <c r="E447" s="92" t="s">
        <v>12835</v>
      </c>
      <c r="F447" s="92" t="s">
        <v>5881</v>
      </c>
      <c r="G447" s="92" t="s">
        <v>8528</v>
      </c>
      <c r="H447" s="92" t="s">
        <v>7132</v>
      </c>
      <c r="I447" s="92" t="s">
        <v>259</v>
      </c>
    </row>
    <row r="448" spans="1:9">
      <c r="A448" s="92" t="s">
        <v>12</v>
      </c>
      <c r="B448" s="92" t="s">
        <v>10</v>
      </c>
      <c r="C448" s="66">
        <v>45456</v>
      </c>
      <c r="D448" s="92" t="s">
        <v>12841</v>
      </c>
      <c r="E448" s="92" t="s">
        <v>12842</v>
      </c>
      <c r="F448" s="92" t="s">
        <v>5881</v>
      </c>
      <c r="G448" s="92" t="s">
        <v>12843</v>
      </c>
      <c r="H448" s="92" t="s">
        <v>12844</v>
      </c>
      <c r="I448" s="92" t="s">
        <v>259</v>
      </c>
    </row>
    <row r="449" spans="1:9">
      <c r="A449" s="92" t="s">
        <v>12</v>
      </c>
      <c r="B449" s="92" t="s">
        <v>10</v>
      </c>
      <c r="C449" s="66">
        <v>45456</v>
      </c>
      <c r="D449" s="92" t="s">
        <v>12839</v>
      </c>
      <c r="E449" s="92" t="s">
        <v>12840</v>
      </c>
      <c r="F449" s="92" t="s">
        <v>5881</v>
      </c>
      <c r="G449" s="92" t="s">
        <v>10508</v>
      </c>
      <c r="H449" s="92" t="s">
        <v>11317</v>
      </c>
      <c r="I449" s="92" t="s">
        <v>5482</v>
      </c>
    </row>
    <row r="450" spans="1:9">
      <c r="A450" s="92" t="s">
        <v>12</v>
      </c>
      <c r="B450" s="92" t="s">
        <v>10</v>
      </c>
      <c r="C450" s="66">
        <v>45455</v>
      </c>
      <c r="D450" s="92" t="s">
        <v>12612</v>
      </c>
      <c r="E450" s="92" t="s">
        <v>12613</v>
      </c>
      <c r="F450" s="92" t="s">
        <v>5881</v>
      </c>
      <c r="G450" s="92" t="s">
        <v>12614</v>
      </c>
      <c r="H450" s="92" t="s">
        <v>12325</v>
      </c>
      <c r="I450" s="92" t="s">
        <v>5482</v>
      </c>
    </row>
    <row r="451" spans="1:9">
      <c r="A451" s="92" t="s">
        <v>12</v>
      </c>
      <c r="B451" s="92" t="s">
        <v>10</v>
      </c>
      <c r="C451" s="66">
        <v>45454</v>
      </c>
      <c r="D451" s="92" t="s">
        <v>12615</v>
      </c>
      <c r="E451" s="92" t="s">
        <v>12616</v>
      </c>
      <c r="F451" s="92" t="s">
        <v>5881</v>
      </c>
      <c r="G451" s="92" t="s">
        <v>12617</v>
      </c>
      <c r="H451" s="92" t="s">
        <v>6024</v>
      </c>
      <c r="I451" s="92" t="s">
        <v>259</v>
      </c>
    </row>
    <row r="452" spans="1:9">
      <c r="A452" s="92" t="s">
        <v>12</v>
      </c>
      <c r="B452" s="92" t="s">
        <v>10</v>
      </c>
      <c r="C452" s="66">
        <v>45453</v>
      </c>
      <c r="D452" s="92" t="s">
        <v>12620</v>
      </c>
      <c r="E452" s="92" t="s">
        <v>12621</v>
      </c>
      <c r="F452" s="92" t="s">
        <v>5881</v>
      </c>
      <c r="G452" s="92" t="s">
        <v>8602</v>
      </c>
      <c r="H452" s="92" t="s">
        <v>11317</v>
      </c>
      <c r="I452" s="92" t="s">
        <v>5482</v>
      </c>
    </row>
    <row r="453" spans="1:9">
      <c r="A453" s="92" t="s">
        <v>12</v>
      </c>
      <c r="B453" s="92" t="s">
        <v>10</v>
      </c>
      <c r="C453" s="66">
        <v>45453</v>
      </c>
      <c r="D453" s="92" t="s">
        <v>12618</v>
      </c>
      <c r="E453" s="92" t="s">
        <v>12619</v>
      </c>
      <c r="F453" s="92" t="s">
        <v>5881</v>
      </c>
      <c r="G453" s="92" t="s">
        <v>7583</v>
      </c>
      <c r="H453" s="92" t="s">
        <v>8426</v>
      </c>
      <c r="I453" s="92" t="s">
        <v>259</v>
      </c>
    </row>
    <row r="454" spans="1:9">
      <c r="A454" s="92" t="s">
        <v>12</v>
      </c>
      <c r="B454" s="92" t="s">
        <v>10</v>
      </c>
      <c r="C454" s="66">
        <v>45449</v>
      </c>
      <c r="D454" s="92" t="s">
        <v>13057</v>
      </c>
      <c r="E454" s="92" t="s">
        <v>13058</v>
      </c>
      <c r="F454" s="92" t="s">
        <v>5881</v>
      </c>
      <c r="G454" s="92" t="s">
        <v>9774</v>
      </c>
      <c r="H454" s="92" t="s">
        <v>9947</v>
      </c>
      <c r="I454" s="92" t="s">
        <v>259</v>
      </c>
    </row>
    <row r="455" spans="1:9">
      <c r="A455" s="92" t="s">
        <v>12</v>
      </c>
      <c r="B455" s="92" t="s">
        <v>10</v>
      </c>
      <c r="C455" s="66">
        <v>45449</v>
      </c>
      <c r="D455" s="92" t="s">
        <v>12622</v>
      </c>
      <c r="E455" s="92" t="s">
        <v>12623</v>
      </c>
      <c r="F455" s="92" t="s">
        <v>5881</v>
      </c>
      <c r="G455" s="92" t="s">
        <v>12624</v>
      </c>
      <c r="H455" s="92" t="s">
        <v>7682</v>
      </c>
      <c r="I455" s="92" t="s">
        <v>259</v>
      </c>
    </row>
    <row r="456" spans="1:9">
      <c r="A456" s="92" t="s">
        <v>12</v>
      </c>
      <c r="B456" s="92" t="s">
        <v>5320</v>
      </c>
      <c r="C456" s="66">
        <v>45448</v>
      </c>
      <c r="D456" s="92" t="s">
        <v>12137</v>
      </c>
      <c r="E456" s="92" t="s">
        <v>12307</v>
      </c>
      <c r="F456" s="92" t="s">
        <v>5881</v>
      </c>
      <c r="G456" s="92" t="s">
        <v>12308</v>
      </c>
      <c r="H456" s="92" t="s">
        <v>10955</v>
      </c>
      <c r="I456" s="92" t="s">
        <v>259</v>
      </c>
    </row>
    <row r="457" spans="1:9">
      <c r="A457" s="92" t="s">
        <v>12</v>
      </c>
      <c r="B457" s="92" t="s">
        <v>5320</v>
      </c>
      <c r="C457" s="66">
        <v>45448</v>
      </c>
      <c r="D457" s="92" t="s">
        <v>12137</v>
      </c>
      <c r="E457" s="92" t="s">
        <v>12309</v>
      </c>
      <c r="F457" s="92" t="s">
        <v>5881</v>
      </c>
      <c r="G457" s="92" t="s">
        <v>12308</v>
      </c>
      <c r="H457" s="92" t="s">
        <v>10955</v>
      </c>
      <c r="I457" s="92" t="s">
        <v>259</v>
      </c>
    </row>
    <row r="458" spans="1:9">
      <c r="A458" s="92" t="s">
        <v>12</v>
      </c>
      <c r="B458" s="92" t="s">
        <v>6025</v>
      </c>
      <c r="C458" s="66">
        <v>45447</v>
      </c>
      <c r="D458" s="92" t="s">
        <v>12310</v>
      </c>
      <c r="E458" s="92" t="s">
        <v>12311</v>
      </c>
      <c r="F458" s="92" t="s">
        <v>5881</v>
      </c>
      <c r="G458" s="92" t="s">
        <v>12312</v>
      </c>
      <c r="H458" s="92" t="s">
        <v>8061</v>
      </c>
      <c r="I458" s="92" t="s">
        <v>5482</v>
      </c>
    </row>
    <row r="459" spans="1:9">
      <c r="A459" s="92" t="s">
        <v>12</v>
      </c>
      <c r="B459" s="92" t="s">
        <v>10</v>
      </c>
      <c r="C459" s="66">
        <v>45447</v>
      </c>
      <c r="D459" s="92" t="s">
        <v>12314</v>
      </c>
      <c r="E459" s="92" t="s">
        <v>12315</v>
      </c>
      <c r="F459" s="92" t="s">
        <v>5881</v>
      </c>
      <c r="G459" s="92" t="s">
        <v>10842</v>
      </c>
      <c r="H459" s="92" t="s">
        <v>11206</v>
      </c>
      <c r="I459" s="92" t="s">
        <v>5259</v>
      </c>
    </row>
    <row r="460" spans="1:9">
      <c r="A460" s="92" t="s">
        <v>12</v>
      </c>
      <c r="B460" s="92" t="s">
        <v>10</v>
      </c>
      <c r="C460" s="66">
        <v>45447</v>
      </c>
      <c r="D460" s="92" t="s">
        <v>12316</v>
      </c>
      <c r="E460" s="92" t="s">
        <v>12317</v>
      </c>
      <c r="F460" s="92" t="s">
        <v>5881</v>
      </c>
      <c r="G460" s="92" t="s">
        <v>10030</v>
      </c>
      <c r="H460" s="92" t="s">
        <v>9140</v>
      </c>
      <c r="I460" s="92" t="s">
        <v>259</v>
      </c>
    </row>
    <row r="461" spans="1:9">
      <c r="A461" s="92" t="s">
        <v>12</v>
      </c>
      <c r="B461" s="92" t="s">
        <v>10</v>
      </c>
      <c r="C461" s="66">
        <v>45446</v>
      </c>
      <c r="D461" s="92" t="s">
        <v>13059</v>
      </c>
      <c r="E461" s="92" t="s">
        <v>13060</v>
      </c>
      <c r="F461" s="92" t="s">
        <v>5881</v>
      </c>
      <c r="G461" s="92" t="s">
        <v>10231</v>
      </c>
      <c r="H461" s="92" t="s">
        <v>12143</v>
      </c>
      <c r="I461" s="92" t="s">
        <v>259</v>
      </c>
    </row>
    <row r="462" spans="1:9">
      <c r="A462" s="92" t="s">
        <v>12</v>
      </c>
      <c r="B462" s="92" t="s">
        <v>10</v>
      </c>
      <c r="C462" s="66">
        <v>45446</v>
      </c>
      <c r="D462" s="92" t="s">
        <v>12318</v>
      </c>
      <c r="E462" s="92" t="s">
        <v>12319</v>
      </c>
      <c r="F462" s="92" t="s">
        <v>5881</v>
      </c>
      <c r="G462" s="92" t="s">
        <v>12320</v>
      </c>
      <c r="H462" s="92" t="s">
        <v>10092</v>
      </c>
      <c r="I462" s="92" t="s">
        <v>5259</v>
      </c>
    </row>
    <row r="463" spans="1:9">
      <c r="A463" s="92" t="s">
        <v>12</v>
      </c>
      <c r="B463" s="92" t="s">
        <v>10</v>
      </c>
      <c r="C463" s="66">
        <v>45442</v>
      </c>
      <c r="D463" s="92" t="s">
        <v>12323</v>
      </c>
      <c r="E463" s="92" t="s">
        <v>12324</v>
      </c>
      <c r="F463" s="92" t="s">
        <v>5881</v>
      </c>
      <c r="G463" s="92" t="s">
        <v>10843</v>
      </c>
      <c r="H463" s="92" t="s">
        <v>12325</v>
      </c>
      <c r="I463" s="92" t="s">
        <v>5259</v>
      </c>
    </row>
    <row r="464" spans="1:9">
      <c r="A464" s="92" t="s">
        <v>12</v>
      </c>
      <c r="B464" s="92" t="s">
        <v>10</v>
      </c>
      <c r="C464" s="66">
        <v>45442</v>
      </c>
      <c r="D464" s="92" t="s">
        <v>12321</v>
      </c>
      <c r="E464" s="92" t="s">
        <v>12322</v>
      </c>
      <c r="F464" s="92" t="s">
        <v>5881</v>
      </c>
      <c r="G464" s="92" t="s">
        <v>7127</v>
      </c>
      <c r="H464" s="92" t="s">
        <v>8065</v>
      </c>
      <c r="I464" s="92" t="s">
        <v>259</v>
      </c>
    </row>
    <row r="465" spans="1:9">
      <c r="A465" s="92" t="s">
        <v>12</v>
      </c>
      <c r="B465" s="92" t="s">
        <v>10</v>
      </c>
      <c r="C465" s="66">
        <v>45441</v>
      </c>
      <c r="D465" s="92" t="s">
        <v>12132</v>
      </c>
      <c r="E465" s="92" t="s">
        <v>12133</v>
      </c>
      <c r="F465" s="92" t="s">
        <v>5881</v>
      </c>
      <c r="G465" s="92" t="s">
        <v>10088</v>
      </c>
      <c r="H465" s="92" t="s">
        <v>12134</v>
      </c>
      <c r="I465" s="92" t="s">
        <v>5259</v>
      </c>
    </row>
    <row r="466" spans="1:9">
      <c r="A466" s="92" t="s">
        <v>12</v>
      </c>
      <c r="B466" s="92" t="s">
        <v>10</v>
      </c>
      <c r="C466" s="66">
        <v>45441</v>
      </c>
      <c r="D466" s="92" t="s">
        <v>12135</v>
      </c>
      <c r="E466" s="92" t="s">
        <v>12136</v>
      </c>
      <c r="F466" s="92" t="s">
        <v>5881</v>
      </c>
      <c r="G466" s="92" t="s">
        <v>9771</v>
      </c>
      <c r="H466" s="92" t="s">
        <v>8065</v>
      </c>
      <c r="I466" s="92" t="s">
        <v>259</v>
      </c>
    </row>
    <row r="467" spans="1:9">
      <c r="A467" s="92" t="s">
        <v>12</v>
      </c>
      <c r="B467" s="92" t="s">
        <v>5320</v>
      </c>
      <c r="C467" s="66">
        <v>45440</v>
      </c>
      <c r="D467" s="92" t="s">
        <v>12137</v>
      </c>
      <c r="E467" s="92" t="s">
        <v>12138</v>
      </c>
      <c r="F467" s="92" t="s">
        <v>5881</v>
      </c>
      <c r="G467" s="92" t="s">
        <v>12139</v>
      </c>
      <c r="H467" s="92" t="s">
        <v>10955</v>
      </c>
      <c r="I467" s="92" t="s">
        <v>259</v>
      </c>
    </row>
    <row r="468" spans="1:9">
      <c r="A468" s="92" t="s">
        <v>12</v>
      </c>
      <c r="B468" s="92" t="s">
        <v>5320</v>
      </c>
      <c r="C468" s="66">
        <v>45440</v>
      </c>
      <c r="D468" s="92" t="s">
        <v>12137</v>
      </c>
      <c r="E468" s="92" t="s">
        <v>12140</v>
      </c>
      <c r="F468" s="92" t="s">
        <v>5881</v>
      </c>
      <c r="G468" s="92" t="s">
        <v>12139</v>
      </c>
      <c r="H468" s="92" t="s">
        <v>10955</v>
      </c>
      <c r="I468" s="92" t="s">
        <v>259</v>
      </c>
    </row>
    <row r="469" spans="1:9">
      <c r="A469" s="92" t="s">
        <v>12</v>
      </c>
      <c r="B469" s="92" t="s">
        <v>10</v>
      </c>
      <c r="C469" s="66">
        <v>45440</v>
      </c>
      <c r="D469" s="92" t="s">
        <v>12144</v>
      </c>
      <c r="E469" s="92" t="s">
        <v>12145</v>
      </c>
      <c r="F469" s="92" t="s">
        <v>5881</v>
      </c>
      <c r="G469" s="92" t="s">
        <v>6732</v>
      </c>
      <c r="H469" s="92" t="s">
        <v>10092</v>
      </c>
      <c r="I469" s="92" t="s">
        <v>259</v>
      </c>
    </row>
    <row r="470" spans="1:9">
      <c r="A470" s="92" t="s">
        <v>12</v>
      </c>
      <c r="B470" s="92" t="s">
        <v>10</v>
      </c>
      <c r="C470" s="66">
        <v>45440</v>
      </c>
      <c r="D470" s="92" t="s">
        <v>12141</v>
      </c>
      <c r="E470" s="92" t="s">
        <v>12142</v>
      </c>
      <c r="F470" s="92" t="s">
        <v>5881</v>
      </c>
      <c r="G470" s="92" t="s">
        <v>7131</v>
      </c>
      <c r="H470" s="92" t="s">
        <v>12143</v>
      </c>
      <c r="I470" s="92" t="s">
        <v>5259</v>
      </c>
    </row>
    <row r="471" spans="1:9">
      <c r="A471" s="92" t="s">
        <v>12</v>
      </c>
      <c r="B471" s="92" t="s">
        <v>10</v>
      </c>
      <c r="C471" s="66">
        <v>45434</v>
      </c>
      <c r="D471" s="92" t="s">
        <v>12314</v>
      </c>
      <c r="E471" s="92" t="s">
        <v>12845</v>
      </c>
      <c r="F471" s="92" t="s">
        <v>5881</v>
      </c>
      <c r="G471" s="92" t="s">
        <v>8359</v>
      </c>
      <c r="H471" s="92" t="s">
        <v>11101</v>
      </c>
      <c r="I471" s="92" t="s">
        <v>5482</v>
      </c>
    </row>
    <row r="472" spans="1:9">
      <c r="A472" s="92" t="s">
        <v>12</v>
      </c>
      <c r="B472" s="92" t="s">
        <v>10</v>
      </c>
      <c r="C472" s="66">
        <v>45433</v>
      </c>
      <c r="D472" s="92" t="s">
        <v>12146</v>
      </c>
      <c r="E472" s="92" t="s">
        <v>12147</v>
      </c>
      <c r="F472" s="92" t="s">
        <v>5881</v>
      </c>
      <c r="G472" s="92" t="s">
        <v>9141</v>
      </c>
      <c r="H472" s="92" t="s">
        <v>9940</v>
      </c>
      <c r="I472" s="92" t="s">
        <v>259</v>
      </c>
    </row>
    <row r="473" spans="1:9">
      <c r="A473" s="92" t="s">
        <v>12</v>
      </c>
      <c r="B473" s="92" t="s">
        <v>10</v>
      </c>
      <c r="C473" s="66">
        <v>45428</v>
      </c>
      <c r="D473" s="92" t="s">
        <v>12046</v>
      </c>
      <c r="E473" s="92" t="s">
        <v>12047</v>
      </c>
      <c r="F473" s="92" t="s">
        <v>5881</v>
      </c>
      <c r="G473" s="92" t="s">
        <v>10227</v>
      </c>
      <c r="H473" s="92" t="s">
        <v>11101</v>
      </c>
      <c r="I473" s="92" t="s">
        <v>5482</v>
      </c>
    </row>
    <row r="474" spans="1:9">
      <c r="A474" s="92" t="s">
        <v>12</v>
      </c>
      <c r="B474" s="92" t="s">
        <v>10</v>
      </c>
      <c r="C474" s="66">
        <v>45428</v>
      </c>
      <c r="D474" s="92" t="s">
        <v>12148</v>
      </c>
      <c r="E474" s="92" t="s">
        <v>12149</v>
      </c>
      <c r="F474" s="92" t="s">
        <v>5881</v>
      </c>
      <c r="G474" s="92" t="s">
        <v>6023</v>
      </c>
      <c r="H474" s="92" t="s">
        <v>9775</v>
      </c>
      <c r="I474" s="92" t="s">
        <v>259</v>
      </c>
    </row>
    <row r="475" spans="1:9">
      <c r="A475" s="92" t="s">
        <v>12</v>
      </c>
      <c r="B475" s="92" t="s">
        <v>10</v>
      </c>
      <c r="C475" s="66">
        <v>45428</v>
      </c>
      <c r="D475" s="92" t="s">
        <v>12148</v>
      </c>
      <c r="E475" s="92" t="s">
        <v>12150</v>
      </c>
      <c r="F475" s="92" t="s">
        <v>5881</v>
      </c>
      <c r="G475" s="92" t="s">
        <v>6023</v>
      </c>
      <c r="H475" s="92" t="s">
        <v>12151</v>
      </c>
      <c r="I475" s="92" t="s">
        <v>259</v>
      </c>
    </row>
    <row r="476" spans="1:9">
      <c r="A476" s="92" t="s">
        <v>12</v>
      </c>
      <c r="B476" s="92" t="s">
        <v>10</v>
      </c>
      <c r="C476" s="66">
        <v>45427</v>
      </c>
      <c r="D476" s="92" t="s">
        <v>12152</v>
      </c>
      <c r="E476" s="92" t="s">
        <v>12153</v>
      </c>
      <c r="F476" s="92" t="s">
        <v>5881</v>
      </c>
      <c r="G476" s="92" t="s">
        <v>12154</v>
      </c>
      <c r="H476" s="92" t="s">
        <v>12155</v>
      </c>
      <c r="I476" s="92" t="s">
        <v>259</v>
      </c>
    </row>
    <row r="477" spans="1:9">
      <c r="A477" s="92" t="s">
        <v>12</v>
      </c>
      <c r="B477" s="92" t="s">
        <v>10</v>
      </c>
      <c r="C477" s="66">
        <v>45421</v>
      </c>
      <c r="D477" s="92" t="s">
        <v>12048</v>
      </c>
      <c r="E477" s="92" t="s">
        <v>12049</v>
      </c>
      <c r="F477" s="92" t="s">
        <v>5881</v>
      </c>
      <c r="G477" s="92" t="s">
        <v>9954</v>
      </c>
      <c r="H477" s="92" t="s">
        <v>11317</v>
      </c>
      <c r="I477" s="92" t="s">
        <v>259</v>
      </c>
    </row>
    <row r="478" spans="1:9">
      <c r="A478" s="92" t="s">
        <v>12</v>
      </c>
      <c r="B478" s="92" t="s">
        <v>5320</v>
      </c>
      <c r="C478" s="66">
        <v>45419</v>
      </c>
      <c r="D478" s="92" t="s">
        <v>11616</v>
      </c>
      <c r="E478" s="92" t="s">
        <v>11867</v>
      </c>
      <c r="F478" s="92" t="s">
        <v>5881</v>
      </c>
      <c r="G478" s="92" t="s">
        <v>11868</v>
      </c>
      <c r="H478" s="92" t="s">
        <v>11619</v>
      </c>
      <c r="I478" s="92" t="s">
        <v>259</v>
      </c>
    </row>
    <row r="479" spans="1:9">
      <c r="A479" s="92" t="s">
        <v>12</v>
      </c>
      <c r="B479" s="92" t="s">
        <v>10</v>
      </c>
      <c r="C479" s="66">
        <v>45418</v>
      </c>
      <c r="D479" s="92" t="s">
        <v>11869</v>
      </c>
      <c r="E479" s="92" t="s">
        <v>11870</v>
      </c>
      <c r="F479" s="92" t="s">
        <v>5881</v>
      </c>
      <c r="G479" s="92" t="s">
        <v>11871</v>
      </c>
      <c r="H479" s="92" t="s">
        <v>11317</v>
      </c>
      <c r="I479" s="92" t="s">
        <v>5508</v>
      </c>
    </row>
    <row r="480" spans="1:9">
      <c r="A480" s="92" t="s">
        <v>12</v>
      </c>
      <c r="B480" s="92" t="s">
        <v>10</v>
      </c>
      <c r="C480" s="66">
        <v>45413</v>
      </c>
      <c r="D480" s="92" t="s">
        <v>12050</v>
      </c>
      <c r="E480" s="92" t="s">
        <v>12051</v>
      </c>
      <c r="F480" s="92" t="s">
        <v>5881</v>
      </c>
      <c r="G480" s="92" t="s">
        <v>10125</v>
      </c>
      <c r="H480" s="92" t="s">
        <v>10876</v>
      </c>
      <c r="I480" s="92" t="s">
        <v>5482</v>
      </c>
    </row>
    <row r="481" spans="1:9">
      <c r="A481" s="92" t="s">
        <v>12</v>
      </c>
      <c r="B481" s="92" t="s">
        <v>10</v>
      </c>
      <c r="C481" s="66">
        <v>45412</v>
      </c>
      <c r="D481" s="92" t="s">
        <v>11678</v>
      </c>
      <c r="E481" s="92" t="s">
        <v>11679</v>
      </c>
      <c r="F481" s="92" t="s">
        <v>5881</v>
      </c>
      <c r="G481" s="92" t="s">
        <v>9781</v>
      </c>
      <c r="H481" s="92" t="s">
        <v>11317</v>
      </c>
      <c r="I481" s="92" t="s">
        <v>259</v>
      </c>
    </row>
    <row r="482" spans="1:9">
      <c r="A482" s="92" t="s">
        <v>12</v>
      </c>
      <c r="B482" s="92" t="s">
        <v>5320</v>
      </c>
      <c r="C482" s="66">
        <v>45411</v>
      </c>
      <c r="D482" s="92" t="s">
        <v>11616</v>
      </c>
      <c r="E482" s="92" t="s">
        <v>11617</v>
      </c>
      <c r="F482" s="92" t="s">
        <v>5881</v>
      </c>
      <c r="G482" s="92" t="s">
        <v>11618</v>
      </c>
      <c r="H482" s="92" t="s">
        <v>11619</v>
      </c>
      <c r="I482" s="92" t="s">
        <v>259</v>
      </c>
    </row>
    <row r="483" spans="1:9">
      <c r="A483" s="92" t="s">
        <v>12</v>
      </c>
      <c r="B483" s="92" t="s">
        <v>10</v>
      </c>
      <c r="C483" s="66">
        <v>45411</v>
      </c>
      <c r="D483" s="92" t="s">
        <v>11683</v>
      </c>
      <c r="E483" s="92" t="s">
        <v>11684</v>
      </c>
      <c r="F483" s="92" t="s">
        <v>5881</v>
      </c>
      <c r="G483" s="92" t="s">
        <v>11685</v>
      </c>
      <c r="H483" s="92" t="s">
        <v>9940</v>
      </c>
      <c r="I483" s="92" t="s">
        <v>259</v>
      </c>
    </row>
    <row r="484" spans="1:9">
      <c r="A484" s="92" t="s">
        <v>12</v>
      </c>
      <c r="B484" s="92" t="s">
        <v>10</v>
      </c>
      <c r="C484" s="66">
        <v>45411</v>
      </c>
      <c r="D484" s="92" t="s">
        <v>11680</v>
      </c>
      <c r="E484" s="92" t="s">
        <v>11681</v>
      </c>
      <c r="F484" s="92" t="s">
        <v>5881</v>
      </c>
      <c r="G484" s="92" t="s">
        <v>6079</v>
      </c>
      <c r="H484" s="92" t="s">
        <v>12010</v>
      </c>
      <c r="I484" s="92" t="s">
        <v>259</v>
      </c>
    </row>
    <row r="485" spans="1:9">
      <c r="A485" s="92" t="s">
        <v>12</v>
      </c>
      <c r="B485" s="92" t="s">
        <v>10</v>
      </c>
      <c r="C485" s="66">
        <v>45407</v>
      </c>
      <c r="D485" s="92" t="s">
        <v>12011</v>
      </c>
      <c r="E485" s="92" t="s">
        <v>12012</v>
      </c>
      <c r="F485" s="92" t="s">
        <v>5881</v>
      </c>
      <c r="G485" s="92" t="s">
        <v>9946</v>
      </c>
      <c r="H485" s="92" t="s">
        <v>12013</v>
      </c>
      <c r="I485" s="92" t="s">
        <v>259</v>
      </c>
    </row>
    <row r="486" spans="1:9">
      <c r="A486" s="92" t="s">
        <v>12</v>
      </c>
      <c r="B486" s="92" t="s">
        <v>10</v>
      </c>
      <c r="C486" s="66">
        <v>45406</v>
      </c>
      <c r="D486" s="92" t="s">
        <v>11483</v>
      </c>
      <c r="E486" s="92" t="s">
        <v>11484</v>
      </c>
      <c r="F486" s="92" t="s">
        <v>5881</v>
      </c>
      <c r="G486" s="92" t="s">
        <v>8776</v>
      </c>
      <c r="H486" s="92" t="s">
        <v>9140</v>
      </c>
      <c r="I486" s="92" t="s">
        <v>5259</v>
      </c>
    </row>
    <row r="487" spans="1:9">
      <c r="A487" s="92" t="s">
        <v>12</v>
      </c>
      <c r="B487" s="92" t="s">
        <v>10</v>
      </c>
      <c r="C487" s="66">
        <v>45405</v>
      </c>
      <c r="D487" s="92" t="s">
        <v>11431</v>
      </c>
      <c r="E487" s="92" t="s">
        <v>11432</v>
      </c>
      <c r="F487" s="92" t="s">
        <v>5881</v>
      </c>
      <c r="G487" s="92" t="s">
        <v>11433</v>
      </c>
      <c r="H487" s="92" t="s">
        <v>11434</v>
      </c>
      <c r="I487" s="92" t="s">
        <v>5319</v>
      </c>
    </row>
    <row r="488" spans="1:9">
      <c r="A488" s="92" t="s">
        <v>12</v>
      </c>
      <c r="B488" s="92" t="s">
        <v>10</v>
      </c>
      <c r="C488" s="66">
        <v>45404</v>
      </c>
      <c r="D488" s="92" t="s">
        <v>11315</v>
      </c>
      <c r="E488" s="92" t="s">
        <v>11316</v>
      </c>
      <c r="F488" s="92" t="s">
        <v>5881</v>
      </c>
      <c r="G488" s="92" t="s">
        <v>8602</v>
      </c>
      <c r="H488" s="92" t="s">
        <v>11317</v>
      </c>
      <c r="I488" s="92" t="s">
        <v>5482</v>
      </c>
    </row>
    <row r="489" spans="1:9">
      <c r="A489" s="92" t="s">
        <v>12</v>
      </c>
      <c r="B489" s="92" t="s">
        <v>10</v>
      </c>
      <c r="C489" s="66">
        <v>45404</v>
      </c>
      <c r="D489" s="92" t="s">
        <v>11318</v>
      </c>
      <c r="E489" s="92" t="s">
        <v>11319</v>
      </c>
      <c r="F489" s="92" t="s">
        <v>5881</v>
      </c>
      <c r="G489" s="92" t="s">
        <v>10030</v>
      </c>
      <c r="H489" s="92" t="s">
        <v>11320</v>
      </c>
      <c r="I489" s="92" t="s">
        <v>259</v>
      </c>
    </row>
    <row r="490" spans="1:9">
      <c r="A490" s="92" t="s">
        <v>12</v>
      </c>
      <c r="B490" s="92" t="s">
        <v>10</v>
      </c>
      <c r="C490" s="66">
        <v>45400</v>
      </c>
      <c r="D490" s="92" t="s">
        <v>11240</v>
      </c>
      <c r="E490" s="92" t="s">
        <v>11241</v>
      </c>
      <c r="F490" s="92" t="s">
        <v>5881</v>
      </c>
      <c r="G490" s="92" t="s">
        <v>8646</v>
      </c>
      <c r="H490" s="92" t="s">
        <v>9140</v>
      </c>
      <c r="I490" s="92" t="s">
        <v>259</v>
      </c>
    </row>
    <row r="491" spans="1:9">
      <c r="A491" s="92" t="s">
        <v>12</v>
      </c>
      <c r="B491" s="92" t="s">
        <v>10</v>
      </c>
      <c r="C491" s="66">
        <v>45400</v>
      </c>
      <c r="D491" s="92" t="s">
        <v>11600</v>
      </c>
      <c r="E491" s="92" t="s">
        <v>11601</v>
      </c>
      <c r="F491" s="92" t="s">
        <v>5881</v>
      </c>
      <c r="G491" s="92" t="s">
        <v>9774</v>
      </c>
      <c r="H491" s="92" t="s">
        <v>9775</v>
      </c>
      <c r="I491" s="92" t="s">
        <v>259</v>
      </c>
    </row>
    <row r="492" spans="1:9">
      <c r="A492" s="92" t="s">
        <v>12</v>
      </c>
      <c r="B492" s="92" t="s">
        <v>10</v>
      </c>
      <c r="C492" s="66">
        <v>45399</v>
      </c>
      <c r="D492" s="92" t="s">
        <v>11204</v>
      </c>
      <c r="E492" s="92" t="s">
        <v>11205</v>
      </c>
      <c r="F492" s="92" t="s">
        <v>5881</v>
      </c>
      <c r="G492" s="92" t="s">
        <v>8552</v>
      </c>
      <c r="H492" s="92" t="s">
        <v>11206</v>
      </c>
      <c r="I492" s="92" t="s">
        <v>259</v>
      </c>
    </row>
    <row r="493" spans="1:9">
      <c r="A493" s="92" t="s">
        <v>12</v>
      </c>
      <c r="B493" s="92" t="s">
        <v>10</v>
      </c>
      <c r="C493" s="66">
        <v>45399</v>
      </c>
      <c r="D493" s="92" t="s">
        <v>11207</v>
      </c>
      <c r="E493" s="92" t="s">
        <v>11208</v>
      </c>
      <c r="F493" s="92" t="s">
        <v>5881</v>
      </c>
      <c r="G493" s="92" t="s">
        <v>9132</v>
      </c>
      <c r="H493" s="92" t="s">
        <v>11209</v>
      </c>
      <c r="I493" s="92" t="s">
        <v>5259</v>
      </c>
    </row>
    <row r="494" spans="1:9">
      <c r="A494" s="92" t="s">
        <v>12</v>
      </c>
      <c r="B494" s="92" t="s">
        <v>5503</v>
      </c>
      <c r="C494" s="66">
        <v>45398</v>
      </c>
      <c r="D494" s="92" t="s">
        <v>11098</v>
      </c>
      <c r="E494" s="92" t="s">
        <v>11099</v>
      </c>
      <c r="F494" s="92" t="s">
        <v>5881</v>
      </c>
      <c r="G494" s="92" t="s">
        <v>11100</v>
      </c>
      <c r="H494" s="92" t="s">
        <v>11101</v>
      </c>
      <c r="I494" s="92" t="s">
        <v>11102</v>
      </c>
    </row>
    <row r="495" spans="1:9">
      <c r="A495" s="92" t="s">
        <v>12</v>
      </c>
      <c r="B495" s="92" t="s">
        <v>10</v>
      </c>
      <c r="C495" s="66">
        <v>45398</v>
      </c>
      <c r="D495" s="92" t="s">
        <v>11165</v>
      </c>
      <c r="E495" s="92" t="s">
        <v>11166</v>
      </c>
      <c r="F495" s="92" t="s">
        <v>5881</v>
      </c>
      <c r="G495" s="92" t="s">
        <v>9141</v>
      </c>
      <c r="H495" s="92" t="s">
        <v>10876</v>
      </c>
      <c r="I495" s="92" t="s">
        <v>259</v>
      </c>
    </row>
    <row r="496" spans="1:9">
      <c r="A496" s="92" t="s">
        <v>12</v>
      </c>
      <c r="B496" s="92" t="s">
        <v>10</v>
      </c>
      <c r="C496" s="66">
        <v>45397</v>
      </c>
      <c r="D496" s="92" t="s">
        <v>11002</v>
      </c>
      <c r="E496" s="92" t="s">
        <v>11003</v>
      </c>
      <c r="F496" s="92" t="s">
        <v>5881</v>
      </c>
      <c r="G496" s="92" t="s">
        <v>11435</v>
      </c>
      <c r="H496" s="92" t="s">
        <v>7682</v>
      </c>
      <c r="I496" s="92" t="s">
        <v>5508</v>
      </c>
    </row>
    <row r="497" spans="1:9">
      <c r="A497" s="92" t="s">
        <v>12</v>
      </c>
      <c r="B497" s="92" t="s">
        <v>10</v>
      </c>
      <c r="C497" s="66">
        <v>45397</v>
      </c>
      <c r="D497" s="92" t="s">
        <v>11072</v>
      </c>
      <c r="E497" s="92" t="s">
        <v>11073</v>
      </c>
      <c r="F497" s="92" t="s">
        <v>5881</v>
      </c>
      <c r="G497" s="92" t="s">
        <v>11620</v>
      </c>
      <c r="H497" s="92" t="s">
        <v>9775</v>
      </c>
      <c r="I497" s="92" t="s">
        <v>5259</v>
      </c>
    </row>
    <row r="498" spans="1:9">
      <c r="A498" s="92" t="s">
        <v>12</v>
      </c>
      <c r="B498" s="92" t="s">
        <v>10732</v>
      </c>
      <c r="C498" s="66">
        <v>45394</v>
      </c>
      <c r="D498" s="92" t="s">
        <v>10733</v>
      </c>
      <c r="E498" s="92" t="s">
        <v>11321</v>
      </c>
      <c r="F498" s="92" t="s">
        <v>5881</v>
      </c>
      <c r="G498" s="92" t="s">
        <v>10767</v>
      </c>
      <c r="H498" s="92" t="s">
        <v>10910</v>
      </c>
      <c r="I498" s="92" t="s">
        <v>6754</v>
      </c>
    </row>
    <row r="499" spans="1:9">
      <c r="A499" s="92" t="s">
        <v>12</v>
      </c>
      <c r="B499" s="92" t="s">
        <v>5320</v>
      </c>
      <c r="C499" s="66">
        <v>45393</v>
      </c>
      <c r="D499" s="92" t="s">
        <v>10952</v>
      </c>
      <c r="E499" s="92" t="s">
        <v>10953</v>
      </c>
      <c r="F499" s="92" t="s">
        <v>5881</v>
      </c>
      <c r="G499" s="92" t="s">
        <v>10954</v>
      </c>
      <c r="H499" s="92" t="s">
        <v>10955</v>
      </c>
      <c r="I499" s="92" t="s">
        <v>5319</v>
      </c>
    </row>
    <row r="500" spans="1:9">
      <c r="A500" s="92" t="s">
        <v>12</v>
      </c>
      <c r="B500" s="92" t="s">
        <v>5320</v>
      </c>
      <c r="C500" s="66">
        <v>45393</v>
      </c>
      <c r="D500" s="92" t="s">
        <v>10952</v>
      </c>
      <c r="E500" s="92" t="s">
        <v>10956</v>
      </c>
      <c r="F500" s="92" t="s">
        <v>5881</v>
      </c>
      <c r="G500" s="92" t="s">
        <v>10957</v>
      </c>
      <c r="H500" s="92" t="s">
        <v>10955</v>
      </c>
      <c r="I500" s="92" t="s">
        <v>259</v>
      </c>
    </row>
    <row r="501" spans="1:9">
      <c r="A501" s="92" t="s">
        <v>12</v>
      </c>
      <c r="B501" s="92" t="s">
        <v>10</v>
      </c>
      <c r="C501" s="66">
        <v>45393</v>
      </c>
      <c r="D501" s="92" t="s">
        <v>10958</v>
      </c>
      <c r="E501" s="92" t="s">
        <v>10959</v>
      </c>
      <c r="F501" s="92" t="s">
        <v>5881</v>
      </c>
      <c r="G501" s="92" t="s">
        <v>7583</v>
      </c>
      <c r="H501" s="92" t="s">
        <v>6024</v>
      </c>
      <c r="I501" s="92" t="s">
        <v>259</v>
      </c>
    </row>
    <row r="502" spans="1:9">
      <c r="A502" s="92" t="s">
        <v>12</v>
      </c>
      <c r="B502" s="92" t="s">
        <v>10732</v>
      </c>
      <c r="C502" s="66">
        <v>45392</v>
      </c>
      <c r="D502" s="92" t="s">
        <v>10733</v>
      </c>
      <c r="E502" s="92" t="s">
        <v>10909</v>
      </c>
      <c r="F502" s="92" t="s">
        <v>5881</v>
      </c>
      <c r="G502" s="92" t="s">
        <v>10767</v>
      </c>
      <c r="H502" s="92" t="s">
        <v>10910</v>
      </c>
      <c r="I502" s="92" t="s">
        <v>6754</v>
      </c>
    </row>
    <row r="503" spans="1:9">
      <c r="A503" s="92" t="s">
        <v>12</v>
      </c>
      <c r="B503" s="92" t="s">
        <v>10732</v>
      </c>
      <c r="C503" s="66">
        <v>45390</v>
      </c>
      <c r="D503" s="92" t="s">
        <v>10733</v>
      </c>
      <c r="E503" s="92" t="s">
        <v>10734</v>
      </c>
      <c r="F503" s="92" t="s">
        <v>5881</v>
      </c>
      <c r="G503" s="92" t="s">
        <v>10735</v>
      </c>
      <c r="H503" s="92" t="s">
        <v>10736</v>
      </c>
      <c r="I503" s="92" t="s">
        <v>10737</v>
      </c>
    </row>
    <row r="504" spans="1:9">
      <c r="A504" s="92" t="s">
        <v>12</v>
      </c>
      <c r="B504" s="92" t="s">
        <v>10</v>
      </c>
      <c r="C504" s="66">
        <v>45390</v>
      </c>
      <c r="D504" s="92" t="s">
        <v>10840</v>
      </c>
      <c r="E504" s="92" t="s">
        <v>10841</v>
      </c>
      <c r="F504" s="92" t="s">
        <v>5881</v>
      </c>
      <c r="G504" s="92" t="s">
        <v>10842</v>
      </c>
      <c r="H504" s="92" t="s">
        <v>9940</v>
      </c>
      <c r="I504" s="92" t="s">
        <v>5259</v>
      </c>
    </row>
    <row r="505" spans="1:9">
      <c r="A505" s="92" t="s">
        <v>12</v>
      </c>
      <c r="B505" s="92" t="s">
        <v>10</v>
      </c>
      <c r="C505" s="66">
        <v>45390</v>
      </c>
      <c r="D505" s="92" t="s">
        <v>10738</v>
      </c>
      <c r="E505" s="92" t="s">
        <v>10739</v>
      </c>
      <c r="F505" s="92" t="s">
        <v>5881</v>
      </c>
      <c r="G505" s="92" t="s">
        <v>10740</v>
      </c>
      <c r="H505" s="92" t="s">
        <v>10092</v>
      </c>
      <c r="I505" s="92" t="s">
        <v>5508</v>
      </c>
    </row>
    <row r="506" spans="1:9">
      <c r="A506" s="92" t="s">
        <v>12</v>
      </c>
      <c r="B506" s="92" t="s">
        <v>10</v>
      </c>
      <c r="C506" s="66">
        <v>45385</v>
      </c>
      <c r="D506" s="92" t="s">
        <v>10643</v>
      </c>
      <c r="E506" s="92" t="s">
        <v>10644</v>
      </c>
      <c r="F506" s="92" t="s">
        <v>5881</v>
      </c>
      <c r="G506" s="92" t="s">
        <v>6085</v>
      </c>
      <c r="H506" s="92" t="s">
        <v>8773</v>
      </c>
      <c r="I506" s="92" t="s">
        <v>259</v>
      </c>
    </row>
    <row r="507" spans="1:9">
      <c r="A507" s="92" t="s">
        <v>12</v>
      </c>
      <c r="B507" s="92" t="s">
        <v>10</v>
      </c>
      <c r="C507" s="66">
        <v>45384</v>
      </c>
      <c r="D507" s="92" t="s">
        <v>10587</v>
      </c>
      <c r="E507" s="92" t="s">
        <v>10588</v>
      </c>
      <c r="F507" s="92" t="s">
        <v>5881</v>
      </c>
      <c r="G507" s="92" t="s">
        <v>8528</v>
      </c>
      <c r="H507" s="92" t="s">
        <v>10589</v>
      </c>
      <c r="I507" s="92" t="s">
        <v>259</v>
      </c>
    </row>
    <row r="508" spans="1:9">
      <c r="A508" s="92" t="s">
        <v>12</v>
      </c>
      <c r="B508" s="92" t="s">
        <v>10</v>
      </c>
      <c r="C508" s="66">
        <v>45384</v>
      </c>
      <c r="D508" s="92" t="s">
        <v>10585</v>
      </c>
      <c r="E508" s="92" t="s">
        <v>10586</v>
      </c>
      <c r="F508" s="92" t="s">
        <v>5881</v>
      </c>
      <c r="G508" s="92" t="s">
        <v>10626</v>
      </c>
      <c r="H508" s="92" t="s">
        <v>10089</v>
      </c>
      <c r="I508" s="92" t="s">
        <v>5508</v>
      </c>
    </row>
    <row r="509" spans="1:9">
      <c r="A509" s="92" t="s">
        <v>12</v>
      </c>
      <c r="B509" s="92" t="s">
        <v>10</v>
      </c>
      <c r="C509" s="66">
        <v>45383</v>
      </c>
      <c r="D509" s="92" t="s">
        <v>10506</v>
      </c>
      <c r="E509" s="92" t="s">
        <v>10507</v>
      </c>
      <c r="F509" s="92" t="s">
        <v>5881</v>
      </c>
      <c r="G509" s="92" t="s">
        <v>10508</v>
      </c>
      <c r="H509" s="92" t="s">
        <v>7132</v>
      </c>
      <c r="I509" s="92" t="s">
        <v>5482</v>
      </c>
    </row>
    <row r="510" spans="1:9">
      <c r="A510" s="92" t="s">
        <v>12</v>
      </c>
      <c r="B510" s="92" t="s">
        <v>10</v>
      </c>
      <c r="C510" s="66">
        <v>45383</v>
      </c>
      <c r="D510" s="92" t="s">
        <v>10503</v>
      </c>
      <c r="E510" s="92" t="s">
        <v>10504</v>
      </c>
      <c r="F510" s="92" t="s">
        <v>5881</v>
      </c>
      <c r="G510" s="92" t="s">
        <v>8064</v>
      </c>
      <c r="H510" s="92" t="s">
        <v>10505</v>
      </c>
      <c r="I510" s="92" t="s">
        <v>259</v>
      </c>
    </row>
    <row r="511" spans="1:9">
      <c r="A511" s="92" t="s">
        <v>12</v>
      </c>
      <c r="B511" s="92" t="s">
        <v>10</v>
      </c>
      <c r="C511" s="66">
        <v>45378</v>
      </c>
      <c r="D511" s="92" t="s">
        <v>10366</v>
      </c>
      <c r="E511" s="92" t="s">
        <v>10367</v>
      </c>
      <c r="F511" s="92" t="s">
        <v>5881</v>
      </c>
      <c r="G511" s="92" t="s">
        <v>10368</v>
      </c>
      <c r="H511" s="92" t="s">
        <v>10369</v>
      </c>
      <c r="I511" s="92" t="s">
        <v>259</v>
      </c>
    </row>
    <row r="512" spans="1:9">
      <c r="A512" s="92" t="s">
        <v>12</v>
      </c>
      <c r="B512" s="92" t="s">
        <v>10</v>
      </c>
      <c r="C512" s="66">
        <v>45376</v>
      </c>
      <c r="D512" s="92" t="s">
        <v>10223</v>
      </c>
      <c r="E512" s="92" t="s">
        <v>10224</v>
      </c>
      <c r="F512" s="92" t="s">
        <v>5881</v>
      </c>
      <c r="G512" s="92" t="s">
        <v>9141</v>
      </c>
      <c r="H512" s="92" t="s">
        <v>9775</v>
      </c>
      <c r="I512" s="92" t="s">
        <v>259</v>
      </c>
    </row>
    <row r="513" spans="1:9">
      <c r="A513" s="92" t="s">
        <v>12</v>
      </c>
      <c r="B513" s="92" t="s">
        <v>10</v>
      </c>
      <c r="C513" s="66">
        <v>45372</v>
      </c>
      <c r="D513" s="92" t="s">
        <v>10084</v>
      </c>
      <c r="E513" s="92" t="s">
        <v>10085</v>
      </c>
      <c r="F513" s="92" t="s">
        <v>5881</v>
      </c>
      <c r="G513" s="92" t="s">
        <v>6023</v>
      </c>
      <c r="H513" s="92" t="s">
        <v>8426</v>
      </c>
      <c r="I513" s="92" t="s">
        <v>259</v>
      </c>
    </row>
    <row r="514" spans="1:9">
      <c r="A514" s="92" t="s">
        <v>12</v>
      </c>
      <c r="B514" s="92" t="s">
        <v>10</v>
      </c>
      <c r="C514" s="66">
        <v>45372</v>
      </c>
      <c r="D514" s="92" t="s">
        <v>10086</v>
      </c>
      <c r="E514" s="92" t="s">
        <v>10087</v>
      </c>
      <c r="F514" s="92" t="s">
        <v>5881</v>
      </c>
      <c r="G514" s="92" t="s">
        <v>10088</v>
      </c>
      <c r="H514" s="92" t="s">
        <v>10089</v>
      </c>
      <c r="I514" s="92" t="s">
        <v>5259</v>
      </c>
    </row>
    <row r="515" spans="1:9">
      <c r="A515" s="92" t="s">
        <v>12</v>
      </c>
      <c r="B515" s="92" t="s">
        <v>10</v>
      </c>
      <c r="C515" s="66">
        <v>45371</v>
      </c>
      <c r="D515" s="92" t="s">
        <v>10093</v>
      </c>
      <c r="E515" s="92" t="s">
        <v>10094</v>
      </c>
      <c r="F515" s="92" t="s">
        <v>5881</v>
      </c>
      <c r="G515" s="92" t="s">
        <v>10843</v>
      </c>
      <c r="H515" s="92" t="s">
        <v>9775</v>
      </c>
      <c r="I515" s="92" t="s">
        <v>5259</v>
      </c>
    </row>
    <row r="516" spans="1:9">
      <c r="A516" s="92" t="s">
        <v>12</v>
      </c>
      <c r="B516" s="92" t="s">
        <v>10</v>
      </c>
      <c r="C516" s="66">
        <v>45371</v>
      </c>
      <c r="D516" s="92" t="s">
        <v>10090</v>
      </c>
      <c r="E516" s="92" t="s">
        <v>10091</v>
      </c>
      <c r="F516" s="92" t="s">
        <v>5881</v>
      </c>
      <c r="G516" s="92" t="s">
        <v>6732</v>
      </c>
      <c r="H516" s="92" t="s">
        <v>10876</v>
      </c>
      <c r="I516" s="92" t="s">
        <v>259</v>
      </c>
    </row>
    <row r="517" spans="1:9">
      <c r="A517" s="92" t="s">
        <v>12</v>
      </c>
      <c r="B517" s="92" t="s">
        <v>10</v>
      </c>
      <c r="C517" s="66">
        <v>45370</v>
      </c>
      <c r="D517" s="92" t="s">
        <v>10028</v>
      </c>
      <c r="E517" s="92" t="s">
        <v>10029</v>
      </c>
      <c r="F517" s="92" t="s">
        <v>5881</v>
      </c>
      <c r="G517" s="92" t="s">
        <v>10030</v>
      </c>
      <c r="H517" s="92" t="s">
        <v>10031</v>
      </c>
      <c r="I517" s="92" t="s">
        <v>259</v>
      </c>
    </row>
    <row r="518" spans="1:9">
      <c r="A518" s="92" t="s">
        <v>12</v>
      </c>
      <c r="B518" s="92" t="s">
        <v>10</v>
      </c>
      <c r="C518" s="66">
        <v>45369</v>
      </c>
      <c r="D518" s="92" t="s">
        <v>9941</v>
      </c>
      <c r="E518" s="92" t="s">
        <v>9942</v>
      </c>
      <c r="F518" s="92" t="s">
        <v>5881</v>
      </c>
      <c r="G518" s="92" t="s">
        <v>9943</v>
      </c>
      <c r="H518" s="92" t="s">
        <v>6024</v>
      </c>
      <c r="I518" s="92" t="s">
        <v>5319</v>
      </c>
    </row>
    <row r="519" spans="1:9">
      <c r="A519" s="92" t="s">
        <v>12</v>
      </c>
      <c r="B519" s="92" t="s">
        <v>10</v>
      </c>
      <c r="C519" s="66">
        <v>45369</v>
      </c>
      <c r="D519" s="92" t="s">
        <v>9937</v>
      </c>
      <c r="E519" s="92" t="s">
        <v>9938</v>
      </c>
      <c r="F519" s="92" t="s">
        <v>5881</v>
      </c>
      <c r="G519" s="92" t="s">
        <v>9939</v>
      </c>
      <c r="H519" s="92" t="s">
        <v>9940</v>
      </c>
      <c r="I519" s="92" t="s">
        <v>259</v>
      </c>
    </row>
    <row r="520" spans="1:9">
      <c r="A520" s="92" t="s">
        <v>12</v>
      </c>
      <c r="B520" s="92" t="s">
        <v>10</v>
      </c>
      <c r="C520" s="66">
        <v>45365</v>
      </c>
      <c r="D520" s="92" t="s">
        <v>10225</v>
      </c>
      <c r="E520" s="92" t="s">
        <v>10226</v>
      </c>
      <c r="F520" s="92" t="s">
        <v>5881</v>
      </c>
      <c r="G520" s="92" t="s">
        <v>10227</v>
      </c>
      <c r="H520" s="92" t="s">
        <v>10228</v>
      </c>
      <c r="I520" s="92" t="s">
        <v>5482</v>
      </c>
    </row>
    <row r="521" spans="1:9">
      <c r="A521" s="92" t="s">
        <v>12</v>
      </c>
      <c r="B521" s="92" t="s">
        <v>10</v>
      </c>
      <c r="C521" s="66">
        <v>45365</v>
      </c>
      <c r="D521" s="92" t="s">
        <v>9915</v>
      </c>
      <c r="E521" s="92" t="s">
        <v>9916</v>
      </c>
      <c r="F521" s="92" t="s">
        <v>5881</v>
      </c>
      <c r="G521" s="92" t="s">
        <v>7127</v>
      </c>
      <c r="H521" s="92" t="s">
        <v>9917</v>
      </c>
      <c r="I521" s="92" t="s">
        <v>259</v>
      </c>
    </row>
    <row r="522" spans="1:9">
      <c r="A522" s="92" t="s">
        <v>12</v>
      </c>
      <c r="B522" s="92" t="s">
        <v>10</v>
      </c>
      <c r="C522" s="66">
        <v>45363</v>
      </c>
      <c r="D522" s="92" t="s">
        <v>9769</v>
      </c>
      <c r="E522" s="92" t="s">
        <v>9770</v>
      </c>
      <c r="F522" s="92" t="s">
        <v>5881</v>
      </c>
      <c r="G522" s="92" t="s">
        <v>9771</v>
      </c>
      <c r="H522" s="92" t="s">
        <v>7132</v>
      </c>
      <c r="I522" s="92" t="s">
        <v>259</v>
      </c>
    </row>
    <row r="523" spans="1:9">
      <c r="A523" s="92" t="s">
        <v>12</v>
      </c>
      <c r="B523" s="92" t="s">
        <v>10</v>
      </c>
      <c r="C523" s="66">
        <v>45362</v>
      </c>
      <c r="D523" s="92" t="s">
        <v>9718</v>
      </c>
      <c r="E523" s="92" t="s">
        <v>9719</v>
      </c>
      <c r="F523" s="92" t="s">
        <v>5881</v>
      </c>
      <c r="G523" s="92" t="s">
        <v>7131</v>
      </c>
      <c r="H523" s="92" t="s">
        <v>7132</v>
      </c>
      <c r="I523" s="92" t="s">
        <v>5259</v>
      </c>
    </row>
    <row r="524" spans="1:9">
      <c r="A524" s="92" t="s">
        <v>12</v>
      </c>
      <c r="B524" s="92" t="s">
        <v>10</v>
      </c>
      <c r="C524" s="66">
        <v>45358</v>
      </c>
      <c r="D524" s="92" t="s">
        <v>10229</v>
      </c>
      <c r="E524" s="92" t="s">
        <v>10230</v>
      </c>
      <c r="F524" s="92" t="s">
        <v>5881</v>
      </c>
      <c r="G524" s="92" t="s">
        <v>10231</v>
      </c>
      <c r="H524" s="92" t="s">
        <v>10228</v>
      </c>
      <c r="I524" s="92" t="s">
        <v>259</v>
      </c>
    </row>
    <row r="525" spans="1:9">
      <c r="A525" s="92" t="s">
        <v>12</v>
      </c>
      <c r="B525" s="92" t="s">
        <v>10</v>
      </c>
      <c r="C525" s="66">
        <v>45357</v>
      </c>
      <c r="D525" s="92" t="s">
        <v>10232</v>
      </c>
      <c r="E525" s="92" t="s">
        <v>10233</v>
      </c>
      <c r="F525" s="92" t="s">
        <v>5881</v>
      </c>
      <c r="G525" s="92" t="s">
        <v>10125</v>
      </c>
      <c r="H525" s="92" t="s">
        <v>10234</v>
      </c>
      <c r="I525" s="92" t="s">
        <v>5482</v>
      </c>
    </row>
    <row r="526" spans="1:9">
      <c r="A526" s="92" t="s">
        <v>12</v>
      </c>
      <c r="B526" s="92" t="s">
        <v>10</v>
      </c>
      <c r="C526" s="66">
        <v>45357</v>
      </c>
      <c r="D526" s="92" t="s">
        <v>9597</v>
      </c>
      <c r="E526" s="92" t="s">
        <v>9598</v>
      </c>
      <c r="F526" s="92" t="s">
        <v>5881</v>
      </c>
      <c r="G526" s="92" t="s">
        <v>9599</v>
      </c>
      <c r="H526" s="92" t="s">
        <v>6024</v>
      </c>
      <c r="I526" s="92" t="s">
        <v>6076</v>
      </c>
    </row>
    <row r="527" spans="1:9">
      <c r="A527" s="92" t="s">
        <v>12</v>
      </c>
      <c r="B527" s="92" t="s">
        <v>10</v>
      </c>
      <c r="C527" s="66">
        <v>45356</v>
      </c>
      <c r="D527" s="92" t="s">
        <v>9555</v>
      </c>
      <c r="E527" s="92" t="s">
        <v>9556</v>
      </c>
      <c r="F527" s="92" t="s">
        <v>5881</v>
      </c>
      <c r="G527" s="92" t="s">
        <v>8772</v>
      </c>
      <c r="H527" s="92" t="s">
        <v>10235</v>
      </c>
      <c r="I527" s="92" t="s">
        <v>259</v>
      </c>
    </row>
    <row r="528" spans="1:9">
      <c r="A528" s="92" t="s">
        <v>12</v>
      </c>
      <c r="B528" s="92" t="s">
        <v>10</v>
      </c>
      <c r="C528" s="66">
        <v>45355</v>
      </c>
      <c r="D528" s="92" t="s">
        <v>9391</v>
      </c>
      <c r="E528" s="92" t="s">
        <v>9392</v>
      </c>
      <c r="F528" s="92" t="s">
        <v>5881</v>
      </c>
      <c r="G528" s="92" t="s">
        <v>6079</v>
      </c>
      <c r="H528" s="92" t="s">
        <v>9393</v>
      </c>
      <c r="I528" s="92" t="s">
        <v>259</v>
      </c>
    </row>
    <row r="529" spans="1:9">
      <c r="A529" s="92" t="s">
        <v>12</v>
      </c>
      <c r="B529" s="92" t="s">
        <v>10</v>
      </c>
      <c r="C529" s="66">
        <v>45355</v>
      </c>
      <c r="D529" s="92" t="s">
        <v>9394</v>
      </c>
      <c r="E529" s="92" t="s">
        <v>9395</v>
      </c>
      <c r="F529" s="92" t="s">
        <v>5881</v>
      </c>
      <c r="G529" s="92" t="s">
        <v>9396</v>
      </c>
      <c r="H529" s="92" t="s">
        <v>9397</v>
      </c>
      <c r="I529" s="92" t="s">
        <v>5508</v>
      </c>
    </row>
    <row r="530" spans="1:9">
      <c r="A530" s="92" t="s">
        <v>12</v>
      </c>
      <c r="B530" s="92" t="s">
        <v>10</v>
      </c>
      <c r="C530" s="66">
        <v>45351</v>
      </c>
      <c r="D530" s="92" t="s">
        <v>9944</v>
      </c>
      <c r="E530" s="92" t="s">
        <v>9945</v>
      </c>
      <c r="F530" s="92" t="s">
        <v>5881</v>
      </c>
      <c r="G530" s="92" t="s">
        <v>9946</v>
      </c>
      <c r="H530" s="92" t="s">
        <v>9947</v>
      </c>
      <c r="I530" s="92" t="s">
        <v>259</v>
      </c>
    </row>
    <row r="531" spans="1:9">
      <c r="A531" s="92" t="s">
        <v>12</v>
      </c>
      <c r="B531" s="92" t="s">
        <v>10</v>
      </c>
      <c r="C531" s="66">
        <v>45350</v>
      </c>
      <c r="D531" s="92" t="s">
        <v>9401</v>
      </c>
      <c r="E531" s="92" t="s">
        <v>9402</v>
      </c>
      <c r="F531" s="92" t="s">
        <v>5881</v>
      </c>
      <c r="G531" s="92" t="s">
        <v>9403</v>
      </c>
      <c r="H531" s="92" t="s">
        <v>6737</v>
      </c>
      <c r="I531" s="92" t="s">
        <v>5319</v>
      </c>
    </row>
    <row r="532" spans="1:9">
      <c r="A532" s="92" t="s">
        <v>12</v>
      </c>
      <c r="B532" s="92" t="s">
        <v>10</v>
      </c>
      <c r="C532" s="66">
        <v>45350</v>
      </c>
      <c r="D532" s="92" t="s">
        <v>9398</v>
      </c>
      <c r="E532" s="92" t="s">
        <v>9399</v>
      </c>
      <c r="F532" s="92" t="s">
        <v>5881</v>
      </c>
      <c r="G532" s="92" t="s">
        <v>9400</v>
      </c>
      <c r="H532" s="92" t="s">
        <v>7200</v>
      </c>
      <c r="I532" s="92" t="s">
        <v>259</v>
      </c>
    </row>
    <row r="533" spans="1:9">
      <c r="A533" s="92" t="s">
        <v>12</v>
      </c>
      <c r="B533" s="92" t="s">
        <v>10</v>
      </c>
      <c r="C533" s="66">
        <v>45349</v>
      </c>
      <c r="D533" s="92" t="s">
        <v>9130</v>
      </c>
      <c r="E533" s="92" t="s">
        <v>9131</v>
      </c>
      <c r="F533" s="92" t="s">
        <v>5881</v>
      </c>
      <c r="G533" s="92" t="s">
        <v>9132</v>
      </c>
      <c r="H533" s="92" t="s">
        <v>7200</v>
      </c>
      <c r="I533" s="92" t="s">
        <v>5259</v>
      </c>
    </row>
    <row r="534" spans="1:9">
      <c r="A534" s="92" t="s">
        <v>12</v>
      </c>
      <c r="B534" s="92" t="s">
        <v>10</v>
      </c>
      <c r="C534" s="66">
        <v>45348</v>
      </c>
      <c r="D534" s="92" t="s">
        <v>9137</v>
      </c>
      <c r="E534" s="92" t="s">
        <v>9138</v>
      </c>
      <c r="F534" s="92" t="s">
        <v>5881</v>
      </c>
      <c r="G534" s="92" t="s">
        <v>9139</v>
      </c>
      <c r="H534" s="92" t="s">
        <v>9140</v>
      </c>
      <c r="I534" s="92" t="s">
        <v>5508</v>
      </c>
    </row>
    <row r="535" spans="1:9">
      <c r="A535" s="92" t="s">
        <v>12</v>
      </c>
      <c r="B535" s="92" t="s">
        <v>10</v>
      </c>
      <c r="C535" s="66">
        <v>45348</v>
      </c>
      <c r="D535" s="92" t="s">
        <v>9133</v>
      </c>
      <c r="E535" s="92" t="s">
        <v>9134</v>
      </c>
      <c r="F535" s="92" t="s">
        <v>5881</v>
      </c>
      <c r="G535" s="92" t="s">
        <v>9135</v>
      </c>
      <c r="H535" s="92" t="s">
        <v>9136</v>
      </c>
      <c r="I535" s="92" t="s">
        <v>5482</v>
      </c>
    </row>
    <row r="536" spans="1:9">
      <c r="A536" s="92" t="s">
        <v>12</v>
      </c>
      <c r="B536" s="92" t="s">
        <v>10</v>
      </c>
      <c r="C536" s="66">
        <v>45344</v>
      </c>
      <c r="D536" s="92" t="s">
        <v>9772</v>
      </c>
      <c r="E536" s="92" t="s">
        <v>9773</v>
      </c>
      <c r="F536" s="92" t="s">
        <v>5881</v>
      </c>
      <c r="G536" s="92" t="s">
        <v>9774</v>
      </c>
      <c r="H536" s="92" t="s">
        <v>9775</v>
      </c>
      <c r="I536" s="92" t="s">
        <v>259</v>
      </c>
    </row>
    <row r="537" spans="1:9">
      <c r="A537" s="92" t="s">
        <v>12</v>
      </c>
      <c r="B537" s="92" t="s">
        <v>10</v>
      </c>
      <c r="C537" s="66">
        <v>45343</v>
      </c>
      <c r="D537" s="92" t="s">
        <v>8774</v>
      </c>
      <c r="E537" s="92" t="s">
        <v>8775</v>
      </c>
      <c r="F537" s="92" t="s">
        <v>5881</v>
      </c>
      <c r="G537" s="92" t="s">
        <v>8776</v>
      </c>
      <c r="H537" s="92" t="s">
        <v>8777</v>
      </c>
      <c r="I537" s="92" t="s">
        <v>5259</v>
      </c>
    </row>
    <row r="538" spans="1:9">
      <c r="A538" s="92" t="s">
        <v>12</v>
      </c>
      <c r="B538" s="92" t="s">
        <v>10</v>
      </c>
      <c r="C538" s="66">
        <v>45343</v>
      </c>
      <c r="D538" s="92" t="s">
        <v>8770</v>
      </c>
      <c r="E538" s="92" t="s">
        <v>8771</v>
      </c>
      <c r="F538" s="92" t="s">
        <v>5881</v>
      </c>
      <c r="G538" s="92" t="s">
        <v>8772</v>
      </c>
      <c r="H538" s="92" t="s">
        <v>8773</v>
      </c>
      <c r="I538" s="92" t="s">
        <v>259</v>
      </c>
    </row>
    <row r="539" spans="1:9">
      <c r="A539" s="92" t="s">
        <v>12</v>
      </c>
      <c r="B539" s="92" t="s">
        <v>10</v>
      </c>
      <c r="C539" s="66">
        <v>45342</v>
      </c>
      <c r="D539" s="92" t="s">
        <v>8644</v>
      </c>
      <c r="E539" s="92" t="s">
        <v>8645</v>
      </c>
      <c r="F539" s="92" t="s">
        <v>5881</v>
      </c>
      <c r="G539" s="92" t="s">
        <v>8646</v>
      </c>
      <c r="H539" s="92" t="s">
        <v>7584</v>
      </c>
      <c r="I539" s="92" t="s">
        <v>259</v>
      </c>
    </row>
    <row r="540" spans="1:9">
      <c r="A540" s="92" t="s">
        <v>12</v>
      </c>
      <c r="B540" s="92" t="s">
        <v>10</v>
      </c>
      <c r="C540" s="66">
        <v>45341</v>
      </c>
      <c r="D540" s="92" t="s">
        <v>8600</v>
      </c>
      <c r="E540" s="92" t="s">
        <v>8601</v>
      </c>
      <c r="F540" s="92" t="s">
        <v>5881</v>
      </c>
      <c r="G540" s="92" t="s">
        <v>8602</v>
      </c>
      <c r="H540" s="92" t="s">
        <v>8603</v>
      </c>
      <c r="I540" s="92" t="s">
        <v>5259</v>
      </c>
    </row>
    <row r="541" spans="1:9">
      <c r="A541" s="92" t="s">
        <v>12</v>
      </c>
      <c r="B541" s="92" t="s">
        <v>10</v>
      </c>
      <c r="C541" s="66">
        <v>45341</v>
      </c>
      <c r="D541" s="92" t="s">
        <v>8526</v>
      </c>
      <c r="E541" s="92" t="s">
        <v>8527</v>
      </c>
      <c r="F541" s="92" t="s">
        <v>5881</v>
      </c>
      <c r="G541" s="92" t="s">
        <v>8528</v>
      </c>
      <c r="H541" s="92" t="s">
        <v>6737</v>
      </c>
      <c r="I541" s="92" t="s">
        <v>259</v>
      </c>
    </row>
    <row r="542" spans="1:9">
      <c r="A542" s="92" t="s">
        <v>12</v>
      </c>
      <c r="B542" s="92" t="s">
        <v>10</v>
      </c>
      <c r="C542" s="66">
        <v>45336</v>
      </c>
      <c r="D542" s="92" t="s">
        <v>8341</v>
      </c>
      <c r="E542" s="92" t="s">
        <v>8342</v>
      </c>
      <c r="F542" s="92" t="s">
        <v>5881</v>
      </c>
      <c r="G542" s="92" t="s">
        <v>8343</v>
      </c>
      <c r="H542" s="92" t="s">
        <v>8344</v>
      </c>
      <c r="I542" s="92" t="s">
        <v>5259</v>
      </c>
    </row>
    <row r="543" spans="1:9">
      <c r="A543" s="92" t="s">
        <v>12</v>
      </c>
      <c r="B543" s="92" t="s">
        <v>10</v>
      </c>
      <c r="C543" s="66">
        <v>45336</v>
      </c>
      <c r="D543" s="92" t="s">
        <v>8303</v>
      </c>
      <c r="E543" s="92" t="s">
        <v>8304</v>
      </c>
      <c r="F543" s="92" t="s">
        <v>5881</v>
      </c>
      <c r="G543" s="92" t="s">
        <v>8345</v>
      </c>
      <c r="H543" s="92" t="s">
        <v>8305</v>
      </c>
      <c r="I543" s="92" t="s">
        <v>5319</v>
      </c>
    </row>
    <row r="544" spans="1:9">
      <c r="A544" s="92" t="s">
        <v>12</v>
      </c>
      <c r="B544" s="92" t="s">
        <v>6025</v>
      </c>
      <c r="C544" s="66">
        <v>45335</v>
      </c>
      <c r="D544" s="92" t="s">
        <v>8059</v>
      </c>
      <c r="E544" s="92" t="s">
        <v>8060</v>
      </c>
      <c r="F544" s="92" t="s">
        <v>5881</v>
      </c>
      <c r="G544" s="92" t="s">
        <v>8198</v>
      </c>
      <c r="H544" s="92" t="s">
        <v>8061</v>
      </c>
      <c r="I544" s="92" t="s">
        <v>5508</v>
      </c>
    </row>
    <row r="545" spans="1:9">
      <c r="A545" s="92" t="s">
        <v>12</v>
      </c>
      <c r="B545" s="92" t="s">
        <v>10</v>
      </c>
      <c r="C545" s="66">
        <v>45335</v>
      </c>
      <c r="D545" s="92" t="s">
        <v>8062</v>
      </c>
      <c r="E545" s="92" t="s">
        <v>8063</v>
      </c>
      <c r="F545" s="92" t="s">
        <v>5881</v>
      </c>
      <c r="G545" s="92" t="s">
        <v>8064</v>
      </c>
      <c r="H545" s="92" t="s">
        <v>8065</v>
      </c>
      <c r="I545" s="92" t="s">
        <v>259</v>
      </c>
    </row>
    <row r="546" spans="1:9">
      <c r="A546" s="92" t="s">
        <v>12</v>
      </c>
      <c r="B546" s="92" t="s">
        <v>10</v>
      </c>
      <c r="C546" s="66">
        <v>45329</v>
      </c>
      <c r="D546" s="92" t="s">
        <v>8778</v>
      </c>
      <c r="E546" s="92" t="s">
        <v>8779</v>
      </c>
      <c r="F546" s="92" t="s">
        <v>5881</v>
      </c>
      <c r="G546" s="92" t="s">
        <v>8780</v>
      </c>
      <c r="H546" s="92" t="s">
        <v>8781</v>
      </c>
      <c r="I546" s="92" t="s">
        <v>5482</v>
      </c>
    </row>
    <row r="547" spans="1:9">
      <c r="A547" s="92" t="s">
        <v>12</v>
      </c>
      <c r="B547" s="92" t="s">
        <v>10</v>
      </c>
      <c r="C547" s="66">
        <v>45329</v>
      </c>
      <c r="D547" s="92" t="s">
        <v>7679</v>
      </c>
      <c r="E547" s="92" t="s">
        <v>7680</v>
      </c>
      <c r="F547" s="92" t="s">
        <v>5881</v>
      </c>
      <c r="G547" s="92" t="s">
        <v>7681</v>
      </c>
      <c r="H547" s="92" t="s">
        <v>7682</v>
      </c>
      <c r="I547" s="92" t="s">
        <v>5259</v>
      </c>
    </row>
    <row r="548" spans="1:9">
      <c r="A548" s="92" t="s">
        <v>12</v>
      </c>
      <c r="B548" s="92" t="s">
        <v>10</v>
      </c>
      <c r="C548" s="66">
        <v>45328</v>
      </c>
      <c r="D548" s="92" t="s">
        <v>7581</v>
      </c>
      <c r="E548" s="92" t="s">
        <v>7582</v>
      </c>
      <c r="F548" s="92" t="s">
        <v>5881</v>
      </c>
      <c r="G548" s="92" t="s">
        <v>7583</v>
      </c>
      <c r="H548" s="92" t="s">
        <v>7584</v>
      </c>
      <c r="I548" s="92" t="s">
        <v>259</v>
      </c>
    </row>
    <row r="549" spans="1:9">
      <c r="A549" s="92" t="s">
        <v>12</v>
      </c>
      <c r="B549" s="92" t="s">
        <v>10</v>
      </c>
      <c r="C549" s="66">
        <v>45328</v>
      </c>
      <c r="D549" s="92" t="s">
        <v>7577</v>
      </c>
      <c r="E549" s="92" t="s">
        <v>7578</v>
      </c>
      <c r="F549" s="92" t="s">
        <v>5881</v>
      </c>
      <c r="G549" s="92" t="s">
        <v>7579</v>
      </c>
      <c r="H549" s="92" t="s">
        <v>7580</v>
      </c>
      <c r="I549" s="92" t="s">
        <v>5508</v>
      </c>
    </row>
    <row r="550" spans="1:9">
      <c r="A550" s="92" t="s">
        <v>12</v>
      </c>
      <c r="B550" s="92" t="s">
        <v>10</v>
      </c>
      <c r="C550" s="66">
        <v>45327</v>
      </c>
      <c r="D550" s="92" t="s">
        <v>7379</v>
      </c>
      <c r="E550" s="92" t="s">
        <v>7380</v>
      </c>
      <c r="F550" s="92" t="s">
        <v>5881</v>
      </c>
      <c r="G550" s="92" t="s">
        <v>7381</v>
      </c>
      <c r="H550" s="92" t="s">
        <v>7382</v>
      </c>
      <c r="I550" s="92" t="s">
        <v>5508</v>
      </c>
    </row>
    <row r="551" spans="1:9">
      <c r="A551" s="92" t="s">
        <v>12</v>
      </c>
      <c r="B551" s="92" t="s">
        <v>10</v>
      </c>
      <c r="C551" s="66">
        <v>45323</v>
      </c>
      <c r="D551" s="92" t="s">
        <v>7197</v>
      </c>
      <c r="E551" s="92" t="s">
        <v>7304</v>
      </c>
      <c r="F551" s="92" t="s">
        <v>5881</v>
      </c>
      <c r="G551" s="92" t="s">
        <v>7199</v>
      </c>
      <c r="H551" s="92" t="s">
        <v>7200</v>
      </c>
      <c r="I551" s="92" t="s">
        <v>259</v>
      </c>
    </row>
    <row r="552" spans="1:9">
      <c r="A552" s="92" t="s">
        <v>12</v>
      </c>
      <c r="B552" s="92" t="s">
        <v>10</v>
      </c>
      <c r="C552" s="66">
        <v>45323</v>
      </c>
      <c r="D552" s="92" t="s">
        <v>7197</v>
      </c>
      <c r="E552" s="92" t="s">
        <v>7198</v>
      </c>
      <c r="F552" s="92" t="s">
        <v>5881</v>
      </c>
      <c r="G552" s="92" t="s">
        <v>7199</v>
      </c>
      <c r="H552" s="92" t="s">
        <v>7200</v>
      </c>
      <c r="I552" s="92" t="s">
        <v>259</v>
      </c>
    </row>
    <row r="553" spans="1:9">
      <c r="A553" s="92" t="s">
        <v>12</v>
      </c>
      <c r="B553" s="92" t="s">
        <v>10</v>
      </c>
      <c r="C553" s="66">
        <v>45322</v>
      </c>
      <c r="D553" s="92" t="s">
        <v>7201</v>
      </c>
      <c r="E553" s="92" t="s">
        <v>7202</v>
      </c>
      <c r="F553" s="92" t="s">
        <v>5881</v>
      </c>
      <c r="G553" s="92" t="s">
        <v>9141</v>
      </c>
      <c r="H553" s="92" t="s">
        <v>8426</v>
      </c>
      <c r="I553" s="92" t="s">
        <v>259</v>
      </c>
    </row>
    <row r="554" spans="1:9">
      <c r="A554" s="92" t="s">
        <v>12</v>
      </c>
      <c r="B554" s="92" t="s">
        <v>10</v>
      </c>
      <c r="C554" s="66">
        <v>45321</v>
      </c>
      <c r="D554" s="92" t="s">
        <v>7129</v>
      </c>
      <c r="E554" s="92" t="s">
        <v>7130</v>
      </c>
      <c r="F554" s="92" t="s">
        <v>5881</v>
      </c>
      <c r="G554" s="92" t="s">
        <v>7131</v>
      </c>
      <c r="H554" s="92" t="s">
        <v>7132</v>
      </c>
      <c r="I554" s="92" t="s">
        <v>259</v>
      </c>
    </row>
    <row r="555" spans="1:9">
      <c r="A555" s="92" t="s">
        <v>12</v>
      </c>
      <c r="B555" s="92" t="s">
        <v>10</v>
      </c>
      <c r="C555" s="66">
        <v>45321</v>
      </c>
      <c r="D555" s="92" t="s">
        <v>7125</v>
      </c>
      <c r="E555" s="92" t="s">
        <v>7126</v>
      </c>
      <c r="F555" s="92" t="s">
        <v>5881</v>
      </c>
      <c r="G555" s="92" t="s">
        <v>7127</v>
      </c>
      <c r="H555" s="92" t="s">
        <v>7128</v>
      </c>
      <c r="I555" s="92" t="s">
        <v>259</v>
      </c>
    </row>
    <row r="556" spans="1:9">
      <c r="A556" s="92" t="s">
        <v>12</v>
      </c>
      <c r="B556" s="92" t="s">
        <v>10</v>
      </c>
      <c r="C556" s="66">
        <v>45320</v>
      </c>
      <c r="D556" s="92" t="s">
        <v>6734</v>
      </c>
      <c r="E556" s="92" t="s">
        <v>6735</v>
      </c>
      <c r="F556" s="92" t="s">
        <v>5881</v>
      </c>
      <c r="G556" s="92" t="s">
        <v>6736</v>
      </c>
      <c r="H556" s="92" t="s">
        <v>6737</v>
      </c>
      <c r="I556" s="92" t="s">
        <v>5259</v>
      </c>
    </row>
    <row r="557" spans="1:9">
      <c r="A557" s="92" t="s">
        <v>12</v>
      </c>
      <c r="B557" s="92" t="s">
        <v>10</v>
      </c>
      <c r="C557" s="66">
        <v>45320</v>
      </c>
      <c r="D557" s="92" t="s">
        <v>6730</v>
      </c>
      <c r="E557" s="92" t="s">
        <v>6731</v>
      </c>
      <c r="F557" s="92" t="s">
        <v>5881</v>
      </c>
      <c r="G557" s="92" t="s">
        <v>6732</v>
      </c>
      <c r="H557" s="92" t="s">
        <v>6733</v>
      </c>
      <c r="I557" s="92" t="s">
        <v>259</v>
      </c>
    </row>
    <row r="558" spans="1:9">
      <c r="A558" s="92" t="s">
        <v>12</v>
      </c>
      <c r="B558" s="92" t="s">
        <v>10</v>
      </c>
      <c r="C558" s="66">
        <v>45309</v>
      </c>
      <c r="D558" s="92" t="s">
        <v>6074</v>
      </c>
      <c r="E558" s="92" t="s">
        <v>6075</v>
      </c>
      <c r="F558" s="92" t="s">
        <v>5881</v>
      </c>
      <c r="G558" s="92" t="s">
        <v>6069</v>
      </c>
      <c r="H558" s="92" t="s">
        <v>6024</v>
      </c>
      <c r="I558" s="92" t="s">
        <v>6076</v>
      </c>
    </row>
    <row r="559" spans="1:9">
      <c r="A559" s="92" t="s">
        <v>12</v>
      </c>
      <c r="B559" s="92" t="s">
        <v>10</v>
      </c>
      <c r="C559" s="66">
        <v>45309</v>
      </c>
      <c r="D559" s="92" t="s">
        <v>6077</v>
      </c>
      <c r="E559" s="92" t="s">
        <v>6078</v>
      </c>
      <c r="F559" s="92" t="s">
        <v>5881</v>
      </c>
      <c r="G559" s="92" t="s">
        <v>6079</v>
      </c>
      <c r="H559" s="92" t="s">
        <v>6080</v>
      </c>
      <c r="I559" s="92" t="s">
        <v>259</v>
      </c>
    </row>
    <row r="560" spans="1:9">
      <c r="A560" s="92" t="s">
        <v>12</v>
      </c>
      <c r="B560" s="92" t="s">
        <v>10</v>
      </c>
      <c r="C560" s="66">
        <v>45307</v>
      </c>
      <c r="D560" s="92" t="s">
        <v>6021</v>
      </c>
      <c r="E560" s="92" t="s">
        <v>6022</v>
      </c>
      <c r="F560" s="92" t="s">
        <v>5881</v>
      </c>
      <c r="G560" s="92" t="s">
        <v>6023</v>
      </c>
      <c r="H560" s="92" t="s">
        <v>6024</v>
      </c>
      <c r="I560" s="92" t="s">
        <v>259</v>
      </c>
    </row>
    <row r="561" spans="1:9">
      <c r="A561" s="92" t="s">
        <v>25</v>
      </c>
      <c r="B561" s="92" t="s">
        <v>10</v>
      </c>
      <c r="C561" s="66">
        <v>45526</v>
      </c>
      <c r="D561" s="92" t="s">
        <v>14036</v>
      </c>
      <c r="E561" s="92" t="s">
        <v>14283</v>
      </c>
      <c r="F561" s="92" t="s">
        <v>70</v>
      </c>
      <c r="G561" s="92" t="s">
        <v>14284</v>
      </c>
      <c r="H561" s="92" t="s">
        <v>11710</v>
      </c>
      <c r="I561" s="92" t="s">
        <v>259</v>
      </c>
    </row>
    <row r="562" spans="1:9">
      <c r="A562" s="92" t="s">
        <v>25</v>
      </c>
      <c r="B562" s="92" t="s">
        <v>10</v>
      </c>
      <c r="C562" s="66">
        <v>45525</v>
      </c>
      <c r="D562" s="92" t="s">
        <v>14036</v>
      </c>
      <c r="E562" s="92" t="s">
        <v>14285</v>
      </c>
      <c r="F562" s="92" t="s">
        <v>70</v>
      </c>
      <c r="G562" s="92" t="s">
        <v>14286</v>
      </c>
      <c r="H562" s="92" t="s">
        <v>12327</v>
      </c>
      <c r="I562" s="92" t="s">
        <v>259</v>
      </c>
    </row>
    <row r="563" spans="1:9">
      <c r="A563" s="92" t="s">
        <v>25</v>
      </c>
      <c r="B563" s="92" t="s">
        <v>10</v>
      </c>
      <c r="C563" s="66">
        <v>45523</v>
      </c>
      <c r="D563" s="92" t="s">
        <v>13820</v>
      </c>
      <c r="E563" s="92" t="s">
        <v>14287</v>
      </c>
      <c r="F563" s="92" t="s">
        <v>5691</v>
      </c>
      <c r="G563" s="92" t="s">
        <v>7138</v>
      </c>
      <c r="H563" s="92" t="s">
        <v>12327</v>
      </c>
      <c r="I563" s="92" t="s">
        <v>5482</v>
      </c>
    </row>
    <row r="564" spans="1:9">
      <c r="A564" s="92" t="s">
        <v>25</v>
      </c>
      <c r="B564" s="92" t="s">
        <v>10</v>
      </c>
      <c r="C564" s="66">
        <v>45517</v>
      </c>
      <c r="D564" s="92" t="s">
        <v>14036</v>
      </c>
      <c r="E564" s="92" t="s">
        <v>14288</v>
      </c>
      <c r="F564" s="92" t="s">
        <v>70</v>
      </c>
      <c r="G564" s="92" t="s">
        <v>14289</v>
      </c>
      <c r="H564" s="92" t="s">
        <v>12338</v>
      </c>
      <c r="I564" s="92" t="s">
        <v>259</v>
      </c>
    </row>
    <row r="565" spans="1:9">
      <c r="A565" s="92" t="s">
        <v>25</v>
      </c>
      <c r="B565" s="92" t="s">
        <v>5320</v>
      </c>
      <c r="C565" s="66">
        <v>45516</v>
      </c>
      <c r="D565" s="92" t="s">
        <v>14290</v>
      </c>
      <c r="E565" s="92" t="s">
        <v>14291</v>
      </c>
      <c r="F565" s="92" t="s">
        <v>5691</v>
      </c>
      <c r="G565" s="92" t="s">
        <v>12850</v>
      </c>
      <c r="H565" s="92" t="s">
        <v>14292</v>
      </c>
      <c r="I565" s="92" t="s">
        <v>259</v>
      </c>
    </row>
    <row r="566" spans="1:9">
      <c r="A566" s="92" t="s">
        <v>25</v>
      </c>
      <c r="B566" s="92" t="s">
        <v>10</v>
      </c>
      <c r="C566" s="66">
        <v>45512</v>
      </c>
      <c r="D566" s="92" t="s">
        <v>13606</v>
      </c>
      <c r="E566" s="92" t="s">
        <v>14293</v>
      </c>
      <c r="F566" s="92" t="s">
        <v>70</v>
      </c>
      <c r="G566" s="92" t="s">
        <v>13608</v>
      </c>
      <c r="H566" s="92" t="s">
        <v>6885</v>
      </c>
      <c r="I566" s="92" t="s">
        <v>5482</v>
      </c>
    </row>
    <row r="567" spans="1:9">
      <c r="A567" s="92" t="s">
        <v>25</v>
      </c>
      <c r="B567" s="92" t="s">
        <v>5320</v>
      </c>
      <c r="C567" s="66">
        <v>45511</v>
      </c>
      <c r="D567" s="92" t="s">
        <v>14294</v>
      </c>
      <c r="E567" s="92" t="s">
        <v>14295</v>
      </c>
      <c r="F567" s="92" t="s">
        <v>5691</v>
      </c>
      <c r="G567" s="92" t="s">
        <v>14296</v>
      </c>
      <c r="H567" s="92" t="s">
        <v>14297</v>
      </c>
      <c r="I567" s="92" t="s">
        <v>259</v>
      </c>
    </row>
    <row r="568" spans="1:9">
      <c r="A568" s="92" t="s">
        <v>25</v>
      </c>
      <c r="B568" s="92" t="s">
        <v>10</v>
      </c>
      <c r="C568" s="66">
        <v>45505</v>
      </c>
      <c r="D568" s="92" t="s">
        <v>14298</v>
      </c>
      <c r="E568" s="92" t="s">
        <v>14299</v>
      </c>
      <c r="F568" s="92" t="s">
        <v>5881</v>
      </c>
      <c r="G568" s="92" t="s">
        <v>7388</v>
      </c>
      <c r="H568" s="92" t="s">
        <v>12327</v>
      </c>
      <c r="I568" s="92" t="s">
        <v>259</v>
      </c>
    </row>
    <row r="569" spans="1:9">
      <c r="A569" s="92" t="s">
        <v>25</v>
      </c>
      <c r="B569" s="92" t="s">
        <v>10</v>
      </c>
      <c r="C569" s="66">
        <v>45504</v>
      </c>
      <c r="D569" s="92" t="s">
        <v>14038</v>
      </c>
      <c r="E569" s="92" t="s">
        <v>14300</v>
      </c>
      <c r="F569" s="92" t="s">
        <v>5881</v>
      </c>
      <c r="G569" s="92" t="s">
        <v>14301</v>
      </c>
      <c r="H569" s="92" t="s">
        <v>13598</v>
      </c>
      <c r="I569" s="92" t="s">
        <v>5319</v>
      </c>
    </row>
    <row r="570" spans="1:9">
      <c r="A570" s="92" t="s">
        <v>25</v>
      </c>
      <c r="B570" s="92" t="s">
        <v>5320</v>
      </c>
      <c r="C570" s="66">
        <v>45502</v>
      </c>
      <c r="D570" s="92" t="s">
        <v>12052</v>
      </c>
      <c r="E570" s="92" t="s">
        <v>14302</v>
      </c>
      <c r="F570" s="92" t="s">
        <v>5881</v>
      </c>
      <c r="G570" s="92" t="s">
        <v>12850</v>
      </c>
      <c r="H570" s="92" t="s">
        <v>9722</v>
      </c>
      <c r="I570" s="92" t="s">
        <v>259</v>
      </c>
    </row>
    <row r="571" spans="1:9">
      <c r="A571" s="92" t="s">
        <v>25</v>
      </c>
      <c r="B571" s="92" t="s">
        <v>5320</v>
      </c>
      <c r="C571" s="66">
        <v>45502</v>
      </c>
      <c r="D571" s="92" t="s">
        <v>14294</v>
      </c>
      <c r="E571" s="92" t="s">
        <v>14303</v>
      </c>
      <c r="F571" s="92" t="s">
        <v>5881</v>
      </c>
      <c r="G571" s="92" t="s">
        <v>14304</v>
      </c>
      <c r="H571" s="92" t="s">
        <v>14305</v>
      </c>
      <c r="I571" s="92" t="s">
        <v>5482</v>
      </c>
    </row>
    <row r="572" spans="1:9">
      <c r="A572" s="92" t="s">
        <v>25</v>
      </c>
      <c r="B572" s="92" t="s">
        <v>10</v>
      </c>
      <c r="C572" s="66">
        <v>45497</v>
      </c>
      <c r="D572" s="92" t="s">
        <v>14038</v>
      </c>
      <c r="E572" s="92" t="s">
        <v>14039</v>
      </c>
      <c r="F572" s="92" t="s">
        <v>5881</v>
      </c>
      <c r="G572" s="92" t="s">
        <v>8083</v>
      </c>
      <c r="H572" s="92" t="s">
        <v>12327</v>
      </c>
      <c r="I572" s="92" t="s">
        <v>259</v>
      </c>
    </row>
    <row r="573" spans="1:9">
      <c r="A573" s="92" t="s">
        <v>25</v>
      </c>
      <c r="B573" s="92" t="s">
        <v>10</v>
      </c>
      <c r="C573" s="66">
        <v>45497</v>
      </c>
      <c r="D573" s="92" t="s">
        <v>14036</v>
      </c>
      <c r="E573" s="92" t="s">
        <v>14037</v>
      </c>
      <c r="F573" s="92" t="s">
        <v>5881</v>
      </c>
      <c r="G573" s="92" t="s">
        <v>11323</v>
      </c>
      <c r="H573" s="92" t="s">
        <v>12327</v>
      </c>
      <c r="I573" s="92" t="s">
        <v>259</v>
      </c>
    </row>
    <row r="574" spans="1:9">
      <c r="A574" s="92" t="s">
        <v>25</v>
      </c>
      <c r="B574" s="92" t="s">
        <v>5320</v>
      </c>
      <c r="C574" s="66">
        <v>45496</v>
      </c>
      <c r="D574" s="92" t="s">
        <v>12052</v>
      </c>
      <c r="E574" s="92" t="s">
        <v>13938</v>
      </c>
      <c r="F574" s="92" t="s">
        <v>5881</v>
      </c>
      <c r="G574" s="92" t="s">
        <v>13939</v>
      </c>
      <c r="H574" s="92" t="s">
        <v>13940</v>
      </c>
      <c r="I574" s="92" t="s">
        <v>5259</v>
      </c>
    </row>
    <row r="575" spans="1:9">
      <c r="A575" s="92" t="s">
        <v>25</v>
      </c>
      <c r="B575" s="92" t="s">
        <v>10</v>
      </c>
      <c r="C575" s="66">
        <v>45495</v>
      </c>
      <c r="D575" s="92" t="s">
        <v>13878</v>
      </c>
      <c r="E575" s="92" t="s">
        <v>13879</v>
      </c>
      <c r="F575" s="92" t="s">
        <v>5881</v>
      </c>
      <c r="G575" s="92" t="s">
        <v>13880</v>
      </c>
      <c r="H575" s="92" t="s">
        <v>11710</v>
      </c>
      <c r="I575" s="92" t="s">
        <v>5319</v>
      </c>
    </row>
    <row r="576" spans="1:9">
      <c r="A576" s="92" t="s">
        <v>25</v>
      </c>
      <c r="B576" s="92" t="s">
        <v>10</v>
      </c>
      <c r="C576" s="66">
        <v>45491</v>
      </c>
      <c r="D576" s="92" t="s">
        <v>13820</v>
      </c>
      <c r="E576" s="92" t="s">
        <v>13821</v>
      </c>
      <c r="F576" s="92" t="s">
        <v>5691</v>
      </c>
      <c r="G576" s="92" t="s">
        <v>13822</v>
      </c>
      <c r="H576" s="92" t="s">
        <v>12055</v>
      </c>
      <c r="I576" s="92" t="s">
        <v>5319</v>
      </c>
    </row>
    <row r="577" spans="1:9">
      <c r="A577" s="92" t="s">
        <v>25</v>
      </c>
      <c r="B577" s="92" t="s">
        <v>10</v>
      </c>
      <c r="C577" s="66">
        <v>45490</v>
      </c>
      <c r="D577" s="92" t="s">
        <v>13599</v>
      </c>
      <c r="E577" s="92" t="s">
        <v>13600</v>
      </c>
      <c r="F577" s="92" t="s">
        <v>5881</v>
      </c>
      <c r="G577" s="92" t="s">
        <v>13601</v>
      </c>
      <c r="H577" s="92" t="s">
        <v>11710</v>
      </c>
      <c r="I577" s="92" t="s">
        <v>5319</v>
      </c>
    </row>
    <row r="578" spans="1:9">
      <c r="A578" s="92" t="s">
        <v>25</v>
      </c>
      <c r="B578" s="92" t="s">
        <v>5320</v>
      </c>
      <c r="C578" s="66">
        <v>45489</v>
      </c>
      <c r="D578" s="92" t="s">
        <v>12052</v>
      </c>
      <c r="E578" s="92" t="s">
        <v>13596</v>
      </c>
      <c r="F578" s="92" t="s">
        <v>5881</v>
      </c>
      <c r="G578" s="92" t="s">
        <v>14040</v>
      </c>
      <c r="H578" s="92" t="s">
        <v>13598</v>
      </c>
      <c r="I578" s="92" t="s">
        <v>5319</v>
      </c>
    </row>
    <row r="579" spans="1:9">
      <c r="A579" s="92" t="s">
        <v>25</v>
      </c>
      <c r="B579" s="92" t="s">
        <v>10</v>
      </c>
      <c r="C579" s="66">
        <v>45489</v>
      </c>
      <c r="D579" s="92" t="s">
        <v>13603</v>
      </c>
      <c r="E579" s="92" t="s">
        <v>13604</v>
      </c>
      <c r="F579" s="92" t="s">
        <v>5881</v>
      </c>
      <c r="G579" s="92" t="s">
        <v>5685</v>
      </c>
      <c r="H579" s="92" t="s">
        <v>11710</v>
      </c>
      <c r="I579" s="92" t="s">
        <v>259</v>
      </c>
    </row>
    <row r="580" spans="1:9">
      <c r="A580" s="92" t="s">
        <v>25</v>
      </c>
      <c r="B580" s="92" t="s">
        <v>10</v>
      </c>
      <c r="C580" s="66">
        <v>45489</v>
      </c>
      <c r="D580" s="92" t="s">
        <v>13599</v>
      </c>
      <c r="E580" s="92" t="s">
        <v>13602</v>
      </c>
      <c r="F580" s="92" t="s">
        <v>5881</v>
      </c>
      <c r="G580" s="92" t="s">
        <v>7889</v>
      </c>
      <c r="H580" s="92" t="s">
        <v>11710</v>
      </c>
      <c r="I580" s="92" t="s">
        <v>259</v>
      </c>
    </row>
    <row r="581" spans="1:9">
      <c r="A581" s="92" t="s">
        <v>25</v>
      </c>
      <c r="B581" s="92" t="s">
        <v>5320</v>
      </c>
      <c r="C581" s="66">
        <v>45488</v>
      </c>
      <c r="D581" s="92" t="s">
        <v>12052</v>
      </c>
      <c r="E581" s="92" t="s">
        <v>13605</v>
      </c>
      <c r="F581" s="92" t="s">
        <v>5881</v>
      </c>
      <c r="G581" s="92" t="s">
        <v>12850</v>
      </c>
      <c r="H581" s="92" t="s">
        <v>12332</v>
      </c>
      <c r="I581" s="92" t="s">
        <v>259</v>
      </c>
    </row>
    <row r="582" spans="1:9">
      <c r="A582" s="92" t="s">
        <v>25</v>
      </c>
      <c r="B582" s="92" t="s">
        <v>10</v>
      </c>
      <c r="C582" s="66">
        <v>45488</v>
      </c>
      <c r="D582" s="92" t="s">
        <v>13609</v>
      </c>
      <c r="E582" s="92" t="s">
        <v>13610</v>
      </c>
      <c r="F582" s="92" t="s">
        <v>5881</v>
      </c>
      <c r="G582" s="92" t="s">
        <v>10963</v>
      </c>
      <c r="H582" s="92" t="s">
        <v>12332</v>
      </c>
      <c r="I582" s="92" t="s">
        <v>259</v>
      </c>
    </row>
    <row r="583" spans="1:9">
      <c r="A583" s="92" t="s">
        <v>25</v>
      </c>
      <c r="B583" s="92" t="s">
        <v>10</v>
      </c>
      <c r="C583" s="66">
        <v>45488</v>
      </c>
      <c r="D583" s="92" t="s">
        <v>13606</v>
      </c>
      <c r="E583" s="92" t="s">
        <v>13607</v>
      </c>
      <c r="F583" s="92" t="s">
        <v>5881</v>
      </c>
      <c r="G583" s="92" t="s">
        <v>13608</v>
      </c>
      <c r="H583" s="92" t="s">
        <v>12327</v>
      </c>
      <c r="I583" s="92" t="s">
        <v>5259</v>
      </c>
    </row>
    <row r="584" spans="1:9">
      <c r="A584" s="92" t="s">
        <v>25</v>
      </c>
      <c r="B584" s="92" t="s">
        <v>10</v>
      </c>
      <c r="C584" s="66">
        <v>45484</v>
      </c>
      <c r="D584" s="92" t="s">
        <v>13611</v>
      </c>
      <c r="E584" s="92" t="s">
        <v>13612</v>
      </c>
      <c r="F584" s="92" t="s">
        <v>5881</v>
      </c>
      <c r="G584" s="92" t="s">
        <v>13613</v>
      </c>
      <c r="H584" s="92" t="s">
        <v>11710</v>
      </c>
      <c r="I584" s="92" t="s">
        <v>5259</v>
      </c>
    </row>
    <row r="585" spans="1:9">
      <c r="A585" s="92" t="s">
        <v>25</v>
      </c>
      <c r="B585" s="92" t="s">
        <v>5320</v>
      </c>
      <c r="C585" s="66">
        <v>45483</v>
      </c>
      <c r="D585" s="92" t="s">
        <v>12052</v>
      </c>
      <c r="E585" s="92" t="s">
        <v>13444</v>
      </c>
      <c r="F585" s="92" t="s">
        <v>5881</v>
      </c>
      <c r="G585" s="92" t="s">
        <v>12075</v>
      </c>
      <c r="H585" s="92" t="s">
        <v>11710</v>
      </c>
      <c r="I585" s="92" t="s">
        <v>259</v>
      </c>
    </row>
    <row r="586" spans="1:9">
      <c r="A586" s="92" t="s">
        <v>25</v>
      </c>
      <c r="B586" s="92" t="s">
        <v>10</v>
      </c>
      <c r="C586" s="66">
        <v>45483</v>
      </c>
      <c r="D586" s="92" t="s">
        <v>12632</v>
      </c>
      <c r="E586" s="92" t="s">
        <v>13448</v>
      </c>
      <c r="F586" s="92" t="s">
        <v>5881</v>
      </c>
      <c r="G586" s="92" t="s">
        <v>13449</v>
      </c>
      <c r="H586" s="92" t="s">
        <v>11710</v>
      </c>
      <c r="I586" s="92" t="s">
        <v>5259</v>
      </c>
    </row>
    <row r="587" spans="1:9">
      <c r="A587" s="92" t="s">
        <v>25</v>
      </c>
      <c r="B587" s="92" t="s">
        <v>10</v>
      </c>
      <c r="C587" s="66">
        <v>45483</v>
      </c>
      <c r="D587" s="92" t="s">
        <v>13445</v>
      </c>
      <c r="E587" s="92" t="s">
        <v>13446</v>
      </c>
      <c r="F587" s="92" t="s">
        <v>5881</v>
      </c>
      <c r="G587" s="92" t="s">
        <v>13447</v>
      </c>
      <c r="H587" s="92" t="s">
        <v>8417</v>
      </c>
      <c r="I587" s="92" t="s">
        <v>5508</v>
      </c>
    </row>
    <row r="588" spans="1:9">
      <c r="A588" s="92" t="s">
        <v>25</v>
      </c>
      <c r="B588" s="92" t="s">
        <v>10</v>
      </c>
      <c r="C588" s="66">
        <v>45482</v>
      </c>
      <c r="D588" s="92" t="s">
        <v>13450</v>
      </c>
      <c r="E588" s="92" t="s">
        <v>13451</v>
      </c>
      <c r="F588" s="92" t="s">
        <v>5881</v>
      </c>
      <c r="G588" s="92" t="s">
        <v>13452</v>
      </c>
      <c r="H588" s="92" t="s">
        <v>11710</v>
      </c>
      <c r="I588" s="92" t="s">
        <v>259</v>
      </c>
    </row>
    <row r="589" spans="1:9">
      <c r="A589" s="92" t="s">
        <v>25</v>
      </c>
      <c r="B589" s="92" t="s">
        <v>10</v>
      </c>
      <c r="C589" s="66">
        <v>45481</v>
      </c>
      <c r="D589" s="92" t="s">
        <v>13453</v>
      </c>
      <c r="E589" s="92" t="s">
        <v>13454</v>
      </c>
      <c r="F589" s="92" t="s">
        <v>5881</v>
      </c>
      <c r="G589" s="92" t="s">
        <v>13455</v>
      </c>
      <c r="H589" s="92" t="s">
        <v>11710</v>
      </c>
      <c r="I589" s="92" t="s">
        <v>5508</v>
      </c>
    </row>
    <row r="590" spans="1:9">
      <c r="A590" s="92" t="s">
        <v>25</v>
      </c>
      <c r="B590" s="92" t="s">
        <v>10</v>
      </c>
      <c r="C590" s="66">
        <v>45474</v>
      </c>
      <c r="D590" s="92" t="s">
        <v>13228</v>
      </c>
      <c r="E590" s="92" t="s">
        <v>13229</v>
      </c>
      <c r="F590" s="92" t="s">
        <v>5881</v>
      </c>
      <c r="G590" s="92" t="s">
        <v>13230</v>
      </c>
      <c r="H590" s="92" t="s">
        <v>11710</v>
      </c>
      <c r="I590" s="92" t="s">
        <v>5259</v>
      </c>
    </row>
    <row r="591" spans="1:9">
      <c r="A591" s="92" t="s">
        <v>25</v>
      </c>
      <c r="B591" s="92" t="s">
        <v>10</v>
      </c>
      <c r="C591" s="66">
        <v>45470</v>
      </c>
      <c r="D591" s="92" t="s">
        <v>12347</v>
      </c>
      <c r="E591" s="92" t="s">
        <v>13231</v>
      </c>
      <c r="F591" s="92" t="s">
        <v>5881</v>
      </c>
      <c r="G591" s="92" t="s">
        <v>13232</v>
      </c>
      <c r="H591" s="92" t="s">
        <v>11710</v>
      </c>
      <c r="I591" s="92" t="s">
        <v>259</v>
      </c>
    </row>
    <row r="592" spans="1:9">
      <c r="A592" s="92" t="s">
        <v>25</v>
      </c>
      <c r="B592" s="92" t="s">
        <v>5320</v>
      </c>
      <c r="C592" s="66">
        <v>45469</v>
      </c>
      <c r="D592" s="92" t="s">
        <v>12052</v>
      </c>
      <c r="E592" s="92" t="s">
        <v>13061</v>
      </c>
      <c r="F592" s="92" t="s">
        <v>5881</v>
      </c>
      <c r="G592" s="92" t="s">
        <v>12075</v>
      </c>
      <c r="H592" s="92" t="s">
        <v>13062</v>
      </c>
      <c r="I592" s="92" t="s">
        <v>259</v>
      </c>
    </row>
    <row r="593" spans="1:9">
      <c r="A593" s="92" t="s">
        <v>25</v>
      </c>
      <c r="B593" s="92" t="s">
        <v>10</v>
      </c>
      <c r="C593" s="66">
        <v>45469</v>
      </c>
      <c r="D593" s="92" t="s">
        <v>12343</v>
      </c>
      <c r="E593" s="92" t="s">
        <v>13063</v>
      </c>
      <c r="F593" s="92" t="s">
        <v>5881</v>
      </c>
      <c r="G593" s="92" t="s">
        <v>7138</v>
      </c>
      <c r="H593" s="92" t="s">
        <v>11710</v>
      </c>
      <c r="I593" s="92" t="s">
        <v>5482</v>
      </c>
    </row>
    <row r="594" spans="1:9">
      <c r="A594" s="92" t="s">
        <v>25</v>
      </c>
      <c r="B594" s="92" t="s">
        <v>5320</v>
      </c>
      <c r="C594" s="66">
        <v>45463</v>
      </c>
      <c r="D594" s="92" t="s">
        <v>12052</v>
      </c>
      <c r="E594" s="92" t="s">
        <v>13064</v>
      </c>
      <c r="F594" s="92" t="s">
        <v>5881</v>
      </c>
      <c r="G594" s="92" t="s">
        <v>12075</v>
      </c>
      <c r="H594" s="92" t="s">
        <v>12327</v>
      </c>
      <c r="I594" s="92" t="s">
        <v>259</v>
      </c>
    </row>
    <row r="595" spans="1:9">
      <c r="A595" s="92" t="s">
        <v>25</v>
      </c>
      <c r="B595" s="92" t="s">
        <v>10</v>
      </c>
      <c r="C595" s="66">
        <v>45463</v>
      </c>
      <c r="D595" s="92" t="s">
        <v>12339</v>
      </c>
      <c r="E595" s="92" t="s">
        <v>13065</v>
      </c>
      <c r="F595" s="92" t="s">
        <v>5881</v>
      </c>
      <c r="G595" s="92" t="s">
        <v>9721</v>
      </c>
      <c r="H595" s="92" t="s">
        <v>12327</v>
      </c>
      <c r="I595" s="92" t="s">
        <v>259</v>
      </c>
    </row>
    <row r="596" spans="1:9">
      <c r="A596" s="92" t="s">
        <v>25</v>
      </c>
      <c r="B596" s="92" t="s">
        <v>10</v>
      </c>
      <c r="C596" s="66">
        <v>45461</v>
      </c>
      <c r="D596" s="92" t="s">
        <v>12846</v>
      </c>
      <c r="E596" s="92" t="s">
        <v>12847</v>
      </c>
      <c r="F596" s="92" t="s">
        <v>5881</v>
      </c>
      <c r="G596" s="92" t="s">
        <v>12848</v>
      </c>
      <c r="H596" s="92" t="s">
        <v>12055</v>
      </c>
      <c r="I596" s="92" t="s">
        <v>259</v>
      </c>
    </row>
    <row r="597" spans="1:9">
      <c r="A597" s="92" t="s">
        <v>25</v>
      </c>
      <c r="B597" s="92" t="s">
        <v>5320</v>
      </c>
      <c r="C597" s="66">
        <v>45460</v>
      </c>
      <c r="D597" s="92" t="s">
        <v>12052</v>
      </c>
      <c r="E597" s="92" t="s">
        <v>12849</v>
      </c>
      <c r="F597" s="92" t="s">
        <v>5881</v>
      </c>
      <c r="G597" s="92" t="s">
        <v>12850</v>
      </c>
      <c r="H597" s="92" t="s">
        <v>8417</v>
      </c>
      <c r="I597" s="92" t="s">
        <v>259</v>
      </c>
    </row>
    <row r="598" spans="1:9">
      <c r="A598" s="92" t="s">
        <v>25</v>
      </c>
      <c r="B598" s="92" t="s">
        <v>10</v>
      </c>
      <c r="C598" s="66">
        <v>45460</v>
      </c>
      <c r="D598" s="92" t="s">
        <v>11874</v>
      </c>
      <c r="E598" s="92" t="s">
        <v>12852</v>
      </c>
      <c r="F598" s="92" t="s">
        <v>5881</v>
      </c>
      <c r="G598" s="92" t="s">
        <v>12853</v>
      </c>
      <c r="H598" s="92" t="s">
        <v>8417</v>
      </c>
      <c r="I598" s="92" t="s">
        <v>259</v>
      </c>
    </row>
    <row r="599" spans="1:9">
      <c r="A599" s="92" t="s">
        <v>25</v>
      </c>
      <c r="B599" s="92" t="s">
        <v>10</v>
      </c>
      <c r="C599" s="66">
        <v>45460</v>
      </c>
      <c r="D599" s="92" t="s">
        <v>12328</v>
      </c>
      <c r="E599" s="92" t="s">
        <v>12851</v>
      </c>
      <c r="F599" s="92" t="s">
        <v>5881</v>
      </c>
      <c r="G599" s="92" t="s">
        <v>10317</v>
      </c>
      <c r="H599" s="92" t="s">
        <v>9722</v>
      </c>
      <c r="I599" s="92" t="s">
        <v>259</v>
      </c>
    </row>
    <row r="600" spans="1:9">
      <c r="A600" s="92" t="s">
        <v>25</v>
      </c>
      <c r="B600" s="92" t="s">
        <v>10</v>
      </c>
      <c r="C600" s="66">
        <v>45456</v>
      </c>
      <c r="D600" s="92" t="s">
        <v>12854</v>
      </c>
      <c r="E600" s="92" t="s">
        <v>12855</v>
      </c>
      <c r="F600" s="92" t="s">
        <v>5881</v>
      </c>
      <c r="G600" s="92" t="s">
        <v>12856</v>
      </c>
      <c r="H600" s="92" t="s">
        <v>6885</v>
      </c>
      <c r="I600" s="92" t="s">
        <v>5319</v>
      </c>
    </row>
    <row r="601" spans="1:9">
      <c r="A601" s="92" t="s">
        <v>25</v>
      </c>
      <c r="B601" s="92" t="s">
        <v>10</v>
      </c>
      <c r="C601" s="66">
        <v>45456</v>
      </c>
      <c r="D601" s="92" t="s">
        <v>12347</v>
      </c>
      <c r="E601" s="92" t="s">
        <v>12857</v>
      </c>
      <c r="F601" s="92" t="s">
        <v>5881</v>
      </c>
      <c r="G601" s="92" t="s">
        <v>12858</v>
      </c>
      <c r="H601" s="92" t="s">
        <v>11786</v>
      </c>
      <c r="I601" s="92" t="s">
        <v>259</v>
      </c>
    </row>
    <row r="602" spans="1:9">
      <c r="A602" s="92" t="s">
        <v>25</v>
      </c>
      <c r="B602" s="92" t="s">
        <v>10</v>
      </c>
      <c r="C602" s="66">
        <v>45454</v>
      </c>
      <c r="D602" s="92" t="s">
        <v>12625</v>
      </c>
      <c r="E602" s="92" t="s">
        <v>12626</v>
      </c>
      <c r="F602" s="92" t="s">
        <v>5881</v>
      </c>
      <c r="G602" s="92" t="s">
        <v>12627</v>
      </c>
      <c r="H602" s="92" t="s">
        <v>12055</v>
      </c>
      <c r="I602" s="92" t="s">
        <v>5319</v>
      </c>
    </row>
    <row r="603" spans="1:9">
      <c r="A603" s="92" t="s">
        <v>25</v>
      </c>
      <c r="B603" s="92" t="s">
        <v>5320</v>
      </c>
      <c r="C603" s="66">
        <v>45453</v>
      </c>
      <c r="D603" s="92" t="s">
        <v>12052</v>
      </c>
      <c r="E603" s="92" t="s">
        <v>12628</v>
      </c>
      <c r="F603" s="92" t="s">
        <v>5881</v>
      </c>
      <c r="G603" s="92" t="s">
        <v>12629</v>
      </c>
      <c r="H603" s="92" t="s">
        <v>6885</v>
      </c>
      <c r="I603" s="92" t="s">
        <v>5482</v>
      </c>
    </row>
    <row r="604" spans="1:9">
      <c r="A604" s="92" t="s">
        <v>25</v>
      </c>
      <c r="B604" s="92" t="s">
        <v>10</v>
      </c>
      <c r="C604" s="66">
        <v>45453</v>
      </c>
      <c r="D604" s="92" t="s">
        <v>12347</v>
      </c>
      <c r="E604" s="92" t="s">
        <v>12630</v>
      </c>
      <c r="F604" s="92" t="s">
        <v>5881</v>
      </c>
      <c r="G604" s="92" t="s">
        <v>12631</v>
      </c>
      <c r="H604" s="92" t="s">
        <v>12055</v>
      </c>
      <c r="I604" s="92" t="s">
        <v>259</v>
      </c>
    </row>
    <row r="605" spans="1:9">
      <c r="A605" s="92" t="s">
        <v>25</v>
      </c>
      <c r="B605" s="92" t="s">
        <v>10</v>
      </c>
      <c r="C605" s="66">
        <v>45453</v>
      </c>
      <c r="D605" s="92" t="s">
        <v>12632</v>
      </c>
      <c r="E605" s="92" t="s">
        <v>12633</v>
      </c>
      <c r="F605" s="92" t="s">
        <v>5881</v>
      </c>
      <c r="G605" s="92" t="s">
        <v>12634</v>
      </c>
      <c r="H605" s="92" t="s">
        <v>7685</v>
      </c>
      <c r="I605" s="92" t="s">
        <v>5508</v>
      </c>
    </row>
    <row r="606" spans="1:9">
      <c r="A606" s="92" t="s">
        <v>25</v>
      </c>
      <c r="B606" s="92" t="s">
        <v>5320</v>
      </c>
      <c r="C606" s="66">
        <v>45449</v>
      </c>
      <c r="D606" s="92" t="s">
        <v>12052</v>
      </c>
      <c r="E606" s="92" t="s">
        <v>12326</v>
      </c>
      <c r="F606" s="92" t="s">
        <v>5881</v>
      </c>
      <c r="G606" s="92" t="s">
        <v>12075</v>
      </c>
      <c r="H606" s="92" t="s">
        <v>12327</v>
      </c>
      <c r="I606" s="92" t="s">
        <v>259</v>
      </c>
    </row>
    <row r="607" spans="1:9">
      <c r="A607" s="92" t="s">
        <v>25</v>
      </c>
      <c r="B607" s="92" t="s">
        <v>10</v>
      </c>
      <c r="C607" s="66">
        <v>45449</v>
      </c>
      <c r="D607" s="92" t="s">
        <v>12328</v>
      </c>
      <c r="E607" s="92" t="s">
        <v>12329</v>
      </c>
      <c r="F607" s="92" t="s">
        <v>5881</v>
      </c>
      <c r="G607" s="92" t="s">
        <v>10320</v>
      </c>
      <c r="H607" s="92" t="s">
        <v>12330</v>
      </c>
      <c r="I607" s="92" t="s">
        <v>259</v>
      </c>
    </row>
    <row r="608" spans="1:9">
      <c r="A608" s="92" t="s">
        <v>25</v>
      </c>
      <c r="B608" s="92" t="s">
        <v>5320</v>
      </c>
      <c r="C608" s="66">
        <v>45448</v>
      </c>
      <c r="D608" s="92" t="s">
        <v>12052</v>
      </c>
      <c r="E608" s="92" t="s">
        <v>12331</v>
      </c>
      <c r="F608" s="92" t="s">
        <v>5881</v>
      </c>
      <c r="G608" s="92" t="s">
        <v>11908</v>
      </c>
      <c r="H608" s="92" t="s">
        <v>12332</v>
      </c>
      <c r="I608" s="92" t="s">
        <v>259</v>
      </c>
    </row>
    <row r="609" spans="1:9">
      <c r="A609" s="92" t="s">
        <v>25</v>
      </c>
      <c r="B609" s="92" t="s">
        <v>5320</v>
      </c>
      <c r="C609" s="66">
        <v>45448</v>
      </c>
      <c r="D609" s="92" t="s">
        <v>12052</v>
      </c>
      <c r="E609" s="92" t="s">
        <v>12333</v>
      </c>
      <c r="F609" s="92" t="s">
        <v>5881</v>
      </c>
      <c r="G609" s="92" t="s">
        <v>11908</v>
      </c>
      <c r="H609" s="92" t="s">
        <v>12332</v>
      </c>
      <c r="I609" s="92" t="s">
        <v>259</v>
      </c>
    </row>
    <row r="610" spans="1:9">
      <c r="A610" s="92" t="s">
        <v>25</v>
      </c>
      <c r="B610" s="92" t="s">
        <v>10</v>
      </c>
      <c r="C610" s="66">
        <v>45448</v>
      </c>
      <c r="D610" s="92" t="s">
        <v>12336</v>
      </c>
      <c r="E610" s="92" t="s">
        <v>12337</v>
      </c>
      <c r="F610" s="92" t="s">
        <v>5881</v>
      </c>
      <c r="G610" s="92" t="s">
        <v>7388</v>
      </c>
      <c r="H610" s="92" t="s">
        <v>12338</v>
      </c>
      <c r="I610" s="92" t="s">
        <v>259</v>
      </c>
    </row>
    <row r="611" spans="1:9">
      <c r="A611" s="92" t="s">
        <v>25</v>
      </c>
      <c r="B611" s="92" t="s">
        <v>10</v>
      </c>
      <c r="C611" s="66">
        <v>45448</v>
      </c>
      <c r="D611" s="92" t="s">
        <v>12334</v>
      </c>
      <c r="E611" s="92" t="s">
        <v>12335</v>
      </c>
      <c r="F611" s="92" t="s">
        <v>5881</v>
      </c>
      <c r="G611" s="92" t="s">
        <v>5685</v>
      </c>
      <c r="H611" s="92" t="s">
        <v>12332</v>
      </c>
      <c r="I611" s="92" t="s">
        <v>259</v>
      </c>
    </row>
    <row r="612" spans="1:9">
      <c r="A612" s="92" t="s">
        <v>25</v>
      </c>
      <c r="B612" s="92" t="s">
        <v>10</v>
      </c>
      <c r="C612" s="66">
        <v>45447</v>
      </c>
      <c r="D612" s="92" t="s">
        <v>12339</v>
      </c>
      <c r="E612" s="92" t="s">
        <v>12340</v>
      </c>
      <c r="F612" s="92" t="s">
        <v>5881</v>
      </c>
      <c r="G612" s="92" t="s">
        <v>9721</v>
      </c>
      <c r="H612" s="92" t="s">
        <v>8417</v>
      </c>
      <c r="I612" s="92" t="s">
        <v>259</v>
      </c>
    </row>
    <row r="613" spans="1:9">
      <c r="A613" s="92" t="s">
        <v>25</v>
      </c>
      <c r="B613" s="92" t="s">
        <v>10</v>
      </c>
      <c r="C613" s="66">
        <v>45446</v>
      </c>
      <c r="D613" s="92" t="s">
        <v>12343</v>
      </c>
      <c r="E613" s="92" t="s">
        <v>12344</v>
      </c>
      <c r="F613" s="92" t="s">
        <v>5881</v>
      </c>
      <c r="G613" s="92" t="s">
        <v>12345</v>
      </c>
      <c r="H613" s="92" t="s">
        <v>11710</v>
      </c>
      <c r="I613" s="92" t="s">
        <v>259</v>
      </c>
    </row>
    <row r="614" spans="1:9">
      <c r="A614" s="92" t="s">
        <v>25</v>
      </c>
      <c r="B614" s="92" t="s">
        <v>10</v>
      </c>
      <c r="C614" s="66">
        <v>45446</v>
      </c>
      <c r="D614" s="92" t="s">
        <v>12341</v>
      </c>
      <c r="E614" s="92" t="s">
        <v>12342</v>
      </c>
      <c r="F614" s="92" t="s">
        <v>5881</v>
      </c>
      <c r="G614" s="92" t="s">
        <v>10963</v>
      </c>
      <c r="H614" s="92" t="s">
        <v>8417</v>
      </c>
      <c r="I614" s="92" t="s">
        <v>259</v>
      </c>
    </row>
    <row r="615" spans="1:9">
      <c r="A615" s="92" t="s">
        <v>25</v>
      </c>
      <c r="B615" s="92" t="s">
        <v>5320</v>
      </c>
      <c r="C615" s="66">
        <v>45442</v>
      </c>
      <c r="D615" s="92" t="s">
        <v>12052</v>
      </c>
      <c r="E615" s="92" t="s">
        <v>12346</v>
      </c>
      <c r="F615" s="92" t="s">
        <v>5881</v>
      </c>
      <c r="G615" s="92" t="s">
        <v>12075</v>
      </c>
      <c r="H615" s="92" t="s">
        <v>9722</v>
      </c>
      <c r="I615" s="92" t="s">
        <v>259</v>
      </c>
    </row>
    <row r="616" spans="1:9">
      <c r="A616" s="92" t="s">
        <v>25</v>
      </c>
      <c r="B616" s="92" t="s">
        <v>10</v>
      </c>
      <c r="C616" s="66">
        <v>45442</v>
      </c>
      <c r="D616" s="92" t="s">
        <v>12347</v>
      </c>
      <c r="E616" s="92" t="s">
        <v>12348</v>
      </c>
      <c r="F616" s="92" t="s">
        <v>5881</v>
      </c>
      <c r="G616" s="92" t="s">
        <v>12349</v>
      </c>
      <c r="H616" s="92" t="s">
        <v>11710</v>
      </c>
      <c r="I616" s="92" t="s">
        <v>259</v>
      </c>
    </row>
    <row r="617" spans="1:9">
      <c r="A617" s="92" t="s">
        <v>25</v>
      </c>
      <c r="B617" s="92" t="s">
        <v>10</v>
      </c>
      <c r="C617" s="66">
        <v>45441</v>
      </c>
      <c r="D617" s="92" t="s">
        <v>12156</v>
      </c>
      <c r="E617" s="92" t="s">
        <v>12157</v>
      </c>
      <c r="F617" s="92" t="s">
        <v>5881</v>
      </c>
      <c r="G617" s="92" t="s">
        <v>12158</v>
      </c>
      <c r="H617" s="92" t="s">
        <v>11710</v>
      </c>
      <c r="I617" s="92" t="s">
        <v>5259</v>
      </c>
    </row>
    <row r="618" spans="1:9">
      <c r="A618" s="92" t="s">
        <v>25</v>
      </c>
      <c r="B618" s="92" t="s">
        <v>5320</v>
      </c>
      <c r="C618" s="66">
        <v>45435</v>
      </c>
      <c r="D618" s="92" t="s">
        <v>12052</v>
      </c>
      <c r="E618" s="92" t="s">
        <v>12053</v>
      </c>
      <c r="F618" s="92" t="s">
        <v>5881</v>
      </c>
      <c r="G618" s="92" t="s">
        <v>12054</v>
      </c>
      <c r="H618" s="92" t="s">
        <v>12055</v>
      </c>
      <c r="I618" s="92" t="s">
        <v>5259</v>
      </c>
    </row>
    <row r="619" spans="1:9">
      <c r="A619" s="92" t="s">
        <v>25</v>
      </c>
      <c r="B619" s="92" t="s">
        <v>5320</v>
      </c>
      <c r="C619" s="66">
        <v>45434</v>
      </c>
      <c r="D619" s="92" t="s">
        <v>12056</v>
      </c>
      <c r="E619" s="92" t="s">
        <v>12057</v>
      </c>
      <c r="F619" s="92" t="s">
        <v>5881</v>
      </c>
      <c r="G619" s="92" t="s">
        <v>12058</v>
      </c>
      <c r="H619" s="92" t="s">
        <v>12055</v>
      </c>
      <c r="I619" s="92" t="s">
        <v>5259</v>
      </c>
    </row>
    <row r="620" spans="1:9">
      <c r="A620" s="92" t="s">
        <v>25</v>
      </c>
      <c r="B620" s="92" t="s">
        <v>10</v>
      </c>
      <c r="C620" s="66">
        <v>45421</v>
      </c>
      <c r="D620" s="92" t="s">
        <v>12059</v>
      </c>
      <c r="E620" s="92" t="s">
        <v>12060</v>
      </c>
      <c r="F620" s="92" t="s">
        <v>5881</v>
      </c>
      <c r="G620" s="92" t="s">
        <v>12061</v>
      </c>
      <c r="H620" s="92" t="s">
        <v>12055</v>
      </c>
      <c r="I620" s="92" t="s">
        <v>8350</v>
      </c>
    </row>
    <row r="621" spans="1:9">
      <c r="A621" s="92" t="s">
        <v>25</v>
      </c>
      <c r="B621" s="92" t="s">
        <v>5320</v>
      </c>
      <c r="C621" s="66">
        <v>45419</v>
      </c>
      <c r="D621" s="92" t="s">
        <v>11621</v>
      </c>
      <c r="E621" s="92" t="s">
        <v>11873</v>
      </c>
      <c r="F621" s="92" t="s">
        <v>5881</v>
      </c>
      <c r="G621" s="92" t="s">
        <v>12062</v>
      </c>
      <c r="H621" s="92" t="s">
        <v>11786</v>
      </c>
      <c r="I621" s="92" t="s">
        <v>5508</v>
      </c>
    </row>
    <row r="622" spans="1:9">
      <c r="A622" s="92" t="s">
        <v>25</v>
      </c>
      <c r="B622" s="92" t="s">
        <v>5320</v>
      </c>
      <c r="C622" s="66">
        <v>45419</v>
      </c>
      <c r="D622" s="92" t="s">
        <v>11621</v>
      </c>
      <c r="E622" s="92" t="s">
        <v>11872</v>
      </c>
      <c r="F622" s="92" t="s">
        <v>5881</v>
      </c>
      <c r="G622" s="92" t="s">
        <v>12062</v>
      </c>
      <c r="H622" s="92" t="s">
        <v>11786</v>
      </c>
      <c r="I622" s="92" t="s">
        <v>5508</v>
      </c>
    </row>
    <row r="623" spans="1:9">
      <c r="A623" s="92" t="s">
        <v>25</v>
      </c>
      <c r="B623" s="92" t="s">
        <v>10</v>
      </c>
      <c r="C623" s="66">
        <v>45419</v>
      </c>
      <c r="D623" s="92" t="s">
        <v>11874</v>
      </c>
      <c r="E623" s="92" t="s">
        <v>11875</v>
      </c>
      <c r="F623" s="92" t="s">
        <v>5691</v>
      </c>
      <c r="G623" s="92" t="s">
        <v>11876</v>
      </c>
      <c r="H623" s="92" t="s">
        <v>11877</v>
      </c>
      <c r="I623" s="92" t="s">
        <v>5259</v>
      </c>
    </row>
    <row r="624" spans="1:9">
      <c r="A624" s="92" t="s">
        <v>25</v>
      </c>
      <c r="B624" s="92" t="s">
        <v>5320</v>
      </c>
      <c r="C624" s="66">
        <v>45414</v>
      </c>
      <c r="D624" s="92" t="s">
        <v>11621</v>
      </c>
      <c r="E624" s="92" t="s">
        <v>11785</v>
      </c>
      <c r="F624" s="92" t="s">
        <v>5881</v>
      </c>
      <c r="G624" s="92" t="s">
        <v>11787</v>
      </c>
      <c r="H624" s="92" t="s">
        <v>7135</v>
      </c>
      <c r="I624" s="92" t="s">
        <v>259</v>
      </c>
    </row>
    <row r="625" spans="1:9">
      <c r="A625" s="92" t="s">
        <v>25</v>
      </c>
      <c r="B625" s="92" t="s">
        <v>10</v>
      </c>
      <c r="C625" s="66">
        <v>45412</v>
      </c>
      <c r="D625" s="92" t="s">
        <v>11711</v>
      </c>
      <c r="E625" s="92" t="s">
        <v>11712</v>
      </c>
      <c r="F625" s="92" t="s">
        <v>5881</v>
      </c>
      <c r="G625" s="92" t="s">
        <v>8201</v>
      </c>
      <c r="H625" s="92" t="s">
        <v>8417</v>
      </c>
      <c r="I625" s="92" t="s">
        <v>5482</v>
      </c>
    </row>
    <row r="626" spans="1:9">
      <c r="A626" s="92" t="s">
        <v>25</v>
      </c>
      <c r="B626" s="92" t="s">
        <v>10</v>
      </c>
      <c r="C626" s="66">
        <v>45412</v>
      </c>
      <c r="D626" s="92" t="s">
        <v>9918</v>
      </c>
      <c r="E626" s="92" t="s">
        <v>11708</v>
      </c>
      <c r="F626" s="92" t="s">
        <v>5881</v>
      </c>
      <c r="G626" s="92" t="s">
        <v>11709</v>
      </c>
      <c r="H626" s="92" t="s">
        <v>11710</v>
      </c>
      <c r="I626" s="92" t="s">
        <v>259</v>
      </c>
    </row>
    <row r="627" spans="1:9">
      <c r="A627" s="92" t="s">
        <v>25</v>
      </c>
      <c r="B627" s="92" t="s">
        <v>5320</v>
      </c>
      <c r="C627" s="66">
        <v>45411</v>
      </c>
      <c r="D627" s="92" t="s">
        <v>11621</v>
      </c>
      <c r="E627" s="92" t="s">
        <v>11624</v>
      </c>
      <c r="F627" s="92" t="s">
        <v>5881</v>
      </c>
      <c r="G627" s="92" t="s">
        <v>11623</v>
      </c>
      <c r="H627" s="92" t="s">
        <v>6885</v>
      </c>
      <c r="I627" s="92" t="s">
        <v>5259</v>
      </c>
    </row>
    <row r="628" spans="1:9">
      <c r="A628" s="92" t="s">
        <v>25</v>
      </c>
      <c r="B628" s="92" t="s">
        <v>5320</v>
      </c>
      <c r="C628" s="66">
        <v>45411</v>
      </c>
      <c r="D628" s="92" t="s">
        <v>11621</v>
      </c>
      <c r="E628" s="92" t="s">
        <v>11622</v>
      </c>
      <c r="F628" s="92" t="s">
        <v>5881</v>
      </c>
      <c r="G628" s="92" t="s">
        <v>11623</v>
      </c>
      <c r="H628" s="92" t="s">
        <v>6885</v>
      </c>
      <c r="I628" s="92" t="s">
        <v>5259</v>
      </c>
    </row>
    <row r="629" spans="1:9">
      <c r="A629" s="92" t="s">
        <v>25</v>
      </c>
      <c r="B629" s="92" t="s">
        <v>10</v>
      </c>
      <c r="C629" s="66">
        <v>45407</v>
      </c>
      <c r="D629" s="92" t="s">
        <v>11273</v>
      </c>
      <c r="E629" s="92" t="s">
        <v>11537</v>
      </c>
      <c r="F629" s="92" t="s">
        <v>5881</v>
      </c>
      <c r="G629" s="92" t="s">
        <v>11538</v>
      </c>
      <c r="H629" s="92" t="s">
        <v>6885</v>
      </c>
      <c r="I629" s="92" t="s">
        <v>259</v>
      </c>
    </row>
    <row r="630" spans="1:9">
      <c r="A630" s="92" t="s">
        <v>25</v>
      </c>
      <c r="B630" s="92" t="s">
        <v>10</v>
      </c>
      <c r="C630" s="66">
        <v>45404</v>
      </c>
      <c r="D630" s="92" t="s">
        <v>11273</v>
      </c>
      <c r="E630" s="92" t="s">
        <v>11322</v>
      </c>
      <c r="F630" s="92" t="s">
        <v>5881</v>
      </c>
      <c r="G630" s="92" t="s">
        <v>11323</v>
      </c>
      <c r="H630" s="92" t="s">
        <v>8068</v>
      </c>
      <c r="I630" s="92" t="s">
        <v>259</v>
      </c>
    </row>
    <row r="631" spans="1:9">
      <c r="A631" s="92" t="s">
        <v>25</v>
      </c>
      <c r="B631" s="92" t="s">
        <v>10</v>
      </c>
      <c r="C631" s="66">
        <v>45400</v>
      </c>
      <c r="D631" s="92" t="s">
        <v>11273</v>
      </c>
      <c r="E631" s="92" t="s">
        <v>11274</v>
      </c>
      <c r="F631" s="92" t="s">
        <v>5881</v>
      </c>
      <c r="G631" s="92" t="s">
        <v>11275</v>
      </c>
      <c r="H631" s="92" t="s">
        <v>6885</v>
      </c>
      <c r="I631" s="92" t="s">
        <v>259</v>
      </c>
    </row>
    <row r="632" spans="1:9">
      <c r="A632" s="92" t="s">
        <v>25</v>
      </c>
      <c r="B632" s="92" t="s">
        <v>10</v>
      </c>
      <c r="C632" s="66">
        <v>45399</v>
      </c>
      <c r="D632" s="92" t="s">
        <v>10318</v>
      </c>
      <c r="E632" s="92" t="s">
        <v>11210</v>
      </c>
      <c r="F632" s="92" t="s">
        <v>5881</v>
      </c>
      <c r="G632" s="92" t="s">
        <v>11211</v>
      </c>
      <c r="H632" s="92" t="s">
        <v>9722</v>
      </c>
      <c r="I632" s="92" t="s">
        <v>5259</v>
      </c>
    </row>
    <row r="633" spans="1:9">
      <c r="A633" s="92" t="s">
        <v>25</v>
      </c>
      <c r="B633" s="92" t="s">
        <v>5320</v>
      </c>
      <c r="C633" s="66">
        <v>45398</v>
      </c>
      <c r="D633" s="92" t="s">
        <v>9142</v>
      </c>
      <c r="E633" s="92" t="s">
        <v>11103</v>
      </c>
      <c r="F633" s="92" t="s">
        <v>5881</v>
      </c>
      <c r="G633" s="92" t="s">
        <v>11104</v>
      </c>
      <c r="H633" s="92" t="s">
        <v>11105</v>
      </c>
      <c r="I633" s="92" t="s">
        <v>5259</v>
      </c>
    </row>
    <row r="634" spans="1:9">
      <c r="A634" s="92" t="s">
        <v>25</v>
      </c>
      <c r="B634" s="92" t="s">
        <v>10</v>
      </c>
      <c r="C634" s="66">
        <v>45397</v>
      </c>
      <c r="D634" s="92" t="s">
        <v>11005</v>
      </c>
      <c r="E634" s="92" t="s">
        <v>11006</v>
      </c>
      <c r="F634" s="92" t="s">
        <v>5881</v>
      </c>
      <c r="G634" s="92" t="s">
        <v>11106</v>
      </c>
      <c r="H634" s="92" t="s">
        <v>9722</v>
      </c>
      <c r="I634" s="92" t="s">
        <v>5508</v>
      </c>
    </row>
    <row r="635" spans="1:9">
      <c r="A635" s="92" t="s">
        <v>25</v>
      </c>
      <c r="B635" s="92" t="s">
        <v>10</v>
      </c>
      <c r="C635" s="66">
        <v>45393</v>
      </c>
      <c r="D635" s="92" t="s">
        <v>10961</v>
      </c>
      <c r="E635" s="92" t="s">
        <v>10962</v>
      </c>
      <c r="F635" s="92" t="s">
        <v>5881</v>
      </c>
      <c r="G635" s="92" t="s">
        <v>10963</v>
      </c>
      <c r="H635" s="92" t="s">
        <v>10964</v>
      </c>
      <c r="I635" s="92" t="s">
        <v>259</v>
      </c>
    </row>
    <row r="636" spans="1:9">
      <c r="A636" s="92" t="s">
        <v>25</v>
      </c>
      <c r="B636" s="92" t="s">
        <v>10</v>
      </c>
      <c r="C636" s="66">
        <v>45393</v>
      </c>
      <c r="D636" s="92" t="s">
        <v>10315</v>
      </c>
      <c r="E636" s="92" t="s">
        <v>10960</v>
      </c>
      <c r="F636" s="92" t="s">
        <v>5881</v>
      </c>
      <c r="G636" s="92" t="s">
        <v>11007</v>
      </c>
      <c r="H636" s="92" t="s">
        <v>5686</v>
      </c>
      <c r="I636" s="92" t="s">
        <v>5319</v>
      </c>
    </row>
    <row r="637" spans="1:9">
      <c r="A637" s="92" t="s">
        <v>25</v>
      </c>
      <c r="B637" s="92" t="s">
        <v>5320</v>
      </c>
      <c r="C637" s="66">
        <v>45392</v>
      </c>
      <c r="D637" s="92" t="s">
        <v>9142</v>
      </c>
      <c r="E637" s="92" t="s">
        <v>10911</v>
      </c>
      <c r="F637" s="92" t="s">
        <v>5881</v>
      </c>
      <c r="G637" s="92" t="s">
        <v>10440</v>
      </c>
      <c r="H637" s="92" t="s">
        <v>6885</v>
      </c>
      <c r="I637" s="92" t="s">
        <v>5482</v>
      </c>
    </row>
    <row r="638" spans="1:9">
      <c r="A638" s="92" t="s">
        <v>25</v>
      </c>
      <c r="B638" s="92" t="s">
        <v>10</v>
      </c>
      <c r="C638" s="66">
        <v>45392</v>
      </c>
      <c r="D638" s="92" t="s">
        <v>8199</v>
      </c>
      <c r="E638" s="92" t="s">
        <v>10912</v>
      </c>
      <c r="F638" s="92" t="s">
        <v>5881</v>
      </c>
      <c r="G638" s="92" t="s">
        <v>8201</v>
      </c>
      <c r="H638" s="92" t="s">
        <v>5686</v>
      </c>
      <c r="I638" s="92" t="s">
        <v>5482</v>
      </c>
    </row>
    <row r="639" spans="1:9">
      <c r="A639" s="92" t="s">
        <v>25</v>
      </c>
      <c r="B639" s="92" t="s">
        <v>5320</v>
      </c>
      <c r="C639" s="66">
        <v>45391</v>
      </c>
      <c r="D639" s="92" t="s">
        <v>9142</v>
      </c>
      <c r="E639" s="92" t="s">
        <v>10844</v>
      </c>
      <c r="F639" s="92" t="s">
        <v>5881</v>
      </c>
      <c r="G639" s="92" t="s">
        <v>10845</v>
      </c>
      <c r="H639" s="92" t="s">
        <v>6885</v>
      </c>
      <c r="I639" s="92" t="s">
        <v>5508</v>
      </c>
    </row>
    <row r="640" spans="1:9">
      <c r="A640" s="92" t="s">
        <v>25</v>
      </c>
      <c r="B640" s="92" t="s">
        <v>10</v>
      </c>
      <c r="C640" s="66">
        <v>45390</v>
      </c>
      <c r="D640" s="92" t="s">
        <v>10741</v>
      </c>
      <c r="E640" s="92" t="s">
        <v>10742</v>
      </c>
      <c r="F640" s="92" t="s">
        <v>5881</v>
      </c>
      <c r="G640" s="92" t="s">
        <v>6592</v>
      </c>
      <c r="H640" s="92" t="s">
        <v>7135</v>
      </c>
      <c r="I640" s="92" t="s">
        <v>259</v>
      </c>
    </row>
    <row r="641" spans="1:9">
      <c r="A641" s="92" t="s">
        <v>25</v>
      </c>
      <c r="B641" s="92" t="s">
        <v>10</v>
      </c>
      <c r="C641" s="66">
        <v>45386</v>
      </c>
      <c r="D641" s="92" t="s">
        <v>10688</v>
      </c>
      <c r="E641" s="92" t="s">
        <v>10689</v>
      </c>
      <c r="F641" s="92" t="s">
        <v>5881</v>
      </c>
      <c r="G641" s="92" t="s">
        <v>7388</v>
      </c>
      <c r="H641" s="92" t="s">
        <v>9722</v>
      </c>
      <c r="I641" s="92" t="s">
        <v>259</v>
      </c>
    </row>
    <row r="642" spans="1:9">
      <c r="A642" s="92" t="s">
        <v>25</v>
      </c>
      <c r="B642" s="92" t="s">
        <v>5320</v>
      </c>
      <c r="C642" s="66">
        <v>45385</v>
      </c>
      <c r="D642" s="92" t="s">
        <v>9142</v>
      </c>
      <c r="E642" s="92" t="s">
        <v>10645</v>
      </c>
      <c r="F642" s="92" t="s">
        <v>5881</v>
      </c>
      <c r="G642" s="92" t="s">
        <v>10440</v>
      </c>
      <c r="H642" s="92" t="s">
        <v>6885</v>
      </c>
      <c r="I642" s="92" t="s">
        <v>5482</v>
      </c>
    </row>
    <row r="643" spans="1:9">
      <c r="A643" s="92" t="s">
        <v>25</v>
      </c>
      <c r="B643" s="92" t="s">
        <v>5320</v>
      </c>
      <c r="C643" s="66">
        <v>45384</v>
      </c>
      <c r="D643" s="92" t="s">
        <v>9142</v>
      </c>
      <c r="E643" s="92" t="s">
        <v>10538</v>
      </c>
      <c r="F643" s="92" t="s">
        <v>5881</v>
      </c>
      <c r="G643" s="92" t="s">
        <v>10539</v>
      </c>
      <c r="H643" s="92" t="s">
        <v>6885</v>
      </c>
      <c r="I643" s="92" t="s">
        <v>259</v>
      </c>
    </row>
    <row r="644" spans="1:9">
      <c r="A644" s="92" t="s">
        <v>25</v>
      </c>
      <c r="B644" s="92" t="s">
        <v>5320</v>
      </c>
      <c r="C644" s="66">
        <v>45379</v>
      </c>
      <c r="D644" s="92" t="s">
        <v>9142</v>
      </c>
      <c r="E644" s="92" t="s">
        <v>10425</v>
      </c>
      <c r="F644" s="92" t="s">
        <v>5881</v>
      </c>
      <c r="G644" s="92" t="s">
        <v>10426</v>
      </c>
      <c r="H644" s="92" t="s">
        <v>6885</v>
      </c>
      <c r="I644" s="92" t="s">
        <v>5259</v>
      </c>
    </row>
    <row r="645" spans="1:9">
      <c r="A645" s="92" t="s">
        <v>25</v>
      </c>
      <c r="B645" s="92" t="s">
        <v>10</v>
      </c>
      <c r="C645" s="66">
        <v>45379</v>
      </c>
      <c r="D645" s="92" t="s">
        <v>8199</v>
      </c>
      <c r="E645" s="92" t="s">
        <v>10427</v>
      </c>
      <c r="F645" s="92" t="s">
        <v>5881</v>
      </c>
      <c r="G645" s="92" t="s">
        <v>9721</v>
      </c>
      <c r="H645" s="92" t="s">
        <v>9722</v>
      </c>
      <c r="I645" s="92" t="s">
        <v>5482</v>
      </c>
    </row>
    <row r="646" spans="1:9">
      <c r="A646" s="92" t="s">
        <v>25</v>
      </c>
      <c r="B646" s="92" t="s">
        <v>5320</v>
      </c>
      <c r="C646" s="66">
        <v>45377</v>
      </c>
      <c r="D646" s="92" t="s">
        <v>9142</v>
      </c>
      <c r="E646" s="92" t="s">
        <v>10313</v>
      </c>
      <c r="F646" s="92" t="s">
        <v>5881</v>
      </c>
      <c r="G646" s="92" t="s">
        <v>10314</v>
      </c>
      <c r="H646" s="92" t="s">
        <v>6885</v>
      </c>
      <c r="I646" s="92" t="s">
        <v>259</v>
      </c>
    </row>
    <row r="647" spans="1:9">
      <c r="A647" s="92" t="s">
        <v>25</v>
      </c>
      <c r="B647" s="92" t="s">
        <v>10</v>
      </c>
      <c r="C647" s="66">
        <v>45377</v>
      </c>
      <c r="D647" s="92" t="s">
        <v>10315</v>
      </c>
      <c r="E647" s="92" t="s">
        <v>10316</v>
      </c>
      <c r="F647" s="92" t="s">
        <v>5881</v>
      </c>
      <c r="G647" s="92" t="s">
        <v>10317</v>
      </c>
      <c r="H647" s="92" t="s">
        <v>5686</v>
      </c>
      <c r="I647" s="92" t="s">
        <v>259</v>
      </c>
    </row>
    <row r="648" spans="1:9">
      <c r="A648" s="92" t="s">
        <v>25</v>
      </c>
      <c r="B648" s="92" t="s">
        <v>10</v>
      </c>
      <c r="C648" s="66">
        <v>45377</v>
      </c>
      <c r="D648" s="92" t="s">
        <v>10318</v>
      </c>
      <c r="E648" s="92" t="s">
        <v>10319</v>
      </c>
      <c r="F648" s="92" t="s">
        <v>5881</v>
      </c>
      <c r="G648" s="92" t="s">
        <v>10320</v>
      </c>
      <c r="H648" s="92" t="s">
        <v>5686</v>
      </c>
      <c r="I648" s="92" t="s">
        <v>259</v>
      </c>
    </row>
    <row r="649" spans="1:9">
      <c r="A649" s="92" t="s">
        <v>25</v>
      </c>
      <c r="B649" s="92" t="s">
        <v>5320</v>
      </c>
      <c r="C649" s="66">
        <v>45376</v>
      </c>
      <c r="D649" s="92" t="s">
        <v>9142</v>
      </c>
      <c r="E649" s="92" t="s">
        <v>10236</v>
      </c>
      <c r="F649" s="92" t="s">
        <v>5881</v>
      </c>
      <c r="G649" s="92" t="s">
        <v>10237</v>
      </c>
      <c r="H649" s="92" t="s">
        <v>6885</v>
      </c>
      <c r="I649" s="92" t="s">
        <v>259</v>
      </c>
    </row>
    <row r="650" spans="1:9">
      <c r="A650" s="92" t="s">
        <v>25</v>
      </c>
      <c r="B650" s="92" t="s">
        <v>10</v>
      </c>
      <c r="C650" s="66">
        <v>45376</v>
      </c>
      <c r="D650" s="92" t="s">
        <v>10238</v>
      </c>
      <c r="E650" s="92" t="s">
        <v>10239</v>
      </c>
      <c r="F650" s="92" t="s">
        <v>5881</v>
      </c>
      <c r="G650" s="92" t="s">
        <v>10240</v>
      </c>
      <c r="H650" s="92" t="s">
        <v>6885</v>
      </c>
      <c r="I650" s="92" t="s">
        <v>5319</v>
      </c>
    </row>
    <row r="651" spans="1:9">
      <c r="A651" s="92" t="s">
        <v>25</v>
      </c>
      <c r="B651" s="92" t="s">
        <v>10</v>
      </c>
      <c r="C651" s="66">
        <v>45371</v>
      </c>
      <c r="D651" s="92" t="s">
        <v>10095</v>
      </c>
      <c r="E651" s="92" t="s">
        <v>10096</v>
      </c>
      <c r="F651" s="92" t="s">
        <v>5881</v>
      </c>
      <c r="G651" s="92" t="s">
        <v>10097</v>
      </c>
      <c r="H651" s="92" t="s">
        <v>9722</v>
      </c>
      <c r="I651" s="92" t="s">
        <v>5508</v>
      </c>
    </row>
    <row r="652" spans="1:9">
      <c r="A652" s="92" t="s">
        <v>25</v>
      </c>
      <c r="B652" s="92" t="s">
        <v>10</v>
      </c>
      <c r="C652" s="66">
        <v>45369</v>
      </c>
      <c r="D652" s="92" t="s">
        <v>9948</v>
      </c>
      <c r="E652" s="92" t="s">
        <v>9949</v>
      </c>
      <c r="F652" s="92" t="s">
        <v>5881</v>
      </c>
      <c r="G652" s="92" t="s">
        <v>5685</v>
      </c>
      <c r="H652" s="92" t="s">
        <v>8068</v>
      </c>
      <c r="I652" s="92" t="s">
        <v>259</v>
      </c>
    </row>
    <row r="653" spans="1:9">
      <c r="A653" s="92" t="s">
        <v>25</v>
      </c>
      <c r="B653" s="92" t="s">
        <v>5320</v>
      </c>
      <c r="C653" s="66">
        <v>45365</v>
      </c>
      <c r="D653" s="92" t="s">
        <v>9142</v>
      </c>
      <c r="E653" s="92" t="s">
        <v>9883</v>
      </c>
      <c r="F653" s="92" t="s">
        <v>5881</v>
      </c>
      <c r="G653" s="92" t="s">
        <v>9884</v>
      </c>
      <c r="H653" s="92" t="s">
        <v>8417</v>
      </c>
      <c r="I653" s="92" t="s">
        <v>259</v>
      </c>
    </row>
    <row r="654" spans="1:9">
      <c r="A654" s="92" t="s">
        <v>25</v>
      </c>
      <c r="B654" s="92" t="s">
        <v>10</v>
      </c>
      <c r="C654" s="66">
        <v>45365</v>
      </c>
      <c r="D654" s="92" t="s">
        <v>9918</v>
      </c>
      <c r="E654" s="92" t="s">
        <v>9919</v>
      </c>
      <c r="F654" s="92" t="s">
        <v>5881</v>
      </c>
      <c r="G654" s="92" t="s">
        <v>7886</v>
      </c>
      <c r="H654" s="92" t="s">
        <v>8417</v>
      </c>
      <c r="I654" s="92" t="s">
        <v>259</v>
      </c>
    </row>
    <row r="655" spans="1:9">
      <c r="A655" s="92" t="s">
        <v>25</v>
      </c>
      <c r="B655" s="92" t="s">
        <v>10</v>
      </c>
      <c r="C655" s="66">
        <v>45365</v>
      </c>
      <c r="D655" s="92" t="s">
        <v>9920</v>
      </c>
      <c r="E655" s="92" t="s">
        <v>9921</v>
      </c>
      <c r="F655" s="92" t="s">
        <v>5881</v>
      </c>
      <c r="G655" s="92" t="s">
        <v>9922</v>
      </c>
      <c r="H655" s="92" t="s">
        <v>8417</v>
      </c>
      <c r="I655" s="92" t="s">
        <v>5508</v>
      </c>
    </row>
    <row r="656" spans="1:9">
      <c r="A656" s="92" t="s">
        <v>25</v>
      </c>
      <c r="B656" s="92" t="s">
        <v>10</v>
      </c>
      <c r="C656" s="66">
        <v>45362</v>
      </c>
      <c r="D656" s="92" t="s">
        <v>8199</v>
      </c>
      <c r="E656" s="92" t="s">
        <v>9720</v>
      </c>
      <c r="F656" s="92" t="s">
        <v>5881</v>
      </c>
      <c r="G656" s="92" t="s">
        <v>9721</v>
      </c>
      <c r="H656" s="92" t="s">
        <v>9722</v>
      </c>
      <c r="I656" s="92" t="s">
        <v>259</v>
      </c>
    </row>
    <row r="657" spans="1:9">
      <c r="A657" s="92" t="s">
        <v>25</v>
      </c>
      <c r="B657" s="92" t="s">
        <v>5320</v>
      </c>
      <c r="C657" s="66">
        <v>45351</v>
      </c>
      <c r="D657" s="92" t="s">
        <v>9142</v>
      </c>
      <c r="E657" s="92" t="s">
        <v>9404</v>
      </c>
      <c r="F657" s="92" t="s">
        <v>5881</v>
      </c>
      <c r="G657" s="92" t="s">
        <v>9405</v>
      </c>
      <c r="H657" s="92" t="s">
        <v>8068</v>
      </c>
      <c r="I657" s="92" t="s">
        <v>5482</v>
      </c>
    </row>
    <row r="658" spans="1:9">
      <c r="A658" s="92" t="s">
        <v>25</v>
      </c>
      <c r="B658" s="92" t="s">
        <v>10</v>
      </c>
      <c r="C658" s="66">
        <v>45351</v>
      </c>
      <c r="D658" s="92" t="s">
        <v>8529</v>
      </c>
      <c r="E658" s="92" t="s">
        <v>9408</v>
      </c>
      <c r="F658" s="92" t="s">
        <v>5881</v>
      </c>
      <c r="G658" s="92" t="s">
        <v>9409</v>
      </c>
      <c r="H658" s="92" t="s">
        <v>7135</v>
      </c>
      <c r="I658" s="92" t="s">
        <v>259</v>
      </c>
    </row>
    <row r="659" spans="1:9">
      <c r="A659" s="92" t="s">
        <v>25</v>
      </c>
      <c r="B659" s="92" t="s">
        <v>10</v>
      </c>
      <c r="C659" s="66">
        <v>45351</v>
      </c>
      <c r="D659" s="92" t="s">
        <v>9147</v>
      </c>
      <c r="E659" s="92" t="s">
        <v>9406</v>
      </c>
      <c r="F659" s="92" t="s">
        <v>5881</v>
      </c>
      <c r="G659" s="92" t="s">
        <v>9407</v>
      </c>
      <c r="H659" s="92" t="s">
        <v>7135</v>
      </c>
      <c r="I659" s="92" t="s">
        <v>259</v>
      </c>
    </row>
    <row r="660" spans="1:9">
      <c r="A660" s="92" t="s">
        <v>25</v>
      </c>
      <c r="B660" s="92" t="s">
        <v>5320</v>
      </c>
      <c r="C660" s="66">
        <v>45348</v>
      </c>
      <c r="D660" s="92" t="s">
        <v>9142</v>
      </c>
      <c r="E660" s="92" t="s">
        <v>9143</v>
      </c>
      <c r="F660" s="92" t="s">
        <v>5881</v>
      </c>
      <c r="G660" s="92" t="s">
        <v>9144</v>
      </c>
      <c r="H660" s="92" t="s">
        <v>8417</v>
      </c>
      <c r="I660" s="92" t="s">
        <v>259</v>
      </c>
    </row>
    <row r="661" spans="1:9">
      <c r="A661" s="92" t="s">
        <v>25</v>
      </c>
      <c r="B661" s="92" t="s">
        <v>10</v>
      </c>
      <c r="C661" s="66">
        <v>45348</v>
      </c>
      <c r="D661" s="92" t="s">
        <v>9147</v>
      </c>
      <c r="E661" s="92" t="s">
        <v>9148</v>
      </c>
      <c r="F661" s="92" t="s">
        <v>5881</v>
      </c>
      <c r="G661" s="92" t="s">
        <v>9149</v>
      </c>
      <c r="H661" s="92" t="s">
        <v>8417</v>
      </c>
      <c r="I661" s="92" t="s">
        <v>259</v>
      </c>
    </row>
    <row r="662" spans="1:9">
      <c r="A662" s="92" t="s">
        <v>25</v>
      </c>
      <c r="B662" s="92" t="s">
        <v>10</v>
      </c>
      <c r="C662" s="66">
        <v>45348</v>
      </c>
      <c r="D662" s="92" t="s">
        <v>8604</v>
      </c>
      <c r="E662" s="92" t="s">
        <v>9145</v>
      </c>
      <c r="F662" s="92" t="s">
        <v>5881</v>
      </c>
      <c r="G662" s="92" t="s">
        <v>9146</v>
      </c>
      <c r="H662" s="92" t="s">
        <v>8417</v>
      </c>
      <c r="I662" s="92" t="s">
        <v>259</v>
      </c>
    </row>
    <row r="663" spans="1:9">
      <c r="A663" s="92" t="s">
        <v>25</v>
      </c>
      <c r="B663" s="92" t="s">
        <v>10</v>
      </c>
      <c r="C663" s="66">
        <v>45344</v>
      </c>
      <c r="D663" s="92" t="s">
        <v>8199</v>
      </c>
      <c r="E663" s="92" t="s">
        <v>9015</v>
      </c>
      <c r="F663" s="92" t="s">
        <v>5881</v>
      </c>
      <c r="G663" s="92" t="s">
        <v>9150</v>
      </c>
      <c r="H663" s="92" t="s">
        <v>8417</v>
      </c>
      <c r="I663" s="92" t="s">
        <v>5319</v>
      </c>
    </row>
    <row r="664" spans="1:9">
      <c r="A664" s="92" t="s">
        <v>25</v>
      </c>
      <c r="B664" s="92" t="s">
        <v>10</v>
      </c>
      <c r="C664" s="66">
        <v>45341</v>
      </c>
      <c r="D664" s="92" t="s">
        <v>8604</v>
      </c>
      <c r="E664" s="92" t="s">
        <v>8605</v>
      </c>
      <c r="F664" s="92" t="s">
        <v>5881</v>
      </c>
      <c r="G664" s="92" t="s">
        <v>8606</v>
      </c>
      <c r="H664" s="92" t="s">
        <v>8417</v>
      </c>
      <c r="I664" s="92" t="s">
        <v>259</v>
      </c>
    </row>
    <row r="665" spans="1:9">
      <c r="A665" s="92" t="s">
        <v>25</v>
      </c>
      <c r="B665" s="92" t="s">
        <v>10</v>
      </c>
      <c r="C665" s="66">
        <v>45341</v>
      </c>
      <c r="D665" s="92" t="s">
        <v>8529</v>
      </c>
      <c r="E665" s="92" t="s">
        <v>8530</v>
      </c>
      <c r="F665" s="92" t="s">
        <v>5881</v>
      </c>
      <c r="G665" s="92" t="s">
        <v>8531</v>
      </c>
      <c r="H665" s="92" t="s">
        <v>8417</v>
      </c>
      <c r="I665" s="92" t="s">
        <v>259</v>
      </c>
    </row>
    <row r="666" spans="1:9">
      <c r="A666" s="92" t="s">
        <v>25</v>
      </c>
      <c r="B666" s="92" t="s">
        <v>10</v>
      </c>
      <c r="C666" s="66">
        <v>45337</v>
      </c>
      <c r="D666" s="92" t="s">
        <v>8415</v>
      </c>
      <c r="E666" s="92" t="s">
        <v>8416</v>
      </c>
      <c r="F666" s="92" t="s">
        <v>5881</v>
      </c>
      <c r="G666" s="92" t="s">
        <v>8647</v>
      </c>
      <c r="H666" s="92" t="s">
        <v>8417</v>
      </c>
      <c r="I666" s="92" t="s">
        <v>5319</v>
      </c>
    </row>
    <row r="667" spans="1:9">
      <c r="A667" s="92" t="s">
        <v>25</v>
      </c>
      <c r="B667" s="92" t="s">
        <v>10</v>
      </c>
      <c r="C667" s="66">
        <v>45337</v>
      </c>
      <c r="D667" s="92" t="s">
        <v>8418</v>
      </c>
      <c r="E667" s="92" t="s">
        <v>8419</v>
      </c>
      <c r="F667" s="92" t="s">
        <v>5881</v>
      </c>
      <c r="G667" s="92" t="s">
        <v>8420</v>
      </c>
      <c r="H667" s="92" t="s">
        <v>8417</v>
      </c>
      <c r="I667" s="92" t="s">
        <v>5259</v>
      </c>
    </row>
    <row r="668" spans="1:9">
      <c r="A668" s="92" t="s">
        <v>25</v>
      </c>
      <c r="B668" s="92" t="s">
        <v>10</v>
      </c>
      <c r="C668" s="66">
        <v>45336</v>
      </c>
      <c r="D668" s="92" t="s">
        <v>8306</v>
      </c>
      <c r="E668" s="92" t="s">
        <v>8307</v>
      </c>
      <c r="F668" s="92" t="s">
        <v>5881</v>
      </c>
      <c r="G668" s="92" t="s">
        <v>8308</v>
      </c>
      <c r="H668" s="92" t="s">
        <v>8068</v>
      </c>
      <c r="I668" s="92" t="s">
        <v>259</v>
      </c>
    </row>
    <row r="669" spans="1:9">
      <c r="A669" s="92" t="s">
        <v>25</v>
      </c>
      <c r="B669" s="92" t="s">
        <v>10</v>
      </c>
      <c r="C669" s="66">
        <v>45335</v>
      </c>
      <c r="D669" s="92" t="s">
        <v>8066</v>
      </c>
      <c r="E669" s="92" t="s">
        <v>8067</v>
      </c>
      <c r="F669" s="92" t="s">
        <v>5881</v>
      </c>
      <c r="G669" s="92" t="s">
        <v>8309</v>
      </c>
      <c r="H669" s="92" t="s">
        <v>8068</v>
      </c>
      <c r="I669" s="92" t="s">
        <v>5319</v>
      </c>
    </row>
    <row r="670" spans="1:9">
      <c r="A670" s="92" t="s">
        <v>25</v>
      </c>
      <c r="B670" s="92" t="s">
        <v>10</v>
      </c>
      <c r="C670" s="66">
        <v>45330</v>
      </c>
      <c r="D670" s="92" t="s">
        <v>7865</v>
      </c>
      <c r="E670" s="92" t="s">
        <v>7866</v>
      </c>
      <c r="F670" s="92" t="s">
        <v>5881</v>
      </c>
      <c r="G670" s="92" t="s">
        <v>7867</v>
      </c>
      <c r="H670" s="92" t="s">
        <v>7868</v>
      </c>
      <c r="I670" s="92" t="s">
        <v>259</v>
      </c>
    </row>
    <row r="671" spans="1:9">
      <c r="A671" s="92" t="s">
        <v>25</v>
      </c>
      <c r="B671" s="92" t="s">
        <v>10</v>
      </c>
      <c r="C671" s="66">
        <v>45329</v>
      </c>
      <c r="D671" s="92" t="s">
        <v>7683</v>
      </c>
      <c r="E671" s="92" t="s">
        <v>7684</v>
      </c>
      <c r="F671" s="92" t="s">
        <v>5881</v>
      </c>
      <c r="G671" s="92" t="s">
        <v>8202</v>
      </c>
      <c r="H671" s="92" t="s">
        <v>7685</v>
      </c>
      <c r="I671" s="92" t="s">
        <v>5259</v>
      </c>
    </row>
    <row r="672" spans="1:9">
      <c r="A672" s="92" t="s">
        <v>25</v>
      </c>
      <c r="B672" s="92" t="s">
        <v>10</v>
      </c>
      <c r="C672" s="66">
        <v>45329</v>
      </c>
      <c r="D672" s="92" t="s">
        <v>8199</v>
      </c>
      <c r="E672" s="92" t="s">
        <v>8200</v>
      </c>
      <c r="F672" s="92" t="s">
        <v>5881</v>
      </c>
      <c r="G672" s="92" t="s">
        <v>8201</v>
      </c>
      <c r="H672" s="92" t="s">
        <v>7685</v>
      </c>
      <c r="I672" s="92" t="s">
        <v>5482</v>
      </c>
    </row>
    <row r="673" spans="1:9">
      <c r="A673" s="92" t="s">
        <v>25</v>
      </c>
      <c r="B673" s="92" t="s">
        <v>5320</v>
      </c>
      <c r="C673" s="66">
        <v>45327</v>
      </c>
      <c r="D673" s="92" t="s">
        <v>7383</v>
      </c>
      <c r="E673" s="92" t="s">
        <v>7384</v>
      </c>
      <c r="F673" s="92" t="s">
        <v>5881</v>
      </c>
      <c r="G673" s="92" t="s">
        <v>7385</v>
      </c>
      <c r="H673" s="92" t="s">
        <v>7135</v>
      </c>
      <c r="I673" s="92" t="s">
        <v>5482</v>
      </c>
    </row>
    <row r="674" spans="1:9">
      <c r="A674" s="92" t="s">
        <v>25</v>
      </c>
      <c r="B674" s="92" t="s">
        <v>10</v>
      </c>
      <c r="C674" s="66">
        <v>45327</v>
      </c>
      <c r="D674" s="92" t="s">
        <v>7386</v>
      </c>
      <c r="E674" s="92" t="s">
        <v>7387</v>
      </c>
      <c r="F674" s="92" t="s">
        <v>5881</v>
      </c>
      <c r="G674" s="92" t="s">
        <v>7388</v>
      </c>
      <c r="H674" s="92" t="s">
        <v>7135</v>
      </c>
      <c r="I674" s="92" t="s">
        <v>259</v>
      </c>
    </row>
    <row r="675" spans="1:9">
      <c r="A675" s="92" t="s">
        <v>25</v>
      </c>
      <c r="B675" s="92" t="s">
        <v>10</v>
      </c>
      <c r="C675" s="66">
        <v>45321</v>
      </c>
      <c r="D675" s="92" t="s">
        <v>7133</v>
      </c>
      <c r="E675" s="92" t="s">
        <v>7134</v>
      </c>
      <c r="F675" s="92" t="s">
        <v>5881</v>
      </c>
      <c r="G675" s="92" t="s">
        <v>7205</v>
      </c>
      <c r="H675" s="92" t="s">
        <v>7135</v>
      </c>
      <c r="I675" s="92" t="s">
        <v>5319</v>
      </c>
    </row>
    <row r="676" spans="1:9">
      <c r="A676" s="92" t="s">
        <v>25</v>
      </c>
      <c r="B676" s="92" t="s">
        <v>10</v>
      </c>
      <c r="C676" s="66">
        <v>45321</v>
      </c>
      <c r="D676" s="92" t="s">
        <v>7136</v>
      </c>
      <c r="E676" s="92" t="s">
        <v>7137</v>
      </c>
      <c r="F676" s="92" t="s">
        <v>5881</v>
      </c>
      <c r="G676" s="92" t="s">
        <v>7138</v>
      </c>
      <c r="H676" s="92" t="s">
        <v>7139</v>
      </c>
      <c r="I676" s="92" t="s">
        <v>5482</v>
      </c>
    </row>
    <row r="677" spans="1:9">
      <c r="A677" s="92" t="s">
        <v>25</v>
      </c>
      <c r="B677" s="92" t="s">
        <v>10</v>
      </c>
      <c r="C677" s="66">
        <v>45320</v>
      </c>
      <c r="D677" s="92" t="s">
        <v>6886</v>
      </c>
      <c r="E677" s="92" t="s">
        <v>6887</v>
      </c>
      <c r="F677" s="92" t="s">
        <v>5881</v>
      </c>
      <c r="G677" s="92" t="s">
        <v>6888</v>
      </c>
      <c r="H677" s="92" t="s">
        <v>6885</v>
      </c>
      <c r="I677" s="92" t="s">
        <v>259</v>
      </c>
    </row>
    <row r="678" spans="1:9">
      <c r="A678" s="92" t="s">
        <v>25</v>
      </c>
      <c r="B678" s="92" t="s">
        <v>10</v>
      </c>
      <c r="C678" s="66">
        <v>45320</v>
      </c>
      <c r="D678" s="92" t="s">
        <v>6738</v>
      </c>
      <c r="E678" s="92" t="s">
        <v>6883</v>
      </c>
      <c r="F678" s="92" t="s">
        <v>5881</v>
      </c>
      <c r="G678" s="92" t="s">
        <v>6884</v>
      </c>
      <c r="H678" s="92" t="s">
        <v>6885</v>
      </c>
      <c r="I678" s="92" t="s">
        <v>259</v>
      </c>
    </row>
    <row r="679" spans="1:9">
      <c r="A679" s="92" t="s">
        <v>25</v>
      </c>
      <c r="B679" s="92" t="s">
        <v>10</v>
      </c>
      <c r="C679" s="66">
        <v>45320</v>
      </c>
      <c r="D679" s="92" t="s">
        <v>6738</v>
      </c>
      <c r="E679" s="92" t="s">
        <v>6739</v>
      </c>
      <c r="F679" s="92" t="s">
        <v>5881</v>
      </c>
      <c r="G679" s="92" t="s">
        <v>6740</v>
      </c>
      <c r="H679" s="92" t="s">
        <v>6741</v>
      </c>
      <c r="I679" s="92" t="s">
        <v>259</v>
      </c>
    </row>
    <row r="680" spans="1:9">
      <c r="A680" s="92" t="s">
        <v>25</v>
      </c>
      <c r="B680" s="92" t="s">
        <v>10</v>
      </c>
      <c r="C680" s="66">
        <v>45316</v>
      </c>
      <c r="D680" s="92" t="s">
        <v>6590</v>
      </c>
      <c r="E680" s="92" t="s">
        <v>6591</v>
      </c>
      <c r="F680" s="92" t="s">
        <v>5881</v>
      </c>
      <c r="G680" s="92" t="s">
        <v>6592</v>
      </c>
      <c r="H680" s="92" t="s">
        <v>6593</v>
      </c>
      <c r="I680" s="92" t="s">
        <v>259</v>
      </c>
    </row>
    <row r="681" spans="1:9">
      <c r="A681" s="92" t="s">
        <v>25</v>
      </c>
      <c r="B681" s="92" t="s">
        <v>10</v>
      </c>
      <c r="C681" s="66">
        <v>45315</v>
      </c>
      <c r="D681" s="92" t="s">
        <v>6427</v>
      </c>
      <c r="E681" s="92" t="s">
        <v>6428</v>
      </c>
      <c r="F681" s="92" t="s">
        <v>5881</v>
      </c>
      <c r="G681" s="92" t="s">
        <v>6429</v>
      </c>
      <c r="H681" s="92" t="s">
        <v>6430</v>
      </c>
      <c r="I681" s="92" t="s">
        <v>259</v>
      </c>
    </row>
    <row r="682" spans="1:9">
      <c r="A682" s="92" t="s">
        <v>25</v>
      </c>
      <c r="B682" s="92" t="s">
        <v>10</v>
      </c>
      <c r="C682" s="66">
        <v>45301</v>
      </c>
      <c r="D682" s="92" t="s">
        <v>5683</v>
      </c>
      <c r="E682" s="92" t="s">
        <v>5684</v>
      </c>
      <c r="F682" s="92" t="s">
        <v>5881</v>
      </c>
      <c r="G682" s="92" t="s">
        <v>5685</v>
      </c>
      <c r="H682" s="92" t="s">
        <v>5686</v>
      </c>
      <c r="I682" s="92" t="s">
        <v>259</v>
      </c>
    </row>
    <row r="683" spans="1:9">
      <c r="A683" s="92" t="s">
        <v>11</v>
      </c>
      <c r="B683" s="92" t="s">
        <v>10</v>
      </c>
      <c r="C683" s="66">
        <v>45525</v>
      </c>
      <c r="D683" s="92" t="s">
        <v>14306</v>
      </c>
      <c r="E683" s="92" t="s">
        <v>14307</v>
      </c>
      <c r="F683" s="92" t="s">
        <v>5691</v>
      </c>
      <c r="G683" s="92" t="s">
        <v>9730</v>
      </c>
      <c r="H683" s="92" t="s">
        <v>7874</v>
      </c>
      <c r="I683" s="92" t="s">
        <v>259</v>
      </c>
    </row>
    <row r="684" spans="1:9">
      <c r="A684" s="92" t="s">
        <v>11</v>
      </c>
      <c r="B684" s="92" t="s">
        <v>10</v>
      </c>
      <c r="C684" s="66">
        <v>45525</v>
      </c>
      <c r="D684" s="92" t="s">
        <v>14308</v>
      </c>
      <c r="E684" s="92" t="s">
        <v>14309</v>
      </c>
      <c r="F684" s="92" t="s">
        <v>70</v>
      </c>
      <c r="G684" s="92" t="s">
        <v>7309</v>
      </c>
      <c r="H684" s="92" t="s">
        <v>7874</v>
      </c>
      <c r="I684" s="92" t="s">
        <v>5482</v>
      </c>
    </row>
    <row r="685" spans="1:9">
      <c r="A685" s="92" t="s">
        <v>11</v>
      </c>
      <c r="B685" s="92" t="s">
        <v>6889</v>
      </c>
      <c r="C685" s="66">
        <v>45525</v>
      </c>
      <c r="D685" s="92" t="s">
        <v>14310</v>
      </c>
      <c r="E685" s="92" t="s">
        <v>14311</v>
      </c>
      <c r="F685" s="92" t="s">
        <v>70</v>
      </c>
      <c r="G685" s="92" t="s">
        <v>14312</v>
      </c>
      <c r="H685" s="92" t="s">
        <v>7874</v>
      </c>
      <c r="I685" s="92" t="s">
        <v>5319</v>
      </c>
    </row>
    <row r="686" spans="1:9">
      <c r="A686" s="92" t="s">
        <v>11</v>
      </c>
      <c r="B686" s="92" t="s">
        <v>5320</v>
      </c>
      <c r="C686" s="66">
        <v>45524</v>
      </c>
      <c r="D686" s="92" t="s">
        <v>13233</v>
      </c>
      <c r="E686" s="92" t="s">
        <v>14313</v>
      </c>
      <c r="F686" s="92" t="s">
        <v>70</v>
      </c>
      <c r="G686" s="92" t="s">
        <v>14314</v>
      </c>
      <c r="H686" s="92" t="s">
        <v>6218</v>
      </c>
      <c r="I686" s="92" t="s">
        <v>259</v>
      </c>
    </row>
    <row r="687" spans="1:9">
      <c r="A687" s="92" t="s">
        <v>11</v>
      </c>
      <c r="B687" s="92" t="s">
        <v>10</v>
      </c>
      <c r="C687" s="66">
        <v>45518</v>
      </c>
      <c r="D687" s="92" t="s">
        <v>14315</v>
      </c>
      <c r="E687" s="92" t="s">
        <v>14316</v>
      </c>
      <c r="F687" s="92" t="s">
        <v>70</v>
      </c>
      <c r="G687" s="92" t="s">
        <v>14317</v>
      </c>
      <c r="H687" s="92" t="s">
        <v>14318</v>
      </c>
      <c r="I687" s="92" t="s">
        <v>5319</v>
      </c>
    </row>
    <row r="688" spans="1:9">
      <c r="A688" s="92" t="s">
        <v>11</v>
      </c>
      <c r="B688" s="92" t="s">
        <v>5320</v>
      </c>
      <c r="C688" s="66">
        <v>45517</v>
      </c>
      <c r="D688" s="92" t="s">
        <v>13233</v>
      </c>
      <c r="E688" s="92" t="s">
        <v>14319</v>
      </c>
      <c r="F688" s="92" t="s">
        <v>70</v>
      </c>
      <c r="G688" s="92" t="s">
        <v>14320</v>
      </c>
      <c r="H688" s="92" t="s">
        <v>6218</v>
      </c>
      <c r="I688" s="92" t="s">
        <v>259</v>
      </c>
    </row>
    <row r="689" spans="1:9">
      <c r="A689" s="92" t="s">
        <v>11</v>
      </c>
      <c r="B689" s="92" t="s">
        <v>5562</v>
      </c>
      <c r="C689" s="66">
        <v>45517</v>
      </c>
      <c r="D689" s="92" t="s">
        <v>14321</v>
      </c>
      <c r="E689" s="92" t="s">
        <v>14322</v>
      </c>
      <c r="F689" s="92" t="s">
        <v>70</v>
      </c>
      <c r="G689" s="92" t="s">
        <v>5565</v>
      </c>
      <c r="H689" s="92" t="s">
        <v>14318</v>
      </c>
      <c r="I689" s="92" t="s">
        <v>259</v>
      </c>
    </row>
    <row r="690" spans="1:9">
      <c r="A690" s="92" t="s">
        <v>11</v>
      </c>
      <c r="B690" s="92" t="s">
        <v>10</v>
      </c>
      <c r="C690" s="66">
        <v>45517</v>
      </c>
      <c r="D690" s="92" t="s">
        <v>14323</v>
      </c>
      <c r="E690" s="92" t="s">
        <v>14324</v>
      </c>
      <c r="F690" s="92" t="s">
        <v>5691</v>
      </c>
      <c r="G690" s="92" t="s">
        <v>5569</v>
      </c>
      <c r="H690" s="92" t="s">
        <v>14318</v>
      </c>
      <c r="I690" s="92" t="s">
        <v>259</v>
      </c>
    </row>
    <row r="691" spans="1:9">
      <c r="A691" s="92" t="s">
        <v>11</v>
      </c>
      <c r="B691" s="92" t="s">
        <v>10</v>
      </c>
      <c r="C691" s="66">
        <v>45516</v>
      </c>
      <c r="D691" s="92" t="s">
        <v>14325</v>
      </c>
      <c r="E691" s="92" t="s">
        <v>14326</v>
      </c>
      <c r="F691" s="92" t="s">
        <v>70</v>
      </c>
      <c r="G691" s="92" t="s">
        <v>7496</v>
      </c>
      <c r="H691" s="92" t="s">
        <v>14318</v>
      </c>
      <c r="I691" s="92" t="s">
        <v>5259</v>
      </c>
    </row>
    <row r="692" spans="1:9">
      <c r="A692" s="92" t="s">
        <v>11</v>
      </c>
      <c r="B692" s="92" t="s">
        <v>5320</v>
      </c>
      <c r="C692" s="66">
        <v>45512</v>
      </c>
      <c r="D692" s="92" t="s">
        <v>13233</v>
      </c>
      <c r="E692" s="92" t="s">
        <v>14327</v>
      </c>
      <c r="F692" s="92" t="s">
        <v>5691</v>
      </c>
      <c r="G692" s="92" t="s">
        <v>14328</v>
      </c>
      <c r="H692" s="92" t="s">
        <v>6218</v>
      </c>
      <c r="I692" s="92" t="s">
        <v>259</v>
      </c>
    </row>
    <row r="693" spans="1:9">
      <c r="A693" s="92" t="s">
        <v>11</v>
      </c>
      <c r="B693" s="92" t="s">
        <v>5503</v>
      </c>
      <c r="C693" s="66">
        <v>45512</v>
      </c>
      <c r="D693" s="92" t="s">
        <v>14329</v>
      </c>
      <c r="E693" s="92" t="s">
        <v>14330</v>
      </c>
      <c r="F693" s="92" t="s">
        <v>5691</v>
      </c>
      <c r="G693" s="92" t="s">
        <v>14331</v>
      </c>
      <c r="H693" s="92" t="s">
        <v>13068</v>
      </c>
      <c r="I693" s="92" t="s">
        <v>5508</v>
      </c>
    </row>
    <row r="694" spans="1:9">
      <c r="A694" s="92" t="s">
        <v>11</v>
      </c>
      <c r="B694" s="92" t="s">
        <v>10</v>
      </c>
      <c r="C694" s="66">
        <v>45510</v>
      </c>
      <c r="D694" s="92" t="s">
        <v>14332</v>
      </c>
      <c r="E694" s="92" t="s">
        <v>14333</v>
      </c>
      <c r="F694" s="92" t="s">
        <v>5881</v>
      </c>
      <c r="G694" s="92" t="s">
        <v>8791</v>
      </c>
      <c r="H694" s="92" t="s">
        <v>7874</v>
      </c>
      <c r="I694" s="92" t="s">
        <v>259</v>
      </c>
    </row>
    <row r="695" spans="1:9">
      <c r="A695" s="92" t="s">
        <v>11</v>
      </c>
      <c r="B695" s="92" t="s">
        <v>10</v>
      </c>
      <c r="C695" s="66">
        <v>45505</v>
      </c>
      <c r="D695" s="92" t="s">
        <v>9726</v>
      </c>
      <c r="E695" s="92" t="s">
        <v>14334</v>
      </c>
      <c r="F695" s="92" t="s">
        <v>70</v>
      </c>
      <c r="G695" s="92" t="s">
        <v>8031</v>
      </c>
      <c r="H695" s="92" t="s">
        <v>7874</v>
      </c>
      <c r="I695" s="92" t="s">
        <v>259</v>
      </c>
    </row>
    <row r="696" spans="1:9">
      <c r="A696" s="92" t="s">
        <v>11</v>
      </c>
      <c r="B696" s="92" t="s">
        <v>5562</v>
      </c>
      <c r="C696" s="66">
        <v>45498</v>
      </c>
      <c r="D696" s="92" t="s">
        <v>14041</v>
      </c>
      <c r="E696" s="92" t="s">
        <v>14042</v>
      </c>
      <c r="F696" s="92" t="s">
        <v>5881</v>
      </c>
      <c r="G696" s="92" t="s">
        <v>14043</v>
      </c>
      <c r="H696" s="92" t="s">
        <v>7874</v>
      </c>
      <c r="I696" s="92" t="s">
        <v>5319</v>
      </c>
    </row>
    <row r="697" spans="1:9">
      <c r="A697" s="92" t="s">
        <v>11</v>
      </c>
      <c r="B697" s="92" t="s">
        <v>10</v>
      </c>
      <c r="C697" s="66">
        <v>45498</v>
      </c>
      <c r="D697" s="92" t="s">
        <v>14335</v>
      </c>
      <c r="E697" s="92" t="s">
        <v>14336</v>
      </c>
      <c r="F697" s="92" t="s">
        <v>5881</v>
      </c>
      <c r="G697" s="92" t="s">
        <v>5569</v>
      </c>
      <c r="H697" s="92" t="s">
        <v>7874</v>
      </c>
      <c r="I697" s="92" t="s">
        <v>259</v>
      </c>
    </row>
    <row r="698" spans="1:9">
      <c r="A698" s="92" t="s">
        <v>11</v>
      </c>
      <c r="B698" s="92" t="s">
        <v>5320</v>
      </c>
      <c r="C698" s="66">
        <v>45497</v>
      </c>
      <c r="D698" s="92" t="s">
        <v>12869</v>
      </c>
      <c r="E698" s="92" t="s">
        <v>13941</v>
      </c>
      <c r="F698" s="92" t="s">
        <v>5881</v>
      </c>
      <c r="G698" s="92" t="s">
        <v>14044</v>
      </c>
      <c r="H698" s="92" t="s">
        <v>10100</v>
      </c>
      <c r="I698" s="92" t="s">
        <v>5482</v>
      </c>
    </row>
    <row r="699" spans="1:9">
      <c r="A699" s="92" t="s">
        <v>11</v>
      </c>
      <c r="B699" s="92" t="s">
        <v>10</v>
      </c>
      <c r="C699" s="66">
        <v>45497</v>
      </c>
      <c r="D699" s="92" t="s">
        <v>14045</v>
      </c>
      <c r="E699" s="92" t="s">
        <v>14046</v>
      </c>
      <c r="F699" s="92" t="s">
        <v>5881</v>
      </c>
      <c r="G699" s="92" t="s">
        <v>10242</v>
      </c>
      <c r="H699" s="92" t="s">
        <v>7874</v>
      </c>
      <c r="I699" s="92" t="s">
        <v>259</v>
      </c>
    </row>
    <row r="700" spans="1:9">
      <c r="A700" s="92" t="s">
        <v>11</v>
      </c>
      <c r="B700" s="92" t="s">
        <v>5503</v>
      </c>
      <c r="C700" s="66">
        <v>45491</v>
      </c>
      <c r="D700" s="92" t="s">
        <v>13823</v>
      </c>
      <c r="E700" s="92" t="s">
        <v>13824</v>
      </c>
      <c r="F700" s="92" t="s">
        <v>5881</v>
      </c>
      <c r="G700" s="92" t="s">
        <v>9776</v>
      </c>
      <c r="H700" s="92" t="s">
        <v>13825</v>
      </c>
      <c r="I700" s="92" t="s">
        <v>5259</v>
      </c>
    </row>
    <row r="701" spans="1:9">
      <c r="A701" s="92" t="s">
        <v>11</v>
      </c>
      <c r="B701" s="92" t="s">
        <v>5503</v>
      </c>
      <c r="C701" s="66">
        <v>45483</v>
      </c>
      <c r="D701" s="92" t="s">
        <v>13456</v>
      </c>
      <c r="E701" s="92" t="s">
        <v>13457</v>
      </c>
      <c r="F701" s="92" t="s">
        <v>5881</v>
      </c>
      <c r="G701" s="92" t="s">
        <v>13458</v>
      </c>
      <c r="H701" s="92" t="s">
        <v>5890</v>
      </c>
      <c r="I701" s="92" t="s">
        <v>5482</v>
      </c>
    </row>
    <row r="702" spans="1:9">
      <c r="A702" s="92" t="s">
        <v>11</v>
      </c>
      <c r="B702" s="92" t="s">
        <v>10</v>
      </c>
      <c r="C702" s="66">
        <v>45475</v>
      </c>
      <c r="D702" s="92" t="s">
        <v>5887</v>
      </c>
      <c r="E702" s="92" t="s">
        <v>13826</v>
      </c>
      <c r="F702" s="92" t="s">
        <v>5881</v>
      </c>
      <c r="G702" s="92" t="s">
        <v>10242</v>
      </c>
      <c r="H702" s="92" t="s">
        <v>11497</v>
      </c>
      <c r="I702" s="92" t="s">
        <v>259</v>
      </c>
    </row>
    <row r="703" spans="1:9">
      <c r="A703" s="92" t="s">
        <v>11</v>
      </c>
      <c r="B703" s="92" t="s">
        <v>6889</v>
      </c>
      <c r="C703" s="66">
        <v>45475</v>
      </c>
      <c r="D703" s="92" t="s">
        <v>13340</v>
      </c>
      <c r="E703" s="92" t="s">
        <v>13341</v>
      </c>
      <c r="F703" s="92" t="s">
        <v>5881</v>
      </c>
      <c r="G703" s="92" t="s">
        <v>6892</v>
      </c>
      <c r="H703" s="92" t="s">
        <v>13342</v>
      </c>
      <c r="I703" s="92" t="s">
        <v>259</v>
      </c>
    </row>
    <row r="704" spans="1:9">
      <c r="A704" s="92" t="s">
        <v>11</v>
      </c>
      <c r="B704" s="92" t="s">
        <v>5320</v>
      </c>
      <c r="C704" s="66">
        <v>45474</v>
      </c>
      <c r="D704" s="92" t="s">
        <v>13233</v>
      </c>
      <c r="E704" s="92" t="s">
        <v>13234</v>
      </c>
      <c r="F704" s="92" t="s">
        <v>5881</v>
      </c>
      <c r="G704" s="92" t="s">
        <v>13235</v>
      </c>
      <c r="H704" s="92" t="s">
        <v>13084</v>
      </c>
      <c r="I704" s="92" t="s">
        <v>259</v>
      </c>
    </row>
    <row r="705" spans="1:9">
      <c r="A705" s="92" t="s">
        <v>11</v>
      </c>
      <c r="B705" s="92" t="s">
        <v>5320</v>
      </c>
      <c r="C705" s="66">
        <v>45469</v>
      </c>
      <c r="D705" s="92" t="s">
        <v>11807</v>
      </c>
      <c r="E705" s="92" t="s">
        <v>13066</v>
      </c>
      <c r="F705" s="92" t="s">
        <v>5881</v>
      </c>
      <c r="G705" s="92" t="s">
        <v>13067</v>
      </c>
      <c r="H705" s="92" t="s">
        <v>13068</v>
      </c>
      <c r="I705" s="92" t="s">
        <v>259</v>
      </c>
    </row>
    <row r="706" spans="1:9">
      <c r="A706" s="92" t="s">
        <v>11</v>
      </c>
      <c r="B706" s="92" t="s">
        <v>6025</v>
      </c>
      <c r="C706" s="66">
        <v>45467</v>
      </c>
      <c r="D706" s="92" t="s">
        <v>13069</v>
      </c>
      <c r="E706" s="92" t="s">
        <v>13070</v>
      </c>
      <c r="F706" s="92" t="s">
        <v>5881</v>
      </c>
      <c r="G706" s="92" t="s">
        <v>13071</v>
      </c>
      <c r="H706" s="92" t="s">
        <v>13072</v>
      </c>
      <c r="I706" s="92" t="s">
        <v>13073</v>
      </c>
    </row>
    <row r="707" spans="1:9">
      <c r="A707" s="92" t="s">
        <v>11</v>
      </c>
      <c r="B707" s="92" t="s">
        <v>5320</v>
      </c>
      <c r="C707" s="66">
        <v>45462</v>
      </c>
      <c r="D707" s="92" t="s">
        <v>11807</v>
      </c>
      <c r="E707" s="92" t="s">
        <v>12859</v>
      </c>
      <c r="F707" s="92" t="s">
        <v>5881</v>
      </c>
      <c r="G707" s="92" t="s">
        <v>12860</v>
      </c>
      <c r="H707" s="92" t="s">
        <v>12861</v>
      </c>
      <c r="I707" s="92" t="s">
        <v>259</v>
      </c>
    </row>
    <row r="708" spans="1:9">
      <c r="A708" s="92" t="s">
        <v>11</v>
      </c>
      <c r="B708" s="92" t="s">
        <v>6889</v>
      </c>
      <c r="C708" s="66">
        <v>45462</v>
      </c>
      <c r="D708" s="92" t="s">
        <v>12862</v>
      </c>
      <c r="E708" s="92" t="s">
        <v>12863</v>
      </c>
      <c r="F708" s="92" t="s">
        <v>5881</v>
      </c>
      <c r="G708" s="92" t="s">
        <v>12864</v>
      </c>
      <c r="H708" s="92" t="s">
        <v>7874</v>
      </c>
      <c r="I708" s="92" t="s">
        <v>5319</v>
      </c>
    </row>
    <row r="709" spans="1:9">
      <c r="A709" s="92" t="s">
        <v>11</v>
      </c>
      <c r="B709" s="92" t="s">
        <v>5503</v>
      </c>
      <c r="C709" s="66">
        <v>45460</v>
      </c>
      <c r="D709" s="92" t="s">
        <v>12865</v>
      </c>
      <c r="E709" s="92" t="s">
        <v>12866</v>
      </c>
      <c r="F709" s="92" t="s">
        <v>5881</v>
      </c>
      <c r="G709" s="92" t="s">
        <v>12867</v>
      </c>
      <c r="H709" s="92" t="s">
        <v>10750</v>
      </c>
      <c r="I709" s="92" t="s">
        <v>5508</v>
      </c>
    </row>
    <row r="710" spans="1:9">
      <c r="A710" s="92" t="s">
        <v>11</v>
      </c>
      <c r="B710" s="92" t="s">
        <v>5320</v>
      </c>
      <c r="C710" s="66">
        <v>45456</v>
      </c>
      <c r="D710" s="92" t="s">
        <v>12869</v>
      </c>
      <c r="E710" s="92" t="s">
        <v>12870</v>
      </c>
      <c r="F710" s="92" t="s">
        <v>5881</v>
      </c>
      <c r="G710" s="92" t="s">
        <v>12871</v>
      </c>
      <c r="H710" s="92" t="s">
        <v>7874</v>
      </c>
      <c r="I710" s="92" t="s">
        <v>8350</v>
      </c>
    </row>
    <row r="711" spans="1:9">
      <c r="A711" s="92" t="s">
        <v>11</v>
      </c>
      <c r="B711" s="92" t="s">
        <v>5562</v>
      </c>
      <c r="C711" s="66">
        <v>45453</v>
      </c>
      <c r="D711" s="92" t="s">
        <v>12635</v>
      </c>
      <c r="E711" s="92" t="s">
        <v>12636</v>
      </c>
      <c r="F711" s="92" t="s">
        <v>5881</v>
      </c>
      <c r="G711" s="92" t="s">
        <v>12637</v>
      </c>
      <c r="H711" s="92" t="s">
        <v>10100</v>
      </c>
      <c r="I711" s="92" t="s">
        <v>5319</v>
      </c>
    </row>
    <row r="712" spans="1:9">
      <c r="A712" s="92" t="s">
        <v>11</v>
      </c>
      <c r="B712" s="92" t="s">
        <v>10</v>
      </c>
      <c r="C712" s="66">
        <v>45449</v>
      </c>
      <c r="D712" s="92" t="s">
        <v>12350</v>
      </c>
      <c r="E712" s="92" t="s">
        <v>12351</v>
      </c>
      <c r="F712" s="92" t="s">
        <v>5881</v>
      </c>
      <c r="G712" s="92" t="s">
        <v>12352</v>
      </c>
      <c r="H712" s="92" t="s">
        <v>7874</v>
      </c>
      <c r="I712" s="92" t="s">
        <v>259</v>
      </c>
    </row>
    <row r="713" spans="1:9">
      <c r="A713" s="92" t="s">
        <v>11</v>
      </c>
      <c r="B713" s="92" t="s">
        <v>5320</v>
      </c>
      <c r="C713" s="66">
        <v>45435</v>
      </c>
      <c r="D713" s="92" t="s">
        <v>11807</v>
      </c>
      <c r="E713" s="92" t="s">
        <v>12063</v>
      </c>
      <c r="F713" s="92" t="s">
        <v>5881</v>
      </c>
      <c r="G713" s="92" t="s">
        <v>12064</v>
      </c>
      <c r="H713" s="92" t="s">
        <v>10325</v>
      </c>
      <c r="I713" s="92" t="s">
        <v>5259</v>
      </c>
    </row>
    <row r="714" spans="1:9">
      <c r="A714" s="92" t="s">
        <v>11</v>
      </c>
      <c r="B714" s="92" t="s">
        <v>5320</v>
      </c>
      <c r="C714" s="66">
        <v>45418</v>
      </c>
      <c r="D714" s="92" t="s">
        <v>6215</v>
      </c>
      <c r="E714" s="92" t="s">
        <v>11805</v>
      </c>
      <c r="F714" s="92" t="s">
        <v>5881</v>
      </c>
      <c r="G714" s="92" t="s">
        <v>11806</v>
      </c>
      <c r="H714" s="92" t="s">
        <v>6218</v>
      </c>
      <c r="I714" s="92" t="s">
        <v>259</v>
      </c>
    </row>
    <row r="715" spans="1:9">
      <c r="A715" s="92" t="s">
        <v>11</v>
      </c>
      <c r="B715" s="92" t="s">
        <v>5320</v>
      </c>
      <c r="C715" s="66">
        <v>45418</v>
      </c>
      <c r="D715" s="92" t="s">
        <v>11807</v>
      </c>
      <c r="E715" s="92" t="s">
        <v>11808</v>
      </c>
      <c r="F715" s="92" t="s">
        <v>5881</v>
      </c>
      <c r="G715" s="92" t="s">
        <v>11809</v>
      </c>
      <c r="H715" s="92" t="s">
        <v>10325</v>
      </c>
      <c r="I715" s="92" t="s">
        <v>259</v>
      </c>
    </row>
    <row r="716" spans="1:9">
      <c r="A716" s="92" t="s">
        <v>11</v>
      </c>
      <c r="B716" s="92" t="s">
        <v>5503</v>
      </c>
      <c r="C716" s="66">
        <v>45418</v>
      </c>
      <c r="D716" s="92" t="s">
        <v>11810</v>
      </c>
      <c r="E716" s="92" t="s">
        <v>11811</v>
      </c>
      <c r="F716" s="92" t="s">
        <v>5881</v>
      </c>
      <c r="G716" s="92" t="s">
        <v>9776</v>
      </c>
      <c r="H716" s="92" t="s">
        <v>11812</v>
      </c>
      <c r="I716" s="92" t="s">
        <v>5259</v>
      </c>
    </row>
    <row r="717" spans="1:9">
      <c r="A717" s="92" t="s">
        <v>11</v>
      </c>
      <c r="B717" s="92" t="s">
        <v>10</v>
      </c>
      <c r="C717" s="66">
        <v>45412</v>
      </c>
      <c r="D717" s="92" t="s">
        <v>11686</v>
      </c>
      <c r="E717" s="92" t="s">
        <v>11687</v>
      </c>
      <c r="F717" s="92" t="s">
        <v>5881</v>
      </c>
      <c r="G717" s="92" t="s">
        <v>7309</v>
      </c>
      <c r="H717" s="92" t="s">
        <v>7874</v>
      </c>
      <c r="I717" s="92" t="s">
        <v>5482</v>
      </c>
    </row>
    <row r="718" spans="1:9">
      <c r="A718" s="92" t="s">
        <v>11</v>
      </c>
      <c r="B718" s="92" t="s">
        <v>10</v>
      </c>
      <c r="C718" s="66">
        <v>45411</v>
      </c>
      <c r="D718" s="92" t="s">
        <v>11625</v>
      </c>
      <c r="E718" s="92" t="s">
        <v>11626</v>
      </c>
      <c r="F718" s="92" t="s">
        <v>5881</v>
      </c>
      <c r="G718" s="92" t="s">
        <v>11627</v>
      </c>
      <c r="H718" s="92" t="s">
        <v>7874</v>
      </c>
      <c r="I718" s="92" t="s">
        <v>259</v>
      </c>
    </row>
    <row r="719" spans="1:9">
      <c r="A719" s="92" t="s">
        <v>11</v>
      </c>
      <c r="B719" s="92" t="s">
        <v>10</v>
      </c>
      <c r="C719" s="66">
        <v>45407</v>
      </c>
      <c r="D719" s="92" t="s">
        <v>11540</v>
      </c>
      <c r="E719" s="92" t="s">
        <v>11541</v>
      </c>
      <c r="F719" s="92" t="s">
        <v>5881</v>
      </c>
      <c r="G719" s="92" t="s">
        <v>11542</v>
      </c>
      <c r="H719" s="92" t="s">
        <v>7874</v>
      </c>
      <c r="I719" s="92" t="s">
        <v>5319</v>
      </c>
    </row>
    <row r="720" spans="1:9">
      <c r="A720" s="92" t="s">
        <v>11</v>
      </c>
      <c r="B720" s="92" t="s">
        <v>10</v>
      </c>
      <c r="C720" s="66">
        <v>45407</v>
      </c>
      <c r="D720" s="92" t="s">
        <v>11488</v>
      </c>
      <c r="E720" s="92" t="s">
        <v>11539</v>
      </c>
      <c r="F720" s="92" t="s">
        <v>5881</v>
      </c>
      <c r="G720" s="92" t="s">
        <v>5579</v>
      </c>
      <c r="H720" s="92" t="s">
        <v>7874</v>
      </c>
      <c r="I720" s="92" t="s">
        <v>259</v>
      </c>
    </row>
    <row r="721" spans="1:9">
      <c r="A721" s="92" t="s">
        <v>11</v>
      </c>
      <c r="B721" s="92" t="s">
        <v>10</v>
      </c>
      <c r="C721" s="66">
        <v>45406</v>
      </c>
      <c r="D721" s="92" t="s">
        <v>11485</v>
      </c>
      <c r="E721" s="92" t="s">
        <v>11486</v>
      </c>
      <c r="F721" s="92" t="s">
        <v>5881</v>
      </c>
      <c r="G721" s="92" t="s">
        <v>11487</v>
      </c>
      <c r="H721" s="92" t="s">
        <v>7874</v>
      </c>
      <c r="I721" s="92" t="s">
        <v>5319</v>
      </c>
    </row>
    <row r="722" spans="1:9">
      <c r="A722" s="92" t="s">
        <v>11</v>
      </c>
      <c r="B722" s="92" t="s">
        <v>10</v>
      </c>
      <c r="C722" s="66">
        <v>45406</v>
      </c>
      <c r="D722" s="92" t="s">
        <v>11488</v>
      </c>
      <c r="E722" s="92" t="s">
        <v>11489</v>
      </c>
      <c r="F722" s="92" t="s">
        <v>5881</v>
      </c>
      <c r="G722" s="92" t="s">
        <v>11490</v>
      </c>
      <c r="H722" s="92" t="s">
        <v>10848</v>
      </c>
      <c r="I722" s="92" t="s">
        <v>259</v>
      </c>
    </row>
    <row r="723" spans="1:9">
      <c r="A723" s="92" t="s">
        <v>11</v>
      </c>
      <c r="B723" s="92" t="s">
        <v>10</v>
      </c>
      <c r="C723" s="66">
        <v>45406</v>
      </c>
      <c r="D723" s="92" t="s">
        <v>11436</v>
      </c>
      <c r="E723" s="92" t="s">
        <v>11437</v>
      </c>
      <c r="F723" s="92" t="s">
        <v>5881</v>
      </c>
      <c r="G723" s="92" t="s">
        <v>9018</v>
      </c>
      <c r="H723" s="92" t="s">
        <v>7874</v>
      </c>
      <c r="I723" s="92" t="s">
        <v>5259</v>
      </c>
    </row>
    <row r="724" spans="1:9">
      <c r="A724" s="92" t="s">
        <v>11</v>
      </c>
      <c r="B724" s="92" t="s">
        <v>5320</v>
      </c>
      <c r="C724" s="66">
        <v>45405</v>
      </c>
      <c r="D724" s="92" t="s">
        <v>6215</v>
      </c>
      <c r="E724" s="92" t="s">
        <v>11438</v>
      </c>
      <c r="F724" s="92" t="s">
        <v>5881</v>
      </c>
      <c r="G724" s="92" t="s">
        <v>11439</v>
      </c>
      <c r="H724" s="92" t="s">
        <v>6218</v>
      </c>
      <c r="I724" s="92" t="s">
        <v>259</v>
      </c>
    </row>
    <row r="725" spans="1:9">
      <c r="A725" s="92" t="s">
        <v>11</v>
      </c>
      <c r="B725" s="92" t="s">
        <v>5320</v>
      </c>
      <c r="C725" s="66">
        <v>45404</v>
      </c>
      <c r="D725" s="92" t="s">
        <v>10967</v>
      </c>
      <c r="E725" s="92" t="s">
        <v>11324</v>
      </c>
      <c r="F725" s="92" t="s">
        <v>5881</v>
      </c>
      <c r="G725" s="92" t="s">
        <v>11325</v>
      </c>
      <c r="H725" s="92" t="s">
        <v>10325</v>
      </c>
      <c r="I725" s="92" t="s">
        <v>5482</v>
      </c>
    </row>
    <row r="726" spans="1:9">
      <c r="A726" s="92" t="s">
        <v>11</v>
      </c>
      <c r="B726" s="92" t="s">
        <v>10</v>
      </c>
      <c r="C726" s="66">
        <v>45398</v>
      </c>
      <c r="D726" s="92" t="s">
        <v>11107</v>
      </c>
      <c r="E726" s="92" t="s">
        <v>11108</v>
      </c>
      <c r="F726" s="92" t="s">
        <v>5881</v>
      </c>
      <c r="G726" s="92" t="s">
        <v>7873</v>
      </c>
      <c r="H726" s="92" t="s">
        <v>7874</v>
      </c>
      <c r="I726" s="92" t="s">
        <v>259</v>
      </c>
    </row>
    <row r="727" spans="1:9">
      <c r="A727" s="92" t="s">
        <v>11</v>
      </c>
      <c r="B727" s="92" t="s">
        <v>5320</v>
      </c>
      <c r="C727" s="66">
        <v>45393</v>
      </c>
      <c r="D727" s="92" t="s">
        <v>10967</v>
      </c>
      <c r="E727" s="92" t="s">
        <v>10968</v>
      </c>
      <c r="F727" s="92" t="s">
        <v>5881</v>
      </c>
      <c r="G727" s="92" t="s">
        <v>10969</v>
      </c>
      <c r="H727" s="92" t="s">
        <v>7874</v>
      </c>
      <c r="I727" s="92" t="s">
        <v>5482</v>
      </c>
    </row>
    <row r="728" spans="1:9">
      <c r="A728" s="92" t="s">
        <v>11</v>
      </c>
      <c r="B728" s="92" t="s">
        <v>5320</v>
      </c>
      <c r="C728" s="66">
        <v>45393</v>
      </c>
      <c r="D728" s="92" t="s">
        <v>10743</v>
      </c>
      <c r="E728" s="92" t="s">
        <v>10965</v>
      </c>
      <c r="F728" s="92" t="s">
        <v>5881</v>
      </c>
      <c r="G728" s="92" t="s">
        <v>10966</v>
      </c>
      <c r="H728" s="92" t="s">
        <v>7874</v>
      </c>
      <c r="I728" s="92" t="s">
        <v>5259</v>
      </c>
    </row>
    <row r="729" spans="1:9">
      <c r="A729" s="92" t="s">
        <v>11</v>
      </c>
      <c r="B729" s="92" t="s">
        <v>10</v>
      </c>
      <c r="C729" s="66">
        <v>45392</v>
      </c>
      <c r="D729" s="92" t="s">
        <v>10913</v>
      </c>
      <c r="E729" s="92" t="s">
        <v>10914</v>
      </c>
      <c r="F729" s="92" t="s">
        <v>5881</v>
      </c>
      <c r="G729" s="92" t="s">
        <v>10915</v>
      </c>
      <c r="H729" s="92" t="s">
        <v>7874</v>
      </c>
      <c r="I729" s="92" t="s">
        <v>5482</v>
      </c>
    </row>
    <row r="730" spans="1:9">
      <c r="A730" s="92" t="s">
        <v>11</v>
      </c>
      <c r="B730" s="92" t="s">
        <v>5562</v>
      </c>
      <c r="C730" s="66">
        <v>45391</v>
      </c>
      <c r="D730" s="92" t="s">
        <v>10846</v>
      </c>
      <c r="E730" s="92" t="s">
        <v>10847</v>
      </c>
      <c r="F730" s="92" t="s">
        <v>5881</v>
      </c>
      <c r="G730" s="92" t="s">
        <v>5565</v>
      </c>
      <c r="H730" s="92" t="s">
        <v>10848</v>
      </c>
      <c r="I730" s="92" t="s">
        <v>259</v>
      </c>
    </row>
    <row r="731" spans="1:9">
      <c r="A731" s="92" t="s">
        <v>11</v>
      </c>
      <c r="B731" s="92" t="s">
        <v>10</v>
      </c>
      <c r="C731" s="66">
        <v>45391</v>
      </c>
      <c r="D731" s="92" t="s">
        <v>5567</v>
      </c>
      <c r="E731" s="92" t="s">
        <v>10849</v>
      </c>
      <c r="F731" s="92" t="s">
        <v>5881</v>
      </c>
      <c r="G731" s="92" t="s">
        <v>5569</v>
      </c>
      <c r="H731" s="92" t="s">
        <v>10848</v>
      </c>
      <c r="I731" s="92" t="s">
        <v>259</v>
      </c>
    </row>
    <row r="732" spans="1:9">
      <c r="A732" s="92" t="s">
        <v>11</v>
      </c>
      <c r="B732" s="92" t="s">
        <v>6889</v>
      </c>
      <c r="C732" s="66">
        <v>45391</v>
      </c>
      <c r="D732" s="92" t="s">
        <v>10850</v>
      </c>
      <c r="E732" s="92" t="s">
        <v>10851</v>
      </c>
      <c r="F732" s="92" t="s">
        <v>5881</v>
      </c>
      <c r="G732" s="92" t="s">
        <v>6892</v>
      </c>
      <c r="H732" s="92" t="s">
        <v>10100</v>
      </c>
      <c r="I732" s="92" t="s">
        <v>5482</v>
      </c>
    </row>
    <row r="733" spans="1:9">
      <c r="A733" s="92" t="s">
        <v>11</v>
      </c>
      <c r="B733" s="92" t="s">
        <v>5320</v>
      </c>
      <c r="C733" s="66">
        <v>45390</v>
      </c>
      <c r="D733" s="92" t="s">
        <v>10743</v>
      </c>
      <c r="E733" s="92" t="s">
        <v>10744</v>
      </c>
      <c r="F733" s="92" t="s">
        <v>5881</v>
      </c>
      <c r="G733" s="92" t="s">
        <v>10745</v>
      </c>
      <c r="H733" s="92" t="s">
        <v>7874</v>
      </c>
      <c r="I733" s="92" t="s">
        <v>5482</v>
      </c>
    </row>
    <row r="734" spans="1:9">
      <c r="A734" s="92" t="s">
        <v>11</v>
      </c>
      <c r="B734" s="92" t="s">
        <v>5320</v>
      </c>
      <c r="C734" s="66">
        <v>45390</v>
      </c>
      <c r="D734" s="92" t="s">
        <v>10648</v>
      </c>
      <c r="E734" s="92" t="s">
        <v>10746</v>
      </c>
      <c r="F734" s="92" t="s">
        <v>5881</v>
      </c>
      <c r="G734" s="92" t="s">
        <v>10747</v>
      </c>
      <c r="H734" s="92" t="s">
        <v>7874</v>
      </c>
      <c r="I734" s="92" t="s">
        <v>259</v>
      </c>
    </row>
    <row r="735" spans="1:9">
      <c r="A735" s="92" t="s">
        <v>11</v>
      </c>
      <c r="B735" s="92" t="s">
        <v>5503</v>
      </c>
      <c r="C735" s="66">
        <v>45390</v>
      </c>
      <c r="D735" s="92" t="s">
        <v>10748</v>
      </c>
      <c r="E735" s="92" t="s">
        <v>10749</v>
      </c>
      <c r="F735" s="92" t="s">
        <v>5881</v>
      </c>
      <c r="G735" s="92" t="s">
        <v>9776</v>
      </c>
      <c r="H735" s="92" t="s">
        <v>10750</v>
      </c>
      <c r="I735" s="92" t="s">
        <v>5259</v>
      </c>
    </row>
    <row r="736" spans="1:9">
      <c r="A736" s="92" t="s">
        <v>11</v>
      </c>
      <c r="B736" s="92" t="s">
        <v>5320</v>
      </c>
      <c r="C736" s="66">
        <v>45385</v>
      </c>
      <c r="D736" s="92" t="s">
        <v>7206</v>
      </c>
      <c r="E736" s="92" t="s">
        <v>10646</v>
      </c>
      <c r="F736" s="92" t="s">
        <v>5881</v>
      </c>
      <c r="G736" s="92" t="s">
        <v>10647</v>
      </c>
      <c r="H736" s="92" t="s">
        <v>10325</v>
      </c>
      <c r="I736" s="92" t="s">
        <v>5259</v>
      </c>
    </row>
    <row r="737" spans="1:9">
      <c r="A737" s="92" t="s">
        <v>11</v>
      </c>
      <c r="B737" s="92" t="s">
        <v>5320</v>
      </c>
      <c r="C737" s="66">
        <v>45385</v>
      </c>
      <c r="D737" s="92" t="s">
        <v>10648</v>
      </c>
      <c r="E737" s="92" t="s">
        <v>10649</v>
      </c>
      <c r="F737" s="92" t="s">
        <v>5881</v>
      </c>
      <c r="G737" s="92" t="s">
        <v>10650</v>
      </c>
      <c r="H737" s="92" t="s">
        <v>10325</v>
      </c>
      <c r="I737" s="92" t="s">
        <v>5319</v>
      </c>
    </row>
    <row r="738" spans="1:9">
      <c r="A738" s="92" t="s">
        <v>11</v>
      </c>
      <c r="B738" s="92" t="s">
        <v>10</v>
      </c>
      <c r="C738" s="66">
        <v>45378</v>
      </c>
      <c r="D738" s="92" t="s">
        <v>10371</v>
      </c>
      <c r="E738" s="92" t="s">
        <v>10372</v>
      </c>
      <c r="F738" s="92" t="s">
        <v>5881</v>
      </c>
      <c r="G738" s="92" t="s">
        <v>10242</v>
      </c>
      <c r="H738" s="92" t="s">
        <v>10100</v>
      </c>
      <c r="I738" s="92" t="s">
        <v>259</v>
      </c>
    </row>
    <row r="739" spans="1:9">
      <c r="A739" s="92" t="s">
        <v>11</v>
      </c>
      <c r="B739" s="92" t="s">
        <v>10</v>
      </c>
      <c r="C739" s="66">
        <v>45378</v>
      </c>
      <c r="D739" s="92" t="s">
        <v>10321</v>
      </c>
      <c r="E739" s="92" t="s">
        <v>10322</v>
      </c>
      <c r="F739" s="92" t="s">
        <v>5881</v>
      </c>
      <c r="G739" s="92" t="s">
        <v>10370</v>
      </c>
      <c r="H739" s="92" t="s">
        <v>10323</v>
      </c>
      <c r="I739" s="92" t="s">
        <v>5508</v>
      </c>
    </row>
    <row r="740" spans="1:9">
      <c r="A740" s="92" t="s">
        <v>11</v>
      </c>
      <c r="B740" s="92" t="s">
        <v>10</v>
      </c>
      <c r="C740" s="66">
        <v>45378</v>
      </c>
      <c r="D740" s="92" t="s">
        <v>11008</v>
      </c>
      <c r="E740" s="92" t="s">
        <v>11009</v>
      </c>
      <c r="F740" s="92" t="s">
        <v>5881</v>
      </c>
      <c r="G740" s="92" t="s">
        <v>9730</v>
      </c>
      <c r="H740" s="92" t="s">
        <v>9728</v>
      </c>
      <c r="I740" s="92" t="s">
        <v>5482</v>
      </c>
    </row>
    <row r="741" spans="1:9">
      <c r="A741" s="92" t="s">
        <v>11</v>
      </c>
      <c r="B741" s="92" t="s">
        <v>6889</v>
      </c>
      <c r="C741" s="66">
        <v>45378</v>
      </c>
      <c r="D741" s="92" t="s">
        <v>10373</v>
      </c>
      <c r="E741" s="92" t="s">
        <v>10374</v>
      </c>
      <c r="F741" s="92" t="s">
        <v>5881</v>
      </c>
      <c r="G741" s="92" t="s">
        <v>6892</v>
      </c>
      <c r="H741" s="92" t="s">
        <v>10100</v>
      </c>
      <c r="I741" s="92" t="s">
        <v>5482</v>
      </c>
    </row>
    <row r="742" spans="1:9">
      <c r="A742" s="92" t="s">
        <v>11</v>
      </c>
      <c r="B742" s="92" t="s">
        <v>5320</v>
      </c>
      <c r="C742" s="66">
        <v>45377</v>
      </c>
      <c r="D742" s="92" t="s">
        <v>7206</v>
      </c>
      <c r="E742" s="92" t="s">
        <v>10324</v>
      </c>
      <c r="F742" s="92" t="s">
        <v>5881</v>
      </c>
      <c r="G742" s="92" t="s">
        <v>10482</v>
      </c>
      <c r="H742" s="92" t="s">
        <v>10325</v>
      </c>
      <c r="I742" s="92" t="s">
        <v>259</v>
      </c>
    </row>
    <row r="743" spans="1:9">
      <c r="A743" s="92" t="s">
        <v>11</v>
      </c>
      <c r="B743" s="92" t="s">
        <v>10</v>
      </c>
      <c r="C743" s="66">
        <v>45377</v>
      </c>
      <c r="D743" s="92" t="s">
        <v>10326</v>
      </c>
      <c r="E743" s="92" t="s">
        <v>10327</v>
      </c>
      <c r="F743" s="92" t="s">
        <v>5881</v>
      </c>
      <c r="G743" s="92" t="s">
        <v>10328</v>
      </c>
      <c r="H743" s="92" t="s">
        <v>7874</v>
      </c>
      <c r="I743" s="92" t="s">
        <v>5508</v>
      </c>
    </row>
    <row r="744" spans="1:9">
      <c r="A744" s="92" t="s">
        <v>11</v>
      </c>
      <c r="B744" s="92" t="s">
        <v>5562</v>
      </c>
      <c r="C744" s="66">
        <v>45372</v>
      </c>
      <c r="D744" s="92" t="s">
        <v>10098</v>
      </c>
      <c r="E744" s="92" t="s">
        <v>10099</v>
      </c>
      <c r="F744" s="92" t="s">
        <v>5881</v>
      </c>
      <c r="G744" s="92" t="s">
        <v>10216</v>
      </c>
      <c r="H744" s="92" t="s">
        <v>10100</v>
      </c>
      <c r="I744" s="92" t="s">
        <v>5319</v>
      </c>
    </row>
    <row r="745" spans="1:9">
      <c r="A745" s="92" t="s">
        <v>11</v>
      </c>
      <c r="B745" s="92" t="s">
        <v>10</v>
      </c>
      <c r="C745" s="66">
        <v>45372</v>
      </c>
      <c r="D745" s="92" t="s">
        <v>5567</v>
      </c>
      <c r="E745" s="92" t="s">
        <v>10101</v>
      </c>
      <c r="F745" s="92" t="s">
        <v>5881</v>
      </c>
      <c r="G745" s="92" t="s">
        <v>5569</v>
      </c>
      <c r="H745" s="92" t="s">
        <v>5566</v>
      </c>
      <c r="I745" s="92" t="s">
        <v>259</v>
      </c>
    </row>
    <row r="746" spans="1:9">
      <c r="A746" s="92" t="s">
        <v>11</v>
      </c>
      <c r="B746" s="92" t="s">
        <v>10</v>
      </c>
      <c r="C746" s="66">
        <v>45370</v>
      </c>
      <c r="D746" s="92" t="s">
        <v>10032</v>
      </c>
      <c r="E746" s="92" t="s">
        <v>10033</v>
      </c>
      <c r="F746" s="92" t="s">
        <v>5881</v>
      </c>
      <c r="G746" s="92" t="s">
        <v>8784</v>
      </c>
      <c r="H746" s="92" t="s">
        <v>6096</v>
      </c>
      <c r="I746" s="92" t="s">
        <v>259</v>
      </c>
    </row>
    <row r="747" spans="1:9">
      <c r="A747" s="92" t="s">
        <v>11</v>
      </c>
      <c r="B747" s="92" t="s">
        <v>5320</v>
      </c>
      <c r="C747" s="66">
        <v>45369</v>
      </c>
      <c r="D747" s="92" t="s">
        <v>6215</v>
      </c>
      <c r="E747" s="92" t="s">
        <v>9950</v>
      </c>
      <c r="F747" s="92" t="s">
        <v>5881</v>
      </c>
      <c r="G747" s="92" t="s">
        <v>9951</v>
      </c>
      <c r="H747" s="92" t="s">
        <v>9952</v>
      </c>
      <c r="I747" s="92" t="s">
        <v>259</v>
      </c>
    </row>
    <row r="748" spans="1:9">
      <c r="A748" s="92" t="s">
        <v>11</v>
      </c>
      <c r="B748" s="92" t="s">
        <v>10</v>
      </c>
      <c r="C748" s="66">
        <v>45365</v>
      </c>
      <c r="D748" s="92" t="s">
        <v>9923</v>
      </c>
      <c r="E748" s="92" t="s">
        <v>9924</v>
      </c>
      <c r="F748" s="92" t="s">
        <v>5881</v>
      </c>
      <c r="G748" s="92" t="s">
        <v>10034</v>
      </c>
      <c r="H748" s="92" t="s">
        <v>9558</v>
      </c>
      <c r="I748" s="92" t="s">
        <v>5319</v>
      </c>
    </row>
    <row r="749" spans="1:9">
      <c r="A749" s="92" t="s">
        <v>11</v>
      </c>
      <c r="B749" s="92" t="s">
        <v>10</v>
      </c>
      <c r="C749" s="66">
        <v>45364</v>
      </c>
      <c r="D749" s="92" t="s">
        <v>9854</v>
      </c>
      <c r="E749" s="92" t="s">
        <v>9855</v>
      </c>
      <c r="F749" s="92" t="s">
        <v>5881</v>
      </c>
      <c r="G749" s="92" t="s">
        <v>6095</v>
      </c>
      <c r="H749" s="92" t="s">
        <v>9558</v>
      </c>
      <c r="I749" s="92" t="s">
        <v>5259</v>
      </c>
    </row>
    <row r="750" spans="1:9">
      <c r="A750" s="92" t="s">
        <v>11</v>
      </c>
      <c r="B750" s="92" t="s">
        <v>10</v>
      </c>
      <c r="C750" s="66">
        <v>45364</v>
      </c>
      <c r="D750" s="92" t="s">
        <v>5887</v>
      </c>
      <c r="E750" s="92" t="s">
        <v>10241</v>
      </c>
      <c r="F750" s="92" t="s">
        <v>5881</v>
      </c>
      <c r="G750" s="92" t="s">
        <v>10242</v>
      </c>
      <c r="H750" s="92" t="s">
        <v>5890</v>
      </c>
      <c r="I750" s="92" t="s">
        <v>259</v>
      </c>
    </row>
    <row r="751" spans="1:9">
      <c r="A751" s="92" t="s">
        <v>11</v>
      </c>
      <c r="B751" s="92" t="s">
        <v>5503</v>
      </c>
      <c r="C751" s="66">
        <v>45362</v>
      </c>
      <c r="D751" s="92" t="s">
        <v>9723</v>
      </c>
      <c r="E751" s="92" t="s">
        <v>9724</v>
      </c>
      <c r="F751" s="92" t="s">
        <v>5881</v>
      </c>
      <c r="G751" s="92" t="s">
        <v>9776</v>
      </c>
      <c r="H751" s="92" t="s">
        <v>9725</v>
      </c>
      <c r="I751" s="92" t="s">
        <v>5259</v>
      </c>
    </row>
    <row r="752" spans="1:9">
      <c r="A752" s="92" t="s">
        <v>11</v>
      </c>
      <c r="B752" s="92" t="s">
        <v>6025</v>
      </c>
      <c r="C752" s="66">
        <v>45358</v>
      </c>
      <c r="D752" s="92" t="s">
        <v>9653</v>
      </c>
      <c r="E752" s="92" t="s">
        <v>9654</v>
      </c>
      <c r="F752" s="92" t="s">
        <v>5881</v>
      </c>
      <c r="G752" s="92" t="s">
        <v>9655</v>
      </c>
      <c r="H752" s="92" t="s">
        <v>9656</v>
      </c>
      <c r="I752" s="92" t="s">
        <v>9657</v>
      </c>
    </row>
    <row r="753" spans="1:9">
      <c r="A753" s="92" t="s">
        <v>11</v>
      </c>
      <c r="B753" s="92" t="s">
        <v>10</v>
      </c>
      <c r="C753" s="66">
        <v>45356</v>
      </c>
      <c r="D753" s="92" t="s">
        <v>7585</v>
      </c>
      <c r="E753" s="92" t="s">
        <v>9557</v>
      </c>
      <c r="F753" s="92" t="s">
        <v>5881</v>
      </c>
      <c r="G753" s="92" t="s">
        <v>8031</v>
      </c>
      <c r="H753" s="92" t="s">
        <v>9558</v>
      </c>
      <c r="I753" s="92" t="s">
        <v>259</v>
      </c>
    </row>
    <row r="754" spans="1:9">
      <c r="A754" s="92" t="s">
        <v>11</v>
      </c>
      <c r="B754" s="92" t="s">
        <v>10</v>
      </c>
      <c r="C754" s="66">
        <v>45356</v>
      </c>
      <c r="D754" s="92" t="s">
        <v>9559</v>
      </c>
      <c r="E754" s="92" t="s">
        <v>9560</v>
      </c>
      <c r="F754" s="92" t="s">
        <v>5881</v>
      </c>
      <c r="G754" s="92" t="s">
        <v>5689</v>
      </c>
      <c r="H754" s="92" t="s">
        <v>9019</v>
      </c>
      <c r="I754" s="92" t="s">
        <v>259</v>
      </c>
    </row>
    <row r="755" spans="1:9">
      <c r="A755" s="92" t="s">
        <v>11</v>
      </c>
      <c r="B755" s="92" t="s">
        <v>10</v>
      </c>
      <c r="C755" s="66">
        <v>45355</v>
      </c>
      <c r="D755" s="92" t="s">
        <v>9726</v>
      </c>
      <c r="E755" s="92" t="s">
        <v>9727</v>
      </c>
      <c r="F755" s="92" t="s">
        <v>5881</v>
      </c>
      <c r="G755" s="92" t="s">
        <v>8791</v>
      </c>
      <c r="H755" s="92" t="s">
        <v>9728</v>
      </c>
      <c r="I755" s="92" t="s">
        <v>5482</v>
      </c>
    </row>
    <row r="756" spans="1:9">
      <c r="A756" s="92" t="s">
        <v>11</v>
      </c>
      <c r="B756" s="92" t="s">
        <v>10</v>
      </c>
      <c r="C756" s="66">
        <v>45355</v>
      </c>
      <c r="D756" s="92" t="s">
        <v>9410</v>
      </c>
      <c r="E756" s="92" t="s">
        <v>9411</v>
      </c>
      <c r="F756" s="92" t="s">
        <v>5881</v>
      </c>
      <c r="G756" s="92" t="s">
        <v>9561</v>
      </c>
      <c r="H756" s="92" t="s">
        <v>7143</v>
      </c>
      <c r="I756" s="92" t="s">
        <v>5319</v>
      </c>
    </row>
    <row r="757" spans="1:9">
      <c r="A757" s="92" t="s">
        <v>11</v>
      </c>
      <c r="B757" s="92" t="s">
        <v>10</v>
      </c>
      <c r="C757" s="66">
        <v>45351</v>
      </c>
      <c r="D757" s="92" t="s">
        <v>8789</v>
      </c>
      <c r="E757" s="92" t="s">
        <v>9729</v>
      </c>
      <c r="F757" s="92" t="s">
        <v>5881</v>
      </c>
      <c r="G757" s="92" t="s">
        <v>9730</v>
      </c>
      <c r="H757" s="92" t="s">
        <v>5890</v>
      </c>
      <c r="I757" s="92" t="s">
        <v>5482</v>
      </c>
    </row>
    <row r="758" spans="1:9">
      <c r="A758" s="92" t="s">
        <v>11</v>
      </c>
      <c r="B758" s="92" t="s">
        <v>6889</v>
      </c>
      <c r="C758" s="66">
        <v>45351</v>
      </c>
      <c r="D758" s="92" t="s">
        <v>9412</v>
      </c>
      <c r="E758" s="92" t="s">
        <v>9413</v>
      </c>
      <c r="F758" s="92" t="s">
        <v>5881</v>
      </c>
      <c r="G758" s="92" t="s">
        <v>9414</v>
      </c>
      <c r="H758" s="92" t="s">
        <v>9019</v>
      </c>
      <c r="I758" s="92" t="s">
        <v>8350</v>
      </c>
    </row>
    <row r="759" spans="1:9">
      <c r="A759" s="92" t="s">
        <v>11</v>
      </c>
      <c r="B759" s="92" t="s">
        <v>10</v>
      </c>
      <c r="C759" s="66">
        <v>45350</v>
      </c>
      <c r="D759" s="92" t="s">
        <v>9415</v>
      </c>
      <c r="E759" s="92" t="s">
        <v>9416</v>
      </c>
      <c r="F759" s="92" t="s">
        <v>5881</v>
      </c>
      <c r="G759" s="92" t="s">
        <v>7309</v>
      </c>
      <c r="H759" s="92" t="s">
        <v>9417</v>
      </c>
      <c r="I759" s="92" t="s">
        <v>5482</v>
      </c>
    </row>
    <row r="760" spans="1:9">
      <c r="A760" s="92" t="s">
        <v>11</v>
      </c>
      <c r="B760" s="92" t="s">
        <v>10</v>
      </c>
      <c r="C760" s="66">
        <v>45348</v>
      </c>
      <c r="D760" s="92" t="s">
        <v>9151</v>
      </c>
      <c r="E760" s="92" t="s">
        <v>9152</v>
      </c>
      <c r="F760" s="92" t="s">
        <v>5881</v>
      </c>
      <c r="G760" s="92" t="s">
        <v>9153</v>
      </c>
      <c r="H760" s="92" t="s">
        <v>7143</v>
      </c>
      <c r="I760" s="92" t="s">
        <v>5319</v>
      </c>
    </row>
    <row r="761" spans="1:9">
      <c r="A761" s="92" t="s">
        <v>11</v>
      </c>
      <c r="B761" s="92" t="s">
        <v>10</v>
      </c>
      <c r="C761" s="66">
        <v>45344</v>
      </c>
      <c r="D761" s="92" t="s">
        <v>7140</v>
      </c>
      <c r="E761" s="92" t="s">
        <v>9020</v>
      </c>
      <c r="F761" s="92" t="s">
        <v>5881</v>
      </c>
      <c r="G761" s="92" t="s">
        <v>9021</v>
      </c>
      <c r="H761" s="92" t="s">
        <v>9019</v>
      </c>
      <c r="I761" s="92" t="s">
        <v>5482</v>
      </c>
    </row>
    <row r="762" spans="1:9">
      <c r="A762" s="92" t="s">
        <v>11</v>
      </c>
      <c r="B762" s="92" t="s">
        <v>10</v>
      </c>
      <c r="C762" s="66">
        <v>45344</v>
      </c>
      <c r="D762" s="92" t="s">
        <v>9016</v>
      </c>
      <c r="E762" s="92" t="s">
        <v>9017</v>
      </c>
      <c r="F762" s="92" t="s">
        <v>5881</v>
      </c>
      <c r="G762" s="92" t="s">
        <v>9018</v>
      </c>
      <c r="H762" s="92" t="s">
        <v>9019</v>
      </c>
      <c r="I762" s="92" t="s">
        <v>259</v>
      </c>
    </row>
    <row r="763" spans="1:9">
      <c r="A763" s="92" t="s">
        <v>11</v>
      </c>
      <c r="B763" s="92" t="s">
        <v>10</v>
      </c>
      <c r="C763" s="66">
        <v>45344</v>
      </c>
      <c r="D763" s="92" t="s">
        <v>9022</v>
      </c>
      <c r="E763" s="92" t="s">
        <v>9023</v>
      </c>
      <c r="F763" s="92" t="s">
        <v>5881</v>
      </c>
      <c r="G763" s="92" t="s">
        <v>9024</v>
      </c>
      <c r="H763" s="92" t="s">
        <v>9019</v>
      </c>
      <c r="I763" s="92" t="s">
        <v>5259</v>
      </c>
    </row>
    <row r="764" spans="1:9">
      <c r="A764" s="92" t="s">
        <v>11</v>
      </c>
      <c r="B764" s="92" t="s">
        <v>10</v>
      </c>
      <c r="C764" s="66">
        <v>45343</v>
      </c>
      <c r="D764" s="92" t="s">
        <v>8785</v>
      </c>
      <c r="E764" s="92" t="s">
        <v>8786</v>
      </c>
      <c r="F764" s="92" t="s">
        <v>5881</v>
      </c>
      <c r="G764" s="92" t="s">
        <v>9110</v>
      </c>
      <c r="H764" s="92" t="s">
        <v>7143</v>
      </c>
      <c r="I764" s="92" t="s">
        <v>5319</v>
      </c>
    </row>
    <row r="765" spans="1:9">
      <c r="A765" s="92" t="s">
        <v>11</v>
      </c>
      <c r="B765" s="92" t="s">
        <v>10</v>
      </c>
      <c r="C765" s="66">
        <v>45343</v>
      </c>
      <c r="D765" s="92" t="s">
        <v>8782</v>
      </c>
      <c r="E765" s="92" t="s">
        <v>8783</v>
      </c>
      <c r="F765" s="92" t="s">
        <v>5881</v>
      </c>
      <c r="G765" s="92" t="s">
        <v>8784</v>
      </c>
      <c r="H765" s="92" t="s">
        <v>7143</v>
      </c>
      <c r="I765" s="92" t="s">
        <v>259</v>
      </c>
    </row>
    <row r="766" spans="1:9">
      <c r="A766" s="92" t="s">
        <v>11</v>
      </c>
      <c r="B766" s="92" t="s">
        <v>10</v>
      </c>
      <c r="C766" s="66">
        <v>45342</v>
      </c>
      <c r="D766" s="92" t="s">
        <v>8648</v>
      </c>
      <c r="E766" s="92" t="s">
        <v>8649</v>
      </c>
      <c r="F766" s="92" t="s">
        <v>5881</v>
      </c>
      <c r="G766" s="92" t="s">
        <v>8650</v>
      </c>
      <c r="H766" s="92" t="s">
        <v>5690</v>
      </c>
      <c r="I766" s="92" t="s">
        <v>5319</v>
      </c>
    </row>
    <row r="767" spans="1:9">
      <c r="A767" s="92" t="s">
        <v>11</v>
      </c>
      <c r="B767" s="92" t="s">
        <v>5320</v>
      </c>
      <c r="C767" s="66">
        <v>45341</v>
      </c>
      <c r="D767" s="92" t="s">
        <v>7206</v>
      </c>
      <c r="E767" s="92" t="s">
        <v>8535</v>
      </c>
      <c r="F767" s="92" t="s">
        <v>5881</v>
      </c>
      <c r="G767" s="92" t="s">
        <v>8536</v>
      </c>
      <c r="H767" s="92" t="s">
        <v>6218</v>
      </c>
      <c r="I767" s="92" t="s">
        <v>259</v>
      </c>
    </row>
    <row r="768" spans="1:9">
      <c r="A768" s="92" t="s">
        <v>11</v>
      </c>
      <c r="B768" s="92" t="s">
        <v>5320</v>
      </c>
      <c r="C768" s="66">
        <v>45341</v>
      </c>
      <c r="D768" s="92" t="s">
        <v>8532</v>
      </c>
      <c r="E768" s="92" t="s">
        <v>8533</v>
      </c>
      <c r="F768" s="92" t="s">
        <v>5881</v>
      </c>
      <c r="G768" s="92" t="s">
        <v>8534</v>
      </c>
      <c r="H768" s="92" t="s">
        <v>6218</v>
      </c>
      <c r="I768" s="92" t="s">
        <v>259</v>
      </c>
    </row>
    <row r="769" spans="1:9">
      <c r="A769" s="92" t="s">
        <v>11</v>
      </c>
      <c r="B769" s="92" t="s">
        <v>10</v>
      </c>
      <c r="C769" s="66">
        <v>45337</v>
      </c>
      <c r="D769" s="92" t="s">
        <v>8421</v>
      </c>
      <c r="E769" s="92" t="s">
        <v>8422</v>
      </c>
      <c r="F769" s="92" t="s">
        <v>5881</v>
      </c>
      <c r="G769" s="92" t="s">
        <v>8423</v>
      </c>
      <c r="H769" s="92" t="s">
        <v>7688</v>
      </c>
      <c r="I769" s="92" t="s">
        <v>5259</v>
      </c>
    </row>
    <row r="770" spans="1:9">
      <c r="A770" s="92" t="s">
        <v>11</v>
      </c>
      <c r="B770" s="92" t="s">
        <v>5503</v>
      </c>
      <c r="C770" s="66">
        <v>45334</v>
      </c>
      <c r="D770" s="92" t="s">
        <v>7964</v>
      </c>
      <c r="E770" s="92" t="s">
        <v>7965</v>
      </c>
      <c r="F770" s="92" t="s">
        <v>5881</v>
      </c>
      <c r="G770" s="92" t="s">
        <v>9418</v>
      </c>
      <c r="H770" s="92" t="s">
        <v>7966</v>
      </c>
      <c r="I770" s="92" t="s">
        <v>5508</v>
      </c>
    </row>
    <row r="771" spans="1:9">
      <c r="A771" s="92" t="s">
        <v>11</v>
      </c>
      <c r="B771" s="92" t="s">
        <v>5562</v>
      </c>
      <c r="C771" s="66">
        <v>45330</v>
      </c>
      <c r="D771" s="92" t="s">
        <v>7830</v>
      </c>
      <c r="E771" s="92" t="s">
        <v>7831</v>
      </c>
      <c r="F771" s="92" t="s">
        <v>5881</v>
      </c>
      <c r="G771" s="92" t="s">
        <v>5565</v>
      </c>
      <c r="H771" s="92" t="s">
        <v>7832</v>
      </c>
      <c r="I771" s="92" t="s">
        <v>259</v>
      </c>
    </row>
    <row r="772" spans="1:9">
      <c r="A772" s="92" t="s">
        <v>11</v>
      </c>
      <c r="B772" s="92" t="s">
        <v>10</v>
      </c>
      <c r="C772" s="66">
        <v>45330</v>
      </c>
      <c r="D772" s="92" t="s">
        <v>5567</v>
      </c>
      <c r="E772" s="92" t="s">
        <v>8787</v>
      </c>
      <c r="F772" s="92" t="s">
        <v>5881</v>
      </c>
      <c r="G772" s="92" t="s">
        <v>5569</v>
      </c>
      <c r="H772" s="92" t="s">
        <v>5570</v>
      </c>
      <c r="I772" s="92" t="s">
        <v>259</v>
      </c>
    </row>
    <row r="773" spans="1:9">
      <c r="A773" s="92" t="s">
        <v>11</v>
      </c>
      <c r="B773" s="92" t="s">
        <v>10</v>
      </c>
      <c r="C773" s="66">
        <v>45330</v>
      </c>
      <c r="D773" s="92" t="s">
        <v>7871</v>
      </c>
      <c r="E773" s="92" t="s">
        <v>7872</v>
      </c>
      <c r="F773" s="92" t="s">
        <v>5881</v>
      </c>
      <c r="G773" s="92" t="s">
        <v>7873</v>
      </c>
      <c r="H773" s="92" t="s">
        <v>7874</v>
      </c>
      <c r="I773" s="92" t="s">
        <v>259</v>
      </c>
    </row>
    <row r="774" spans="1:9">
      <c r="A774" s="92" t="s">
        <v>11</v>
      </c>
      <c r="B774" s="92" t="s">
        <v>10</v>
      </c>
      <c r="C774" s="66">
        <v>45330</v>
      </c>
      <c r="D774" s="92" t="s">
        <v>7686</v>
      </c>
      <c r="E774" s="92" t="s">
        <v>7869</v>
      </c>
      <c r="F774" s="92" t="s">
        <v>5881</v>
      </c>
      <c r="G774" s="92" t="s">
        <v>7870</v>
      </c>
      <c r="H774" s="92" t="s">
        <v>5566</v>
      </c>
      <c r="I774" s="92" t="s">
        <v>259</v>
      </c>
    </row>
    <row r="775" spans="1:9">
      <c r="A775" s="92" t="s">
        <v>11</v>
      </c>
      <c r="B775" s="92" t="s">
        <v>10</v>
      </c>
      <c r="C775" s="66">
        <v>45329</v>
      </c>
      <c r="D775" s="92" t="s">
        <v>7686</v>
      </c>
      <c r="E775" s="92" t="s">
        <v>7687</v>
      </c>
      <c r="F775" s="92" t="s">
        <v>5881</v>
      </c>
      <c r="G775" s="92" t="s">
        <v>8788</v>
      </c>
      <c r="H775" s="92" t="s">
        <v>7688</v>
      </c>
      <c r="I775" s="92" t="s">
        <v>259</v>
      </c>
    </row>
    <row r="776" spans="1:9">
      <c r="A776" s="92" t="s">
        <v>11</v>
      </c>
      <c r="B776" s="92" t="s">
        <v>10</v>
      </c>
      <c r="C776" s="66">
        <v>45328</v>
      </c>
      <c r="D776" s="92" t="s">
        <v>7494</v>
      </c>
      <c r="E776" s="92" t="s">
        <v>7495</v>
      </c>
      <c r="F776" s="92" t="s">
        <v>5881</v>
      </c>
      <c r="G776" s="92" t="s">
        <v>7496</v>
      </c>
      <c r="H776" s="92" t="s">
        <v>7143</v>
      </c>
      <c r="I776" s="92" t="s">
        <v>5259</v>
      </c>
    </row>
    <row r="777" spans="1:9">
      <c r="A777" s="92" t="s">
        <v>11</v>
      </c>
      <c r="B777" s="92" t="s">
        <v>10</v>
      </c>
      <c r="C777" s="66">
        <v>45328</v>
      </c>
      <c r="D777" s="92" t="s">
        <v>7585</v>
      </c>
      <c r="E777" s="92" t="s">
        <v>7586</v>
      </c>
      <c r="F777" s="92" t="s">
        <v>5881</v>
      </c>
      <c r="G777" s="92" t="s">
        <v>8031</v>
      </c>
      <c r="H777" s="92" t="s">
        <v>7310</v>
      </c>
      <c r="I777" s="92" t="s">
        <v>259</v>
      </c>
    </row>
    <row r="778" spans="1:9">
      <c r="A778" s="92" t="s">
        <v>11</v>
      </c>
      <c r="B778" s="92" t="s">
        <v>10</v>
      </c>
      <c r="C778" s="66">
        <v>45327</v>
      </c>
      <c r="D778" s="92" t="s">
        <v>8789</v>
      </c>
      <c r="E778" s="92" t="s">
        <v>8790</v>
      </c>
      <c r="F778" s="92" t="s">
        <v>5881</v>
      </c>
      <c r="G778" s="92" t="s">
        <v>8791</v>
      </c>
      <c r="H778" s="92" t="s">
        <v>5570</v>
      </c>
      <c r="I778" s="92" t="s">
        <v>259</v>
      </c>
    </row>
    <row r="779" spans="1:9">
      <c r="A779" s="92" t="s">
        <v>11</v>
      </c>
      <c r="B779" s="92" t="s">
        <v>5320</v>
      </c>
      <c r="C779" s="66">
        <v>45323</v>
      </c>
      <c r="D779" s="92" t="s">
        <v>7305</v>
      </c>
      <c r="E779" s="92" t="s">
        <v>7306</v>
      </c>
      <c r="F779" s="92" t="s">
        <v>5881</v>
      </c>
      <c r="G779" s="92" t="s">
        <v>7307</v>
      </c>
      <c r="H779" s="92" t="s">
        <v>5690</v>
      </c>
      <c r="I779" s="92" t="s">
        <v>5259</v>
      </c>
    </row>
    <row r="780" spans="1:9">
      <c r="A780" s="92" t="s">
        <v>11</v>
      </c>
      <c r="B780" s="92" t="s">
        <v>5320</v>
      </c>
      <c r="C780" s="66">
        <v>45322</v>
      </c>
      <c r="D780" s="92" t="s">
        <v>7206</v>
      </c>
      <c r="E780" s="92" t="s">
        <v>7207</v>
      </c>
      <c r="F780" s="92" t="s">
        <v>5881</v>
      </c>
      <c r="G780" s="92" t="s">
        <v>7208</v>
      </c>
      <c r="H780" s="92" t="s">
        <v>6218</v>
      </c>
      <c r="I780" s="92" t="s">
        <v>259</v>
      </c>
    </row>
    <row r="781" spans="1:9">
      <c r="A781" s="92" t="s">
        <v>11</v>
      </c>
      <c r="B781" s="92" t="s">
        <v>10</v>
      </c>
      <c r="C781" s="66">
        <v>45322</v>
      </c>
      <c r="D781" s="92" t="s">
        <v>6431</v>
      </c>
      <c r="E781" s="92" t="s">
        <v>7308</v>
      </c>
      <c r="F781" s="92" t="s">
        <v>5881</v>
      </c>
      <c r="G781" s="92" t="s">
        <v>7309</v>
      </c>
      <c r="H781" s="92" t="s">
        <v>7310</v>
      </c>
      <c r="I781" s="92" t="s">
        <v>5482</v>
      </c>
    </row>
    <row r="782" spans="1:9">
      <c r="A782" s="92" t="s">
        <v>11</v>
      </c>
      <c r="B782" s="92" t="s">
        <v>10</v>
      </c>
      <c r="C782" s="66">
        <v>45321</v>
      </c>
      <c r="D782" s="92" t="s">
        <v>7140</v>
      </c>
      <c r="E782" s="92" t="s">
        <v>7141</v>
      </c>
      <c r="F782" s="92" t="s">
        <v>5881</v>
      </c>
      <c r="G782" s="92" t="s">
        <v>7142</v>
      </c>
      <c r="H782" s="92" t="s">
        <v>7143</v>
      </c>
      <c r="I782" s="92" t="s">
        <v>5482</v>
      </c>
    </row>
    <row r="783" spans="1:9">
      <c r="A783" s="92" t="s">
        <v>11</v>
      </c>
      <c r="B783" s="92" t="s">
        <v>6889</v>
      </c>
      <c r="C783" s="66">
        <v>45320</v>
      </c>
      <c r="D783" s="92" t="s">
        <v>6890</v>
      </c>
      <c r="E783" s="92" t="s">
        <v>6891</v>
      </c>
      <c r="F783" s="92" t="s">
        <v>5881</v>
      </c>
      <c r="G783" s="92" t="s">
        <v>6892</v>
      </c>
      <c r="H783" s="92" t="s">
        <v>6893</v>
      </c>
      <c r="I783" s="92" t="s">
        <v>5482</v>
      </c>
    </row>
    <row r="784" spans="1:9">
      <c r="A784" s="92" t="s">
        <v>11</v>
      </c>
      <c r="B784" s="92" t="s">
        <v>10</v>
      </c>
      <c r="C784" s="66">
        <v>45316</v>
      </c>
      <c r="D784" s="92" t="s">
        <v>6594</v>
      </c>
      <c r="E784" s="92" t="s">
        <v>6595</v>
      </c>
      <c r="F784" s="92" t="s">
        <v>5881</v>
      </c>
      <c r="G784" s="92" t="s">
        <v>6596</v>
      </c>
      <c r="H784" s="92" t="s">
        <v>5566</v>
      </c>
      <c r="I784" s="92" t="s">
        <v>259</v>
      </c>
    </row>
    <row r="785" spans="1:9">
      <c r="A785" s="92" t="s">
        <v>11</v>
      </c>
      <c r="B785" s="92" t="s">
        <v>10</v>
      </c>
      <c r="C785" s="66">
        <v>45315</v>
      </c>
      <c r="D785" s="92" t="s">
        <v>6433</v>
      </c>
      <c r="E785" s="92" t="s">
        <v>6434</v>
      </c>
      <c r="F785" s="92" t="s">
        <v>5881</v>
      </c>
      <c r="G785" s="92" t="s">
        <v>6435</v>
      </c>
      <c r="H785" s="92" t="s">
        <v>5566</v>
      </c>
      <c r="I785" s="92" t="s">
        <v>259</v>
      </c>
    </row>
    <row r="786" spans="1:9">
      <c r="A786" s="92" t="s">
        <v>11</v>
      </c>
      <c r="B786" s="92" t="s">
        <v>10</v>
      </c>
      <c r="C786" s="66">
        <v>45315</v>
      </c>
      <c r="D786" s="92" t="s">
        <v>6431</v>
      </c>
      <c r="E786" s="92" t="s">
        <v>6432</v>
      </c>
      <c r="F786" s="92" t="s">
        <v>5881</v>
      </c>
      <c r="G786" s="92" t="s">
        <v>5889</v>
      </c>
      <c r="H786" s="92" t="s">
        <v>5566</v>
      </c>
      <c r="I786" s="92" t="s">
        <v>259</v>
      </c>
    </row>
    <row r="787" spans="1:9">
      <c r="A787" s="92" t="s">
        <v>11</v>
      </c>
      <c r="B787" s="92" t="s">
        <v>5320</v>
      </c>
      <c r="C787" s="66">
        <v>45313</v>
      </c>
      <c r="D787" s="92" t="s">
        <v>6215</v>
      </c>
      <c r="E787" s="92" t="s">
        <v>6216</v>
      </c>
      <c r="F787" s="92" t="s">
        <v>5881</v>
      </c>
      <c r="G787" s="92" t="s">
        <v>6217</v>
      </c>
      <c r="H787" s="92" t="s">
        <v>6218</v>
      </c>
      <c r="I787" s="92" t="s">
        <v>259</v>
      </c>
    </row>
    <row r="788" spans="1:9">
      <c r="A788" s="92" t="s">
        <v>11</v>
      </c>
      <c r="B788" s="92" t="s">
        <v>10</v>
      </c>
      <c r="C788" s="66">
        <v>45309</v>
      </c>
      <c r="D788" s="92" t="s">
        <v>6097</v>
      </c>
      <c r="E788" s="92" t="s">
        <v>6098</v>
      </c>
      <c r="F788" s="92" t="s">
        <v>5881</v>
      </c>
      <c r="G788" s="92" t="s">
        <v>6099</v>
      </c>
      <c r="H788" s="92" t="s">
        <v>6100</v>
      </c>
      <c r="I788" s="92" t="s">
        <v>5259</v>
      </c>
    </row>
    <row r="789" spans="1:9">
      <c r="A789" s="92" t="s">
        <v>11</v>
      </c>
      <c r="B789" s="92" t="s">
        <v>10</v>
      </c>
      <c r="C789" s="66">
        <v>45309</v>
      </c>
      <c r="D789" s="92" t="s">
        <v>6093</v>
      </c>
      <c r="E789" s="92" t="s">
        <v>6094</v>
      </c>
      <c r="F789" s="92" t="s">
        <v>5881</v>
      </c>
      <c r="G789" s="92" t="s">
        <v>6095</v>
      </c>
      <c r="H789" s="92" t="s">
        <v>6096</v>
      </c>
      <c r="I789" s="92" t="s">
        <v>5259</v>
      </c>
    </row>
    <row r="790" spans="1:9">
      <c r="A790" s="92" t="s">
        <v>11</v>
      </c>
      <c r="B790" s="92" t="s">
        <v>6025</v>
      </c>
      <c r="C790" s="66">
        <v>45308</v>
      </c>
      <c r="D790" s="92" t="s">
        <v>6026</v>
      </c>
      <c r="E790" s="92" t="s">
        <v>6027</v>
      </c>
      <c r="F790" s="92" t="s">
        <v>5881</v>
      </c>
      <c r="G790" s="92" t="s">
        <v>6028</v>
      </c>
      <c r="H790" s="92" t="s">
        <v>6029</v>
      </c>
      <c r="I790" s="92" t="s">
        <v>259</v>
      </c>
    </row>
    <row r="791" spans="1:9">
      <c r="A791" s="92" t="s">
        <v>11</v>
      </c>
      <c r="B791" s="92" t="s">
        <v>5503</v>
      </c>
      <c r="C791" s="66">
        <v>45301</v>
      </c>
      <c r="D791" s="92" t="s">
        <v>5613</v>
      </c>
      <c r="E791" s="92" t="s">
        <v>5614</v>
      </c>
      <c r="F791" s="92" t="s">
        <v>5881</v>
      </c>
      <c r="G791" s="92" t="s">
        <v>5615</v>
      </c>
      <c r="H791" s="92" t="s">
        <v>5616</v>
      </c>
      <c r="I791" s="92" t="s">
        <v>259</v>
      </c>
    </row>
    <row r="792" spans="1:9">
      <c r="A792" s="92" t="s">
        <v>11</v>
      </c>
      <c r="B792" s="92" t="s">
        <v>10</v>
      </c>
      <c r="C792" s="66">
        <v>45301</v>
      </c>
      <c r="D792" s="92" t="s">
        <v>5687</v>
      </c>
      <c r="E792" s="92" t="s">
        <v>5688</v>
      </c>
      <c r="F792" s="92" t="s">
        <v>5881</v>
      </c>
      <c r="G792" s="92" t="s">
        <v>5689</v>
      </c>
      <c r="H792" s="92" t="s">
        <v>5690</v>
      </c>
      <c r="I792" s="92" t="s">
        <v>259</v>
      </c>
    </row>
    <row r="793" spans="1:9">
      <c r="A793" s="92" t="s">
        <v>11</v>
      </c>
      <c r="B793" s="92" t="s">
        <v>5562</v>
      </c>
      <c r="C793" s="66">
        <v>45300</v>
      </c>
      <c r="D793" s="92" t="s">
        <v>5563</v>
      </c>
      <c r="E793" s="92" t="s">
        <v>5564</v>
      </c>
      <c r="F793" s="92" t="s">
        <v>5881</v>
      </c>
      <c r="G793" s="92" t="s">
        <v>5565</v>
      </c>
      <c r="H793" s="92" t="s">
        <v>5566</v>
      </c>
      <c r="I793" s="92" t="s">
        <v>259</v>
      </c>
    </row>
    <row r="794" spans="1:9">
      <c r="A794" s="92" t="s">
        <v>11</v>
      </c>
      <c r="B794" s="92" t="s">
        <v>10</v>
      </c>
      <c r="C794" s="66">
        <v>45300</v>
      </c>
      <c r="D794" s="92" t="s">
        <v>5567</v>
      </c>
      <c r="E794" s="92" t="s">
        <v>5568</v>
      </c>
      <c r="F794" s="92" t="s">
        <v>5881</v>
      </c>
      <c r="G794" s="92" t="s">
        <v>5569</v>
      </c>
      <c r="H794" s="92" t="s">
        <v>5570</v>
      </c>
      <c r="I794" s="92" t="s">
        <v>259</v>
      </c>
    </row>
    <row r="795" spans="1:9">
      <c r="A795" s="92" t="s">
        <v>11</v>
      </c>
      <c r="B795" s="92" t="s">
        <v>5503</v>
      </c>
      <c r="C795" s="66">
        <v>45299</v>
      </c>
      <c r="D795" s="92" t="s">
        <v>5504</v>
      </c>
      <c r="E795" s="92" t="s">
        <v>5505</v>
      </c>
      <c r="F795" s="92" t="s">
        <v>5881</v>
      </c>
      <c r="G795" s="92" t="s">
        <v>5506</v>
      </c>
      <c r="H795" s="92" t="s">
        <v>5507</v>
      </c>
      <c r="I795" s="92" t="s">
        <v>5508</v>
      </c>
    </row>
    <row r="796" spans="1:9">
      <c r="A796" s="92" t="s">
        <v>11</v>
      </c>
      <c r="B796" s="92" t="s">
        <v>10</v>
      </c>
      <c r="C796" s="66">
        <v>45295</v>
      </c>
      <c r="D796" s="92" t="s">
        <v>5887</v>
      </c>
      <c r="E796" s="92" t="s">
        <v>5888</v>
      </c>
      <c r="F796" s="92" t="s">
        <v>5881</v>
      </c>
      <c r="G796" s="92" t="s">
        <v>5889</v>
      </c>
      <c r="H796" s="92" t="s">
        <v>5890</v>
      </c>
      <c r="I796" s="92" t="s">
        <v>259</v>
      </c>
    </row>
    <row r="797" spans="1:9">
      <c r="A797" s="92" t="s">
        <v>26</v>
      </c>
      <c r="B797" s="92" t="s">
        <v>10</v>
      </c>
      <c r="C797" s="66">
        <v>45525</v>
      </c>
      <c r="D797" s="92" t="s">
        <v>14337</v>
      </c>
      <c r="E797" s="92" t="s">
        <v>14338</v>
      </c>
      <c r="F797" s="92" t="s">
        <v>70</v>
      </c>
      <c r="G797" s="92" t="s">
        <v>14339</v>
      </c>
      <c r="H797" s="92" t="s">
        <v>12375</v>
      </c>
      <c r="I797" s="92" t="s">
        <v>5319</v>
      </c>
    </row>
    <row r="798" spans="1:9">
      <c r="A798" s="92" t="s">
        <v>26</v>
      </c>
      <c r="B798" s="92" t="s">
        <v>10</v>
      </c>
      <c r="C798" s="66">
        <v>45525</v>
      </c>
      <c r="D798" s="92" t="s">
        <v>14340</v>
      </c>
      <c r="E798" s="92" t="s">
        <v>14341</v>
      </c>
      <c r="F798" s="92" t="s">
        <v>5691</v>
      </c>
      <c r="G798" s="92" t="s">
        <v>10039</v>
      </c>
      <c r="H798" s="92" t="s">
        <v>5620</v>
      </c>
      <c r="I798" s="92" t="s">
        <v>259</v>
      </c>
    </row>
    <row r="799" spans="1:9">
      <c r="A799" s="92" t="s">
        <v>26</v>
      </c>
      <c r="B799" s="92" t="s">
        <v>5320</v>
      </c>
      <c r="C799" s="66">
        <v>45524</v>
      </c>
      <c r="D799" s="92" t="s">
        <v>12354</v>
      </c>
      <c r="E799" s="92" t="s">
        <v>14342</v>
      </c>
      <c r="F799" s="92" t="s">
        <v>70</v>
      </c>
      <c r="G799" s="92" t="s">
        <v>11907</v>
      </c>
      <c r="H799" s="92" t="s">
        <v>14343</v>
      </c>
      <c r="I799" s="92" t="s">
        <v>259</v>
      </c>
    </row>
    <row r="800" spans="1:9">
      <c r="A800" s="92" t="s">
        <v>26</v>
      </c>
      <c r="B800" s="92" t="s">
        <v>10</v>
      </c>
      <c r="C800" s="66">
        <v>45524</v>
      </c>
      <c r="D800" s="92" t="s">
        <v>14344</v>
      </c>
      <c r="E800" s="92" t="s">
        <v>14345</v>
      </c>
      <c r="F800" s="92" t="s">
        <v>70</v>
      </c>
      <c r="G800" s="92" t="s">
        <v>8653</v>
      </c>
      <c r="H800" s="92" t="s">
        <v>9564</v>
      </c>
      <c r="I800" s="92" t="s">
        <v>259</v>
      </c>
    </row>
    <row r="801" spans="1:9">
      <c r="A801" s="92" t="s">
        <v>26</v>
      </c>
      <c r="B801" s="92" t="s">
        <v>10</v>
      </c>
      <c r="C801" s="66">
        <v>45523</v>
      </c>
      <c r="D801" s="92" t="s">
        <v>14346</v>
      </c>
      <c r="E801" s="92" t="s">
        <v>14347</v>
      </c>
      <c r="F801" s="92" t="s">
        <v>70</v>
      </c>
      <c r="G801" s="92" t="s">
        <v>14348</v>
      </c>
      <c r="H801" s="92" t="s">
        <v>5512</v>
      </c>
      <c r="I801" s="92" t="s">
        <v>259</v>
      </c>
    </row>
    <row r="802" spans="1:9">
      <c r="A802" s="92" t="s">
        <v>26</v>
      </c>
      <c r="B802" s="92" t="s">
        <v>10</v>
      </c>
      <c r="C802" s="66">
        <v>45523</v>
      </c>
      <c r="D802" s="92" t="s">
        <v>14349</v>
      </c>
      <c r="E802" s="92" t="s">
        <v>14350</v>
      </c>
      <c r="F802" s="92" t="s">
        <v>70</v>
      </c>
      <c r="G802" s="92" t="s">
        <v>14351</v>
      </c>
      <c r="H802" s="92" t="s">
        <v>6895</v>
      </c>
      <c r="I802" s="92" t="s">
        <v>259</v>
      </c>
    </row>
    <row r="803" spans="1:9">
      <c r="A803" s="92" t="s">
        <v>26</v>
      </c>
      <c r="B803" s="92" t="s">
        <v>10</v>
      </c>
      <c r="C803" s="66">
        <v>45518</v>
      </c>
      <c r="D803" s="92" t="s">
        <v>14352</v>
      </c>
      <c r="E803" s="92" t="s">
        <v>14353</v>
      </c>
      <c r="F803" s="92" t="s">
        <v>70</v>
      </c>
      <c r="G803" s="92" t="s">
        <v>7211</v>
      </c>
      <c r="H803" s="92" t="s">
        <v>5574</v>
      </c>
      <c r="I803" s="92" t="s">
        <v>5259</v>
      </c>
    </row>
    <row r="804" spans="1:9">
      <c r="A804" s="92" t="s">
        <v>26</v>
      </c>
      <c r="B804" s="92" t="s">
        <v>10</v>
      </c>
      <c r="C804" s="66">
        <v>45518</v>
      </c>
      <c r="D804" s="92" t="s">
        <v>14354</v>
      </c>
      <c r="E804" s="92" t="s">
        <v>14355</v>
      </c>
      <c r="F804" s="92" t="s">
        <v>70</v>
      </c>
      <c r="G804" s="92" t="s">
        <v>8315</v>
      </c>
      <c r="H804" s="92" t="s">
        <v>6232</v>
      </c>
      <c r="I804" s="92" t="s">
        <v>259</v>
      </c>
    </row>
    <row r="805" spans="1:9">
      <c r="A805" s="92" t="s">
        <v>26</v>
      </c>
      <c r="B805" s="92" t="s">
        <v>5320</v>
      </c>
      <c r="C805" s="66">
        <v>45517</v>
      </c>
      <c r="D805" s="92" t="s">
        <v>12354</v>
      </c>
      <c r="E805" s="92" t="s">
        <v>14356</v>
      </c>
      <c r="F805" s="92" t="s">
        <v>70</v>
      </c>
      <c r="G805" s="92" t="s">
        <v>11168</v>
      </c>
      <c r="H805" s="92" t="s">
        <v>14357</v>
      </c>
      <c r="I805" s="92" t="s">
        <v>259</v>
      </c>
    </row>
    <row r="806" spans="1:9">
      <c r="A806" s="92" t="s">
        <v>26</v>
      </c>
      <c r="B806" s="92" t="s">
        <v>10</v>
      </c>
      <c r="C806" s="66">
        <v>45517</v>
      </c>
      <c r="D806" s="92" t="s">
        <v>14358</v>
      </c>
      <c r="E806" s="92" t="s">
        <v>14359</v>
      </c>
      <c r="F806" s="92" t="s">
        <v>70</v>
      </c>
      <c r="G806" s="92" t="s">
        <v>14360</v>
      </c>
      <c r="H806" s="92" t="s">
        <v>5893</v>
      </c>
      <c r="I806" s="92" t="s">
        <v>5319</v>
      </c>
    </row>
    <row r="807" spans="1:9">
      <c r="A807" s="92" t="s">
        <v>26</v>
      </c>
      <c r="B807" s="92" t="s">
        <v>10</v>
      </c>
      <c r="C807" s="66">
        <v>45517</v>
      </c>
      <c r="D807" s="92" t="s">
        <v>12641</v>
      </c>
      <c r="E807" s="92" t="s">
        <v>14361</v>
      </c>
      <c r="F807" s="92" t="s">
        <v>70</v>
      </c>
      <c r="G807" s="92" t="s">
        <v>8086</v>
      </c>
      <c r="H807" s="92" t="s">
        <v>5893</v>
      </c>
      <c r="I807" s="92" t="s">
        <v>259</v>
      </c>
    </row>
    <row r="808" spans="1:9">
      <c r="A808" s="92" t="s">
        <v>26</v>
      </c>
      <c r="B808" s="92" t="s">
        <v>10</v>
      </c>
      <c r="C808" s="66">
        <v>45516</v>
      </c>
      <c r="D808" s="92" t="s">
        <v>14362</v>
      </c>
      <c r="E808" s="92" t="s">
        <v>14363</v>
      </c>
      <c r="F808" s="92" t="s">
        <v>70</v>
      </c>
      <c r="G808" s="92" t="s">
        <v>7972</v>
      </c>
      <c r="H808" s="92" t="s">
        <v>9857</v>
      </c>
      <c r="I808" s="92" t="s">
        <v>5259</v>
      </c>
    </row>
    <row r="809" spans="1:9">
      <c r="A809" s="92" t="s">
        <v>26</v>
      </c>
      <c r="B809" s="92" t="s">
        <v>10</v>
      </c>
      <c r="C809" s="66">
        <v>45516</v>
      </c>
      <c r="D809" s="92" t="s">
        <v>14364</v>
      </c>
      <c r="E809" s="92" t="s">
        <v>14365</v>
      </c>
      <c r="F809" s="92" t="s">
        <v>70</v>
      </c>
      <c r="G809" s="92" t="s">
        <v>14366</v>
      </c>
      <c r="H809" s="92" t="s">
        <v>5896</v>
      </c>
      <c r="I809" s="92" t="s">
        <v>5319</v>
      </c>
    </row>
    <row r="810" spans="1:9">
      <c r="A810" s="92" t="s">
        <v>26</v>
      </c>
      <c r="B810" s="92" t="s">
        <v>5320</v>
      </c>
      <c r="C810" s="66">
        <v>45512</v>
      </c>
      <c r="D810" s="92" t="s">
        <v>12354</v>
      </c>
      <c r="E810" s="92" t="s">
        <v>14367</v>
      </c>
      <c r="F810" s="92" t="s">
        <v>5691</v>
      </c>
      <c r="G810" s="92" t="s">
        <v>6894</v>
      </c>
      <c r="H810" s="92" t="s">
        <v>14368</v>
      </c>
      <c r="I810" s="92" t="s">
        <v>259</v>
      </c>
    </row>
    <row r="811" spans="1:9">
      <c r="A811" s="92" t="s">
        <v>26</v>
      </c>
      <c r="B811" s="92" t="s">
        <v>10</v>
      </c>
      <c r="C811" s="66">
        <v>45511</v>
      </c>
      <c r="D811" s="92" t="s">
        <v>14340</v>
      </c>
      <c r="E811" s="92" t="s">
        <v>14369</v>
      </c>
      <c r="F811" s="92" t="s">
        <v>5691</v>
      </c>
      <c r="G811" s="92" t="s">
        <v>10039</v>
      </c>
      <c r="H811" s="92" t="s">
        <v>6232</v>
      </c>
      <c r="I811" s="92" t="s">
        <v>259</v>
      </c>
    </row>
    <row r="812" spans="1:9">
      <c r="A812" s="92" t="s">
        <v>26</v>
      </c>
      <c r="B812" s="92" t="s">
        <v>10</v>
      </c>
      <c r="C812" s="66">
        <v>45511</v>
      </c>
      <c r="D812" s="92" t="s">
        <v>14370</v>
      </c>
      <c r="E812" s="92" t="s">
        <v>14371</v>
      </c>
      <c r="F812" s="92" t="s">
        <v>5691</v>
      </c>
      <c r="G812" s="92" t="s">
        <v>14372</v>
      </c>
      <c r="H812" s="92" t="s">
        <v>5574</v>
      </c>
      <c r="I812" s="92" t="s">
        <v>259</v>
      </c>
    </row>
    <row r="813" spans="1:9">
      <c r="A813" s="92" t="s">
        <v>26</v>
      </c>
      <c r="B813" s="92" t="s">
        <v>10</v>
      </c>
      <c r="C813" s="66">
        <v>45510</v>
      </c>
      <c r="D813" s="92" t="s">
        <v>14373</v>
      </c>
      <c r="E813" s="92" t="s">
        <v>14374</v>
      </c>
      <c r="F813" s="92" t="s">
        <v>5691</v>
      </c>
      <c r="G813" s="92" t="s">
        <v>6438</v>
      </c>
      <c r="H813" s="92" t="s">
        <v>5896</v>
      </c>
      <c r="I813" s="92" t="s">
        <v>5259</v>
      </c>
    </row>
    <row r="814" spans="1:9">
      <c r="A814" s="92" t="s">
        <v>26</v>
      </c>
      <c r="B814" s="92" t="s">
        <v>5320</v>
      </c>
      <c r="C814" s="66">
        <v>45503</v>
      </c>
      <c r="D814" s="92" t="s">
        <v>12354</v>
      </c>
      <c r="E814" s="92" t="s">
        <v>14375</v>
      </c>
      <c r="F814" s="92" t="s">
        <v>5881</v>
      </c>
      <c r="G814" s="92" t="s">
        <v>14376</v>
      </c>
      <c r="H814" s="92" t="s">
        <v>14377</v>
      </c>
      <c r="I814" s="92" t="s">
        <v>259</v>
      </c>
    </row>
    <row r="815" spans="1:9">
      <c r="A815" s="92" t="s">
        <v>26</v>
      </c>
      <c r="B815" s="92" t="s">
        <v>10</v>
      </c>
      <c r="C815" s="66">
        <v>45503</v>
      </c>
      <c r="D815" s="92" t="s">
        <v>14378</v>
      </c>
      <c r="E815" s="92" t="s">
        <v>14379</v>
      </c>
      <c r="F815" s="92" t="s">
        <v>5881</v>
      </c>
      <c r="G815" s="92" t="s">
        <v>6221</v>
      </c>
      <c r="H815" s="92" t="s">
        <v>10116</v>
      </c>
      <c r="I815" s="92" t="s">
        <v>259</v>
      </c>
    </row>
    <row r="816" spans="1:9">
      <c r="A816" s="92" t="s">
        <v>26</v>
      </c>
      <c r="B816" s="92" t="s">
        <v>10</v>
      </c>
      <c r="C816" s="66">
        <v>45503</v>
      </c>
      <c r="D816" s="92" t="s">
        <v>13241</v>
      </c>
      <c r="E816" s="92" t="s">
        <v>14380</v>
      </c>
      <c r="F816" s="92" t="s">
        <v>5881</v>
      </c>
      <c r="G816" s="92" t="s">
        <v>14381</v>
      </c>
      <c r="H816" s="92" t="s">
        <v>6895</v>
      </c>
      <c r="I816" s="92" t="s">
        <v>259</v>
      </c>
    </row>
    <row r="817" spans="1:9">
      <c r="A817" s="92" t="s">
        <v>26</v>
      </c>
      <c r="B817" s="92" t="s">
        <v>10</v>
      </c>
      <c r="C817" s="66">
        <v>45502</v>
      </c>
      <c r="D817" s="92" t="s">
        <v>14382</v>
      </c>
      <c r="E817" s="92" t="s">
        <v>14383</v>
      </c>
      <c r="F817" s="92" t="s">
        <v>5881</v>
      </c>
      <c r="G817" s="92" t="s">
        <v>6231</v>
      </c>
      <c r="H817" s="92" t="s">
        <v>9860</v>
      </c>
      <c r="I817" s="92" t="s">
        <v>5482</v>
      </c>
    </row>
    <row r="818" spans="1:9">
      <c r="A818" s="92" t="s">
        <v>26</v>
      </c>
      <c r="B818" s="92" t="s">
        <v>10</v>
      </c>
      <c r="C818" s="66">
        <v>45498</v>
      </c>
      <c r="D818" s="92" t="s">
        <v>14047</v>
      </c>
      <c r="E818" s="92" t="s">
        <v>14048</v>
      </c>
      <c r="F818" s="92" t="s">
        <v>70</v>
      </c>
      <c r="G818" s="92" t="s">
        <v>8794</v>
      </c>
      <c r="H818" s="92" t="s">
        <v>13945</v>
      </c>
      <c r="I818" s="92" t="s">
        <v>259</v>
      </c>
    </row>
    <row r="819" spans="1:9">
      <c r="A819" s="92" t="s">
        <v>26</v>
      </c>
      <c r="B819" s="92" t="s">
        <v>10</v>
      </c>
      <c r="C819" s="66">
        <v>45497</v>
      </c>
      <c r="D819" s="92" t="s">
        <v>14049</v>
      </c>
      <c r="E819" s="92" t="s">
        <v>14050</v>
      </c>
      <c r="F819" s="92" t="s">
        <v>5691</v>
      </c>
      <c r="G819" s="92" t="s">
        <v>5573</v>
      </c>
      <c r="H819" s="92" t="s">
        <v>12891</v>
      </c>
      <c r="I819" s="92" t="s">
        <v>259</v>
      </c>
    </row>
    <row r="820" spans="1:9">
      <c r="A820" s="92" t="s">
        <v>26</v>
      </c>
      <c r="B820" s="92" t="s">
        <v>10</v>
      </c>
      <c r="C820" s="66">
        <v>45496</v>
      </c>
      <c r="D820" s="92" t="s">
        <v>13942</v>
      </c>
      <c r="E820" s="92" t="s">
        <v>13943</v>
      </c>
      <c r="F820" s="92" t="s">
        <v>5881</v>
      </c>
      <c r="G820" s="92" t="s">
        <v>13944</v>
      </c>
      <c r="H820" s="92" t="s">
        <v>13945</v>
      </c>
      <c r="I820" s="92" t="s">
        <v>5319</v>
      </c>
    </row>
    <row r="821" spans="1:9">
      <c r="A821" s="92" t="s">
        <v>26</v>
      </c>
      <c r="B821" s="92" t="s">
        <v>10</v>
      </c>
      <c r="C821" s="66">
        <v>45496</v>
      </c>
      <c r="D821" s="92" t="s">
        <v>13946</v>
      </c>
      <c r="E821" s="92" t="s">
        <v>13947</v>
      </c>
      <c r="F821" s="92" t="s">
        <v>5881</v>
      </c>
      <c r="G821" s="92" t="s">
        <v>13948</v>
      </c>
      <c r="H821" s="92" t="s">
        <v>5893</v>
      </c>
      <c r="I821" s="92" t="s">
        <v>5259</v>
      </c>
    </row>
    <row r="822" spans="1:9">
      <c r="A822" s="92" t="s">
        <v>26</v>
      </c>
      <c r="B822" s="92" t="s">
        <v>10</v>
      </c>
      <c r="C822" s="66">
        <v>45495</v>
      </c>
      <c r="D822" s="92" t="s">
        <v>13881</v>
      </c>
      <c r="E822" s="92" t="s">
        <v>13882</v>
      </c>
      <c r="F822" s="92" t="s">
        <v>5881</v>
      </c>
      <c r="G822" s="92" t="s">
        <v>13883</v>
      </c>
      <c r="H822" s="92" t="s">
        <v>10443</v>
      </c>
      <c r="I822" s="92" t="s">
        <v>259</v>
      </c>
    </row>
    <row r="823" spans="1:9">
      <c r="A823" s="92" t="s">
        <v>26</v>
      </c>
      <c r="B823" s="92" t="s">
        <v>10</v>
      </c>
      <c r="C823" s="66">
        <v>45491</v>
      </c>
      <c r="D823" s="92" t="s">
        <v>12638</v>
      </c>
      <c r="E823" s="92" t="s">
        <v>13829</v>
      </c>
      <c r="F823" s="92" t="s">
        <v>5881</v>
      </c>
      <c r="G823" s="92" t="s">
        <v>13830</v>
      </c>
      <c r="H823" s="92" t="s">
        <v>6232</v>
      </c>
      <c r="I823" s="92" t="s">
        <v>259</v>
      </c>
    </row>
    <row r="824" spans="1:9">
      <c r="A824" s="92" t="s">
        <v>26</v>
      </c>
      <c r="B824" s="92" t="s">
        <v>10</v>
      </c>
      <c r="C824" s="66">
        <v>45491</v>
      </c>
      <c r="D824" s="92" t="s">
        <v>13827</v>
      </c>
      <c r="E824" s="92" t="s">
        <v>13828</v>
      </c>
      <c r="F824" s="92" t="s">
        <v>5881</v>
      </c>
      <c r="G824" s="92" t="s">
        <v>9027</v>
      </c>
      <c r="H824" s="92" t="s">
        <v>13246</v>
      </c>
      <c r="I824" s="92" t="s">
        <v>5259</v>
      </c>
    </row>
    <row r="825" spans="1:9">
      <c r="A825" s="92" t="s">
        <v>26</v>
      </c>
      <c r="B825" s="92" t="s">
        <v>5320</v>
      </c>
      <c r="C825" s="66">
        <v>45490</v>
      </c>
      <c r="D825" s="92" t="s">
        <v>12354</v>
      </c>
      <c r="E825" s="92" t="s">
        <v>13614</v>
      </c>
      <c r="F825" s="92" t="s">
        <v>5881</v>
      </c>
      <c r="G825" s="92" t="s">
        <v>13615</v>
      </c>
      <c r="H825" s="92" t="s">
        <v>10116</v>
      </c>
      <c r="I825" s="92" t="s">
        <v>259</v>
      </c>
    </row>
    <row r="826" spans="1:9">
      <c r="A826" s="92" t="s">
        <v>26</v>
      </c>
      <c r="B826" s="92" t="s">
        <v>10</v>
      </c>
      <c r="C826" s="66">
        <v>45490</v>
      </c>
      <c r="D826" s="92" t="s">
        <v>13616</v>
      </c>
      <c r="E826" s="92" t="s">
        <v>13617</v>
      </c>
      <c r="F826" s="92" t="s">
        <v>5881</v>
      </c>
      <c r="G826" s="92" t="s">
        <v>12643</v>
      </c>
      <c r="H826" s="92" t="s">
        <v>10116</v>
      </c>
      <c r="I826" s="92" t="s">
        <v>259</v>
      </c>
    </row>
    <row r="827" spans="1:9">
      <c r="A827" s="92" t="s">
        <v>26</v>
      </c>
      <c r="B827" s="92" t="s">
        <v>10</v>
      </c>
      <c r="C827" s="66">
        <v>45490</v>
      </c>
      <c r="D827" s="92" t="s">
        <v>13618</v>
      </c>
      <c r="E827" s="92" t="s">
        <v>13619</v>
      </c>
      <c r="F827" s="92" t="s">
        <v>5881</v>
      </c>
      <c r="G827" s="92" t="s">
        <v>10039</v>
      </c>
      <c r="H827" s="92" t="s">
        <v>12889</v>
      </c>
      <c r="I827" s="92" t="s">
        <v>5259</v>
      </c>
    </row>
    <row r="828" spans="1:9">
      <c r="A828" s="92" t="s">
        <v>26</v>
      </c>
      <c r="B828" s="92" t="s">
        <v>5320</v>
      </c>
      <c r="C828" s="66">
        <v>45489</v>
      </c>
      <c r="D828" s="92" t="s">
        <v>12354</v>
      </c>
      <c r="E828" s="92" t="s">
        <v>13620</v>
      </c>
      <c r="F828" s="92" t="s">
        <v>5881</v>
      </c>
      <c r="G828" s="92" t="s">
        <v>13621</v>
      </c>
      <c r="H828" s="92" t="s">
        <v>13622</v>
      </c>
      <c r="I828" s="92" t="s">
        <v>259</v>
      </c>
    </row>
    <row r="829" spans="1:9">
      <c r="A829" s="92" t="s">
        <v>26</v>
      </c>
      <c r="B829" s="92" t="s">
        <v>10</v>
      </c>
      <c r="C829" s="66">
        <v>45489</v>
      </c>
      <c r="D829" s="92" t="s">
        <v>13623</v>
      </c>
      <c r="E829" s="92" t="s">
        <v>13624</v>
      </c>
      <c r="F829" s="92" t="s">
        <v>5881</v>
      </c>
      <c r="G829" s="92" t="s">
        <v>12888</v>
      </c>
      <c r="H829" s="92" t="s">
        <v>13086</v>
      </c>
      <c r="I829" s="92" t="s">
        <v>259</v>
      </c>
    </row>
    <row r="830" spans="1:9">
      <c r="A830" s="92" t="s">
        <v>26</v>
      </c>
      <c r="B830" s="92" t="s">
        <v>5320</v>
      </c>
      <c r="C830" s="66">
        <v>45488</v>
      </c>
      <c r="D830" s="92" t="s">
        <v>12354</v>
      </c>
      <c r="E830" s="92" t="s">
        <v>13625</v>
      </c>
      <c r="F830" s="92" t="s">
        <v>5881</v>
      </c>
      <c r="G830" s="92" t="s">
        <v>13626</v>
      </c>
      <c r="H830" s="92" t="s">
        <v>9156</v>
      </c>
      <c r="I830" s="92" t="s">
        <v>259</v>
      </c>
    </row>
    <row r="831" spans="1:9">
      <c r="A831" s="92" t="s">
        <v>26</v>
      </c>
      <c r="B831" s="92" t="s">
        <v>10</v>
      </c>
      <c r="C831" s="66">
        <v>45488</v>
      </c>
      <c r="D831" s="92" t="s">
        <v>13627</v>
      </c>
      <c r="E831" s="92" t="s">
        <v>13628</v>
      </c>
      <c r="F831" s="92" t="s">
        <v>5881</v>
      </c>
      <c r="G831" s="92" t="s">
        <v>13629</v>
      </c>
      <c r="H831" s="92" t="s">
        <v>10116</v>
      </c>
      <c r="I831" s="92" t="s">
        <v>5259</v>
      </c>
    </row>
    <row r="832" spans="1:9">
      <c r="A832" s="92" t="s">
        <v>26</v>
      </c>
      <c r="B832" s="92" t="s">
        <v>5320</v>
      </c>
      <c r="C832" s="66">
        <v>45483</v>
      </c>
      <c r="D832" s="92" t="s">
        <v>12354</v>
      </c>
      <c r="E832" s="92" t="s">
        <v>13459</v>
      </c>
      <c r="F832" s="92" t="s">
        <v>5881</v>
      </c>
      <c r="G832" s="92" t="s">
        <v>13460</v>
      </c>
      <c r="H832" s="92" t="s">
        <v>6895</v>
      </c>
      <c r="I832" s="92" t="s">
        <v>259</v>
      </c>
    </row>
    <row r="833" spans="1:9">
      <c r="A833" s="92" t="s">
        <v>26</v>
      </c>
      <c r="B833" s="92" t="s">
        <v>10</v>
      </c>
      <c r="C833" s="66">
        <v>45483</v>
      </c>
      <c r="D833" s="92" t="s">
        <v>13464</v>
      </c>
      <c r="E833" s="92" t="s">
        <v>13465</v>
      </c>
      <c r="F833" s="92" t="s">
        <v>5881</v>
      </c>
      <c r="G833" s="92" t="s">
        <v>13466</v>
      </c>
      <c r="H833" s="92" t="s">
        <v>13086</v>
      </c>
      <c r="I833" s="92" t="s">
        <v>5319</v>
      </c>
    </row>
    <row r="834" spans="1:9">
      <c r="A834" s="92" t="s">
        <v>26</v>
      </c>
      <c r="B834" s="92" t="s">
        <v>10</v>
      </c>
      <c r="C834" s="66">
        <v>45483</v>
      </c>
      <c r="D834" s="92" t="s">
        <v>13461</v>
      </c>
      <c r="E834" s="92" t="s">
        <v>13462</v>
      </c>
      <c r="F834" s="92" t="s">
        <v>5881</v>
      </c>
      <c r="G834" s="92" t="s">
        <v>10756</v>
      </c>
      <c r="H834" s="92" t="s">
        <v>13463</v>
      </c>
      <c r="I834" s="92" t="s">
        <v>259</v>
      </c>
    </row>
    <row r="835" spans="1:9">
      <c r="A835" s="92" t="s">
        <v>26</v>
      </c>
      <c r="B835" s="92" t="s">
        <v>10</v>
      </c>
      <c r="C835" s="66">
        <v>45481</v>
      </c>
      <c r="D835" s="92" t="s">
        <v>13467</v>
      </c>
      <c r="E835" s="92" t="s">
        <v>13468</v>
      </c>
      <c r="F835" s="92" t="s">
        <v>5881</v>
      </c>
      <c r="G835" s="92" t="s">
        <v>13469</v>
      </c>
      <c r="H835" s="92" t="s">
        <v>6232</v>
      </c>
      <c r="I835" s="92" t="s">
        <v>5319</v>
      </c>
    </row>
    <row r="836" spans="1:9">
      <c r="A836" s="92" t="s">
        <v>26</v>
      </c>
      <c r="B836" s="92" t="s">
        <v>5320</v>
      </c>
      <c r="C836" s="66">
        <v>45475</v>
      </c>
      <c r="D836" s="92" t="s">
        <v>12354</v>
      </c>
      <c r="E836" s="92" t="s">
        <v>13343</v>
      </c>
      <c r="F836" s="92" t="s">
        <v>5881</v>
      </c>
      <c r="G836" s="92" t="s">
        <v>12645</v>
      </c>
      <c r="H836" s="92" t="s">
        <v>13344</v>
      </c>
      <c r="I836" s="92" t="s">
        <v>259</v>
      </c>
    </row>
    <row r="837" spans="1:9">
      <c r="A837" s="92" t="s">
        <v>26</v>
      </c>
      <c r="B837" s="92" t="s">
        <v>5320</v>
      </c>
      <c r="C837" s="66">
        <v>45475</v>
      </c>
      <c r="D837" s="92" t="s">
        <v>12354</v>
      </c>
      <c r="E837" s="92" t="s">
        <v>13470</v>
      </c>
      <c r="F837" s="92" t="s">
        <v>5881</v>
      </c>
      <c r="G837" s="92" t="s">
        <v>6894</v>
      </c>
      <c r="H837" s="92" t="s">
        <v>13246</v>
      </c>
      <c r="I837" s="92" t="s">
        <v>259</v>
      </c>
    </row>
    <row r="838" spans="1:9">
      <c r="A838" s="92" t="s">
        <v>26</v>
      </c>
      <c r="B838" s="92" t="s">
        <v>10</v>
      </c>
      <c r="C838" s="66">
        <v>45475</v>
      </c>
      <c r="D838" s="92" t="s">
        <v>13345</v>
      </c>
      <c r="E838" s="92" t="s">
        <v>13346</v>
      </c>
      <c r="F838" s="92" t="s">
        <v>5881</v>
      </c>
      <c r="G838" s="92" t="s">
        <v>13347</v>
      </c>
      <c r="H838" s="92" t="s">
        <v>5893</v>
      </c>
      <c r="I838" s="92" t="s">
        <v>259</v>
      </c>
    </row>
    <row r="839" spans="1:9">
      <c r="A839" s="92" t="s">
        <v>26</v>
      </c>
      <c r="B839" s="92" t="s">
        <v>10</v>
      </c>
      <c r="C839" s="66">
        <v>45474</v>
      </c>
      <c r="D839" s="92" t="s">
        <v>13239</v>
      </c>
      <c r="E839" s="92" t="s">
        <v>13240</v>
      </c>
      <c r="F839" s="92" t="s">
        <v>5881</v>
      </c>
      <c r="G839" s="92" t="s">
        <v>7972</v>
      </c>
      <c r="H839" s="92" t="s">
        <v>12891</v>
      </c>
      <c r="I839" s="92" t="s">
        <v>5482</v>
      </c>
    </row>
    <row r="840" spans="1:9">
      <c r="A840" s="92" t="s">
        <v>26</v>
      </c>
      <c r="B840" s="92" t="s">
        <v>10</v>
      </c>
      <c r="C840" s="66">
        <v>45474</v>
      </c>
      <c r="D840" s="92" t="s">
        <v>13236</v>
      </c>
      <c r="E840" s="92" t="s">
        <v>13237</v>
      </c>
      <c r="F840" s="92" t="s">
        <v>5881</v>
      </c>
      <c r="G840" s="92" t="s">
        <v>10039</v>
      </c>
      <c r="H840" s="92" t="s">
        <v>13238</v>
      </c>
      <c r="I840" s="92" t="s">
        <v>5259</v>
      </c>
    </row>
    <row r="841" spans="1:9">
      <c r="A841" s="92" t="s">
        <v>26</v>
      </c>
      <c r="B841" s="92" t="s">
        <v>10</v>
      </c>
      <c r="C841" s="66">
        <v>45470</v>
      </c>
      <c r="D841" s="92" t="s">
        <v>13244</v>
      </c>
      <c r="E841" s="92" t="s">
        <v>13245</v>
      </c>
      <c r="F841" s="92" t="s">
        <v>5881</v>
      </c>
      <c r="G841" s="92" t="s">
        <v>8794</v>
      </c>
      <c r="H841" s="92" t="s">
        <v>13246</v>
      </c>
      <c r="I841" s="92" t="s">
        <v>259</v>
      </c>
    </row>
    <row r="842" spans="1:9">
      <c r="A842" s="92" t="s">
        <v>26</v>
      </c>
      <c r="B842" s="92" t="s">
        <v>10</v>
      </c>
      <c r="C842" s="66">
        <v>45470</v>
      </c>
      <c r="D842" s="92" t="s">
        <v>13241</v>
      </c>
      <c r="E842" s="92" t="s">
        <v>13242</v>
      </c>
      <c r="F842" s="92" t="s">
        <v>5881</v>
      </c>
      <c r="G842" s="92" t="s">
        <v>13243</v>
      </c>
      <c r="H842" s="92" t="s">
        <v>13086</v>
      </c>
      <c r="I842" s="92" t="s">
        <v>259</v>
      </c>
    </row>
    <row r="843" spans="1:9">
      <c r="A843" s="92" t="s">
        <v>26</v>
      </c>
      <c r="B843" s="92" t="s">
        <v>10</v>
      </c>
      <c r="C843" s="66">
        <v>45470</v>
      </c>
      <c r="D843" s="92" t="s">
        <v>13244</v>
      </c>
      <c r="E843" s="92" t="s">
        <v>13247</v>
      </c>
      <c r="F843" s="92" t="s">
        <v>5881</v>
      </c>
      <c r="G843" s="92" t="s">
        <v>8794</v>
      </c>
      <c r="H843" s="92" t="s">
        <v>13246</v>
      </c>
      <c r="I843" s="92" t="s">
        <v>259</v>
      </c>
    </row>
    <row r="844" spans="1:9">
      <c r="A844" s="92" t="s">
        <v>26</v>
      </c>
      <c r="B844" s="92" t="s">
        <v>5320</v>
      </c>
      <c r="C844" s="66">
        <v>45469</v>
      </c>
      <c r="D844" s="92" t="s">
        <v>12354</v>
      </c>
      <c r="E844" s="92" t="s">
        <v>13074</v>
      </c>
      <c r="F844" s="92" t="s">
        <v>5881</v>
      </c>
      <c r="G844" s="92" t="s">
        <v>13248</v>
      </c>
      <c r="H844" s="92" t="s">
        <v>13098</v>
      </c>
      <c r="I844" s="92" t="s">
        <v>259</v>
      </c>
    </row>
    <row r="845" spans="1:9">
      <c r="A845" s="92" t="s">
        <v>26</v>
      </c>
      <c r="B845" s="92" t="s">
        <v>10</v>
      </c>
      <c r="C845" s="66">
        <v>45469</v>
      </c>
      <c r="D845" s="92" t="s">
        <v>12648</v>
      </c>
      <c r="E845" s="92" t="s">
        <v>13077</v>
      </c>
      <c r="F845" s="92" t="s">
        <v>5881</v>
      </c>
      <c r="G845" s="92" t="s">
        <v>10046</v>
      </c>
      <c r="H845" s="92" t="s">
        <v>13078</v>
      </c>
      <c r="I845" s="92" t="s">
        <v>5482</v>
      </c>
    </row>
    <row r="846" spans="1:9">
      <c r="A846" s="92" t="s">
        <v>26</v>
      </c>
      <c r="B846" s="92" t="s">
        <v>10</v>
      </c>
      <c r="C846" s="66">
        <v>45469</v>
      </c>
      <c r="D846" s="92" t="s">
        <v>13079</v>
      </c>
      <c r="E846" s="92" t="s">
        <v>13080</v>
      </c>
      <c r="F846" s="92" t="s">
        <v>5881</v>
      </c>
      <c r="G846" s="92" t="s">
        <v>13081</v>
      </c>
      <c r="H846" s="92" t="s">
        <v>12891</v>
      </c>
      <c r="I846" s="92" t="s">
        <v>5319</v>
      </c>
    </row>
    <row r="847" spans="1:9">
      <c r="A847" s="92" t="s">
        <v>26</v>
      </c>
      <c r="B847" s="92" t="s">
        <v>10</v>
      </c>
      <c r="C847" s="66">
        <v>45469</v>
      </c>
      <c r="D847" s="92" t="s">
        <v>13075</v>
      </c>
      <c r="E847" s="92" t="s">
        <v>13076</v>
      </c>
      <c r="F847" s="92" t="s">
        <v>5881</v>
      </c>
      <c r="G847" s="92" t="s">
        <v>7513</v>
      </c>
      <c r="H847" s="92" t="s">
        <v>10854</v>
      </c>
      <c r="I847" s="92" t="s">
        <v>259</v>
      </c>
    </row>
    <row r="848" spans="1:9">
      <c r="A848" s="92" t="s">
        <v>26</v>
      </c>
      <c r="B848" s="92" t="s">
        <v>5320</v>
      </c>
      <c r="C848" s="66">
        <v>45468</v>
      </c>
      <c r="D848" s="92" t="s">
        <v>12354</v>
      </c>
      <c r="E848" s="92" t="s">
        <v>13082</v>
      </c>
      <c r="F848" s="92" t="s">
        <v>5881</v>
      </c>
      <c r="G848" s="92" t="s">
        <v>13083</v>
      </c>
      <c r="H848" s="92" t="s">
        <v>13084</v>
      </c>
      <c r="I848" s="92" t="s">
        <v>259</v>
      </c>
    </row>
    <row r="849" spans="1:9">
      <c r="A849" s="92" t="s">
        <v>26</v>
      </c>
      <c r="B849" s="92" t="s">
        <v>10</v>
      </c>
      <c r="C849" s="66">
        <v>45468</v>
      </c>
      <c r="D849" s="92" t="s">
        <v>13075</v>
      </c>
      <c r="E849" s="92" t="s">
        <v>13076</v>
      </c>
      <c r="F849" s="92" t="s">
        <v>5881</v>
      </c>
      <c r="G849" s="92" t="s">
        <v>13085</v>
      </c>
      <c r="H849" s="92" t="s">
        <v>13086</v>
      </c>
      <c r="I849" s="92" t="s">
        <v>259</v>
      </c>
    </row>
    <row r="850" spans="1:9">
      <c r="A850" s="92" t="s">
        <v>26</v>
      </c>
      <c r="B850" s="92" t="s">
        <v>10</v>
      </c>
      <c r="C850" s="66">
        <v>45467</v>
      </c>
      <c r="D850" s="92" t="s">
        <v>13087</v>
      </c>
      <c r="E850" s="92" t="s">
        <v>13088</v>
      </c>
      <c r="F850" s="92" t="s">
        <v>5881</v>
      </c>
      <c r="G850" s="92" t="s">
        <v>7211</v>
      </c>
      <c r="H850" s="92" t="s">
        <v>10109</v>
      </c>
      <c r="I850" s="92" t="s">
        <v>5259</v>
      </c>
    </row>
    <row r="851" spans="1:9">
      <c r="A851" s="92" t="s">
        <v>26</v>
      </c>
      <c r="B851" s="92" t="s">
        <v>10</v>
      </c>
      <c r="C851" s="66">
        <v>45463</v>
      </c>
      <c r="D851" s="92" t="s">
        <v>13089</v>
      </c>
      <c r="E851" s="92" t="s">
        <v>13090</v>
      </c>
      <c r="F851" s="92" t="s">
        <v>5881</v>
      </c>
      <c r="G851" s="92" t="s">
        <v>9027</v>
      </c>
      <c r="H851" s="92" t="s">
        <v>9860</v>
      </c>
      <c r="I851" s="92" t="s">
        <v>5259</v>
      </c>
    </row>
    <row r="852" spans="1:9">
      <c r="A852" s="92" t="s">
        <v>26</v>
      </c>
      <c r="B852" s="92" t="s">
        <v>10</v>
      </c>
      <c r="C852" s="66">
        <v>45462</v>
      </c>
      <c r="D852" s="92" t="s">
        <v>12872</v>
      </c>
      <c r="E852" s="92" t="s">
        <v>12873</v>
      </c>
      <c r="F852" s="92" t="s">
        <v>5881</v>
      </c>
      <c r="G852" s="92" t="s">
        <v>6438</v>
      </c>
      <c r="H852" s="92" t="s">
        <v>10116</v>
      </c>
      <c r="I852" s="92" t="s">
        <v>5259</v>
      </c>
    </row>
    <row r="853" spans="1:9">
      <c r="A853" s="92" t="s">
        <v>26</v>
      </c>
      <c r="B853" s="92" t="s">
        <v>5320</v>
      </c>
      <c r="C853" s="66">
        <v>45461</v>
      </c>
      <c r="D853" s="92" t="s">
        <v>12354</v>
      </c>
      <c r="E853" s="92" t="s">
        <v>12874</v>
      </c>
      <c r="F853" s="92" t="s">
        <v>5881</v>
      </c>
      <c r="G853" s="92" t="s">
        <v>12875</v>
      </c>
      <c r="H853" s="92" t="s">
        <v>10377</v>
      </c>
      <c r="I853" s="92" t="s">
        <v>259</v>
      </c>
    </row>
    <row r="854" spans="1:9">
      <c r="A854" s="92" t="s">
        <v>26</v>
      </c>
      <c r="B854" s="92" t="s">
        <v>10</v>
      </c>
      <c r="C854" s="66">
        <v>45461</v>
      </c>
      <c r="D854" s="92" t="s">
        <v>12879</v>
      </c>
      <c r="E854" s="92" t="s">
        <v>12880</v>
      </c>
      <c r="F854" s="92" t="s">
        <v>5881</v>
      </c>
      <c r="G854" s="92" t="s">
        <v>12881</v>
      </c>
      <c r="H854" s="92" t="s">
        <v>6232</v>
      </c>
      <c r="I854" s="92" t="s">
        <v>259</v>
      </c>
    </row>
    <row r="855" spans="1:9">
      <c r="A855" s="92" t="s">
        <v>26</v>
      </c>
      <c r="B855" s="92" t="s">
        <v>10</v>
      </c>
      <c r="C855" s="66">
        <v>45461</v>
      </c>
      <c r="D855" s="92" t="s">
        <v>12876</v>
      </c>
      <c r="E855" s="92" t="s">
        <v>12877</v>
      </c>
      <c r="F855" s="92" t="s">
        <v>5881</v>
      </c>
      <c r="G855" s="92" t="s">
        <v>6221</v>
      </c>
      <c r="H855" s="92" t="s">
        <v>12878</v>
      </c>
      <c r="I855" s="92" t="s">
        <v>259</v>
      </c>
    </row>
    <row r="856" spans="1:9">
      <c r="A856" s="92" t="s">
        <v>26</v>
      </c>
      <c r="B856" s="92" t="s">
        <v>5320</v>
      </c>
      <c r="C856" s="66">
        <v>45460</v>
      </c>
      <c r="D856" s="92" t="s">
        <v>12354</v>
      </c>
      <c r="E856" s="92" t="s">
        <v>12882</v>
      </c>
      <c r="F856" s="92" t="s">
        <v>5881</v>
      </c>
      <c r="G856" s="92" t="s">
        <v>12883</v>
      </c>
      <c r="H856" s="92" t="s">
        <v>11337</v>
      </c>
      <c r="I856" s="92" t="s">
        <v>259</v>
      </c>
    </row>
    <row r="857" spans="1:9">
      <c r="A857" s="92" t="s">
        <v>26</v>
      </c>
      <c r="B857" s="92" t="s">
        <v>10</v>
      </c>
      <c r="C857" s="66">
        <v>45460</v>
      </c>
      <c r="D857" s="92" t="s">
        <v>12884</v>
      </c>
      <c r="E857" s="92" t="s">
        <v>12885</v>
      </c>
      <c r="F857" s="92" t="s">
        <v>5881</v>
      </c>
      <c r="G857" s="92" t="s">
        <v>6231</v>
      </c>
      <c r="H857" s="92" t="s">
        <v>11337</v>
      </c>
      <c r="I857" s="92" t="s">
        <v>5482</v>
      </c>
    </row>
    <row r="858" spans="1:9">
      <c r="A858" s="92" t="s">
        <v>26</v>
      </c>
      <c r="B858" s="92" t="s">
        <v>10</v>
      </c>
      <c r="C858" s="66">
        <v>45456</v>
      </c>
      <c r="D858" s="92" t="s">
        <v>12886</v>
      </c>
      <c r="E858" s="92" t="s">
        <v>12887</v>
      </c>
      <c r="F858" s="92" t="s">
        <v>5881</v>
      </c>
      <c r="G858" s="92" t="s">
        <v>12888</v>
      </c>
      <c r="H858" s="92" t="s">
        <v>12889</v>
      </c>
      <c r="I858" s="92" t="s">
        <v>259</v>
      </c>
    </row>
    <row r="859" spans="1:9">
      <c r="A859" s="92" t="s">
        <v>26</v>
      </c>
      <c r="B859" s="92" t="s">
        <v>10</v>
      </c>
      <c r="C859" s="66">
        <v>45455</v>
      </c>
      <c r="D859" s="92" t="s">
        <v>12638</v>
      </c>
      <c r="E859" s="92" t="s">
        <v>12639</v>
      </c>
      <c r="F859" s="92" t="s">
        <v>5881</v>
      </c>
      <c r="G859" s="92" t="s">
        <v>13831</v>
      </c>
      <c r="H859" s="92" t="s">
        <v>12640</v>
      </c>
      <c r="I859" s="92" t="s">
        <v>259</v>
      </c>
    </row>
    <row r="860" spans="1:9">
      <c r="A860" s="92" t="s">
        <v>26</v>
      </c>
      <c r="B860" s="92" t="s">
        <v>10</v>
      </c>
      <c r="C860" s="66">
        <v>45455</v>
      </c>
      <c r="D860" s="92" t="s">
        <v>12641</v>
      </c>
      <c r="E860" s="92" t="s">
        <v>12642</v>
      </c>
      <c r="F860" s="92" t="s">
        <v>5881</v>
      </c>
      <c r="G860" s="92" t="s">
        <v>12643</v>
      </c>
      <c r="H860" s="92" t="s">
        <v>6232</v>
      </c>
      <c r="I860" s="92" t="s">
        <v>259</v>
      </c>
    </row>
    <row r="861" spans="1:9">
      <c r="A861" s="92" t="s">
        <v>26</v>
      </c>
      <c r="B861" s="92" t="s">
        <v>5320</v>
      </c>
      <c r="C861" s="66">
        <v>45454</v>
      </c>
      <c r="D861" s="92" t="s">
        <v>12354</v>
      </c>
      <c r="E861" s="92" t="s">
        <v>12644</v>
      </c>
      <c r="F861" s="92" t="s">
        <v>5881</v>
      </c>
      <c r="G861" s="92" t="s">
        <v>12645</v>
      </c>
      <c r="H861" s="92" t="s">
        <v>12640</v>
      </c>
      <c r="I861" s="92" t="s">
        <v>259</v>
      </c>
    </row>
    <row r="862" spans="1:9">
      <c r="A862" s="92" t="s">
        <v>26</v>
      </c>
      <c r="B862" s="92" t="s">
        <v>10</v>
      </c>
      <c r="C862" s="66">
        <v>45454</v>
      </c>
      <c r="D862" s="92" t="s">
        <v>12646</v>
      </c>
      <c r="E862" s="92" t="s">
        <v>12647</v>
      </c>
      <c r="F862" s="92" t="s">
        <v>5881</v>
      </c>
      <c r="G862" s="92" t="s">
        <v>12890</v>
      </c>
      <c r="H862" s="92" t="s">
        <v>7212</v>
      </c>
      <c r="I862" s="92" t="s">
        <v>5319</v>
      </c>
    </row>
    <row r="863" spans="1:9">
      <c r="A863" s="92" t="s">
        <v>26</v>
      </c>
      <c r="B863" s="92" t="s">
        <v>10</v>
      </c>
      <c r="C863" s="66">
        <v>45454</v>
      </c>
      <c r="D863" s="92" t="s">
        <v>12648</v>
      </c>
      <c r="E863" s="92" t="s">
        <v>12649</v>
      </c>
      <c r="F863" s="92" t="s">
        <v>5881</v>
      </c>
      <c r="G863" s="92" t="s">
        <v>10046</v>
      </c>
      <c r="H863" s="92" t="s">
        <v>12650</v>
      </c>
      <c r="I863" s="92" t="s">
        <v>5482</v>
      </c>
    </row>
    <row r="864" spans="1:9">
      <c r="A864" s="92" t="s">
        <v>26</v>
      </c>
      <c r="B864" s="92" t="s">
        <v>10</v>
      </c>
      <c r="C864" s="66">
        <v>45453</v>
      </c>
      <c r="D864" s="92" t="s">
        <v>12651</v>
      </c>
      <c r="E864" s="92" t="s">
        <v>12652</v>
      </c>
      <c r="F864" s="92" t="s">
        <v>5881</v>
      </c>
      <c r="G864" s="92" t="s">
        <v>12653</v>
      </c>
      <c r="H864" s="92" t="s">
        <v>12891</v>
      </c>
      <c r="I864" s="92" t="s">
        <v>5259</v>
      </c>
    </row>
    <row r="865" spans="1:9">
      <c r="A865" s="92" t="s">
        <v>26</v>
      </c>
      <c r="B865" s="92" t="s">
        <v>5320</v>
      </c>
      <c r="C865" s="66">
        <v>45449</v>
      </c>
      <c r="D865" s="92" t="s">
        <v>11628</v>
      </c>
      <c r="E865" s="92" t="s">
        <v>12357</v>
      </c>
      <c r="F865" s="92" t="s">
        <v>5881</v>
      </c>
      <c r="G865" s="92" t="s">
        <v>11907</v>
      </c>
      <c r="H865" s="92" t="s">
        <v>11814</v>
      </c>
      <c r="I865" s="92" t="s">
        <v>259</v>
      </c>
    </row>
    <row r="866" spans="1:9">
      <c r="A866" s="92" t="s">
        <v>26</v>
      </c>
      <c r="B866" s="92" t="s">
        <v>5320</v>
      </c>
      <c r="C866" s="66">
        <v>45449</v>
      </c>
      <c r="D866" s="92" t="s">
        <v>11628</v>
      </c>
      <c r="E866" s="92" t="s">
        <v>12353</v>
      </c>
      <c r="F866" s="92" t="s">
        <v>5881</v>
      </c>
      <c r="G866" s="92" t="s">
        <v>11907</v>
      </c>
      <c r="H866" s="92" t="s">
        <v>11814</v>
      </c>
      <c r="I866" s="92" t="s">
        <v>259</v>
      </c>
    </row>
    <row r="867" spans="1:9">
      <c r="A867" s="92" t="s">
        <v>26</v>
      </c>
      <c r="B867" s="92" t="s">
        <v>5320</v>
      </c>
      <c r="C867" s="66">
        <v>45449</v>
      </c>
      <c r="D867" s="92" t="s">
        <v>12354</v>
      </c>
      <c r="E867" s="92" t="s">
        <v>12355</v>
      </c>
      <c r="F867" s="92" t="s">
        <v>5881</v>
      </c>
      <c r="G867" s="92" t="s">
        <v>12654</v>
      </c>
      <c r="H867" s="92" t="s">
        <v>12356</v>
      </c>
      <c r="I867" s="92" t="s">
        <v>259</v>
      </c>
    </row>
    <row r="868" spans="1:9">
      <c r="A868" s="92" t="s">
        <v>26</v>
      </c>
      <c r="B868" s="92" t="s">
        <v>10</v>
      </c>
      <c r="C868" s="66">
        <v>45449</v>
      </c>
      <c r="D868" s="92" t="s">
        <v>12655</v>
      </c>
      <c r="E868" s="92" t="s">
        <v>12656</v>
      </c>
      <c r="F868" s="92" t="s">
        <v>5881</v>
      </c>
      <c r="G868" s="92" t="s">
        <v>12657</v>
      </c>
      <c r="H868" s="92" t="s">
        <v>5620</v>
      </c>
      <c r="I868" s="92" t="s">
        <v>259</v>
      </c>
    </row>
    <row r="869" spans="1:9">
      <c r="A869" s="92" t="s">
        <v>26</v>
      </c>
      <c r="B869" s="92" t="s">
        <v>5320</v>
      </c>
      <c r="C869" s="66">
        <v>45448</v>
      </c>
      <c r="D869" s="92" t="s">
        <v>11628</v>
      </c>
      <c r="E869" s="92" t="s">
        <v>12360</v>
      </c>
      <c r="F869" s="92" t="s">
        <v>5881</v>
      </c>
      <c r="G869" s="92" t="s">
        <v>12359</v>
      </c>
      <c r="H869" s="92" t="s">
        <v>5893</v>
      </c>
      <c r="I869" s="92" t="s">
        <v>259</v>
      </c>
    </row>
    <row r="870" spans="1:9">
      <c r="A870" s="92" t="s">
        <v>26</v>
      </c>
      <c r="B870" s="92" t="s">
        <v>5320</v>
      </c>
      <c r="C870" s="66">
        <v>45448</v>
      </c>
      <c r="D870" s="92" t="s">
        <v>11628</v>
      </c>
      <c r="E870" s="92" t="s">
        <v>12358</v>
      </c>
      <c r="F870" s="92" t="s">
        <v>5881</v>
      </c>
      <c r="G870" s="92" t="s">
        <v>12359</v>
      </c>
      <c r="H870" s="92" t="s">
        <v>5893</v>
      </c>
      <c r="I870" s="92" t="s">
        <v>259</v>
      </c>
    </row>
    <row r="871" spans="1:9">
      <c r="A871" s="92" t="s">
        <v>26</v>
      </c>
      <c r="B871" s="92" t="s">
        <v>10</v>
      </c>
      <c r="C871" s="66">
        <v>45448</v>
      </c>
      <c r="D871" s="92" t="s">
        <v>12364</v>
      </c>
      <c r="E871" s="92" t="s">
        <v>12365</v>
      </c>
      <c r="F871" s="92" t="s">
        <v>5881</v>
      </c>
      <c r="G871" s="92" t="s">
        <v>12366</v>
      </c>
      <c r="H871" s="92" t="s">
        <v>10116</v>
      </c>
      <c r="I871" s="92" t="s">
        <v>259</v>
      </c>
    </row>
    <row r="872" spans="1:9">
      <c r="A872" s="92" t="s">
        <v>26</v>
      </c>
      <c r="B872" s="92" t="s">
        <v>10</v>
      </c>
      <c r="C872" s="66">
        <v>45448</v>
      </c>
      <c r="D872" s="92" t="s">
        <v>12361</v>
      </c>
      <c r="E872" s="92" t="s">
        <v>12362</v>
      </c>
      <c r="F872" s="92" t="s">
        <v>5881</v>
      </c>
      <c r="G872" s="92" t="s">
        <v>12363</v>
      </c>
      <c r="H872" s="92" t="s">
        <v>10116</v>
      </c>
      <c r="I872" s="92" t="s">
        <v>259</v>
      </c>
    </row>
    <row r="873" spans="1:9">
      <c r="A873" s="92" t="s">
        <v>26</v>
      </c>
      <c r="B873" s="92" t="s">
        <v>10</v>
      </c>
      <c r="C873" s="66">
        <v>45446</v>
      </c>
      <c r="D873" s="92" t="s">
        <v>12383</v>
      </c>
      <c r="E873" s="92" t="s">
        <v>12384</v>
      </c>
      <c r="F873" s="92" t="s">
        <v>5881</v>
      </c>
      <c r="G873" s="92" t="s">
        <v>12385</v>
      </c>
      <c r="H873" s="92" t="s">
        <v>9156</v>
      </c>
      <c r="I873" s="92" t="s">
        <v>259</v>
      </c>
    </row>
    <row r="874" spans="1:9">
      <c r="A874" s="92" t="s">
        <v>26</v>
      </c>
      <c r="B874" s="92" t="s">
        <v>10</v>
      </c>
      <c r="C874" s="66">
        <v>45446</v>
      </c>
      <c r="D874" s="92" t="s">
        <v>12370</v>
      </c>
      <c r="E874" s="92" t="s">
        <v>12371</v>
      </c>
      <c r="F874" s="92" t="s">
        <v>5881</v>
      </c>
      <c r="G874" s="92" t="s">
        <v>12372</v>
      </c>
      <c r="H874" s="92" t="s">
        <v>5893</v>
      </c>
      <c r="I874" s="92" t="s">
        <v>259</v>
      </c>
    </row>
    <row r="875" spans="1:9">
      <c r="A875" s="92" t="s">
        <v>26</v>
      </c>
      <c r="B875" s="92" t="s">
        <v>10</v>
      </c>
      <c r="C875" s="66">
        <v>45446</v>
      </c>
      <c r="D875" s="92" t="s">
        <v>12367</v>
      </c>
      <c r="E875" s="92" t="s">
        <v>12378</v>
      </c>
      <c r="F875" s="92" t="s">
        <v>5881</v>
      </c>
      <c r="G875" s="92" t="s">
        <v>12379</v>
      </c>
      <c r="H875" s="92" t="s">
        <v>12375</v>
      </c>
      <c r="I875" s="92" t="s">
        <v>259</v>
      </c>
    </row>
    <row r="876" spans="1:9">
      <c r="A876" s="92" t="s">
        <v>26</v>
      </c>
      <c r="B876" s="92" t="s">
        <v>10</v>
      </c>
      <c r="C876" s="66">
        <v>45446</v>
      </c>
      <c r="D876" s="92" t="s">
        <v>12376</v>
      </c>
      <c r="E876" s="92" t="s">
        <v>12377</v>
      </c>
      <c r="F876" s="92" t="s">
        <v>5881</v>
      </c>
      <c r="G876" s="92" t="s">
        <v>5757</v>
      </c>
      <c r="H876" s="92" t="s">
        <v>12375</v>
      </c>
      <c r="I876" s="92" t="s">
        <v>259</v>
      </c>
    </row>
    <row r="877" spans="1:9">
      <c r="A877" s="92" t="s">
        <v>26</v>
      </c>
      <c r="B877" s="92" t="s">
        <v>10</v>
      </c>
      <c r="C877" s="66">
        <v>45446</v>
      </c>
      <c r="D877" s="92" t="s">
        <v>12373</v>
      </c>
      <c r="E877" s="92" t="s">
        <v>12374</v>
      </c>
      <c r="F877" s="92" t="s">
        <v>5881</v>
      </c>
      <c r="G877" s="92" t="s">
        <v>8544</v>
      </c>
      <c r="H877" s="92" t="s">
        <v>12375</v>
      </c>
      <c r="I877" s="92" t="s">
        <v>259</v>
      </c>
    </row>
    <row r="878" spans="1:9">
      <c r="A878" s="92" t="s">
        <v>26</v>
      </c>
      <c r="B878" s="92" t="s">
        <v>10</v>
      </c>
      <c r="C878" s="66">
        <v>45446</v>
      </c>
      <c r="D878" s="92" t="s">
        <v>12367</v>
      </c>
      <c r="E878" s="92" t="s">
        <v>12368</v>
      </c>
      <c r="F878" s="92" t="s">
        <v>5881</v>
      </c>
      <c r="G878" s="92" t="s">
        <v>8542</v>
      </c>
      <c r="H878" s="92" t="s">
        <v>12369</v>
      </c>
      <c r="I878" s="92" t="s">
        <v>259</v>
      </c>
    </row>
    <row r="879" spans="1:9">
      <c r="A879" s="92" t="s">
        <v>26</v>
      </c>
      <c r="B879" s="92" t="s">
        <v>10</v>
      </c>
      <c r="C879" s="66">
        <v>45446</v>
      </c>
      <c r="D879" s="92" t="s">
        <v>12380</v>
      </c>
      <c r="E879" s="92" t="s">
        <v>12381</v>
      </c>
      <c r="F879" s="92" t="s">
        <v>5881</v>
      </c>
      <c r="G879" s="92" t="s">
        <v>12382</v>
      </c>
      <c r="H879" s="92" t="s">
        <v>5893</v>
      </c>
      <c r="I879" s="92" t="s">
        <v>259</v>
      </c>
    </row>
    <row r="880" spans="1:9">
      <c r="A880" s="92" t="s">
        <v>26</v>
      </c>
      <c r="B880" s="92" t="s">
        <v>5320</v>
      </c>
      <c r="C880" s="66">
        <v>45441</v>
      </c>
      <c r="D880" s="92" t="s">
        <v>11628</v>
      </c>
      <c r="E880" s="92" t="s">
        <v>12159</v>
      </c>
      <c r="F880" s="92" t="s">
        <v>5881</v>
      </c>
      <c r="G880" s="92" t="s">
        <v>12160</v>
      </c>
      <c r="H880" s="92" t="s">
        <v>5893</v>
      </c>
      <c r="I880" s="92" t="s">
        <v>259</v>
      </c>
    </row>
    <row r="881" spans="1:9">
      <c r="A881" s="92" t="s">
        <v>26</v>
      </c>
      <c r="B881" s="92" t="s">
        <v>5320</v>
      </c>
      <c r="C881" s="66">
        <v>45440</v>
      </c>
      <c r="D881" s="92" t="s">
        <v>11628</v>
      </c>
      <c r="E881" s="92" t="s">
        <v>12161</v>
      </c>
      <c r="F881" s="92" t="s">
        <v>5881</v>
      </c>
      <c r="G881" s="92" t="s">
        <v>12162</v>
      </c>
      <c r="H881" s="92" t="s">
        <v>5893</v>
      </c>
      <c r="I881" s="92" t="s">
        <v>259</v>
      </c>
    </row>
    <row r="882" spans="1:9">
      <c r="A882" s="92" t="s">
        <v>26</v>
      </c>
      <c r="B882" s="92" t="s">
        <v>5320</v>
      </c>
      <c r="C882" s="66">
        <v>45435</v>
      </c>
      <c r="D882" s="92" t="s">
        <v>11628</v>
      </c>
      <c r="E882" s="92" t="s">
        <v>12065</v>
      </c>
      <c r="F882" s="92" t="s">
        <v>5881</v>
      </c>
      <c r="G882" s="92" t="s">
        <v>11906</v>
      </c>
      <c r="H882" s="92" t="s">
        <v>10116</v>
      </c>
      <c r="I882" s="92" t="s">
        <v>259</v>
      </c>
    </row>
    <row r="883" spans="1:9">
      <c r="A883" s="92" t="s">
        <v>26</v>
      </c>
      <c r="B883" s="92" t="s">
        <v>5320</v>
      </c>
      <c r="C883" s="66">
        <v>45434</v>
      </c>
      <c r="D883" s="92" t="s">
        <v>11628</v>
      </c>
      <c r="E883" s="92" t="s">
        <v>12066</v>
      </c>
      <c r="F883" s="92" t="s">
        <v>5881</v>
      </c>
      <c r="G883" s="92" t="s">
        <v>12067</v>
      </c>
      <c r="H883" s="92" t="s">
        <v>10116</v>
      </c>
      <c r="I883" s="92" t="s">
        <v>259</v>
      </c>
    </row>
    <row r="884" spans="1:9">
      <c r="A884" s="92" t="s">
        <v>26</v>
      </c>
      <c r="B884" s="92" t="s">
        <v>5320</v>
      </c>
      <c r="C884" s="66">
        <v>45434</v>
      </c>
      <c r="D884" s="92" t="s">
        <v>11628</v>
      </c>
      <c r="E884" s="92" t="s">
        <v>12068</v>
      </c>
      <c r="F884" s="92" t="s">
        <v>5881</v>
      </c>
      <c r="G884" s="92" t="s">
        <v>12067</v>
      </c>
      <c r="H884" s="92" t="s">
        <v>10116</v>
      </c>
      <c r="I884" s="92" t="s">
        <v>259</v>
      </c>
    </row>
    <row r="885" spans="1:9">
      <c r="A885" s="92" t="s">
        <v>26</v>
      </c>
      <c r="B885" s="92" t="s">
        <v>5320</v>
      </c>
      <c r="C885" s="66">
        <v>45418</v>
      </c>
      <c r="D885" s="92" t="s">
        <v>11628</v>
      </c>
      <c r="E885" s="92" t="s">
        <v>11815</v>
      </c>
      <c r="F885" s="92" t="s">
        <v>5881</v>
      </c>
      <c r="G885" s="92" t="s">
        <v>11168</v>
      </c>
      <c r="H885" s="92" t="s">
        <v>5896</v>
      </c>
      <c r="I885" s="92" t="s">
        <v>259</v>
      </c>
    </row>
    <row r="886" spans="1:9">
      <c r="A886" s="92" t="s">
        <v>26</v>
      </c>
      <c r="B886" s="92" t="s">
        <v>5320</v>
      </c>
      <c r="C886" s="66">
        <v>45418</v>
      </c>
      <c r="D886" s="92" t="s">
        <v>11628</v>
      </c>
      <c r="E886" s="92" t="s">
        <v>11816</v>
      </c>
      <c r="F886" s="92" t="s">
        <v>5881</v>
      </c>
      <c r="G886" s="92" t="s">
        <v>11906</v>
      </c>
      <c r="H886" s="92" t="s">
        <v>11814</v>
      </c>
      <c r="I886" s="92" t="s">
        <v>259</v>
      </c>
    </row>
    <row r="887" spans="1:9">
      <c r="A887" s="92" t="s">
        <v>26</v>
      </c>
      <c r="B887" s="92" t="s">
        <v>5320</v>
      </c>
      <c r="C887" s="66">
        <v>45418</v>
      </c>
      <c r="D887" s="92" t="s">
        <v>11628</v>
      </c>
      <c r="E887" s="92" t="s">
        <v>11813</v>
      </c>
      <c r="F887" s="92" t="s">
        <v>5881</v>
      </c>
      <c r="G887" s="92" t="s">
        <v>11906</v>
      </c>
      <c r="H887" s="92" t="s">
        <v>11814</v>
      </c>
      <c r="I887" s="92" t="s">
        <v>259</v>
      </c>
    </row>
    <row r="888" spans="1:9">
      <c r="A888" s="92" t="s">
        <v>26</v>
      </c>
      <c r="B888" s="92" t="s">
        <v>10</v>
      </c>
      <c r="C888" s="66">
        <v>45418</v>
      </c>
      <c r="D888" s="92" t="s">
        <v>11817</v>
      </c>
      <c r="E888" s="92" t="s">
        <v>11818</v>
      </c>
      <c r="F888" s="92" t="s">
        <v>5881</v>
      </c>
      <c r="G888" s="92" t="s">
        <v>11819</v>
      </c>
      <c r="H888" s="92" t="s">
        <v>5896</v>
      </c>
      <c r="I888" s="92" t="s">
        <v>259</v>
      </c>
    </row>
    <row r="889" spans="1:9">
      <c r="A889" s="92" t="s">
        <v>26</v>
      </c>
      <c r="B889" s="92" t="s">
        <v>10</v>
      </c>
      <c r="C889" s="66">
        <v>45413</v>
      </c>
      <c r="D889" s="92" t="s">
        <v>11760</v>
      </c>
      <c r="E889" s="92" t="s">
        <v>11761</v>
      </c>
      <c r="F889" s="92" t="s">
        <v>5881</v>
      </c>
      <c r="G889" s="92" t="s">
        <v>10043</v>
      </c>
      <c r="H889" s="92" t="s">
        <v>8654</v>
      </c>
      <c r="I889" s="92" t="s">
        <v>5482</v>
      </c>
    </row>
    <row r="890" spans="1:9">
      <c r="A890" s="92" t="s">
        <v>26</v>
      </c>
      <c r="B890" s="92" t="s">
        <v>10</v>
      </c>
      <c r="C890" s="66">
        <v>45413</v>
      </c>
      <c r="D890" s="92" t="s">
        <v>11713</v>
      </c>
      <c r="E890" s="92" t="s">
        <v>11714</v>
      </c>
      <c r="F890" s="92" t="s">
        <v>5881</v>
      </c>
      <c r="G890" s="92" t="s">
        <v>11715</v>
      </c>
      <c r="H890" s="92" t="s">
        <v>11716</v>
      </c>
      <c r="I890" s="92" t="s">
        <v>259</v>
      </c>
    </row>
    <row r="891" spans="1:9">
      <c r="A891" s="92" t="s">
        <v>26</v>
      </c>
      <c r="B891" s="92" t="s">
        <v>10</v>
      </c>
      <c r="C891" s="66">
        <v>45413</v>
      </c>
      <c r="D891" s="92" t="s">
        <v>11169</v>
      </c>
      <c r="E891" s="92" t="s">
        <v>11762</v>
      </c>
      <c r="F891" s="92" t="s">
        <v>5881</v>
      </c>
      <c r="G891" s="92" t="s">
        <v>10046</v>
      </c>
      <c r="H891" s="92" t="s">
        <v>6222</v>
      </c>
      <c r="I891" s="92" t="s">
        <v>5482</v>
      </c>
    </row>
    <row r="892" spans="1:9">
      <c r="A892" s="92" t="s">
        <v>26</v>
      </c>
      <c r="B892" s="92" t="s">
        <v>5320</v>
      </c>
      <c r="C892" s="66">
        <v>45412</v>
      </c>
      <c r="D892" s="92" t="s">
        <v>11628</v>
      </c>
      <c r="E892" s="92" t="s">
        <v>11718</v>
      </c>
      <c r="F892" s="92" t="s">
        <v>5881</v>
      </c>
      <c r="G892" s="92" t="s">
        <v>6894</v>
      </c>
      <c r="H892" s="92" t="s">
        <v>11719</v>
      </c>
      <c r="I892" s="92" t="s">
        <v>259</v>
      </c>
    </row>
    <row r="893" spans="1:9">
      <c r="A893" s="92" t="s">
        <v>26</v>
      </c>
      <c r="B893" s="92" t="s">
        <v>5320</v>
      </c>
      <c r="C893" s="66">
        <v>45412</v>
      </c>
      <c r="D893" s="92" t="s">
        <v>11628</v>
      </c>
      <c r="E893" s="92" t="s">
        <v>11717</v>
      </c>
      <c r="F893" s="92" t="s">
        <v>5881</v>
      </c>
      <c r="G893" s="92" t="s">
        <v>6894</v>
      </c>
      <c r="H893" s="92" t="s">
        <v>9156</v>
      </c>
      <c r="I893" s="92" t="s">
        <v>259</v>
      </c>
    </row>
    <row r="894" spans="1:9">
      <c r="A894" s="92" t="s">
        <v>26</v>
      </c>
      <c r="B894" s="92" t="s">
        <v>10</v>
      </c>
      <c r="C894" s="66">
        <v>45412</v>
      </c>
      <c r="D894" s="92" t="s">
        <v>11720</v>
      </c>
      <c r="E894" s="92" t="s">
        <v>11721</v>
      </c>
      <c r="F894" s="92" t="s">
        <v>5881</v>
      </c>
      <c r="G894" s="92" t="s">
        <v>11722</v>
      </c>
      <c r="H894" s="92" t="s">
        <v>6222</v>
      </c>
      <c r="I894" s="92" t="s">
        <v>259</v>
      </c>
    </row>
    <row r="895" spans="1:9">
      <c r="A895" s="92" t="s">
        <v>26</v>
      </c>
      <c r="B895" s="92" t="s">
        <v>5320</v>
      </c>
      <c r="C895" s="66">
        <v>45411</v>
      </c>
      <c r="D895" s="92" t="s">
        <v>11628</v>
      </c>
      <c r="E895" s="92" t="s">
        <v>11632</v>
      </c>
      <c r="F895" s="92" t="s">
        <v>5881</v>
      </c>
      <c r="G895" s="92" t="s">
        <v>11630</v>
      </c>
      <c r="H895" s="92" t="s">
        <v>11012</v>
      </c>
      <c r="I895" s="92" t="s">
        <v>259</v>
      </c>
    </row>
    <row r="896" spans="1:9">
      <c r="A896" s="92" t="s">
        <v>26</v>
      </c>
      <c r="B896" s="92" t="s">
        <v>5320</v>
      </c>
      <c r="C896" s="66">
        <v>45411</v>
      </c>
      <c r="D896" s="92" t="s">
        <v>11628</v>
      </c>
      <c r="E896" s="92" t="s">
        <v>11629</v>
      </c>
      <c r="F896" s="92" t="s">
        <v>5881</v>
      </c>
      <c r="G896" s="92" t="s">
        <v>11630</v>
      </c>
      <c r="H896" s="92" t="s">
        <v>11012</v>
      </c>
      <c r="I896" s="92" t="s">
        <v>259</v>
      </c>
    </row>
    <row r="897" spans="1:9">
      <c r="A897" s="92" t="s">
        <v>26</v>
      </c>
      <c r="B897" s="92" t="s">
        <v>5320</v>
      </c>
      <c r="C897" s="66">
        <v>45411</v>
      </c>
      <c r="D897" s="92" t="s">
        <v>10378</v>
      </c>
      <c r="E897" s="92" t="s">
        <v>11631</v>
      </c>
      <c r="F897" s="92" t="s">
        <v>5881</v>
      </c>
      <c r="G897" s="92" t="s">
        <v>5928</v>
      </c>
      <c r="H897" s="92" t="s">
        <v>11012</v>
      </c>
      <c r="I897" s="92" t="s">
        <v>259</v>
      </c>
    </row>
    <row r="898" spans="1:9">
      <c r="A898" s="92" t="s">
        <v>26</v>
      </c>
      <c r="B898" s="92" t="s">
        <v>6223</v>
      </c>
      <c r="C898" s="66">
        <v>45411</v>
      </c>
      <c r="D898" s="92" t="s">
        <v>11633</v>
      </c>
      <c r="E898" s="92" t="s">
        <v>11634</v>
      </c>
      <c r="F898" s="92" t="s">
        <v>5881</v>
      </c>
      <c r="G898" s="92" t="s">
        <v>12070</v>
      </c>
      <c r="H898" s="92" t="s">
        <v>11635</v>
      </c>
      <c r="I898" s="92" t="s">
        <v>12071</v>
      </c>
    </row>
    <row r="899" spans="1:9">
      <c r="A899" s="92" t="s">
        <v>26</v>
      </c>
      <c r="B899" s="92" t="s">
        <v>10</v>
      </c>
      <c r="C899" s="66">
        <v>45411</v>
      </c>
      <c r="D899" s="92" t="s">
        <v>11636</v>
      </c>
      <c r="E899" s="92" t="s">
        <v>11637</v>
      </c>
      <c r="F899" s="92" t="s">
        <v>5881</v>
      </c>
      <c r="G899" s="92" t="s">
        <v>11638</v>
      </c>
      <c r="H899" s="92" t="s">
        <v>6232</v>
      </c>
      <c r="I899" s="92" t="s">
        <v>259</v>
      </c>
    </row>
    <row r="900" spans="1:9">
      <c r="A900" s="92" t="s">
        <v>26</v>
      </c>
      <c r="B900" s="92" t="s">
        <v>10</v>
      </c>
      <c r="C900" s="66">
        <v>45407</v>
      </c>
      <c r="D900" s="92" t="s">
        <v>11576</v>
      </c>
      <c r="E900" s="92" t="s">
        <v>11577</v>
      </c>
      <c r="F900" s="92" t="s">
        <v>5881</v>
      </c>
      <c r="G900" s="92" t="s">
        <v>11578</v>
      </c>
      <c r="H900" s="92" t="s">
        <v>9857</v>
      </c>
      <c r="I900" s="92" t="s">
        <v>259</v>
      </c>
    </row>
    <row r="901" spans="1:9">
      <c r="A901" s="92" t="s">
        <v>26</v>
      </c>
      <c r="B901" s="92" t="s">
        <v>10</v>
      </c>
      <c r="C901" s="66">
        <v>45405</v>
      </c>
      <c r="D901" s="92" t="s">
        <v>11440</v>
      </c>
      <c r="E901" s="92" t="s">
        <v>11441</v>
      </c>
      <c r="F901" s="92" t="s">
        <v>5881</v>
      </c>
      <c r="G901" s="92" t="s">
        <v>11442</v>
      </c>
      <c r="H901" s="92" t="s">
        <v>8540</v>
      </c>
      <c r="I901" s="92" t="s">
        <v>259</v>
      </c>
    </row>
    <row r="902" spans="1:9">
      <c r="A902" s="92" t="s">
        <v>26</v>
      </c>
      <c r="B902" s="92" t="s">
        <v>5320</v>
      </c>
      <c r="C902" s="66">
        <v>45404</v>
      </c>
      <c r="D902" s="92" t="s">
        <v>10378</v>
      </c>
      <c r="E902" s="92" t="s">
        <v>11328</v>
      </c>
      <c r="F902" s="92" t="s">
        <v>5881</v>
      </c>
      <c r="G902" s="92" t="s">
        <v>11329</v>
      </c>
      <c r="H902" s="92" t="s">
        <v>9564</v>
      </c>
      <c r="I902" s="92" t="s">
        <v>259</v>
      </c>
    </row>
    <row r="903" spans="1:9">
      <c r="A903" s="92" t="s">
        <v>26</v>
      </c>
      <c r="B903" s="92" t="s">
        <v>5320</v>
      </c>
      <c r="C903" s="66">
        <v>45404</v>
      </c>
      <c r="D903" s="92" t="s">
        <v>10378</v>
      </c>
      <c r="E903" s="92" t="s">
        <v>11326</v>
      </c>
      <c r="F903" s="92" t="s">
        <v>5881</v>
      </c>
      <c r="G903" s="92" t="s">
        <v>11327</v>
      </c>
      <c r="H903" s="92" t="s">
        <v>11012</v>
      </c>
      <c r="I903" s="92" t="s">
        <v>259</v>
      </c>
    </row>
    <row r="904" spans="1:9">
      <c r="A904" s="92" t="s">
        <v>26</v>
      </c>
      <c r="B904" s="92" t="s">
        <v>6223</v>
      </c>
      <c r="C904" s="66">
        <v>45404</v>
      </c>
      <c r="D904" s="92" t="s">
        <v>11330</v>
      </c>
      <c r="E904" s="92" t="s">
        <v>11331</v>
      </c>
      <c r="F904" s="92" t="s">
        <v>5881</v>
      </c>
      <c r="G904" s="92" t="s">
        <v>11332</v>
      </c>
      <c r="H904" s="92" t="s">
        <v>11333</v>
      </c>
      <c r="I904" s="92" t="s">
        <v>6754</v>
      </c>
    </row>
    <row r="905" spans="1:9">
      <c r="A905" s="92" t="s">
        <v>26</v>
      </c>
      <c r="B905" s="92" t="s">
        <v>10</v>
      </c>
      <c r="C905" s="66">
        <v>45404</v>
      </c>
      <c r="D905" s="92" t="s">
        <v>11334</v>
      </c>
      <c r="E905" s="92" t="s">
        <v>11335</v>
      </c>
      <c r="F905" s="92" t="s">
        <v>5881</v>
      </c>
      <c r="G905" s="92" t="s">
        <v>11336</v>
      </c>
      <c r="H905" s="92" t="s">
        <v>11337</v>
      </c>
      <c r="I905" s="92" t="s">
        <v>259</v>
      </c>
    </row>
    <row r="906" spans="1:9">
      <c r="A906" s="92" t="s">
        <v>26</v>
      </c>
      <c r="B906" s="92" t="s">
        <v>5320</v>
      </c>
      <c r="C906" s="66">
        <v>45400</v>
      </c>
      <c r="D906" s="92" t="s">
        <v>10378</v>
      </c>
      <c r="E906" s="92" t="s">
        <v>11276</v>
      </c>
      <c r="F906" s="92" t="s">
        <v>5881</v>
      </c>
      <c r="G906" s="92" t="s">
        <v>11277</v>
      </c>
      <c r="H906" s="92" t="s">
        <v>11278</v>
      </c>
      <c r="I906" s="92" t="s">
        <v>259</v>
      </c>
    </row>
    <row r="907" spans="1:9">
      <c r="A907" s="92" t="s">
        <v>26</v>
      </c>
      <c r="B907" s="92" t="s">
        <v>10</v>
      </c>
      <c r="C907" s="66">
        <v>45400</v>
      </c>
      <c r="D907" s="92" t="s">
        <v>10040</v>
      </c>
      <c r="E907" s="92" t="s">
        <v>11279</v>
      </c>
      <c r="F907" s="92" t="s">
        <v>5881</v>
      </c>
      <c r="G907" s="92" t="s">
        <v>11280</v>
      </c>
      <c r="H907" s="92" t="s">
        <v>6232</v>
      </c>
      <c r="I907" s="92" t="s">
        <v>5482</v>
      </c>
    </row>
    <row r="908" spans="1:9">
      <c r="A908" s="92" t="s">
        <v>26</v>
      </c>
      <c r="B908" s="92" t="s">
        <v>5320</v>
      </c>
      <c r="C908" s="66">
        <v>45399</v>
      </c>
      <c r="D908" s="92" t="s">
        <v>10378</v>
      </c>
      <c r="E908" s="92" t="s">
        <v>11167</v>
      </c>
      <c r="F908" s="92" t="s">
        <v>5881</v>
      </c>
      <c r="G908" s="92" t="s">
        <v>11168</v>
      </c>
      <c r="H908" s="92" t="s">
        <v>6232</v>
      </c>
      <c r="I908" s="92" t="s">
        <v>259</v>
      </c>
    </row>
    <row r="909" spans="1:9">
      <c r="A909" s="92" t="s">
        <v>26</v>
      </c>
      <c r="B909" s="92" t="s">
        <v>10</v>
      </c>
      <c r="C909" s="66">
        <v>45399</v>
      </c>
      <c r="D909" s="92" t="s">
        <v>11213</v>
      </c>
      <c r="E909" s="92" t="s">
        <v>11214</v>
      </c>
      <c r="F909" s="92" t="s">
        <v>5881</v>
      </c>
      <c r="G909" s="92" t="s">
        <v>11215</v>
      </c>
      <c r="H909" s="92" t="s">
        <v>6232</v>
      </c>
      <c r="I909" s="92" t="s">
        <v>259</v>
      </c>
    </row>
    <row r="910" spans="1:9">
      <c r="A910" s="92" t="s">
        <v>26</v>
      </c>
      <c r="B910" s="92" t="s">
        <v>10</v>
      </c>
      <c r="C910" s="66">
        <v>45399</v>
      </c>
      <c r="D910" s="92" t="s">
        <v>11169</v>
      </c>
      <c r="E910" s="92" t="s">
        <v>11170</v>
      </c>
      <c r="F910" s="92" t="s">
        <v>5881</v>
      </c>
      <c r="G910" s="92" t="s">
        <v>10043</v>
      </c>
      <c r="H910" s="92" t="s">
        <v>11212</v>
      </c>
      <c r="I910" s="92" t="s">
        <v>5482</v>
      </c>
    </row>
    <row r="911" spans="1:9">
      <c r="A911" s="92" t="s">
        <v>26</v>
      </c>
      <c r="B911" s="92" t="s">
        <v>5320</v>
      </c>
      <c r="C911" s="66">
        <v>45398</v>
      </c>
      <c r="D911" s="92" t="s">
        <v>10378</v>
      </c>
      <c r="E911" s="92" t="s">
        <v>11276</v>
      </c>
      <c r="F911" s="92" t="s">
        <v>5881</v>
      </c>
      <c r="G911" s="92" t="s">
        <v>11281</v>
      </c>
      <c r="H911" s="92" t="s">
        <v>11111</v>
      </c>
      <c r="I911" s="92" t="s">
        <v>259</v>
      </c>
    </row>
    <row r="912" spans="1:9">
      <c r="A912" s="92" t="s">
        <v>26</v>
      </c>
      <c r="B912" s="92" t="s">
        <v>5320</v>
      </c>
      <c r="C912" s="66">
        <v>45398</v>
      </c>
      <c r="D912" s="92" t="s">
        <v>10378</v>
      </c>
      <c r="E912" s="92" t="s">
        <v>11109</v>
      </c>
      <c r="F912" s="92" t="s">
        <v>5881</v>
      </c>
      <c r="G912" s="92" t="s">
        <v>11110</v>
      </c>
      <c r="H912" s="92" t="s">
        <v>11111</v>
      </c>
      <c r="I912" s="92" t="s">
        <v>259</v>
      </c>
    </row>
    <row r="913" spans="1:9">
      <c r="A913" s="92" t="s">
        <v>26</v>
      </c>
      <c r="B913" s="92" t="s">
        <v>10</v>
      </c>
      <c r="C913" s="66">
        <v>45398</v>
      </c>
      <c r="D913" s="92" t="s">
        <v>11112</v>
      </c>
      <c r="E913" s="92" t="s">
        <v>11113</v>
      </c>
      <c r="F913" s="92" t="s">
        <v>5881</v>
      </c>
      <c r="G913" s="92" t="s">
        <v>11114</v>
      </c>
      <c r="H913" s="92" t="s">
        <v>6232</v>
      </c>
      <c r="I913" s="92" t="s">
        <v>259</v>
      </c>
    </row>
    <row r="914" spans="1:9">
      <c r="A914" s="92" t="s">
        <v>26</v>
      </c>
      <c r="B914" s="92" t="s">
        <v>5320</v>
      </c>
      <c r="C914" s="66">
        <v>45397</v>
      </c>
      <c r="D914" s="92" t="s">
        <v>10378</v>
      </c>
      <c r="E914" s="92" t="s">
        <v>11010</v>
      </c>
      <c r="F914" s="92" t="s">
        <v>5881</v>
      </c>
      <c r="G914" s="92" t="s">
        <v>11011</v>
      </c>
      <c r="H914" s="92" t="s">
        <v>11012</v>
      </c>
      <c r="I914" s="92" t="s">
        <v>259</v>
      </c>
    </row>
    <row r="915" spans="1:9">
      <c r="A915" s="92" t="s">
        <v>26</v>
      </c>
      <c r="B915" s="92" t="s">
        <v>10</v>
      </c>
      <c r="C915" s="66">
        <v>45397</v>
      </c>
      <c r="D915" s="92" t="s">
        <v>11013</v>
      </c>
      <c r="E915" s="92" t="s">
        <v>11014</v>
      </c>
      <c r="F915" s="92" t="s">
        <v>5881</v>
      </c>
      <c r="G915" s="92" t="s">
        <v>11115</v>
      </c>
      <c r="H915" s="92" t="s">
        <v>11012</v>
      </c>
      <c r="I915" s="92" t="s">
        <v>5319</v>
      </c>
    </row>
    <row r="916" spans="1:9">
      <c r="A916" s="92" t="s">
        <v>26</v>
      </c>
      <c r="B916" s="92" t="s">
        <v>10</v>
      </c>
      <c r="C916" s="66">
        <v>45397</v>
      </c>
      <c r="D916" s="92" t="s">
        <v>11015</v>
      </c>
      <c r="E916" s="92" t="s">
        <v>11016</v>
      </c>
      <c r="F916" s="92" t="s">
        <v>5881</v>
      </c>
      <c r="G916" s="92" t="s">
        <v>11017</v>
      </c>
      <c r="H916" s="92" t="s">
        <v>5512</v>
      </c>
      <c r="I916" s="92" t="s">
        <v>259</v>
      </c>
    </row>
    <row r="917" spans="1:9">
      <c r="A917" s="92" t="s">
        <v>26</v>
      </c>
      <c r="B917" s="92" t="s">
        <v>10</v>
      </c>
      <c r="C917" s="66">
        <v>45392</v>
      </c>
      <c r="D917" s="92" t="s">
        <v>10037</v>
      </c>
      <c r="E917" s="92" t="s">
        <v>10918</v>
      </c>
      <c r="F917" s="92" t="s">
        <v>5881</v>
      </c>
      <c r="G917" s="92" t="s">
        <v>10039</v>
      </c>
      <c r="H917" s="92" t="s">
        <v>8654</v>
      </c>
      <c r="I917" s="92" t="s">
        <v>5482</v>
      </c>
    </row>
    <row r="918" spans="1:9">
      <c r="A918" s="92" t="s">
        <v>26</v>
      </c>
      <c r="B918" s="92" t="s">
        <v>10</v>
      </c>
      <c r="C918" s="66">
        <v>45392</v>
      </c>
      <c r="D918" s="92" t="s">
        <v>10916</v>
      </c>
      <c r="E918" s="92" t="s">
        <v>10917</v>
      </c>
      <c r="F918" s="92" t="s">
        <v>5881</v>
      </c>
      <c r="G918" s="92" t="s">
        <v>9027</v>
      </c>
      <c r="H918" s="92" t="s">
        <v>5512</v>
      </c>
      <c r="I918" s="92" t="s">
        <v>5259</v>
      </c>
    </row>
    <row r="919" spans="1:9">
      <c r="A919" s="92" t="s">
        <v>26</v>
      </c>
      <c r="B919" s="92" t="s">
        <v>5320</v>
      </c>
      <c r="C919" s="66">
        <v>45391</v>
      </c>
      <c r="D919" s="92" t="s">
        <v>10378</v>
      </c>
      <c r="E919" s="92" t="s">
        <v>10852</v>
      </c>
      <c r="F919" s="92" t="s">
        <v>5881</v>
      </c>
      <c r="G919" s="92" t="s">
        <v>10853</v>
      </c>
      <c r="H919" s="92" t="s">
        <v>10854</v>
      </c>
      <c r="I919" s="92" t="s">
        <v>259</v>
      </c>
    </row>
    <row r="920" spans="1:9">
      <c r="A920" s="92" t="s">
        <v>26</v>
      </c>
      <c r="B920" s="92" t="s">
        <v>10</v>
      </c>
      <c r="C920" s="66">
        <v>45391</v>
      </c>
      <c r="D920" s="92" t="s">
        <v>10855</v>
      </c>
      <c r="E920" s="92" t="s">
        <v>10856</v>
      </c>
      <c r="F920" s="92" t="s">
        <v>5881</v>
      </c>
      <c r="G920" s="92" t="s">
        <v>10857</v>
      </c>
      <c r="H920" s="92" t="s">
        <v>6232</v>
      </c>
      <c r="I920" s="92" t="s">
        <v>6084</v>
      </c>
    </row>
    <row r="921" spans="1:9">
      <c r="A921" s="92" t="s">
        <v>26</v>
      </c>
      <c r="B921" s="92" t="s">
        <v>10</v>
      </c>
      <c r="C921" s="66">
        <v>45391</v>
      </c>
      <c r="D921" s="92" t="s">
        <v>10855</v>
      </c>
      <c r="E921" s="92" t="s">
        <v>10919</v>
      </c>
      <c r="F921" s="92" t="s">
        <v>5881</v>
      </c>
      <c r="G921" s="92" t="s">
        <v>10857</v>
      </c>
      <c r="H921" s="92" t="s">
        <v>10920</v>
      </c>
      <c r="I921" s="92" t="s">
        <v>259</v>
      </c>
    </row>
    <row r="922" spans="1:9">
      <c r="A922" s="92" t="s">
        <v>26</v>
      </c>
      <c r="B922" s="92" t="s">
        <v>10</v>
      </c>
      <c r="C922" s="66">
        <v>45391</v>
      </c>
      <c r="D922" s="92" t="s">
        <v>10858</v>
      </c>
      <c r="E922" s="92" t="s">
        <v>10859</v>
      </c>
      <c r="F922" s="92" t="s">
        <v>5881</v>
      </c>
      <c r="G922" s="92" t="s">
        <v>10860</v>
      </c>
      <c r="H922" s="92" t="s">
        <v>10861</v>
      </c>
      <c r="I922" s="92" t="s">
        <v>259</v>
      </c>
    </row>
    <row r="923" spans="1:9">
      <c r="A923" s="92" t="s">
        <v>26</v>
      </c>
      <c r="B923" s="92" t="s">
        <v>10</v>
      </c>
      <c r="C923" s="66">
        <v>45391</v>
      </c>
      <c r="D923" s="92" t="s">
        <v>10862</v>
      </c>
      <c r="E923" s="92" t="s">
        <v>10863</v>
      </c>
      <c r="F923" s="92" t="s">
        <v>5881</v>
      </c>
      <c r="G923" s="92" t="s">
        <v>8653</v>
      </c>
      <c r="H923" s="92" t="s">
        <v>10854</v>
      </c>
      <c r="I923" s="92" t="s">
        <v>259</v>
      </c>
    </row>
    <row r="924" spans="1:9">
      <c r="A924" s="92" t="s">
        <v>26</v>
      </c>
      <c r="B924" s="92" t="s">
        <v>5320</v>
      </c>
      <c r="C924" s="66">
        <v>45390</v>
      </c>
      <c r="D924" s="92" t="s">
        <v>10378</v>
      </c>
      <c r="E924" s="92" t="s">
        <v>10751</v>
      </c>
      <c r="F924" s="92" t="s">
        <v>5881</v>
      </c>
      <c r="G924" s="92" t="s">
        <v>10752</v>
      </c>
      <c r="H924" s="92" t="s">
        <v>10753</v>
      </c>
      <c r="I924" s="92" t="s">
        <v>259</v>
      </c>
    </row>
    <row r="925" spans="1:9">
      <c r="A925" s="92" t="s">
        <v>26</v>
      </c>
      <c r="B925" s="92" t="s">
        <v>10</v>
      </c>
      <c r="C925" s="66">
        <v>45390</v>
      </c>
      <c r="D925" s="92" t="s">
        <v>10754</v>
      </c>
      <c r="E925" s="92" t="s">
        <v>10755</v>
      </c>
      <c r="F925" s="92" t="s">
        <v>5881</v>
      </c>
      <c r="G925" s="92" t="s">
        <v>10756</v>
      </c>
      <c r="H925" s="92" t="s">
        <v>5512</v>
      </c>
      <c r="I925" s="92" t="s">
        <v>259</v>
      </c>
    </row>
    <row r="926" spans="1:9">
      <c r="A926" s="92" t="s">
        <v>26</v>
      </c>
      <c r="B926" s="92" t="s">
        <v>10</v>
      </c>
      <c r="C926" s="66">
        <v>45386</v>
      </c>
      <c r="D926" s="92" t="s">
        <v>10690</v>
      </c>
      <c r="E926" s="92" t="s">
        <v>10691</v>
      </c>
      <c r="F926" s="92" t="s">
        <v>5881</v>
      </c>
      <c r="G926" s="92" t="s">
        <v>10692</v>
      </c>
      <c r="H926" s="92" t="s">
        <v>5893</v>
      </c>
      <c r="I926" s="92" t="s">
        <v>5319</v>
      </c>
    </row>
    <row r="927" spans="1:9">
      <c r="A927" s="92" t="s">
        <v>26</v>
      </c>
      <c r="B927" s="92" t="s">
        <v>10</v>
      </c>
      <c r="C927" s="66">
        <v>45384</v>
      </c>
      <c r="D927" s="92" t="s">
        <v>10540</v>
      </c>
      <c r="E927" s="92" t="s">
        <v>10541</v>
      </c>
      <c r="F927" s="92" t="s">
        <v>5881</v>
      </c>
      <c r="G927" s="92" t="s">
        <v>7211</v>
      </c>
      <c r="H927" s="92" t="s">
        <v>10542</v>
      </c>
      <c r="I927" s="92" t="s">
        <v>5482</v>
      </c>
    </row>
    <row r="928" spans="1:9">
      <c r="A928" s="92" t="s">
        <v>26</v>
      </c>
      <c r="B928" s="92" t="s">
        <v>5320</v>
      </c>
      <c r="C928" s="66">
        <v>45383</v>
      </c>
      <c r="D928" s="92" t="s">
        <v>10378</v>
      </c>
      <c r="E928" s="92" t="s">
        <v>10509</v>
      </c>
      <c r="F928" s="92" t="s">
        <v>5881</v>
      </c>
      <c r="G928" s="92" t="s">
        <v>10510</v>
      </c>
      <c r="H928" s="92" t="s">
        <v>9156</v>
      </c>
      <c r="I928" s="92" t="s">
        <v>259</v>
      </c>
    </row>
    <row r="929" spans="1:9">
      <c r="A929" s="92" t="s">
        <v>26</v>
      </c>
      <c r="B929" s="92" t="s">
        <v>5320</v>
      </c>
      <c r="C929" s="66">
        <v>45379</v>
      </c>
      <c r="D929" s="92" t="s">
        <v>10378</v>
      </c>
      <c r="E929" s="92" t="s">
        <v>10428</v>
      </c>
      <c r="F929" s="92" t="s">
        <v>5881</v>
      </c>
      <c r="G929" s="92" t="s">
        <v>10429</v>
      </c>
      <c r="H929" s="92" t="s">
        <v>10443</v>
      </c>
      <c r="I929" s="92" t="s">
        <v>259</v>
      </c>
    </row>
    <row r="930" spans="1:9">
      <c r="A930" s="92" t="s">
        <v>26</v>
      </c>
      <c r="B930" s="92" t="s">
        <v>10</v>
      </c>
      <c r="C930" s="66">
        <v>45379</v>
      </c>
      <c r="D930" s="92" t="s">
        <v>10431</v>
      </c>
      <c r="E930" s="92" t="s">
        <v>10432</v>
      </c>
      <c r="F930" s="92" t="s">
        <v>5881</v>
      </c>
      <c r="G930" s="92" t="s">
        <v>10483</v>
      </c>
      <c r="H930" s="92" t="s">
        <v>9857</v>
      </c>
      <c r="I930" s="92" t="s">
        <v>5319</v>
      </c>
    </row>
    <row r="931" spans="1:9">
      <c r="A931" s="92" t="s">
        <v>26</v>
      </c>
      <c r="B931" s="92" t="s">
        <v>5320</v>
      </c>
      <c r="C931" s="66">
        <v>45378</v>
      </c>
      <c r="D931" s="92" t="s">
        <v>10378</v>
      </c>
      <c r="E931" s="92" t="s">
        <v>10379</v>
      </c>
      <c r="F931" s="92" t="s">
        <v>5881</v>
      </c>
      <c r="G931" s="92" t="s">
        <v>10380</v>
      </c>
      <c r="H931" s="92" t="s">
        <v>10377</v>
      </c>
      <c r="I931" s="92" t="s">
        <v>259</v>
      </c>
    </row>
    <row r="932" spans="1:9">
      <c r="A932" s="92" t="s">
        <v>26</v>
      </c>
      <c r="B932" s="92" t="s">
        <v>5320</v>
      </c>
      <c r="C932" s="66">
        <v>45378</v>
      </c>
      <c r="D932" s="92" t="s">
        <v>5321</v>
      </c>
      <c r="E932" s="92" t="s">
        <v>10375</v>
      </c>
      <c r="F932" s="92" t="s">
        <v>5881</v>
      </c>
      <c r="G932" s="92" t="s">
        <v>10376</v>
      </c>
      <c r="H932" s="92" t="s">
        <v>10377</v>
      </c>
      <c r="I932" s="92" t="s">
        <v>259</v>
      </c>
    </row>
    <row r="933" spans="1:9">
      <c r="A933" s="92" t="s">
        <v>26</v>
      </c>
      <c r="B933" s="92" t="s">
        <v>10</v>
      </c>
      <c r="C933" s="66">
        <v>45378</v>
      </c>
      <c r="D933" s="92" t="s">
        <v>10381</v>
      </c>
      <c r="E933" s="92" t="s">
        <v>10382</v>
      </c>
      <c r="F933" s="92" t="s">
        <v>5881</v>
      </c>
      <c r="G933" s="92" t="s">
        <v>7972</v>
      </c>
      <c r="H933" s="92" t="s">
        <v>9857</v>
      </c>
      <c r="I933" s="92" t="s">
        <v>5482</v>
      </c>
    </row>
    <row r="934" spans="1:9">
      <c r="A934" s="92" t="s">
        <v>26</v>
      </c>
      <c r="B934" s="92" t="s">
        <v>10</v>
      </c>
      <c r="C934" s="66">
        <v>45378</v>
      </c>
      <c r="D934" s="92" t="s">
        <v>10383</v>
      </c>
      <c r="E934" s="92" t="s">
        <v>10384</v>
      </c>
      <c r="F934" s="92" t="s">
        <v>5881</v>
      </c>
      <c r="G934" s="92" t="s">
        <v>10385</v>
      </c>
      <c r="H934" s="92" t="s">
        <v>5896</v>
      </c>
      <c r="I934" s="92" t="s">
        <v>5482</v>
      </c>
    </row>
    <row r="935" spans="1:9">
      <c r="A935" s="92" t="s">
        <v>26</v>
      </c>
      <c r="B935" s="92" t="s">
        <v>10</v>
      </c>
      <c r="C935" s="66">
        <v>45377</v>
      </c>
      <c r="D935" s="92" t="s">
        <v>10329</v>
      </c>
      <c r="E935" s="92" t="s">
        <v>10330</v>
      </c>
      <c r="F935" s="92" t="s">
        <v>5881</v>
      </c>
      <c r="G935" s="92" t="s">
        <v>6221</v>
      </c>
      <c r="H935" s="92" t="s">
        <v>6222</v>
      </c>
      <c r="I935" s="92" t="s">
        <v>259</v>
      </c>
    </row>
    <row r="936" spans="1:9">
      <c r="A936" s="92" t="s">
        <v>26</v>
      </c>
      <c r="B936" s="92" t="s">
        <v>10</v>
      </c>
      <c r="C936" s="66">
        <v>45377</v>
      </c>
      <c r="D936" s="92" t="s">
        <v>10331</v>
      </c>
      <c r="E936" s="92" t="s">
        <v>10332</v>
      </c>
      <c r="F936" s="92" t="s">
        <v>5881</v>
      </c>
      <c r="G936" s="92" t="s">
        <v>10333</v>
      </c>
      <c r="H936" s="92" t="s">
        <v>7212</v>
      </c>
      <c r="I936" s="92" t="s">
        <v>5319</v>
      </c>
    </row>
    <row r="937" spans="1:9">
      <c r="A937" s="92" t="s">
        <v>26</v>
      </c>
      <c r="B937" s="92" t="s">
        <v>5320</v>
      </c>
      <c r="C937" s="66">
        <v>45372</v>
      </c>
      <c r="D937" s="92" t="s">
        <v>5321</v>
      </c>
      <c r="E937" s="92" t="s">
        <v>10102</v>
      </c>
      <c r="F937" s="92" t="s">
        <v>5881</v>
      </c>
      <c r="G937" s="92" t="s">
        <v>10103</v>
      </c>
      <c r="H937" s="92" t="s">
        <v>9860</v>
      </c>
      <c r="I937" s="92" t="s">
        <v>259</v>
      </c>
    </row>
    <row r="938" spans="1:9">
      <c r="A938" s="92" t="s">
        <v>26</v>
      </c>
      <c r="B938" s="92" t="s">
        <v>10</v>
      </c>
      <c r="C938" s="66">
        <v>45372</v>
      </c>
      <c r="D938" s="92" t="s">
        <v>10104</v>
      </c>
      <c r="E938" s="92" t="s">
        <v>10105</v>
      </c>
      <c r="F938" s="92" t="s">
        <v>5881</v>
      </c>
      <c r="G938" s="92" t="s">
        <v>8794</v>
      </c>
      <c r="H938" s="92" t="s">
        <v>6232</v>
      </c>
      <c r="I938" s="92" t="s">
        <v>259</v>
      </c>
    </row>
    <row r="939" spans="1:9">
      <c r="A939" s="92" t="s">
        <v>26</v>
      </c>
      <c r="B939" s="92" t="s">
        <v>10</v>
      </c>
      <c r="C939" s="66">
        <v>45372</v>
      </c>
      <c r="D939" s="92" t="s">
        <v>10106</v>
      </c>
      <c r="E939" s="92" t="s">
        <v>10107</v>
      </c>
      <c r="F939" s="92" t="s">
        <v>5881</v>
      </c>
      <c r="G939" s="92" t="s">
        <v>10108</v>
      </c>
      <c r="H939" s="92" t="s">
        <v>10109</v>
      </c>
      <c r="I939" s="92" t="s">
        <v>259</v>
      </c>
    </row>
    <row r="940" spans="1:9">
      <c r="A940" s="92" t="s">
        <v>26</v>
      </c>
      <c r="B940" s="92" t="s">
        <v>10</v>
      </c>
      <c r="C940" s="66">
        <v>45371</v>
      </c>
      <c r="D940" s="92" t="s">
        <v>10110</v>
      </c>
      <c r="E940" s="92" t="s">
        <v>10111</v>
      </c>
      <c r="F940" s="92" t="s">
        <v>5881</v>
      </c>
      <c r="G940" s="92" t="s">
        <v>10112</v>
      </c>
      <c r="H940" s="92" t="s">
        <v>5893</v>
      </c>
      <c r="I940" s="92" t="s">
        <v>259</v>
      </c>
    </row>
    <row r="941" spans="1:9">
      <c r="A941" s="92" t="s">
        <v>26</v>
      </c>
      <c r="B941" s="92" t="s">
        <v>10</v>
      </c>
      <c r="C941" s="66">
        <v>45371</v>
      </c>
      <c r="D941" s="92" t="s">
        <v>10113</v>
      </c>
      <c r="E941" s="92" t="s">
        <v>10114</v>
      </c>
      <c r="F941" s="92" t="s">
        <v>5881</v>
      </c>
      <c r="G941" s="92" t="s">
        <v>10115</v>
      </c>
      <c r="H941" s="92" t="s">
        <v>10116</v>
      </c>
      <c r="I941" s="92" t="s">
        <v>259</v>
      </c>
    </row>
    <row r="942" spans="1:9">
      <c r="A942" s="92" t="s">
        <v>26</v>
      </c>
      <c r="B942" s="92" t="s">
        <v>10</v>
      </c>
      <c r="C942" s="66">
        <v>45370</v>
      </c>
      <c r="D942" s="92" t="s">
        <v>10040</v>
      </c>
      <c r="E942" s="92" t="s">
        <v>10041</v>
      </c>
      <c r="F942" s="92" t="s">
        <v>5881</v>
      </c>
      <c r="G942" s="92" t="s">
        <v>10042</v>
      </c>
      <c r="H942" s="92" t="s">
        <v>9156</v>
      </c>
      <c r="I942" s="92" t="s">
        <v>5482</v>
      </c>
    </row>
    <row r="943" spans="1:9">
      <c r="A943" s="92" t="s">
        <v>26</v>
      </c>
      <c r="B943" s="92" t="s">
        <v>10</v>
      </c>
      <c r="C943" s="66">
        <v>45370</v>
      </c>
      <c r="D943" s="92" t="s">
        <v>10035</v>
      </c>
      <c r="E943" s="92" t="s">
        <v>10036</v>
      </c>
      <c r="F943" s="92" t="s">
        <v>5881</v>
      </c>
      <c r="G943" s="92" t="s">
        <v>6438</v>
      </c>
      <c r="H943" s="92" t="s">
        <v>6234</v>
      </c>
      <c r="I943" s="92" t="s">
        <v>5259</v>
      </c>
    </row>
    <row r="944" spans="1:9">
      <c r="A944" s="92" t="s">
        <v>26</v>
      </c>
      <c r="B944" s="92" t="s">
        <v>10</v>
      </c>
      <c r="C944" s="66">
        <v>45370</v>
      </c>
      <c r="D944" s="92" t="s">
        <v>10037</v>
      </c>
      <c r="E944" s="92" t="s">
        <v>10038</v>
      </c>
      <c r="F944" s="92" t="s">
        <v>5881</v>
      </c>
      <c r="G944" s="92" t="s">
        <v>10039</v>
      </c>
      <c r="H944" s="92" t="s">
        <v>8654</v>
      </c>
      <c r="I944" s="92" t="s">
        <v>5482</v>
      </c>
    </row>
    <row r="945" spans="1:9">
      <c r="A945" s="92" t="s">
        <v>26</v>
      </c>
      <c r="B945" s="92" t="s">
        <v>10</v>
      </c>
      <c r="C945" s="66">
        <v>45365</v>
      </c>
      <c r="D945" s="92" t="s">
        <v>9889</v>
      </c>
      <c r="E945" s="92" t="s">
        <v>9890</v>
      </c>
      <c r="F945" s="92" t="s">
        <v>5881</v>
      </c>
      <c r="G945" s="92" t="s">
        <v>9891</v>
      </c>
      <c r="H945" s="92" t="s">
        <v>5512</v>
      </c>
      <c r="I945" s="92" t="s">
        <v>6076</v>
      </c>
    </row>
    <row r="946" spans="1:9">
      <c r="A946" s="92" t="s">
        <v>26</v>
      </c>
      <c r="B946" s="92" t="s">
        <v>10</v>
      </c>
      <c r="C946" s="66">
        <v>45365</v>
      </c>
      <c r="D946" s="92" t="s">
        <v>9885</v>
      </c>
      <c r="E946" s="92" t="s">
        <v>9886</v>
      </c>
      <c r="F946" s="92" t="s">
        <v>5881</v>
      </c>
      <c r="G946" s="92" t="s">
        <v>9887</v>
      </c>
      <c r="H946" s="92" t="s">
        <v>9888</v>
      </c>
      <c r="I946" s="92" t="s">
        <v>6076</v>
      </c>
    </row>
    <row r="947" spans="1:9">
      <c r="A947" s="92" t="s">
        <v>26</v>
      </c>
      <c r="B947" s="92" t="s">
        <v>10</v>
      </c>
      <c r="C947" s="66">
        <v>45364</v>
      </c>
      <c r="D947" s="92" t="s">
        <v>9856</v>
      </c>
      <c r="E947" s="92" t="s">
        <v>9858</v>
      </c>
      <c r="F947" s="92" t="s">
        <v>5881</v>
      </c>
      <c r="G947" s="92" t="s">
        <v>5573</v>
      </c>
      <c r="H947" s="92" t="s">
        <v>9857</v>
      </c>
      <c r="I947" s="92" t="s">
        <v>259</v>
      </c>
    </row>
    <row r="948" spans="1:9">
      <c r="A948" s="92" t="s">
        <v>26</v>
      </c>
      <c r="B948" s="92" t="s">
        <v>10</v>
      </c>
      <c r="C948" s="66">
        <v>45363</v>
      </c>
      <c r="D948" s="92" t="s">
        <v>9777</v>
      </c>
      <c r="E948" s="92" t="s">
        <v>9778</v>
      </c>
      <c r="F948" s="92" t="s">
        <v>5881</v>
      </c>
      <c r="G948" s="92" t="s">
        <v>9813</v>
      </c>
      <c r="H948" s="92" t="s">
        <v>8654</v>
      </c>
      <c r="I948" s="92" t="s">
        <v>5319</v>
      </c>
    </row>
    <row r="949" spans="1:9">
      <c r="A949" s="92" t="s">
        <v>26</v>
      </c>
      <c r="B949" s="92" t="s">
        <v>5320</v>
      </c>
      <c r="C949" s="66">
        <v>45362</v>
      </c>
      <c r="D949" s="92" t="s">
        <v>5321</v>
      </c>
      <c r="E949" s="92" t="s">
        <v>9731</v>
      </c>
      <c r="F949" s="92" t="s">
        <v>5881</v>
      </c>
      <c r="G949" s="92" t="s">
        <v>9732</v>
      </c>
      <c r="H949" s="92" t="s">
        <v>5893</v>
      </c>
      <c r="I949" s="92" t="s">
        <v>259</v>
      </c>
    </row>
    <row r="950" spans="1:9">
      <c r="A950" s="92" t="s">
        <v>26</v>
      </c>
      <c r="B950" s="92" t="s">
        <v>10</v>
      </c>
      <c r="C950" s="66">
        <v>45362</v>
      </c>
      <c r="D950" s="92" t="s">
        <v>9733</v>
      </c>
      <c r="E950" s="92" t="s">
        <v>9734</v>
      </c>
      <c r="F950" s="92" t="s">
        <v>5881</v>
      </c>
      <c r="G950" s="92" t="s">
        <v>5899</v>
      </c>
      <c r="H950" s="92" t="s">
        <v>8654</v>
      </c>
      <c r="I950" s="92" t="s">
        <v>5259</v>
      </c>
    </row>
    <row r="951" spans="1:9">
      <c r="A951" s="92" t="s">
        <v>26</v>
      </c>
      <c r="B951" s="92" t="s">
        <v>10</v>
      </c>
      <c r="C951" s="66">
        <v>45357</v>
      </c>
      <c r="D951" s="92" t="s">
        <v>9025</v>
      </c>
      <c r="E951" s="92" t="s">
        <v>9026</v>
      </c>
      <c r="F951" s="92" t="s">
        <v>5881</v>
      </c>
      <c r="G951" s="92" t="s">
        <v>9814</v>
      </c>
      <c r="H951" s="92" t="s">
        <v>9823</v>
      </c>
      <c r="I951" s="92" t="s">
        <v>5259</v>
      </c>
    </row>
    <row r="952" spans="1:9">
      <c r="A952" s="92" t="s">
        <v>26</v>
      </c>
      <c r="B952" s="92" t="s">
        <v>10</v>
      </c>
      <c r="C952" s="66">
        <v>45357</v>
      </c>
      <c r="D952" s="92" t="s">
        <v>9025</v>
      </c>
      <c r="E952" s="92" t="s">
        <v>9925</v>
      </c>
      <c r="F952" s="92" t="s">
        <v>5881</v>
      </c>
      <c r="G952" s="92" t="s">
        <v>9046</v>
      </c>
      <c r="H952" s="92" t="s">
        <v>9926</v>
      </c>
      <c r="I952" s="92" t="s">
        <v>5482</v>
      </c>
    </row>
    <row r="953" spans="1:9">
      <c r="A953" s="92" t="s">
        <v>26</v>
      </c>
      <c r="B953" s="92" t="s">
        <v>10</v>
      </c>
      <c r="C953" s="66">
        <v>45357</v>
      </c>
      <c r="D953" s="92" t="s">
        <v>6219</v>
      </c>
      <c r="E953" s="92" t="s">
        <v>9859</v>
      </c>
      <c r="F953" s="92" t="s">
        <v>5881</v>
      </c>
      <c r="G953" s="92" t="s">
        <v>6289</v>
      </c>
      <c r="H953" s="92" t="s">
        <v>9860</v>
      </c>
      <c r="I953" s="92" t="s">
        <v>259</v>
      </c>
    </row>
    <row r="954" spans="1:9">
      <c r="A954" s="92" t="s">
        <v>26</v>
      </c>
      <c r="B954" s="92" t="s">
        <v>10</v>
      </c>
      <c r="C954" s="66">
        <v>45357</v>
      </c>
      <c r="D954" s="92" t="s">
        <v>9600</v>
      </c>
      <c r="E954" s="92" t="s">
        <v>9601</v>
      </c>
      <c r="F954" s="92" t="s">
        <v>5881</v>
      </c>
      <c r="G954" s="92" t="s">
        <v>9602</v>
      </c>
      <c r="H954" s="92" t="s">
        <v>6222</v>
      </c>
      <c r="I954" s="92" t="s">
        <v>259</v>
      </c>
    </row>
    <row r="955" spans="1:9">
      <c r="A955" s="92" t="s">
        <v>26</v>
      </c>
      <c r="B955" s="92" t="s">
        <v>10</v>
      </c>
      <c r="C955" s="66">
        <v>45356</v>
      </c>
      <c r="D955" s="92" t="s">
        <v>9562</v>
      </c>
      <c r="E955" s="92" t="s">
        <v>9563</v>
      </c>
      <c r="F955" s="92" t="s">
        <v>5881</v>
      </c>
      <c r="G955" s="92" t="s">
        <v>5741</v>
      </c>
      <c r="H955" s="92" t="s">
        <v>9564</v>
      </c>
      <c r="I955" s="92" t="s">
        <v>259</v>
      </c>
    </row>
    <row r="956" spans="1:9">
      <c r="A956" s="92" t="s">
        <v>26</v>
      </c>
      <c r="B956" s="92" t="s">
        <v>5320</v>
      </c>
      <c r="C956" s="66">
        <v>45355</v>
      </c>
      <c r="D956" s="92" t="s">
        <v>5321</v>
      </c>
      <c r="E956" s="92" t="s">
        <v>9419</v>
      </c>
      <c r="F956" s="92" t="s">
        <v>5881</v>
      </c>
      <c r="G956" s="92" t="s">
        <v>9420</v>
      </c>
      <c r="H956" s="92" t="s">
        <v>9421</v>
      </c>
      <c r="I956" s="92" t="s">
        <v>259</v>
      </c>
    </row>
    <row r="957" spans="1:9">
      <c r="A957" s="92" t="s">
        <v>26</v>
      </c>
      <c r="B957" s="92" t="s">
        <v>10</v>
      </c>
      <c r="C957" s="66">
        <v>45355</v>
      </c>
      <c r="D957" s="92" t="s">
        <v>9422</v>
      </c>
      <c r="E957" s="92" t="s">
        <v>9423</v>
      </c>
      <c r="F957" s="92" t="s">
        <v>5881</v>
      </c>
      <c r="G957" s="92" t="s">
        <v>9424</v>
      </c>
      <c r="H957" s="92" t="s">
        <v>9421</v>
      </c>
      <c r="I957" s="92" t="s">
        <v>5259</v>
      </c>
    </row>
    <row r="958" spans="1:9">
      <c r="A958" s="92" t="s">
        <v>26</v>
      </c>
      <c r="B958" s="92" t="s">
        <v>10</v>
      </c>
      <c r="C958" s="66">
        <v>45351</v>
      </c>
      <c r="D958" s="92" t="s">
        <v>9425</v>
      </c>
      <c r="E958" s="92" t="s">
        <v>9426</v>
      </c>
      <c r="F958" s="92" t="s">
        <v>5881</v>
      </c>
      <c r="G958" s="92" t="s">
        <v>9427</v>
      </c>
      <c r="H958" s="92" t="s">
        <v>6895</v>
      </c>
      <c r="I958" s="92" t="s">
        <v>259</v>
      </c>
    </row>
    <row r="959" spans="1:9">
      <c r="A959" s="92" t="s">
        <v>26</v>
      </c>
      <c r="B959" s="92" t="s">
        <v>10</v>
      </c>
      <c r="C959" s="66">
        <v>45350</v>
      </c>
      <c r="D959" s="92" t="s">
        <v>9428</v>
      </c>
      <c r="E959" s="92" t="s">
        <v>9429</v>
      </c>
      <c r="F959" s="92" t="s">
        <v>5881</v>
      </c>
      <c r="G959" s="92" t="s">
        <v>9430</v>
      </c>
      <c r="H959" s="92" t="s">
        <v>6232</v>
      </c>
      <c r="I959" s="92" t="s">
        <v>5319</v>
      </c>
    </row>
    <row r="960" spans="1:9">
      <c r="A960" s="92" t="s">
        <v>26</v>
      </c>
      <c r="B960" s="92" t="s">
        <v>5320</v>
      </c>
      <c r="C960" s="66">
        <v>45349</v>
      </c>
      <c r="D960" s="92" t="s">
        <v>5321</v>
      </c>
      <c r="E960" s="92" t="s">
        <v>9154</v>
      </c>
      <c r="F960" s="92" t="s">
        <v>5881</v>
      </c>
      <c r="G960" s="92" t="s">
        <v>9155</v>
      </c>
      <c r="H960" s="92" t="s">
        <v>9156</v>
      </c>
      <c r="I960" s="92" t="s">
        <v>259</v>
      </c>
    </row>
    <row r="961" spans="1:9">
      <c r="A961" s="92" t="s">
        <v>26</v>
      </c>
      <c r="B961" s="92" t="s">
        <v>5320</v>
      </c>
      <c r="C961" s="66">
        <v>45348</v>
      </c>
      <c r="D961" s="92" t="s">
        <v>5321</v>
      </c>
      <c r="E961" s="92" t="s">
        <v>9157</v>
      </c>
      <c r="F961" s="92" t="s">
        <v>5881</v>
      </c>
      <c r="G961" s="92" t="s">
        <v>9158</v>
      </c>
      <c r="H961" s="92" t="s">
        <v>5574</v>
      </c>
      <c r="I961" s="92" t="s">
        <v>259</v>
      </c>
    </row>
    <row r="962" spans="1:9">
      <c r="A962" s="92" t="s">
        <v>26</v>
      </c>
      <c r="B962" s="92" t="s">
        <v>10</v>
      </c>
      <c r="C962" s="66">
        <v>45348</v>
      </c>
      <c r="D962" s="92" t="s">
        <v>9159</v>
      </c>
      <c r="E962" s="92" t="s">
        <v>9160</v>
      </c>
      <c r="F962" s="92" t="s">
        <v>5881</v>
      </c>
      <c r="G962" s="92" t="s">
        <v>5932</v>
      </c>
      <c r="H962" s="92" t="s">
        <v>5574</v>
      </c>
      <c r="I962" s="92" t="s">
        <v>259</v>
      </c>
    </row>
    <row r="963" spans="1:9">
      <c r="A963" s="92" t="s">
        <v>26</v>
      </c>
      <c r="B963" s="92" t="s">
        <v>10</v>
      </c>
      <c r="C963" s="66">
        <v>45344</v>
      </c>
      <c r="D963" s="92" t="s">
        <v>9025</v>
      </c>
      <c r="E963" s="92" t="s">
        <v>9026</v>
      </c>
      <c r="F963" s="92" t="s">
        <v>5881</v>
      </c>
      <c r="G963" s="92" t="s">
        <v>9027</v>
      </c>
      <c r="H963" s="92" t="s">
        <v>9028</v>
      </c>
      <c r="I963" s="92" t="s">
        <v>5259</v>
      </c>
    </row>
    <row r="964" spans="1:9">
      <c r="A964" s="92" t="s">
        <v>26</v>
      </c>
      <c r="B964" s="92" t="s">
        <v>10</v>
      </c>
      <c r="C964" s="66">
        <v>45343</v>
      </c>
      <c r="D964" s="92" t="s">
        <v>8792</v>
      </c>
      <c r="E964" s="92" t="s">
        <v>8793</v>
      </c>
      <c r="F964" s="92" t="s">
        <v>5881</v>
      </c>
      <c r="G964" s="92" t="s">
        <v>8794</v>
      </c>
      <c r="H964" s="92" t="s">
        <v>5512</v>
      </c>
      <c r="I964" s="92" t="s">
        <v>5259</v>
      </c>
    </row>
    <row r="965" spans="1:9">
      <c r="A965" s="92" t="s">
        <v>26</v>
      </c>
      <c r="B965" s="92" t="s">
        <v>10</v>
      </c>
      <c r="C965" s="66">
        <v>45342</v>
      </c>
      <c r="D965" s="92" t="s">
        <v>8651</v>
      </c>
      <c r="E965" s="92" t="s">
        <v>8652</v>
      </c>
      <c r="F965" s="92" t="s">
        <v>5881</v>
      </c>
      <c r="G965" s="92" t="s">
        <v>8653</v>
      </c>
      <c r="H965" s="92" t="s">
        <v>8654</v>
      </c>
      <c r="I965" s="92" t="s">
        <v>259</v>
      </c>
    </row>
    <row r="966" spans="1:9">
      <c r="A966" s="92" t="s">
        <v>26</v>
      </c>
      <c r="B966" s="92" t="s">
        <v>10</v>
      </c>
      <c r="C966" s="66">
        <v>45341</v>
      </c>
      <c r="D966" s="92" t="s">
        <v>8537</v>
      </c>
      <c r="E966" s="92" t="s">
        <v>8538</v>
      </c>
      <c r="F966" s="92" t="s">
        <v>5881</v>
      </c>
      <c r="G966" s="92" t="s">
        <v>8539</v>
      </c>
      <c r="H966" s="92" t="s">
        <v>8540</v>
      </c>
      <c r="I966" s="92" t="s">
        <v>259</v>
      </c>
    </row>
    <row r="967" spans="1:9">
      <c r="A967" s="92" t="s">
        <v>26</v>
      </c>
      <c r="B967" s="92" t="s">
        <v>10</v>
      </c>
      <c r="C967" s="66">
        <v>45336</v>
      </c>
      <c r="D967" s="92" t="s">
        <v>8312</v>
      </c>
      <c r="E967" s="92" t="s">
        <v>8313</v>
      </c>
      <c r="F967" s="92" t="s">
        <v>5881</v>
      </c>
      <c r="G967" s="92" t="s">
        <v>8314</v>
      </c>
      <c r="H967" s="92" t="s">
        <v>6895</v>
      </c>
      <c r="I967" s="92" t="s">
        <v>6076</v>
      </c>
    </row>
    <row r="968" spans="1:9">
      <c r="A968" s="92" t="s">
        <v>26</v>
      </c>
      <c r="B968" s="92" t="s">
        <v>10</v>
      </c>
      <c r="C968" s="66">
        <v>45336</v>
      </c>
      <c r="D968" s="92" t="s">
        <v>8310</v>
      </c>
      <c r="E968" s="92" t="s">
        <v>8346</v>
      </c>
      <c r="F968" s="92" t="s">
        <v>5881</v>
      </c>
      <c r="G968" s="92" t="s">
        <v>8315</v>
      </c>
      <c r="H968" s="92" t="s">
        <v>5512</v>
      </c>
      <c r="I968" s="92" t="s">
        <v>259</v>
      </c>
    </row>
    <row r="969" spans="1:9">
      <c r="A969" s="92" t="s">
        <v>26</v>
      </c>
      <c r="B969" s="92" t="s">
        <v>5320</v>
      </c>
      <c r="C969" s="66">
        <v>45335</v>
      </c>
      <c r="D969" s="92" t="s">
        <v>5321</v>
      </c>
      <c r="E969" s="92" t="s">
        <v>8069</v>
      </c>
      <c r="F969" s="92" t="s">
        <v>5881</v>
      </c>
      <c r="G969" s="92" t="s">
        <v>9161</v>
      </c>
      <c r="H969" s="92" t="s">
        <v>8070</v>
      </c>
      <c r="I969" s="92" t="s">
        <v>259</v>
      </c>
    </row>
    <row r="970" spans="1:9">
      <c r="A970" s="92" t="s">
        <v>26</v>
      </c>
      <c r="B970" s="92" t="s">
        <v>10</v>
      </c>
      <c r="C970" s="66">
        <v>45335</v>
      </c>
      <c r="D970" s="92" t="s">
        <v>8071</v>
      </c>
      <c r="E970" s="92" t="s">
        <v>8072</v>
      </c>
      <c r="F970" s="92" t="s">
        <v>5881</v>
      </c>
      <c r="G970" s="92" t="s">
        <v>8316</v>
      </c>
      <c r="H970" s="92" t="s">
        <v>5324</v>
      </c>
      <c r="I970" s="92" t="s">
        <v>5319</v>
      </c>
    </row>
    <row r="971" spans="1:9">
      <c r="A971" s="92" t="s">
        <v>26</v>
      </c>
      <c r="B971" s="92" t="s">
        <v>6223</v>
      </c>
      <c r="C971" s="66">
        <v>45334</v>
      </c>
      <c r="D971" s="92" t="s">
        <v>7967</v>
      </c>
      <c r="E971" s="92" t="s">
        <v>7968</v>
      </c>
      <c r="F971" s="92" t="s">
        <v>5881</v>
      </c>
      <c r="G971" s="92" t="s">
        <v>7969</v>
      </c>
      <c r="H971" s="92" t="s">
        <v>6227</v>
      </c>
      <c r="I971" s="92" t="s">
        <v>6726</v>
      </c>
    </row>
    <row r="972" spans="1:9">
      <c r="A972" s="92" t="s">
        <v>26</v>
      </c>
      <c r="B972" s="92" t="s">
        <v>10</v>
      </c>
      <c r="C972" s="66">
        <v>45334</v>
      </c>
      <c r="D972" s="92" t="s">
        <v>7970</v>
      </c>
      <c r="E972" s="92" t="s">
        <v>7971</v>
      </c>
      <c r="F972" s="92" t="s">
        <v>5881</v>
      </c>
      <c r="G972" s="92" t="s">
        <v>7972</v>
      </c>
      <c r="H972" s="92" t="s">
        <v>5512</v>
      </c>
      <c r="I972" s="92" t="s">
        <v>5482</v>
      </c>
    </row>
    <row r="973" spans="1:9">
      <c r="A973" s="92" t="s">
        <v>26</v>
      </c>
      <c r="B973" s="92" t="s">
        <v>10</v>
      </c>
      <c r="C973" s="66">
        <v>45329</v>
      </c>
      <c r="D973" s="92" t="s">
        <v>7689</v>
      </c>
      <c r="E973" s="92" t="s">
        <v>7690</v>
      </c>
      <c r="F973" s="92" t="s">
        <v>5881</v>
      </c>
      <c r="G973" s="92" t="s">
        <v>7691</v>
      </c>
      <c r="H973" s="92" t="s">
        <v>6232</v>
      </c>
      <c r="I973" s="92" t="s">
        <v>259</v>
      </c>
    </row>
    <row r="974" spans="1:9">
      <c r="A974" s="92" t="s">
        <v>26</v>
      </c>
      <c r="B974" s="92" t="s">
        <v>10</v>
      </c>
      <c r="C974" s="66">
        <v>45328</v>
      </c>
      <c r="D974" s="92" t="s">
        <v>7497</v>
      </c>
      <c r="E974" s="92" t="s">
        <v>7498</v>
      </c>
      <c r="F974" s="92" t="s">
        <v>5881</v>
      </c>
      <c r="G974" s="92" t="s">
        <v>7499</v>
      </c>
      <c r="H974" s="92" t="s">
        <v>6232</v>
      </c>
      <c r="I974" s="92" t="s">
        <v>259</v>
      </c>
    </row>
    <row r="975" spans="1:9">
      <c r="A975" s="92" t="s">
        <v>26</v>
      </c>
      <c r="B975" s="92" t="s">
        <v>10</v>
      </c>
      <c r="C975" s="66">
        <v>45327</v>
      </c>
      <c r="D975" s="92" t="s">
        <v>7389</v>
      </c>
      <c r="E975" s="92" t="s">
        <v>7390</v>
      </c>
      <c r="F975" s="92" t="s">
        <v>5881</v>
      </c>
      <c r="G975" s="92" t="s">
        <v>7391</v>
      </c>
      <c r="H975" s="92" t="s">
        <v>6232</v>
      </c>
      <c r="I975" s="92" t="s">
        <v>259</v>
      </c>
    </row>
    <row r="976" spans="1:9">
      <c r="A976" s="92" t="s">
        <v>26</v>
      </c>
      <c r="B976" s="92" t="s">
        <v>10</v>
      </c>
      <c r="C976" s="66">
        <v>45323</v>
      </c>
      <c r="D976" s="92" t="s">
        <v>7324</v>
      </c>
      <c r="E976" s="92" t="s">
        <v>7325</v>
      </c>
      <c r="F976" s="92" t="s">
        <v>5881</v>
      </c>
      <c r="G976" s="92" t="s">
        <v>7326</v>
      </c>
      <c r="H976" s="92" t="s">
        <v>7327</v>
      </c>
      <c r="I976" s="92" t="s">
        <v>6076</v>
      </c>
    </row>
    <row r="977" spans="1:9">
      <c r="A977" s="92" t="s">
        <v>26</v>
      </c>
      <c r="B977" s="92" t="s">
        <v>10</v>
      </c>
      <c r="C977" s="66">
        <v>45322</v>
      </c>
      <c r="D977" s="92" t="s">
        <v>7209</v>
      </c>
      <c r="E977" s="92" t="s">
        <v>7210</v>
      </c>
      <c r="F977" s="92" t="s">
        <v>5881</v>
      </c>
      <c r="G977" s="92" t="s">
        <v>7211</v>
      </c>
      <c r="H977" s="92" t="s">
        <v>7212</v>
      </c>
      <c r="I977" s="92" t="s">
        <v>5259</v>
      </c>
    </row>
    <row r="978" spans="1:9">
      <c r="A978" s="92" t="s">
        <v>26</v>
      </c>
      <c r="B978" s="92" t="s">
        <v>5320</v>
      </c>
      <c r="C978" s="66">
        <v>45320</v>
      </c>
      <c r="D978" s="92" t="s">
        <v>5321</v>
      </c>
      <c r="E978" s="92" t="s">
        <v>6742</v>
      </c>
      <c r="F978" s="92" t="s">
        <v>5881</v>
      </c>
      <c r="G978" s="92" t="s">
        <v>6894</v>
      </c>
      <c r="H978" s="92" t="s">
        <v>6895</v>
      </c>
      <c r="I978" s="92" t="s">
        <v>259</v>
      </c>
    </row>
    <row r="979" spans="1:9">
      <c r="A979" s="92" t="s">
        <v>26</v>
      </c>
      <c r="B979" s="92" t="s">
        <v>10</v>
      </c>
      <c r="C979" s="66">
        <v>45315</v>
      </c>
      <c r="D979" s="92" t="s">
        <v>6436</v>
      </c>
      <c r="E979" s="92" t="s">
        <v>6437</v>
      </c>
      <c r="F979" s="92" t="s">
        <v>5881</v>
      </c>
      <c r="G979" s="92" t="s">
        <v>6438</v>
      </c>
      <c r="H979" s="92" t="s">
        <v>6439</v>
      </c>
      <c r="I979" s="92" t="s">
        <v>5259</v>
      </c>
    </row>
    <row r="980" spans="1:9">
      <c r="A980" s="92" t="s">
        <v>26</v>
      </c>
      <c r="B980" s="92" t="s">
        <v>10</v>
      </c>
      <c r="C980" s="66">
        <v>45314</v>
      </c>
      <c r="D980" s="92" t="s">
        <v>6219</v>
      </c>
      <c r="E980" s="92" t="s">
        <v>6220</v>
      </c>
      <c r="F980" s="92" t="s">
        <v>5881</v>
      </c>
      <c r="G980" s="92" t="s">
        <v>6221</v>
      </c>
      <c r="H980" s="92" t="s">
        <v>6222</v>
      </c>
      <c r="I980" s="92" t="s">
        <v>259</v>
      </c>
    </row>
    <row r="981" spans="1:9">
      <c r="A981" s="92" t="s">
        <v>26</v>
      </c>
      <c r="B981" s="92" t="s">
        <v>6223</v>
      </c>
      <c r="C981" s="66">
        <v>45313</v>
      </c>
      <c r="D981" s="92" t="s">
        <v>6224</v>
      </c>
      <c r="E981" s="92" t="s">
        <v>6225</v>
      </c>
      <c r="F981" s="92" t="s">
        <v>5881</v>
      </c>
      <c r="G981" s="92" t="s">
        <v>6226</v>
      </c>
      <c r="H981" s="92" t="s">
        <v>6227</v>
      </c>
      <c r="I981" s="92" t="s">
        <v>6228</v>
      </c>
    </row>
    <row r="982" spans="1:9">
      <c r="A982" s="92" t="s">
        <v>26</v>
      </c>
      <c r="B982" s="92" t="s">
        <v>10</v>
      </c>
      <c r="C982" s="66">
        <v>45313</v>
      </c>
      <c r="D982" s="92" t="s">
        <v>5509</v>
      </c>
      <c r="E982" s="92" t="s">
        <v>6233</v>
      </c>
      <c r="F982" s="92" t="s">
        <v>5881</v>
      </c>
      <c r="G982" s="92" t="s">
        <v>27</v>
      </c>
      <c r="H982" s="92" t="s">
        <v>6234</v>
      </c>
      <c r="I982" s="92" t="s">
        <v>259</v>
      </c>
    </row>
    <row r="983" spans="1:9">
      <c r="A983" s="92" t="s">
        <v>26</v>
      </c>
      <c r="B983" s="92" t="s">
        <v>10</v>
      </c>
      <c r="C983" s="66">
        <v>45313</v>
      </c>
      <c r="D983" s="92" t="s">
        <v>6229</v>
      </c>
      <c r="E983" s="92" t="s">
        <v>6230</v>
      </c>
      <c r="F983" s="92" t="s">
        <v>5881</v>
      </c>
      <c r="G983" s="92" t="s">
        <v>6231</v>
      </c>
      <c r="H983" s="92" t="s">
        <v>6232</v>
      </c>
      <c r="I983" s="92" t="s">
        <v>5482</v>
      </c>
    </row>
    <row r="984" spans="1:9">
      <c r="A984" s="92" t="s">
        <v>26</v>
      </c>
      <c r="B984" s="92" t="s">
        <v>5320</v>
      </c>
      <c r="C984" s="66">
        <v>45309</v>
      </c>
      <c r="D984" s="92" t="s">
        <v>5321</v>
      </c>
      <c r="E984" s="92" t="s">
        <v>5891</v>
      </c>
      <c r="F984" s="92" t="s">
        <v>5881</v>
      </c>
      <c r="G984" s="92" t="s">
        <v>5892</v>
      </c>
      <c r="H984" s="92" t="s">
        <v>5893</v>
      </c>
      <c r="I984" s="92" t="s">
        <v>259</v>
      </c>
    </row>
    <row r="985" spans="1:9">
      <c r="A985" s="92" t="s">
        <v>26</v>
      </c>
      <c r="B985" s="92" t="s">
        <v>10</v>
      </c>
      <c r="C985" s="66">
        <v>45309</v>
      </c>
      <c r="D985" s="92" t="s">
        <v>5894</v>
      </c>
      <c r="E985" s="92" t="s">
        <v>5895</v>
      </c>
      <c r="F985" s="92" t="s">
        <v>5881</v>
      </c>
      <c r="G985" s="92" t="s">
        <v>6030</v>
      </c>
      <c r="H985" s="92" t="s">
        <v>5896</v>
      </c>
      <c r="I985" s="92" t="s">
        <v>5319</v>
      </c>
    </row>
    <row r="986" spans="1:9">
      <c r="A986" s="92" t="s">
        <v>26</v>
      </c>
      <c r="B986" s="92" t="s">
        <v>10</v>
      </c>
      <c r="C986" s="66">
        <v>45307</v>
      </c>
      <c r="D986" s="92" t="s">
        <v>5897</v>
      </c>
      <c r="E986" s="92" t="s">
        <v>5898</v>
      </c>
      <c r="F986" s="92" t="s">
        <v>5881</v>
      </c>
      <c r="G986" s="92" t="s">
        <v>5899</v>
      </c>
      <c r="H986" s="92" t="s">
        <v>5512</v>
      </c>
      <c r="I986" s="92" t="s">
        <v>5259</v>
      </c>
    </row>
    <row r="987" spans="1:9">
      <c r="A987" s="92" t="s">
        <v>26</v>
      </c>
      <c r="B987" s="92" t="s">
        <v>10</v>
      </c>
      <c r="C987" s="66">
        <v>45302</v>
      </c>
      <c r="D987" s="92" t="s">
        <v>5739</v>
      </c>
      <c r="E987" s="92" t="s">
        <v>5740</v>
      </c>
      <c r="F987" s="92" t="s">
        <v>5881</v>
      </c>
      <c r="G987" s="92" t="s">
        <v>5741</v>
      </c>
      <c r="H987" s="92" t="s">
        <v>5324</v>
      </c>
      <c r="I987" s="92" t="s">
        <v>259</v>
      </c>
    </row>
    <row r="988" spans="1:9">
      <c r="A988" s="92" t="s">
        <v>26</v>
      </c>
      <c r="B988" s="92" t="s">
        <v>10</v>
      </c>
      <c r="C988" s="66">
        <v>45301</v>
      </c>
      <c r="D988" s="92" t="s">
        <v>5617</v>
      </c>
      <c r="E988" s="92" t="s">
        <v>5618</v>
      </c>
      <c r="F988" s="92" t="s">
        <v>5881</v>
      </c>
      <c r="G988" s="92" t="s">
        <v>5619</v>
      </c>
      <c r="H988" s="92" t="s">
        <v>5620</v>
      </c>
      <c r="I988" s="92" t="s">
        <v>259</v>
      </c>
    </row>
    <row r="989" spans="1:9">
      <c r="A989" s="92" t="s">
        <v>26</v>
      </c>
      <c r="B989" s="92" t="s">
        <v>10</v>
      </c>
      <c r="C989" s="66">
        <v>45300</v>
      </c>
      <c r="D989" s="92" t="s">
        <v>5571</v>
      </c>
      <c r="E989" s="92" t="s">
        <v>5572</v>
      </c>
      <c r="F989" s="92" t="s">
        <v>5881</v>
      </c>
      <c r="G989" s="92" t="s">
        <v>5573</v>
      </c>
      <c r="H989" s="92" t="s">
        <v>5574</v>
      </c>
      <c r="I989" s="92" t="s">
        <v>259</v>
      </c>
    </row>
    <row r="990" spans="1:9">
      <c r="A990" s="92" t="s">
        <v>26</v>
      </c>
      <c r="B990" s="92" t="s">
        <v>10</v>
      </c>
      <c r="C990" s="66">
        <v>45299</v>
      </c>
      <c r="D990" s="92" t="s">
        <v>5509</v>
      </c>
      <c r="E990" s="92" t="s">
        <v>5510</v>
      </c>
      <c r="F990" s="92" t="s">
        <v>5881</v>
      </c>
      <c r="G990" s="92" t="s">
        <v>5511</v>
      </c>
      <c r="H990" s="92" t="s">
        <v>5512</v>
      </c>
      <c r="I990" s="92" t="s">
        <v>5482</v>
      </c>
    </row>
    <row r="991" spans="1:9">
      <c r="A991" s="92" t="s">
        <v>26</v>
      </c>
      <c r="B991" s="92" t="s">
        <v>5320</v>
      </c>
      <c r="C991" s="66">
        <v>45295</v>
      </c>
      <c r="D991" s="92" t="s">
        <v>5321</v>
      </c>
      <c r="E991" s="92" t="s">
        <v>5322</v>
      </c>
      <c r="F991" s="92" t="s">
        <v>5881</v>
      </c>
      <c r="G991" s="92" t="s">
        <v>5323</v>
      </c>
      <c r="H991" s="92" t="s">
        <v>5324</v>
      </c>
      <c r="I991" s="92" t="s">
        <v>259</v>
      </c>
    </row>
    <row r="992" spans="1:9">
      <c r="A992" s="92" t="s">
        <v>19</v>
      </c>
      <c r="B992" s="92" t="s">
        <v>10</v>
      </c>
      <c r="C992" s="66">
        <v>45530</v>
      </c>
      <c r="D992" s="92" t="s">
        <v>13634</v>
      </c>
      <c r="E992" s="92" t="s">
        <v>14384</v>
      </c>
      <c r="F992" s="92" t="s">
        <v>70</v>
      </c>
      <c r="G992" s="92" t="s">
        <v>240</v>
      </c>
      <c r="H992" s="92" t="s">
        <v>11341</v>
      </c>
      <c r="I992" s="92" t="s">
        <v>259</v>
      </c>
    </row>
    <row r="993" spans="1:9">
      <c r="A993" s="92" t="s">
        <v>19</v>
      </c>
      <c r="B993" s="92" t="s">
        <v>6239</v>
      </c>
      <c r="C993" s="66">
        <v>45525</v>
      </c>
      <c r="D993" s="92" t="s">
        <v>14385</v>
      </c>
      <c r="E993" s="92" t="s">
        <v>14386</v>
      </c>
      <c r="F993" s="92" t="s">
        <v>70</v>
      </c>
      <c r="G993" s="92" t="s">
        <v>14387</v>
      </c>
      <c r="H993" s="92" t="s">
        <v>14388</v>
      </c>
      <c r="I993" s="92" t="s">
        <v>6244</v>
      </c>
    </row>
    <row r="994" spans="1:9">
      <c r="A994" s="92" t="s">
        <v>19</v>
      </c>
      <c r="B994" s="92" t="s">
        <v>6239</v>
      </c>
      <c r="C994" s="66">
        <v>45524</v>
      </c>
      <c r="D994" s="92" t="s">
        <v>14385</v>
      </c>
      <c r="E994" s="92" t="s">
        <v>14389</v>
      </c>
      <c r="F994" s="92" t="s">
        <v>70</v>
      </c>
      <c r="G994" s="92" t="s">
        <v>14390</v>
      </c>
      <c r="H994" s="92" t="s">
        <v>9389</v>
      </c>
      <c r="I994" s="92" t="s">
        <v>6259</v>
      </c>
    </row>
    <row r="995" spans="1:9">
      <c r="A995" s="92" t="s">
        <v>19</v>
      </c>
      <c r="B995" s="92" t="s">
        <v>6239</v>
      </c>
      <c r="C995" s="66">
        <v>45519</v>
      </c>
      <c r="D995" s="92" t="s">
        <v>14385</v>
      </c>
      <c r="E995" s="92" t="s">
        <v>14391</v>
      </c>
      <c r="F995" s="92" t="s">
        <v>70</v>
      </c>
      <c r="G995" s="92" t="s">
        <v>14392</v>
      </c>
      <c r="H995" s="92" t="s">
        <v>7350</v>
      </c>
      <c r="I995" s="92" t="s">
        <v>6244</v>
      </c>
    </row>
    <row r="996" spans="1:9">
      <c r="A996" s="92" t="s">
        <v>19</v>
      </c>
      <c r="B996" s="92" t="s">
        <v>6239</v>
      </c>
      <c r="C996" s="66">
        <v>45518</v>
      </c>
      <c r="D996" s="92" t="s">
        <v>14385</v>
      </c>
      <c r="E996" s="92" t="s">
        <v>14393</v>
      </c>
      <c r="F996" s="92" t="s">
        <v>70</v>
      </c>
      <c r="G996" s="92" t="s">
        <v>14394</v>
      </c>
      <c r="H996" s="92" t="s">
        <v>14395</v>
      </c>
      <c r="I996" s="92" t="s">
        <v>6259</v>
      </c>
    </row>
    <row r="997" spans="1:9">
      <c r="A997" s="92" t="s">
        <v>19</v>
      </c>
      <c r="B997" s="92" t="s">
        <v>10</v>
      </c>
      <c r="C997" s="66">
        <v>45512</v>
      </c>
      <c r="D997" s="92" t="s">
        <v>14396</v>
      </c>
      <c r="E997" s="92" t="s">
        <v>14397</v>
      </c>
      <c r="F997" s="92" t="s">
        <v>5691</v>
      </c>
      <c r="G997" s="92" t="s">
        <v>12391</v>
      </c>
      <c r="H997" s="92" t="s">
        <v>5254</v>
      </c>
      <c r="I997" s="92" t="s">
        <v>5259</v>
      </c>
    </row>
    <row r="998" spans="1:9">
      <c r="A998" s="92" t="s">
        <v>19</v>
      </c>
      <c r="B998" s="92" t="s">
        <v>10</v>
      </c>
      <c r="C998" s="66">
        <v>45511</v>
      </c>
      <c r="D998" s="92" t="s">
        <v>14398</v>
      </c>
      <c r="E998" s="92" t="s">
        <v>14399</v>
      </c>
      <c r="F998" s="92" t="s">
        <v>5691</v>
      </c>
      <c r="G998" s="92" t="s">
        <v>12165</v>
      </c>
      <c r="H998" s="92" t="s">
        <v>7940</v>
      </c>
      <c r="I998" s="92" t="s">
        <v>5482</v>
      </c>
    </row>
    <row r="999" spans="1:9">
      <c r="A999" s="92" t="s">
        <v>19</v>
      </c>
      <c r="B999" s="92" t="s">
        <v>10</v>
      </c>
      <c r="C999" s="66">
        <v>45510</v>
      </c>
      <c r="D999" s="92" t="s">
        <v>14400</v>
      </c>
      <c r="E999" s="92" t="s">
        <v>14401</v>
      </c>
      <c r="F999" s="92" t="s">
        <v>5881</v>
      </c>
      <c r="G999" s="92" t="s">
        <v>14402</v>
      </c>
      <c r="H999" s="92" t="s">
        <v>5254</v>
      </c>
      <c r="I999" s="92" t="s">
        <v>5482</v>
      </c>
    </row>
    <row r="1000" spans="1:9">
      <c r="A1000" s="92" t="s">
        <v>19</v>
      </c>
      <c r="B1000" s="92" t="s">
        <v>10</v>
      </c>
      <c r="C1000" s="66">
        <v>45504</v>
      </c>
      <c r="D1000" s="92" t="s">
        <v>13832</v>
      </c>
      <c r="E1000" s="92" t="s">
        <v>14403</v>
      </c>
      <c r="F1000" s="92" t="s">
        <v>5881</v>
      </c>
      <c r="G1000" s="92" t="s">
        <v>9440</v>
      </c>
      <c r="H1000" s="92" t="s">
        <v>14404</v>
      </c>
      <c r="I1000" s="92" t="s">
        <v>259</v>
      </c>
    </row>
    <row r="1001" spans="1:9">
      <c r="A1001" s="92" t="s">
        <v>19</v>
      </c>
      <c r="B1001" s="92" t="s">
        <v>10</v>
      </c>
      <c r="C1001" s="66">
        <v>45504</v>
      </c>
      <c r="D1001" s="92" t="s">
        <v>14405</v>
      </c>
      <c r="E1001" s="92" t="s">
        <v>14406</v>
      </c>
      <c r="F1001" s="92" t="s">
        <v>5881</v>
      </c>
      <c r="G1001" s="92" t="s">
        <v>14407</v>
      </c>
      <c r="H1001" s="92" t="s">
        <v>13640</v>
      </c>
      <c r="I1001" s="92" t="s">
        <v>259</v>
      </c>
    </row>
    <row r="1002" spans="1:9">
      <c r="A1002" s="92" t="s">
        <v>19</v>
      </c>
      <c r="B1002" s="92" t="s">
        <v>5320</v>
      </c>
      <c r="C1002" s="66">
        <v>45503</v>
      </c>
      <c r="D1002" s="92" t="s">
        <v>12401</v>
      </c>
      <c r="E1002" s="92" t="s">
        <v>14408</v>
      </c>
      <c r="F1002" s="92" t="s">
        <v>5881</v>
      </c>
      <c r="G1002" s="92" t="s">
        <v>14409</v>
      </c>
      <c r="H1002" s="92" t="s">
        <v>10759</v>
      </c>
      <c r="I1002" s="92" t="s">
        <v>259</v>
      </c>
    </row>
    <row r="1003" spans="1:9">
      <c r="A1003" s="92" t="s">
        <v>19</v>
      </c>
      <c r="B1003" s="92" t="s">
        <v>10</v>
      </c>
      <c r="C1003" s="66">
        <v>45498</v>
      </c>
      <c r="D1003" s="92" t="s">
        <v>14051</v>
      </c>
      <c r="E1003" s="92" t="s">
        <v>14052</v>
      </c>
      <c r="F1003" s="92" t="s">
        <v>5881</v>
      </c>
      <c r="G1003" s="92" t="s">
        <v>14053</v>
      </c>
      <c r="H1003" s="92" t="s">
        <v>13953</v>
      </c>
      <c r="I1003" s="92" t="s">
        <v>259</v>
      </c>
    </row>
    <row r="1004" spans="1:9">
      <c r="A1004" s="92" t="s">
        <v>19</v>
      </c>
      <c r="B1004" s="92" t="s">
        <v>10</v>
      </c>
      <c r="C1004" s="66">
        <v>45497</v>
      </c>
      <c r="D1004" s="92" t="s">
        <v>13950</v>
      </c>
      <c r="E1004" s="92" t="s">
        <v>13951</v>
      </c>
      <c r="F1004" s="92" t="s">
        <v>5691</v>
      </c>
      <c r="G1004" s="92" t="s">
        <v>13952</v>
      </c>
      <c r="H1004" s="92" t="s">
        <v>13953</v>
      </c>
      <c r="I1004" s="92" t="s">
        <v>259</v>
      </c>
    </row>
    <row r="1005" spans="1:9">
      <c r="A1005" s="92" t="s">
        <v>19</v>
      </c>
      <c r="B1005" s="92" t="s">
        <v>10</v>
      </c>
      <c r="C1005" s="66">
        <v>45496</v>
      </c>
      <c r="D1005" s="92" t="s">
        <v>13884</v>
      </c>
      <c r="E1005" s="92" t="s">
        <v>13885</v>
      </c>
      <c r="F1005" s="92" t="s">
        <v>5691</v>
      </c>
      <c r="G1005" s="92" t="s">
        <v>13886</v>
      </c>
      <c r="H1005" s="92" t="s">
        <v>7940</v>
      </c>
      <c r="I1005" s="92" t="s">
        <v>259</v>
      </c>
    </row>
    <row r="1006" spans="1:9">
      <c r="A1006" s="92" t="s">
        <v>19</v>
      </c>
      <c r="B1006" s="92" t="s">
        <v>10</v>
      </c>
      <c r="C1006" s="66">
        <v>45495</v>
      </c>
      <c r="D1006" s="92" t="s">
        <v>13832</v>
      </c>
      <c r="E1006" s="92" t="s">
        <v>13833</v>
      </c>
      <c r="F1006" s="92" t="s">
        <v>5691</v>
      </c>
      <c r="G1006" s="92" t="s">
        <v>13834</v>
      </c>
      <c r="H1006" s="92" t="s">
        <v>5254</v>
      </c>
      <c r="I1006" s="92" t="s">
        <v>259</v>
      </c>
    </row>
    <row r="1007" spans="1:9">
      <c r="A1007" s="92" t="s">
        <v>19</v>
      </c>
      <c r="B1007" s="92" t="s">
        <v>10</v>
      </c>
      <c r="C1007" s="66">
        <v>45491</v>
      </c>
      <c r="D1007" s="92" t="s">
        <v>13634</v>
      </c>
      <c r="E1007" s="92" t="s">
        <v>13635</v>
      </c>
      <c r="F1007" s="92" t="s">
        <v>5881</v>
      </c>
      <c r="G1007" s="92" t="s">
        <v>13636</v>
      </c>
      <c r="H1007" s="92" t="s">
        <v>13637</v>
      </c>
      <c r="I1007" s="92" t="s">
        <v>259</v>
      </c>
    </row>
    <row r="1008" spans="1:9">
      <c r="A1008" s="92" t="s">
        <v>19</v>
      </c>
      <c r="B1008" s="92" t="s">
        <v>10</v>
      </c>
      <c r="C1008" s="66">
        <v>45491</v>
      </c>
      <c r="D1008" s="92" t="s">
        <v>13630</v>
      </c>
      <c r="E1008" s="92" t="s">
        <v>13631</v>
      </c>
      <c r="F1008" s="92" t="s">
        <v>5881</v>
      </c>
      <c r="G1008" s="92" t="s">
        <v>13632</v>
      </c>
      <c r="H1008" s="92" t="s">
        <v>13633</v>
      </c>
      <c r="I1008" s="92" t="s">
        <v>259</v>
      </c>
    </row>
    <row r="1009" spans="1:9">
      <c r="A1009" s="92" t="s">
        <v>19</v>
      </c>
      <c r="B1009" s="92" t="s">
        <v>10</v>
      </c>
      <c r="C1009" s="66">
        <v>45490</v>
      </c>
      <c r="D1009" s="92" t="s">
        <v>13638</v>
      </c>
      <c r="E1009" s="92" t="s">
        <v>13639</v>
      </c>
      <c r="F1009" s="92" t="s">
        <v>5881</v>
      </c>
      <c r="G1009" s="92" t="s">
        <v>6746</v>
      </c>
      <c r="H1009" s="92" t="s">
        <v>13640</v>
      </c>
      <c r="I1009" s="92" t="s">
        <v>259</v>
      </c>
    </row>
    <row r="1010" spans="1:9">
      <c r="A1010" s="92" t="s">
        <v>19</v>
      </c>
      <c r="B1010" s="92" t="s">
        <v>10</v>
      </c>
      <c r="C1010" s="66">
        <v>45489</v>
      </c>
      <c r="D1010" s="92" t="s">
        <v>13641</v>
      </c>
      <c r="E1010" s="92" t="s">
        <v>13642</v>
      </c>
      <c r="F1010" s="92" t="s">
        <v>5881</v>
      </c>
      <c r="G1010" s="92" t="s">
        <v>13643</v>
      </c>
      <c r="H1010" s="92" t="s">
        <v>5254</v>
      </c>
      <c r="I1010" s="92" t="s">
        <v>5508</v>
      </c>
    </row>
    <row r="1011" spans="1:9">
      <c r="A1011" s="92" t="s">
        <v>19</v>
      </c>
      <c r="B1011" s="92" t="s">
        <v>6239</v>
      </c>
      <c r="C1011" s="66">
        <v>45484</v>
      </c>
      <c r="D1011" s="92" t="s">
        <v>13644</v>
      </c>
      <c r="E1011" s="92" t="s">
        <v>13645</v>
      </c>
      <c r="F1011" s="92" t="s">
        <v>5881</v>
      </c>
      <c r="G1011" s="92" t="s">
        <v>13646</v>
      </c>
      <c r="H1011" s="92" t="s">
        <v>7940</v>
      </c>
      <c r="I1011" s="92" t="s">
        <v>6244</v>
      </c>
    </row>
    <row r="1012" spans="1:9">
      <c r="A1012" s="92" t="s">
        <v>19</v>
      </c>
      <c r="B1012" s="92" t="s">
        <v>6101</v>
      </c>
      <c r="C1012" s="66">
        <v>45476</v>
      </c>
      <c r="D1012" s="92" t="s">
        <v>13249</v>
      </c>
      <c r="E1012" s="92" t="s">
        <v>13348</v>
      </c>
      <c r="F1012" s="92" t="s">
        <v>5881</v>
      </c>
      <c r="G1012" s="92" t="s">
        <v>6113</v>
      </c>
      <c r="H1012" s="92" t="s">
        <v>5254</v>
      </c>
      <c r="I1012" s="92" t="s">
        <v>259</v>
      </c>
    </row>
    <row r="1013" spans="1:9">
      <c r="A1013" s="92" t="s">
        <v>19</v>
      </c>
      <c r="B1013" s="92" t="s">
        <v>6101</v>
      </c>
      <c r="C1013" s="66">
        <v>45475</v>
      </c>
      <c r="D1013" s="92" t="s">
        <v>13249</v>
      </c>
      <c r="E1013" s="92" t="s">
        <v>13250</v>
      </c>
      <c r="F1013" s="92" t="s">
        <v>5881</v>
      </c>
      <c r="G1013" s="92" t="s">
        <v>13251</v>
      </c>
      <c r="H1013" s="92" t="s">
        <v>5254</v>
      </c>
      <c r="I1013" s="92" t="s">
        <v>5319</v>
      </c>
    </row>
    <row r="1014" spans="1:9">
      <c r="A1014" s="92" t="s">
        <v>19</v>
      </c>
      <c r="B1014" s="92" t="s">
        <v>10</v>
      </c>
      <c r="C1014" s="66">
        <v>45470</v>
      </c>
      <c r="D1014" s="92" t="s">
        <v>12397</v>
      </c>
      <c r="E1014" s="92" t="s">
        <v>13091</v>
      </c>
      <c r="F1014" s="92" t="s">
        <v>5881</v>
      </c>
      <c r="G1014" s="92" t="s">
        <v>13092</v>
      </c>
      <c r="H1014" s="92" t="s">
        <v>10759</v>
      </c>
      <c r="I1014" s="92" t="s">
        <v>259</v>
      </c>
    </row>
    <row r="1015" spans="1:9">
      <c r="A1015" s="92" t="s">
        <v>19</v>
      </c>
      <c r="B1015" s="92" t="s">
        <v>10</v>
      </c>
      <c r="C1015" s="66">
        <v>45470</v>
      </c>
      <c r="D1015" s="92" t="s">
        <v>13093</v>
      </c>
      <c r="E1015" s="92" t="s">
        <v>13094</v>
      </c>
      <c r="F1015" s="92" t="s">
        <v>5881</v>
      </c>
      <c r="G1015" s="92" t="s">
        <v>13095</v>
      </c>
      <c r="H1015" s="92" t="s">
        <v>10759</v>
      </c>
      <c r="I1015" s="92" t="s">
        <v>259</v>
      </c>
    </row>
    <row r="1016" spans="1:9">
      <c r="A1016" s="92" t="s">
        <v>19</v>
      </c>
      <c r="B1016" s="92" t="s">
        <v>10</v>
      </c>
      <c r="C1016" s="66">
        <v>45449</v>
      </c>
      <c r="D1016" s="92" t="s">
        <v>12386</v>
      </c>
      <c r="E1016" s="92" t="s">
        <v>12387</v>
      </c>
      <c r="F1016" s="92" t="s">
        <v>5881</v>
      </c>
      <c r="G1016" s="92" t="s">
        <v>12388</v>
      </c>
      <c r="H1016" s="92" t="s">
        <v>5254</v>
      </c>
      <c r="I1016" s="92" t="s">
        <v>259</v>
      </c>
    </row>
    <row r="1017" spans="1:9">
      <c r="A1017" s="92" t="s">
        <v>19</v>
      </c>
      <c r="B1017" s="92" t="s">
        <v>10</v>
      </c>
      <c r="C1017" s="66">
        <v>45448</v>
      </c>
      <c r="D1017" s="92" t="s">
        <v>12389</v>
      </c>
      <c r="E1017" s="92" t="s">
        <v>12390</v>
      </c>
      <c r="F1017" s="92" t="s">
        <v>5881</v>
      </c>
      <c r="G1017" s="92" t="s">
        <v>12391</v>
      </c>
      <c r="H1017" s="92" t="s">
        <v>7350</v>
      </c>
      <c r="I1017" s="92" t="s">
        <v>5482</v>
      </c>
    </row>
    <row r="1018" spans="1:9">
      <c r="A1018" s="92" t="s">
        <v>19</v>
      </c>
      <c r="B1018" s="92" t="s">
        <v>10</v>
      </c>
      <c r="C1018" s="66">
        <v>45448</v>
      </c>
      <c r="D1018" s="92" t="s">
        <v>12392</v>
      </c>
      <c r="E1018" s="92" t="s">
        <v>12393</v>
      </c>
      <c r="F1018" s="92" t="s">
        <v>5881</v>
      </c>
      <c r="G1018" s="92" t="s">
        <v>12394</v>
      </c>
      <c r="H1018" s="92" t="s">
        <v>11341</v>
      </c>
      <c r="I1018" s="92" t="s">
        <v>5319</v>
      </c>
    </row>
    <row r="1019" spans="1:9">
      <c r="A1019" s="92" t="s">
        <v>19</v>
      </c>
      <c r="B1019" s="92" t="s">
        <v>10</v>
      </c>
      <c r="C1019" s="66">
        <v>45447</v>
      </c>
      <c r="D1019" s="92" t="s">
        <v>12397</v>
      </c>
      <c r="E1019" s="92" t="s">
        <v>12398</v>
      </c>
      <c r="F1019" s="92" t="s">
        <v>5881</v>
      </c>
      <c r="G1019" s="92" t="s">
        <v>12399</v>
      </c>
      <c r="H1019" s="92" t="s">
        <v>12400</v>
      </c>
      <c r="I1019" s="92" t="s">
        <v>259</v>
      </c>
    </row>
    <row r="1020" spans="1:9">
      <c r="A1020" s="92" t="s">
        <v>19</v>
      </c>
      <c r="B1020" s="92" t="s">
        <v>10</v>
      </c>
      <c r="C1020" s="66">
        <v>45447</v>
      </c>
      <c r="D1020" s="92" t="s">
        <v>12395</v>
      </c>
      <c r="E1020" s="92" t="s">
        <v>12396</v>
      </c>
      <c r="F1020" s="92" t="s">
        <v>5881</v>
      </c>
      <c r="G1020" s="92" t="s">
        <v>6237</v>
      </c>
      <c r="H1020" s="92" t="s">
        <v>5254</v>
      </c>
      <c r="I1020" s="92" t="s">
        <v>5482</v>
      </c>
    </row>
    <row r="1021" spans="1:9">
      <c r="A1021" s="92" t="s">
        <v>19</v>
      </c>
      <c r="B1021" s="92" t="s">
        <v>5320</v>
      </c>
      <c r="C1021" s="66">
        <v>45446</v>
      </c>
      <c r="D1021" s="92" t="s">
        <v>12401</v>
      </c>
      <c r="E1021" s="92" t="s">
        <v>12402</v>
      </c>
      <c r="F1021" s="92" t="s">
        <v>5881</v>
      </c>
      <c r="G1021" s="92" t="s">
        <v>12403</v>
      </c>
      <c r="H1021" s="92" t="s">
        <v>7940</v>
      </c>
      <c r="I1021" s="92" t="s">
        <v>5319</v>
      </c>
    </row>
    <row r="1022" spans="1:9">
      <c r="A1022" s="92" t="s">
        <v>19</v>
      </c>
      <c r="B1022" s="92" t="s">
        <v>10</v>
      </c>
      <c r="C1022" s="66">
        <v>45446</v>
      </c>
      <c r="D1022" s="92" t="s">
        <v>12407</v>
      </c>
      <c r="E1022" s="92" t="s">
        <v>12408</v>
      </c>
      <c r="F1022" s="92" t="s">
        <v>5881</v>
      </c>
      <c r="G1022" s="92" t="s">
        <v>12409</v>
      </c>
      <c r="H1022" s="92" t="s">
        <v>11119</v>
      </c>
      <c r="I1022" s="92" t="s">
        <v>259</v>
      </c>
    </row>
    <row r="1023" spans="1:9">
      <c r="A1023" s="92" t="s">
        <v>19</v>
      </c>
      <c r="B1023" s="92" t="s">
        <v>10</v>
      </c>
      <c r="C1023" s="66">
        <v>45446</v>
      </c>
      <c r="D1023" s="92" t="s">
        <v>12404</v>
      </c>
      <c r="E1023" s="92" t="s">
        <v>12405</v>
      </c>
      <c r="F1023" s="92" t="s">
        <v>5881</v>
      </c>
      <c r="G1023" s="92" t="s">
        <v>12406</v>
      </c>
      <c r="H1023" s="92" t="s">
        <v>7940</v>
      </c>
      <c r="I1023" s="92" t="s">
        <v>5319</v>
      </c>
    </row>
    <row r="1024" spans="1:9">
      <c r="A1024" s="92" t="s">
        <v>19</v>
      </c>
      <c r="B1024" s="92" t="s">
        <v>10</v>
      </c>
      <c r="C1024" s="66">
        <v>45442</v>
      </c>
      <c r="D1024" s="92" t="s">
        <v>12163</v>
      </c>
      <c r="E1024" s="92" t="s">
        <v>12164</v>
      </c>
      <c r="F1024" s="92" t="s">
        <v>5881</v>
      </c>
      <c r="G1024" s="92" t="s">
        <v>12165</v>
      </c>
      <c r="H1024" s="92" t="s">
        <v>5254</v>
      </c>
      <c r="I1024" s="92" t="s">
        <v>5482</v>
      </c>
    </row>
    <row r="1025" spans="1:9">
      <c r="A1025" s="92" t="s">
        <v>19</v>
      </c>
      <c r="B1025" s="92" t="s">
        <v>10</v>
      </c>
      <c r="C1025" s="66">
        <v>45442</v>
      </c>
      <c r="D1025" s="92" t="s">
        <v>12166</v>
      </c>
      <c r="E1025" s="92" t="s">
        <v>12167</v>
      </c>
      <c r="F1025" s="92" t="s">
        <v>5881</v>
      </c>
      <c r="G1025" s="92" t="s">
        <v>12892</v>
      </c>
      <c r="H1025" s="92" t="s">
        <v>11076</v>
      </c>
      <c r="I1025" s="92" t="s">
        <v>259</v>
      </c>
    </row>
    <row r="1026" spans="1:9">
      <c r="A1026" s="92" t="s">
        <v>19</v>
      </c>
      <c r="B1026" s="92" t="s">
        <v>10</v>
      </c>
      <c r="C1026" s="66">
        <v>45411</v>
      </c>
      <c r="D1026" s="92" t="s">
        <v>11074</v>
      </c>
      <c r="E1026" s="92" t="s">
        <v>11602</v>
      </c>
      <c r="F1026" s="92" t="s">
        <v>5881</v>
      </c>
      <c r="G1026" s="92" t="s">
        <v>9450</v>
      </c>
      <c r="H1026" s="92" t="s">
        <v>5254</v>
      </c>
      <c r="I1026" s="92" t="s">
        <v>259</v>
      </c>
    </row>
    <row r="1027" spans="1:9">
      <c r="A1027" s="92" t="s">
        <v>19</v>
      </c>
      <c r="B1027" s="92" t="s">
        <v>10</v>
      </c>
      <c r="C1027" s="66">
        <v>45411</v>
      </c>
      <c r="D1027" s="92" t="s">
        <v>11116</v>
      </c>
      <c r="E1027" s="92" t="s">
        <v>11603</v>
      </c>
      <c r="F1027" s="92" t="s">
        <v>5881</v>
      </c>
      <c r="G1027" s="92" t="s">
        <v>11604</v>
      </c>
      <c r="H1027" s="92" t="s">
        <v>5254</v>
      </c>
      <c r="I1027" s="92" t="s">
        <v>259</v>
      </c>
    </row>
    <row r="1028" spans="1:9">
      <c r="A1028" s="92" t="s">
        <v>19</v>
      </c>
      <c r="B1028" s="92" t="s">
        <v>10</v>
      </c>
      <c r="C1028" s="66">
        <v>45407</v>
      </c>
      <c r="D1028" s="92" t="s">
        <v>11216</v>
      </c>
      <c r="E1028" s="92" t="s">
        <v>11491</v>
      </c>
      <c r="F1028" s="92" t="s">
        <v>5881</v>
      </c>
      <c r="G1028" s="92" t="s">
        <v>11492</v>
      </c>
      <c r="H1028" s="92" t="s">
        <v>11493</v>
      </c>
      <c r="I1028" s="92" t="s">
        <v>5259</v>
      </c>
    </row>
    <row r="1029" spans="1:9">
      <c r="A1029" s="92" t="s">
        <v>19</v>
      </c>
      <c r="B1029" s="92" t="s">
        <v>10</v>
      </c>
      <c r="C1029" s="66">
        <v>45406</v>
      </c>
      <c r="D1029" s="92" t="s">
        <v>11338</v>
      </c>
      <c r="E1029" s="92" t="s">
        <v>11443</v>
      </c>
      <c r="F1029" s="92" t="s">
        <v>5881</v>
      </c>
      <c r="G1029" s="92" t="s">
        <v>11444</v>
      </c>
      <c r="H1029" s="92" t="s">
        <v>11076</v>
      </c>
      <c r="I1029" s="92" t="s">
        <v>259</v>
      </c>
    </row>
    <row r="1030" spans="1:9">
      <c r="A1030" s="92" t="s">
        <v>19</v>
      </c>
      <c r="B1030" s="92" t="s">
        <v>10</v>
      </c>
      <c r="C1030" s="66">
        <v>45405</v>
      </c>
      <c r="D1030" s="92" t="s">
        <v>11242</v>
      </c>
      <c r="E1030" s="92" t="s">
        <v>11342</v>
      </c>
      <c r="F1030" s="92" t="s">
        <v>5881</v>
      </c>
      <c r="G1030" s="92" t="s">
        <v>11343</v>
      </c>
      <c r="H1030" s="92" t="s">
        <v>7940</v>
      </c>
      <c r="I1030" s="92" t="s">
        <v>6076</v>
      </c>
    </row>
    <row r="1031" spans="1:9">
      <c r="A1031" s="92" t="s">
        <v>19</v>
      </c>
      <c r="B1031" s="92" t="s">
        <v>10</v>
      </c>
      <c r="C1031" s="66">
        <v>45405</v>
      </c>
      <c r="D1031" s="92" t="s">
        <v>11338</v>
      </c>
      <c r="E1031" s="92" t="s">
        <v>11339</v>
      </c>
      <c r="F1031" s="92" t="s">
        <v>5881</v>
      </c>
      <c r="G1031" s="92" t="s">
        <v>11340</v>
      </c>
      <c r="H1031" s="92" t="s">
        <v>11341</v>
      </c>
      <c r="I1031" s="92" t="s">
        <v>5319</v>
      </c>
    </row>
    <row r="1032" spans="1:9">
      <c r="A1032" s="92" t="s">
        <v>19</v>
      </c>
      <c r="B1032" s="92" t="s">
        <v>10</v>
      </c>
      <c r="C1032" s="66">
        <v>45404</v>
      </c>
      <c r="D1032" s="92" t="s">
        <v>11344</v>
      </c>
      <c r="E1032" s="92" t="s">
        <v>11345</v>
      </c>
      <c r="F1032" s="92" t="s">
        <v>5881</v>
      </c>
      <c r="G1032" s="92" t="s">
        <v>11346</v>
      </c>
      <c r="H1032" s="92" t="s">
        <v>5254</v>
      </c>
      <c r="I1032" s="92" t="s">
        <v>8350</v>
      </c>
    </row>
    <row r="1033" spans="1:9">
      <c r="A1033" s="92" t="s">
        <v>19</v>
      </c>
      <c r="B1033" s="92" t="s">
        <v>10</v>
      </c>
      <c r="C1033" s="66">
        <v>45400</v>
      </c>
      <c r="D1033" s="92" t="s">
        <v>11216</v>
      </c>
      <c r="E1033" s="92" t="s">
        <v>11217</v>
      </c>
      <c r="F1033" s="92" t="s">
        <v>5881</v>
      </c>
      <c r="G1033" s="92" t="s">
        <v>7787</v>
      </c>
      <c r="H1033" s="92" t="s">
        <v>7940</v>
      </c>
      <c r="I1033" s="92" t="s">
        <v>5482</v>
      </c>
    </row>
    <row r="1034" spans="1:9">
      <c r="A1034" s="92" t="s">
        <v>19</v>
      </c>
      <c r="B1034" s="92" t="s">
        <v>10</v>
      </c>
      <c r="C1034" s="66">
        <v>45400</v>
      </c>
      <c r="D1034" s="92" t="s">
        <v>11242</v>
      </c>
      <c r="E1034" s="92" t="s">
        <v>11243</v>
      </c>
      <c r="F1034" s="92" t="s">
        <v>5691</v>
      </c>
      <c r="G1034" s="92" t="s">
        <v>11244</v>
      </c>
      <c r="H1034" s="92" t="s">
        <v>7940</v>
      </c>
      <c r="I1034" s="92" t="s">
        <v>259</v>
      </c>
    </row>
    <row r="1035" spans="1:9">
      <c r="A1035" s="92" t="s">
        <v>19</v>
      </c>
      <c r="B1035" s="92" t="s">
        <v>10</v>
      </c>
      <c r="C1035" s="66">
        <v>45399</v>
      </c>
      <c r="D1035" s="92" t="s">
        <v>11116</v>
      </c>
      <c r="E1035" s="92" t="s">
        <v>11117</v>
      </c>
      <c r="F1035" s="92" t="s">
        <v>5881</v>
      </c>
      <c r="G1035" s="92" t="s">
        <v>11118</v>
      </c>
      <c r="H1035" s="92" t="s">
        <v>11119</v>
      </c>
      <c r="I1035" s="92" t="s">
        <v>259</v>
      </c>
    </row>
    <row r="1036" spans="1:9">
      <c r="A1036" s="92" t="s">
        <v>19</v>
      </c>
      <c r="B1036" s="92" t="s">
        <v>10</v>
      </c>
      <c r="C1036" s="66">
        <v>45399</v>
      </c>
      <c r="D1036" s="92" t="s">
        <v>11171</v>
      </c>
      <c r="E1036" s="92" t="s">
        <v>11172</v>
      </c>
      <c r="F1036" s="92" t="s">
        <v>5881</v>
      </c>
      <c r="G1036" s="92" t="s">
        <v>11173</v>
      </c>
      <c r="H1036" s="92" t="s">
        <v>5254</v>
      </c>
      <c r="I1036" s="92" t="s">
        <v>5259</v>
      </c>
    </row>
    <row r="1037" spans="1:9">
      <c r="A1037" s="92" t="s">
        <v>19</v>
      </c>
      <c r="B1037" s="92" t="s">
        <v>10</v>
      </c>
      <c r="C1037" s="66">
        <v>45398</v>
      </c>
      <c r="D1037" s="92" t="s">
        <v>11074</v>
      </c>
      <c r="E1037" s="92" t="s">
        <v>11075</v>
      </c>
      <c r="F1037" s="92" t="s">
        <v>5881</v>
      </c>
      <c r="G1037" s="92" t="s">
        <v>6599</v>
      </c>
      <c r="H1037" s="92" t="s">
        <v>11076</v>
      </c>
      <c r="I1037" s="92" t="s">
        <v>259</v>
      </c>
    </row>
    <row r="1038" spans="1:9">
      <c r="A1038" s="92" t="s">
        <v>19</v>
      </c>
      <c r="B1038" s="92" t="s">
        <v>10</v>
      </c>
      <c r="C1038" s="66">
        <v>45391</v>
      </c>
      <c r="D1038" s="92" t="s">
        <v>9629</v>
      </c>
      <c r="E1038" s="92" t="s">
        <v>10757</v>
      </c>
      <c r="F1038" s="92" t="s">
        <v>5881</v>
      </c>
      <c r="G1038" s="92" t="s">
        <v>10758</v>
      </c>
      <c r="H1038" s="92" t="s">
        <v>10759</v>
      </c>
      <c r="I1038" s="92" t="s">
        <v>259</v>
      </c>
    </row>
    <row r="1039" spans="1:9">
      <c r="A1039" s="92" t="s">
        <v>19</v>
      </c>
      <c r="B1039" s="92" t="s">
        <v>10</v>
      </c>
      <c r="C1039" s="66">
        <v>45390</v>
      </c>
      <c r="D1039" s="92" t="s">
        <v>10760</v>
      </c>
      <c r="E1039" s="92" t="s">
        <v>10761</v>
      </c>
      <c r="F1039" s="92" t="s">
        <v>5881</v>
      </c>
      <c r="G1039" s="92" t="s">
        <v>6237</v>
      </c>
      <c r="H1039" s="92" t="s">
        <v>10762</v>
      </c>
      <c r="I1039" s="92" t="s">
        <v>5482</v>
      </c>
    </row>
    <row r="1040" spans="1:9">
      <c r="A1040" s="92" t="s">
        <v>19</v>
      </c>
      <c r="B1040" s="92" t="s">
        <v>10</v>
      </c>
      <c r="C1040" s="66">
        <v>45386</v>
      </c>
      <c r="D1040" s="92" t="s">
        <v>10651</v>
      </c>
      <c r="E1040" s="92" t="s">
        <v>10652</v>
      </c>
      <c r="F1040" s="92" t="s">
        <v>5881</v>
      </c>
      <c r="G1040" s="92" t="s">
        <v>10653</v>
      </c>
      <c r="H1040" s="92" t="s">
        <v>10654</v>
      </c>
      <c r="I1040" s="92" t="s">
        <v>259</v>
      </c>
    </row>
    <row r="1041" spans="1:9">
      <c r="A1041" s="92" t="s">
        <v>19</v>
      </c>
      <c r="B1041" s="92" t="s">
        <v>6101</v>
      </c>
      <c r="C1041" s="66">
        <v>45386</v>
      </c>
      <c r="D1041" s="92" t="s">
        <v>10630</v>
      </c>
      <c r="E1041" s="92" t="s">
        <v>10655</v>
      </c>
      <c r="F1041" s="92" t="s">
        <v>5881</v>
      </c>
      <c r="G1041" s="92" t="s">
        <v>10693</v>
      </c>
      <c r="H1041" s="92" t="s">
        <v>10656</v>
      </c>
      <c r="I1041" s="92" t="s">
        <v>5319</v>
      </c>
    </row>
    <row r="1042" spans="1:9">
      <c r="A1042" s="92" t="s">
        <v>19</v>
      </c>
      <c r="B1042" s="92" t="s">
        <v>10</v>
      </c>
      <c r="C1042" s="66">
        <v>45385</v>
      </c>
      <c r="D1042" s="92" t="s">
        <v>9629</v>
      </c>
      <c r="E1042" s="92" t="s">
        <v>10627</v>
      </c>
      <c r="F1042" s="92" t="s">
        <v>5881</v>
      </c>
      <c r="G1042" s="92" t="s">
        <v>10628</v>
      </c>
      <c r="H1042" s="92" t="s">
        <v>10629</v>
      </c>
      <c r="I1042" s="92" t="s">
        <v>5319</v>
      </c>
    </row>
    <row r="1043" spans="1:9">
      <c r="A1043" s="92" t="s">
        <v>19</v>
      </c>
      <c r="B1043" s="92" t="s">
        <v>6101</v>
      </c>
      <c r="C1043" s="66">
        <v>45385</v>
      </c>
      <c r="D1043" s="92" t="s">
        <v>10630</v>
      </c>
      <c r="E1043" s="92" t="s">
        <v>10631</v>
      </c>
      <c r="F1043" s="92" t="s">
        <v>5881</v>
      </c>
      <c r="G1043" s="92" t="s">
        <v>6104</v>
      </c>
      <c r="H1043" s="92" t="s">
        <v>6441</v>
      </c>
      <c r="I1043" s="92" t="s">
        <v>259</v>
      </c>
    </row>
    <row r="1044" spans="1:9">
      <c r="A1044" s="92" t="s">
        <v>19</v>
      </c>
      <c r="B1044" s="92" t="s">
        <v>6239</v>
      </c>
      <c r="C1044" s="66">
        <v>45384</v>
      </c>
      <c r="D1044" s="92" t="s">
        <v>10543</v>
      </c>
      <c r="E1044" s="92" t="s">
        <v>10544</v>
      </c>
      <c r="F1044" s="92" t="s">
        <v>5881</v>
      </c>
      <c r="G1044" s="92" t="s">
        <v>10545</v>
      </c>
      <c r="H1044" s="92" t="s">
        <v>10546</v>
      </c>
      <c r="I1044" s="92" t="s">
        <v>6244</v>
      </c>
    </row>
    <row r="1045" spans="1:9">
      <c r="A1045" s="92" t="s">
        <v>19</v>
      </c>
      <c r="B1045" s="92" t="s">
        <v>6239</v>
      </c>
      <c r="C1045" s="66">
        <v>45379</v>
      </c>
      <c r="D1045" s="92" t="s">
        <v>10248</v>
      </c>
      <c r="E1045" s="92" t="s">
        <v>10433</v>
      </c>
      <c r="F1045" s="92" t="s">
        <v>5881</v>
      </c>
      <c r="G1045" s="92" t="s">
        <v>10434</v>
      </c>
      <c r="H1045" s="92" t="s">
        <v>10435</v>
      </c>
      <c r="I1045" s="92" t="s">
        <v>5319</v>
      </c>
    </row>
    <row r="1046" spans="1:9">
      <c r="A1046" s="92" t="s">
        <v>19</v>
      </c>
      <c r="B1046" s="92" t="s">
        <v>6239</v>
      </c>
      <c r="C1046" s="66">
        <v>45378</v>
      </c>
      <c r="D1046" s="92" t="s">
        <v>10248</v>
      </c>
      <c r="E1046" s="92" t="s">
        <v>10334</v>
      </c>
      <c r="F1046" s="92" t="s">
        <v>5881</v>
      </c>
      <c r="G1046" s="92" t="s">
        <v>10335</v>
      </c>
      <c r="H1046" s="92" t="s">
        <v>8034</v>
      </c>
      <c r="I1046" s="92" t="s">
        <v>6244</v>
      </c>
    </row>
    <row r="1047" spans="1:9">
      <c r="A1047" s="92" t="s">
        <v>19</v>
      </c>
      <c r="B1047" s="92" t="s">
        <v>6101</v>
      </c>
      <c r="C1047" s="66">
        <v>45376</v>
      </c>
      <c r="D1047" s="92" t="s">
        <v>10243</v>
      </c>
      <c r="E1047" s="92" t="s">
        <v>10244</v>
      </c>
      <c r="F1047" s="92" t="s">
        <v>5881</v>
      </c>
      <c r="G1047" s="92" t="s">
        <v>10245</v>
      </c>
      <c r="H1047" s="92" t="s">
        <v>10246</v>
      </c>
      <c r="I1047" s="92" t="s">
        <v>10247</v>
      </c>
    </row>
    <row r="1048" spans="1:9">
      <c r="A1048" s="92" t="s">
        <v>19</v>
      </c>
      <c r="B1048" s="92" t="s">
        <v>6239</v>
      </c>
      <c r="C1048" s="66">
        <v>45376</v>
      </c>
      <c r="D1048" s="92" t="s">
        <v>10248</v>
      </c>
      <c r="E1048" s="92" t="s">
        <v>10249</v>
      </c>
      <c r="F1048" s="92" t="s">
        <v>5881</v>
      </c>
      <c r="G1048" s="92" t="s">
        <v>10250</v>
      </c>
      <c r="H1048" s="92" t="s">
        <v>8034</v>
      </c>
      <c r="I1048" s="92" t="s">
        <v>10247</v>
      </c>
    </row>
    <row r="1049" spans="1:9">
      <c r="A1049" s="92" t="s">
        <v>19</v>
      </c>
      <c r="B1049" s="92" t="s">
        <v>5320</v>
      </c>
      <c r="C1049" s="66">
        <v>45371</v>
      </c>
      <c r="D1049" s="92" t="s">
        <v>10117</v>
      </c>
      <c r="E1049" s="92" t="s">
        <v>10118</v>
      </c>
      <c r="F1049" s="92" t="s">
        <v>5881</v>
      </c>
      <c r="G1049" s="92" t="s">
        <v>10119</v>
      </c>
      <c r="H1049" s="92" t="s">
        <v>9824</v>
      </c>
      <c r="I1049" s="92" t="s">
        <v>259</v>
      </c>
    </row>
    <row r="1050" spans="1:9">
      <c r="A1050" s="92" t="s">
        <v>19</v>
      </c>
      <c r="B1050" s="92" t="s">
        <v>10</v>
      </c>
      <c r="C1050" s="66">
        <v>45365</v>
      </c>
      <c r="D1050" s="92" t="s">
        <v>9861</v>
      </c>
      <c r="E1050" s="92" t="s">
        <v>9862</v>
      </c>
      <c r="F1050" s="92" t="s">
        <v>5881</v>
      </c>
      <c r="G1050" s="92" t="s">
        <v>9863</v>
      </c>
      <c r="H1050" s="92" t="s">
        <v>7781</v>
      </c>
      <c r="I1050" s="92" t="s">
        <v>5319</v>
      </c>
    </row>
    <row r="1051" spans="1:9">
      <c r="A1051" s="92" t="s">
        <v>19</v>
      </c>
      <c r="B1051" s="92" t="s">
        <v>10</v>
      </c>
      <c r="C1051" s="66">
        <v>45364</v>
      </c>
      <c r="D1051" s="92" t="s">
        <v>9818</v>
      </c>
      <c r="E1051" s="92" t="s">
        <v>9819</v>
      </c>
      <c r="F1051" s="92" t="s">
        <v>5881</v>
      </c>
      <c r="G1051" s="92" t="s">
        <v>9820</v>
      </c>
      <c r="H1051" s="92" t="s">
        <v>9821</v>
      </c>
      <c r="I1051" s="92" t="s">
        <v>259</v>
      </c>
    </row>
    <row r="1052" spans="1:9">
      <c r="A1052" s="92" t="s">
        <v>19</v>
      </c>
      <c r="B1052" s="92" t="s">
        <v>10</v>
      </c>
      <c r="C1052" s="66">
        <v>45364</v>
      </c>
      <c r="D1052" s="92" t="s">
        <v>9433</v>
      </c>
      <c r="E1052" s="92" t="s">
        <v>9816</v>
      </c>
      <c r="F1052" s="92" t="s">
        <v>5881</v>
      </c>
      <c r="G1052" s="92" t="s">
        <v>7788</v>
      </c>
      <c r="H1052" s="92" t="s">
        <v>9817</v>
      </c>
      <c r="I1052" s="92" t="s">
        <v>259</v>
      </c>
    </row>
    <row r="1053" spans="1:9">
      <c r="A1053" s="92" t="s">
        <v>19</v>
      </c>
      <c r="B1053" s="92" t="s">
        <v>10</v>
      </c>
      <c r="C1053" s="66">
        <v>45358</v>
      </c>
      <c r="D1053" s="92" t="s">
        <v>9629</v>
      </c>
      <c r="E1053" s="92" t="s">
        <v>9630</v>
      </c>
      <c r="F1053" s="92" t="s">
        <v>5881</v>
      </c>
      <c r="G1053" s="92" t="s">
        <v>9631</v>
      </c>
      <c r="H1053" s="92" t="s">
        <v>9632</v>
      </c>
      <c r="I1053" s="92" t="s">
        <v>259</v>
      </c>
    </row>
    <row r="1054" spans="1:9">
      <c r="A1054" s="92" t="s">
        <v>19</v>
      </c>
      <c r="B1054" s="92" t="s">
        <v>10</v>
      </c>
      <c r="C1054" s="66">
        <v>45355</v>
      </c>
      <c r="D1054" s="92" t="s">
        <v>9433</v>
      </c>
      <c r="E1054" s="92" t="s">
        <v>9434</v>
      </c>
      <c r="F1054" s="92" t="s">
        <v>5881</v>
      </c>
      <c r="G1054" s="92" t="s">
        <v>9435</v>
      </c>
      <c r="H1054" s="92" t="s">
        <v>9436</v>
      </c>
      <c r="I1054" s="92" t="s">
        <v>259</v>
      </c>
    </row>
    <row r="1055" spans="1:9">
      <c r="A1055" s="92" t="s">
        <v>19</v>
      </c>
      <c r="B1055" s="92" t="s">
        <v>10</v>
      </c>
      <c r="C1055" s="66">
        <v>45351</v>
      </c>
      <c r="D1055" s="92" t="s">
        <v>5251</v>
      </c>
      <c r="E1055" s="92" t="s">
        <v>9439</v>
      </c>
      <c r="F1055" s="92" t="s">
        <v>5881</v>
      </c>
      <c r="G1055" s="92" t="s">
        <v>9440</v>
      </c>
      <c r="H1055" s="92" t="s">
        <v>9438</v>
      </c>
      <c r="I1055" s="92" t="s">
        <v>259</v>
      </c>
    </row>
    <row r="1056" spans="1:9">
      <c r="A1056" s="92" t="s">
        <v>19</v>
      </c>
      <c r="B1056" s="92" t="s">
        <v>10</v>
      </c>
      <c r="C1056" s="66">
        <v>45351</v>
      </c>
      <c r="D1056" s="92" t="s">
        <v>6597</v>
      </c>
      <c r="E1056" s="92" t="s">
        <v>9441</v>
      </c>
      <c r="F1056" s="92" t="s">
        <v>5881</v>
      </c>
      <c r="G1056" s="92" t="s">
        <v>9442</v>
      </c>
      <c r="H1056" s="92" t="s">
        <v>9438</v>
      </c>
      <c r="I1056" s="92" t="s">
        <v>259</v>
      </c>
    </row>
    <row r="1057" spans="1:9">
      <c r="A1057" s="92" t="s">
        <v>19</v>
      </c>
      <c r="B1057" s="92" t="s">
        <v>10</v>
      </c>
      <c r="C1057" s="66">
        <v>45344</v>
      </c>
      <c r="D1057" s="92" t="s">
        <v>5251</v>
      </c>
      <c r="E1057" s="92" t="s">
        <v>9029</v>
      </c>
      <c r="F1057" s="92" t="s">
        <v>5881</v>
      </c>
      <c r="G1057" s="92" t="s">
        <v>9030</v>
      </c>
      <c r="H1057" s="92" t="s">
        <v>7940</v>
      </c>
      <c r="I1057" s="92" t="s">
        <v>259</v>
      </c>
    </row>
    <row r="1058" spans="1:9">
      <c r="A1058" s="92" t="s">
        <v>19</v>
      </c>
      <c r="B1058" s="92" t="s">
        <v>10</v>
      </c>
      <c r="C1058" s="66">
        <v>45344</v>
      </c>
      <c r="D1058" s="92" t="s">
        <v>7778</v>
      </c>
      <c r="E1058" s="92" t="s">
        <v>8797</v>
      </c>
      <c r="F1058" s="92" t="s">
        <v>5881</v>
      </c>
      <c r="G1058" s="92" t="s">
        <v>8798</v>
      </c>
      <c r="H1058" s="92" t="s">
        <v>8799</v>
      </c>
      <c r="I1058" s="92" t="s">
        <v>5482</v>
      </c>
    </row>
    <row r="1059" spans="1:9">
      <c r="A1059" s="92" t="s">
        <v>19</v>
      </c>
      <c r="B1059" s="92" t="s">
        <v>10</v>
      </c>
      <c r="C1059" s="66">
        <v>45344</v>
      </c>
      <c r="D1059" s="92" t="s">
        <v>5692</v>
      </c>
      <c r="E1059" s="92" t="s">
        <v>8795</v>
      </c>
      <c r="F1059" s="92" t="s">
        <v>5881</v>
      </c>
      <c r="G1059" s="92" t="s">
        <v>8796</v>
      </c>
      <c r="H1059" s="92" t="s">
        <v>7940</v>
      </c>
      <c r="I1059" s="92" t="s">
        <v>259</v>
      </c>
    </row>
    <row r="1060" spans="1:9">
      <c r="A1060" s="92" t="s">
        <v>19</v>
      </c>
      <c r="B1060" s="92" t="s">
        <v>10</v>
      </c>
      <c r="C1060" s="66">
        <v>45337</v>
      </c>
      <c r="D1060" s="92" t="s">
        <v>8347</v>
      </c>
      <c r="E1060" s="92" t="s">
        <v>8348</v>
      </c>
      <c r="F1060" s="92" t="s">
        <v>5881</v>
      </c>
      <c r="G1060" s="92" t="s">
        <v>8424</v>
      </c>
      <c r="H1060" s="92" t="s">
        <v>8349</v>
      </c>
      <c r="I1060" s="92" t="s">
        <v>8350</v>
      </c>
    </row>
    <row r="1061" spans="1:9">
      <c r="A1061" s="92" t="s">
        <v>19</v>
      </c>
      <c r="B1061" s="92" t="s">
        <v>10</v>
      </c>
      <c r="C1061" s="66">
        <v>45336</v>
      </c>
      <c r="D1061" s="92" t="s">
        <v>6744</v>
      </c>
      <c r="E1061" s="92" t="s">
        <v>8206</v>
      </c>
      <c r="F1061" s="92" t="s">
        <v>5881</v>
      </c>
      <c r="G1061" s="92" t="s">
        <v>8207</v>
      </c>
      <c r="H1061" s="92" t="s">
        <v>8205</v>
      </c>
      <c r="I1061" s="92" t="s">
        <v>259</v>
      </c>
    </row>
    <row r="1062" spans="1:9">
      <c r="A1062" s="92" t="s">
        <v>19</v>
      </c>
      <c r="B1062" s="92" t="s">
        <v>10</v>
      </c>
      <c r="C1062" s="66">
        <v>45336</v>
      </c>
      <c r="D1062" s="92" t="s">
        <v>5692</v>
      </c>
      <c r="E1062" s="92" t="s">
        <v>8203</v>
      </c>
      <c r="F1062" s="92" t="s">
        <v>5881</v>
      </c>
      <c r="G1062" s="92" t="s">
        <v>8204</v>
      </c>
      <c r="H1062" s="92" t="s">
        <v>8205</v>
      </c>
      <c r="I1062" s="92" t="s">
        <v>259</v>
      </c>
    </row>
    <row r="1063" spans="1:9">
      <c r="A1063" s="92" t="s">
        <v>19</v>
      </c>
      <c r="B1063" s="92" t="s">
        <v>10</v>
      </c>
      <c r="C1063" s="66">
        <v>45335</v>
      </c>
      <c r="D1063" s="92" t="s">
        <v>5490</v>
      </c>
      <c r="E1063" s="92" t="s">
        <v>8035</v>
      </c>
      <c r="F1063" s="92" t="s">
        <v>5881</v>
      </c>
      <c r="G1063" s="92" t="s">
        <v>8036</v>
      </c>
      <c r="H1063" s="92" t="s">
        <v>8034</v>
      </c>
      <c r="I1063" s="92" t="s">
        <v>259</v>
      </c>
    </row>
    <row r="1064" spans="1:9">
      <c r="A1064" s="92" t="s">
        <v>19</v>
      </c>
      <c r="B1064" s="92" t="s">
        <v>10</v>
      </c>
      <c r="C1064" s="66">
        <v>45335</v>
      </c>
      <c r="D1064" s="92" t="s">
        <v>5621</v>
      </c>
      <c r="E1064" s="92" t="s">
        <v>8032</v>
      </c>
      <c r="F1064" s="92" t="s">
        <v>5881</v>
      </c>
      <c r="G1064" s="92" t="s">
        <v>8033</v>
      </c>
      <c r="H1064" s="92" t="s">
        <v>8034</v>
      </c>
      <c r="I1064" s="92" t="s">
        <v>259</v>
      </c>
    </row>
    <row r="1065" spans="1:9">
      <c r="A1065" s="92" t="s">
        <v>19</v>
      </c>
      <c r="B1065" s="92" t="s">
        <v>10</v>
      </c>
      <c r="C1065" s="66">
        <v>45334</v>
      </c>
      <c r="D1065" s="92" t="s">
        <v>5800</v>
      </c>
      <c r="E1065" s="92" t="s">
        <v>7938</v>
      </c>
      <c r="F1065" s="92" t="s">
        <v>5881</v>
      </c>
      <c r="G1065" s="92" t="s">
        <v>7939</v>
      </c>
      <c r="H1065" s="92" t="s">
        <v>7940</v>
      </c>
      <c r="I1065" s="92" t="s">
        <v>259</v>
      </c>
    </row>
    <row r="1066" spans="1:9">
      <c r="A1066" s="92" t="s">
        <v>19</v>
      </c>
      <c r="B1066" s="92" t="s">
        <v>10</v>
      </c>
      <c r="C1066" s="66">
        <v>45330</v>
      </c>
      <c r="D1066" s="92" t="s">
        <v>7778</v>
      </c>
      <c r="E1066" s="92" t="s">
        <v>7779</v>
      </c>
      <c r="F1066" s="92" t="s">
        <v>5881</v>
      </c>
      <c r="G1066" s="92" t="s">
        <v>7780</v>
      </c>
      <c r="H1066" s="92" t="s">
        <v>7781</v>
      </c>
      <c r="I1066" s="92" t="s">
        <v>5482</v>
      </c>
    </row>
    <row r="1067" spans="1:9">
      <c r="A1067" s="92" t="s">
        <v>19</v>
      </c>
      <c r="B1067" s="92" t="s">
        <v>10</v>
      </c>
      <c r="C1067" s="66">
        <v>45330</v>
      </c>
      <c r="D1067" s="92" t="s">
        <v>5692</v>
      </c>
      <c r="E1067" s="92" t="s">
        <v>7782</v>
      </c>
      <c r="F1067" s="92" t="s">
        <v>5881</v>
      </c>
      <c r="G1067" s="92" t="s">
        <v>7783</v>
      </c>
      <c r="H1067" s="92" t="s">
        <v>6600</v>
      </c>
      <c r="I1067" s="92" t="s">
        <v>259</v>
      </c>
    </row>
    <row r="1068" spans="1:9">
      <c r="A1068" s="92" t="s">
        <v>19</v>
      </c>
      <c r="B1068" s="92" t="s">
        <v>6239</v>
      </c>
      <c r="C1068" s="66">
        <v>45329</v>
      </c>
      <c r="D1068" s="92" t="s">
        <v>7213</v>
      </c>
      <c r="E1068" s="92" t="s">
        <v>7587</v>
      </c>
      <c r="F1068" s="92" t="s">
        <v>5881</v>
      </c>
      <c r="G1068" s="92" t="s">
        <v>7833</v>
      </c>
      <c r="H1068" s="92" t="s">
        <v>7350</v>
      </c>
      <c r="I1068" s="92" t="s">
        <v>9443</v>
      </c>
    </row>
    <row r="1069" spans="1:9">
      <c r="A1069" s="92" t="s">
        <v>19</v>
      </c>
      <c r="B1069" s="92" t="s">
        <v>6239</v>
      </c>
      <c r="C1069" s="66">
        <v>45328</v>
      </c>
      <c r="D1069" s="92" t="s">
        <v>7213</v>
      </c>
      <c r="E1069" s="92" t="s">
        <v>7500</v>
      </c>
      <c r="F1069" s="92" t="s">
        <v>5881</v>
      </c>
      <c r="G1069" s="92" t="s">
        <v>7501</v>
      </c>
      <c r="H1069" s="92" t="s">
        <v>6600</v>
      </c>
      <c r="I1069" s="92" t="s">
        <v>6259</v>
      </c>
    </row>
    <row r="1070" spans="1:9">
      <c r="A1070" s="92" t="s">
        <v>19</v>
      </c>
      <c r="B1070" s="92" t="s">
        <v>6239</v>
      </c>
      <c r="C1070" s="66">
        <v>45327</v>
      </c>
      <c r="D1070" s="92" t="s">
        <v>7213</v>
      </c>
      <c r="E1070" s="92" t="s">
        <v>7348</v>
      </c>
      <c r="F1070" s="92" t="s">
        <v>5881</v>
      </c>
      <c r="G1070" s="92" t="s">
        <v>7349</v>
      </c>
      <c r="H1070" s="92" t="s">
        <v>7350</v>
      </c>
      <c r="I1070" s="92" t="s">
        <v>6244</v>
      </c>
    </row>
    <row r="1071" spans="1:9">
      <c r="A1071" s="92" t="s">
        <v>19</v>
      </c>
      <c r="B1071" s="92" t="s">
        <v>6239</v>
      </c>
      <c r="C1071" s="66">
        <v>45323</v>
      </c>
      <c r="D1071" s="92" t="s">
        <v>7213</v>
      </c>
      <c r="E1071" s="92" t="s">
        <v>7214</v>
      </c>
      <c r="F1071" s="92" t="s">
        <v>5881</v>
      </c>
      <c r="G1071" s="92" t="s">
        <v>7215</v>
      </c>
      <c r="H1071" s="92" t="s">
        <v>6441</v>
      </c>
      <c r="I1071" s="92" t="s">
        <v>259</v>
      </c>
    </row>
    <row r="1072" spans="1:9">
      <c r="A1072" s="92" t="s">
        <v>19</v>
      </c>
      <c r="B1072" s="92" t="s">
        <v>10</v>
      </c>
      <c r="C1072" s="66">
        <v>45322</v>
      </c>
      <c r="D1072" s="92" t="s">
        <v>5251</v>
      </c>
      <c r="E1072" s="92" t="s">
        <v>7144</v>
      </c>
      <c r="F1072" s="92" t="s">
        <v>5881</v>
      </c>
      <c r="G1072" s="92" t="s">
        <v>7145</v>
      </c>
      <c r="H1072" s="92" t="s">
        <v>6441</v>
      </c>
      <c r="I1072" s="92" t="s">
        <v>259</v>
      </c>
    </row>
    <row r="1073" spans="1:9">
      <c r="A1073" s="92" t="s">
        <v>19</v>
      </c>
      <c r="B1073" s="92" t="s">
        <v>10</v>
      </c>
      <c r="C1073" s="66">
        <v>45321</v>
      </c>
      <c r="D1073" s="92" t="s">
        <v>6896</v>
      </c>
      <c r="E1073" s="92" t="s">
        <v>6897</v>
      </c>
      <c r="F1073" s="92" t="s">
        <v>5881</v>
      </c>
      <c r="G1073" s="92" t="s">
        <v>6898</v>
      </c>
      <c r="H1073" s="92" t="s">
        <v>6899</v>
      </c>
      <c r="I1073" s="92" t="s">
        <v>5259</v>
      </c>
    </row>
    <row r="1074" spans="1:9">
      <c r="A1074" s="92" t="s">
        <v>19</v>
      </c>
      <c r="B1074" s="92" t="s">
        <v>10</v>
      </c>
      <c r="C1074" s="66">
        <v>45320</v>
      </c>
      <c r="D1074" s="92" t="s">
        <v>6597</v>
      </c>
      <c r="E1074" s="92" t="s">
        <v>6598</v>
      </c>
      <c r="F1074" s="92" t="s">
        <v>5881</v>
      </c>
      <c r="G1074" s="92" t="s">
        <v>6599</v>
      </c>
      <c r="H1074" s="92" t="s">
        <v>6600</v>
      </c>
      <c r="I1074" s="92" t="s">
        <v>259</v>
      </c>
    </row>
    <row r="1075" spans="1:9">
      <c r="A1075" s="92" t="s">
        <v>19</v>
      </c>
      <c r="B1075" s="92" t="s">
        <v>10</v>
      </c>
      <c r="C1075" s="66">
        <v>45320</v>
      </c>
      <c r="D1075" s="92" t="s">
        <v>6744</v>
      </c>
      <c r="E1075" s="92" t="s">
        <v>6745</v>
      </c>
      <c r="F1075" s="92" t="s">
        <v>5881</v>
      </c>
      <c r="G1075" s="92" t="s">
        <v>6746</v>
      </c>
      <c r="H1075" s="92" t="s">
        <v>6747</v>
      </c>
      <c r="I1075" s="92" t="s">
        <v>259</v>
      </c>
    </row>
    <row r="1076" spans="1:9">
      <c r="A1076" s="92" t="s">
        <v>19</v>
      </c>
      <c r="B1076" s="92" t="s">
        <v>6101</v>
      </c>
      <c r="C1076" s="66">
        <v>45316</v>
      </c>
      <c r="D1076" s="92" t="s">
        <v>6102</v>
      </c>
      <c r="E1076" s="92" t="s">
        <v>6440</v>
      </c>
      <c r="F1076" s="92" t="s">
        <v>5881</v>
      </c>
      <c r="G1076" s="92" t="s">
        <v>6601</v>
      </c>
      <c r="H1076" s="92" t="s">
        <v>6441</v>
      </c>
      <c r="I1076" s="92" t="s">
        <v>5319</v>
      </c>
    </row>
    <row r="1077" spans="1:9">
      <c r="A1077" s="92" t="s">
        <v>19</v>
      </c>
      <c r="B1077" s="92" t="s">
        <v>10</v>
      </c>
      <c r="C1077" s="66">
        <v>45315</v>
      </c>
      <c r="D1077" s="92" t="s">
        <v>6235</v>
      </c>
      <c r="E1077" s="92" t="s">
        <v>6236</v>
      </c>
      <c r="F1077" s="92" t="s">
        <v>5881</v>
      </c>
      <c r="G1077" s="92" t="s">
        <v>6237</v>
      </c>
      <c r="H1077" s="92" t="s">
        <v>6238</v>
      </c>
      <c r="I1077" s="92" t="s">
        <v>5482</v>
      </c>
    </row>
    <row r="1078" spans="1:9">
      <c r="A1078" s="92" t="s">
        <v>19</v>
      </c>
      <c r="B1078" s="92" t="s">
        <v>6239</v>
      </c>
      <c r="C1078" s="66">
        <v>45315</v>
      </c>
      <c r="D1078" s="92" t="s">
        <v>6240</v>
      </c>
      <c r="E1078" s="92" t="s">
        <v>6241</v>
      </c>
      <c r="F1078" s="92" t="s">
        <v>5881</v>
      </c>
      <c r="G1078" s="92" t="s">
        <v>6242</v>
      </c>
      <c r="H1078" s="92" t="s">
        <v>6243</v>
      </c>
      <c r="I1078" s="92" t="s">
        <v>6244</v>
      </c>
    </row>
    <row r="1079" spans="1:9">
      <c r="A1079" s="92" t="s">
        <v>19</v>
      </c>
      <c r="B1079" s="92" t="s">
        <v>6101</v>
      </c>
      <c r="C1079" s="66">
        <v>45313</v>
      </c>
      <c r="D1079" s="92" t="s">
        <v>6102</v>
      </c>
      <c r="E1079" s="92" t="s">
        <v>6103</v>
      </c>
      <c r="F1079" s="92" t="s">
        <v>5881</v>
      </c>
      <c r="G1079" s="92" t="s">
        <v>6104</v>
      </c>
      <c r="H1079" s="92" t="s">
        <v>5695</v>
      </c>
      <c r="I1079" s="92" t="s">
        <v>259</v>
      </c>
    </row>
    <row r="1080" spans="1:9">
      <c r="A1080" s="92" t="s">
        <v>19</v>
      </c>
      <c r="B1080" s="92" t="s">
        <v>10</v>
      </c>
      <c r="C1080" s="66">
        <v>45307</v>
      </c>
      <c r="D1080" s="92" t="s">
        <v>5800</v>
      </c>
      <c r="E1080" s="92" t="s">
        <v>5801</v>
      </c>
      <c r="F1080" s="92" t="s">
        <v>5881</v>
      </c>
      <c r="G1080" s="92" t="s">
        <v>7784</v>
      </c>
      <c r="H1080" s="92" t="s">
        <v>5695</v>
      </c>
      <c r="I1080" s="92" t="s">
        <v>5319</v>
      </c>
    </row>
    <row r="1081" spans="1:9">
      <c r="A1081" s="92" t="s">
        <v>19</v>
      </c>
      <c r="B1081" s="92" t="s">
        <v>10</v>
      </c>
      <c r="C1081" s="66">
        <v>45302</v>
      </c>
      <c r="D1081" s="92" t="s">
        <v>5692</v>
      </c>
      <c r="E1081" s="92" t="s">
        <v>5693</v>
      </c>
      <c r="F1081" s="92" t="s">
        <v>5881</v>
      </c>
      <c r="G1081" s="92" t="s">
        <v>5694</v>
      </c>
      <c r="H1081" s="92" t="s">
        <v>5695</v>
      </c>
      <c r="I1081" s="92" t="s">
        <v>259</v>
      </c>
    </row>
    <row r="1082" spans="1:9">
      <c r="A1082" s="92" t="s">
        <v>19</v>
      </c>
      <c r="B1082" s="92" t="s">
        <v>10</v>
      </c>
      <c r="C1082" s="66">
        <v>45301</v>
      </c>
      <c r="D1082" s="92" t="s">
        <v>5490</v>
      </c>
      <c r="E1082" s="92" t="s">
        <v>5625</v>
      </c>
      <c r="F1082" s="92" t="s">
        <v>5881</v>
      </c>
      <c r="G1082" s="92" t="s">
        <v>5626</v>
      </c>
      <c r="H1082" s="92" t="s">
        <v>5627</v>
      </c>
      <c r="I1082" s="92" t="s">
        <v>259</v>
      </c>
    </row>
    <row r="1083" spans="1:9">
      <c r="A1083" s="92" t="s">
        <v>19</v>
      </c>
      <c r="B1083" s="92" t="s">
        <v>10</v>
      </c>
      <c r="C1083" s="66">
        <v>45301</v>
      </c>
      <c r="D1083" s="92" t="s">
        <v>5621</v>
      </c>
      <c r="E1083" s="92" t="s">
        <v>5622</v>
      </c>
      <c r="F1083" s="92" t="s">
        <v>5881</v>
      </c>
      <c r="G1083" s="92" t="s">
        <v>5623</v>
      </c>
      <c r="H1083" s="92" t="s">
        <v>5624</v>
      </c>
      <c r="I1083" s="92" t="s">
        <v>5482</v>
      </c>
    </row>
    <row r="1084" spans="1:9">
      <c r="A1084" s="92" t="s">
        <v>19</v>
      </c>
      <c r="B1084" s="92" t="s">
        <v>10</v>
      </c>
      <c r="C1084" s="66">
        <v>45299</v>
      </c>
      <c r="D1084" s="92" t="s">
        <v>5490</v>
      </c>
      <c r="E1084" s="92" t="s">
        <v>5491</v>
      </c>
      <c r="F1084" s="92" t="s">
        <v>5881</v>
      </c>
      <c r="G1084" s="92" t="s">
        <v>5513</v>
      </c>
      <c r="H1084" s="92" t="s">
        <v>5493</v>
      </c>
      <c r="I1084" s="92" t="s">
        <v>259</v>
      </c>
    </row>
    <row r="1085" spans="1:9">
      <c r="A1085" s="92" t="s">
        <v>19</v>
      </c>
      <c r="B1085" s="92" t="s">
        <v>10</v>
      </c>
      <c r="C1085" s="66">
        <v>45294</v>
      </c>
      <c r="D1085" s="92" t="s">
        <v>5251</v>
      </c>
      <c r="E1085" s="92" t="s">
        <v>5252</v>
      </c>
      <c r="F1085" s="92" t="s">
        <v>5881</v>
      </c>
      <c r="G1085" s="92" t="s">
        <v>5253</v>
      </c>
      <c r="H1085" s="92" t="s">
        <v>5254</v>
      </c>
      <c r="I1085" s="92" t="s">
        <v>5259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28CF-5C66-4F7A-9F7E-860E7BB3E3E0}">
  <sheetPr codeName="Sheet2"/>
  <dimension ref="A1:R41"/>
  <sheetViews>
    <sheetView zoomScale="85" zoomScaleNormal="85" workbookViewId="0"/>
  </sheetViews>
  <sheetFormatPr defaultRowHeight="15"/>
  <cols>
    <col min="1" max="1" width="12.140625" customWidth="1"/>
    <col min="2" max="2" width="18" customWidth="1"/>
    <col min="3" max="3" width="24.28515625" customWidth="1"/>
    <col min="4" max="4" width="14.5703125" customWidth="1"/>
    <col min="5" max="5" width="37.5703125" customWidth="1"/>
    <col min="6" max="6" width="9.7109375" style="4" bestFit="1" customWidth="1"/>
    <col min="7" max="7" width="13.7109375" bestFit="1" customWidth="1"/>
    <col min="8" max="8" width="16.7109375" customWidth="1"/>
    <col min="9" max="9" width="13" customWidth="1"/>
    <col min="10" max="10" width="13.28515625" customWidth="1"/>
    <col min="11" max="11" width="9.28515625" customWidth="1"/>
    <col min="12" max="12" width="57.5703125" customWidth="1"/>
    <col min="13" max="15" width="7.5703125" customWidth="1"/>
    <col min="16" max="16" width="22.140625" bestFit="1" customWidth="1"/>
    <col min="17" max="17" width="11.5703125" bestFit="1" customWidth="1"/>
    <col min="18" max="18" width="67.28515625" customWidth="1"/>
  </cols>
  <sheetData>
    <row r="1" spans="1:18" s="24" customFormat="1" ht="45.75" thickBot="1">
      <c r="A1" s="21" t="s">
        <v>4</v>
      </c>
      <c r="B1" s="22" t="s">
        <v>53</v>
      </c>
      <c r="C1" s="22" t="s">
        <v>3</v>
      </c>
      <c r="D1" s="22" t="s">
        <v>5</v>
      </c>
      <c r="E1" s="22" t="s">
        <v>6</v>
      </c>
      <c r="F1" s="22" t="s">
        <v>7</v>
      </c>
      <c r="G1" s="22" t="s">
        <v>8</v>
      </c>
      <c r="H1" s="22" t="s">
        <v>54</v>
      </c>
      <c r="I1" s="22" t="s">
        <v>55</v>
      </c>
      <c r="J1" s="22" t="s">
        <v>56</v>
      </c>
      <c r="K1" s="22" t="s">
        <v>57</v>
      </c>
      <c r="L1" s="23" t="s">
        <v>62</v>
      </c>
      <c r="N1" s="79" t="s">
        <v>7108</v>
      </c>
      <c r="P1" s="50" t="s">
        <v>3</v>
      </c>
      <c r="Q1" s="51" t="s">
        <v>61</v>
      </c>
      <c r="R1" s="52" t="s">
        <v>62</v>
      </c>
    </row>
    <row r="2" spans="1:18">
      <c r="A2" s="67" t="s">
        <v>12</v>
      </c>
      <c r="B2" s="68" t="s">
        <v>6074</v>
      </c>
      <c r="C2" s="68" t="s">
        <v>6075</v>
      </c>
      <c r="D2" s="68" t="s">
        <v>6069</v>
      </c>
      <c r="E2" s="68" t="s">
        <v>5901</v>
      </c>
      <c r="F2" s="69">
        <v>45309</v>
      </c>
      <c r="G2" s="68" t="s">
        <v>10</v>
      </c>
      <c r="H2" s="70">
        <v>0</v>
      </c>
      <c r="I2" s="70">
        <v>1</v>
      </c>
      <c r="J2" s="70">
        <v>1</v>
      </c>
      <c r="K2" s="70">
        <v>1</v>
      </c>
      <c r="L2" s="71" t="s">
        <v>7109</v>
      </c>
      <c r="P2" s="57" t="s">
        <v>6075</v>
      </c>
      <c r="Q2" s="58" t="s">
        <v>6069</v>
      </c>
      <c r="R2" s="59" t="s">
        <v>7109</v>
      </c>
    </row>
    <row r="3" spans="1:18">
      <c r="A3" s="67" t="s">
        <v>12</v>
      </c>
      <c r="B3" s="68" t="s">
        <v>6077</v>
      </c>
      <c r="C3" s="68" t="s">
        <v>6078</v>
      </c>
      <c r="D3" s="68" t="s">
        <v>6085</v>
      </c>
      <c r="E3" s="68" t="s">
        <v>5900</v>
      </c>
      <c r="F3" s="69">
        <v>45309</v>
      </c>
      <c r="G3" s="68" t="s">
        <v>10</v>
      </c>
      <c r="H3" s="70">
        <v>0</v>
      </c>
      <c r="I3" s="70">
        <v>1</v>
      </c>
      <c r="J3" s="70">
        <v>1</v>
      </c>
      <c r="K3" s="70">
        <v>1</v>
      </c>
      <c r="L3" s="71" t="s">
        <v>7109</v>
      </c>
      <c r="P3" s="54" t="s">
        <v>6078</v>
      </c>
      <c r="Q3" s="49" t="s">
        <v>6085</v>
      </c>
      <c r="R3" s="56" t="s">
        <v>7109</v>
      </c>
    </row>
    <row r="4" spans="1:18">
      <c r="A4" s="67" t="s">
        <v>11</v>
      </c>
      <c r="B4" s="68" t="s">
        <v>6097</v>
      </c>
      <c r="C4" s="68" t="s">
        <v>6098</v>
      </c>
      <c r="D4" s="68" t="s">
        <v>6106</v>
      </c>
      <c r="E4" s="68" t="s">
        <v>6181</v>
      </c>
      <c r="F4" s="69">
        <v>45309</v>
      </c>
      <c r="G4" s="68" t="s">
        <v>10</v>
      </c>
      <c r="H4" s="70">
        <v>0</v>
      </c>
      <c r="I4" s="70">
        <v>1</v>
      </c>
      <c r="J4" s="70">
        <v>1</v>
      </c>
      <c r="K4" s="70">
        <v>1</v>
      </c>
      <c r="L4" s="71" t="s">
        <v>7109</v>
      </c>
      <c r="P4" s="53" t="s">
        <v>6098</v>
      </c>
      <c r="Q4" s="48" t="s">
        <v>6106</v>
      </c>
      <c r="R4" s="56" t="s">
        <v>7109</v>
      </c>
    </row>
    <row r="5" spans="1:18">
      <c r="A5" s="67" t="s">
        <v>11</v>
      </c>
      <c r="B5" s="68" t="s">
        <v>6097</v>
      </c>
      <c r="C5" s="68" t="s">
        <v>6098</v>
      </c>
      <c r="D5" s="68" t="s">
        <v>6118</v>
      </c>
      <c r="E5" s="68" t="s">
        <v>5904</v>
      </c>
      <c r="F5" s="69">
        <v>45309</v>
      </c>
      <c r="G5" s="68" t="s">
        <v>10</v>
      </c>
      <c r="H5" s="70">
        <v>0</v>
      </c>
      <c r="I5" s="70">
        <v>1</v>
      </c>
      <c r="J5" s="70">
        <v>1</v>
      </c>
      <c r="K5" s="70">
        <v>1</v>
      </c>
      <c r="L5" s="71" t="s">
        <v>7109</v>
      </c>
      <c r="P5" s="53" t="s">
        <v>6098</v>
      </c>
      <c r="Q5" s="48" t="s">
        <v>6118</v>
      </c>
      <c r="R5" s="56" t="s">
        <v>7109</v>
      </c>
    </row>
    <row r="6" spans="1:18">
      <c r="A6" s="67" t="s">
        <v>11</v>
      </c>
      <c r="B6" s="68" t="s">
        <v>6097</v>
      </c>
      <c r="C6" s="68" t="s">
        <v>6098</v>
      </c>
      <c r="D6" s="68" t="s">
        <v>6105</v>
      </c>
      <c r="E6" s="68" t="s">
        <v>5903</v>
      </c>
      <c r="F6" s="69">
        <v>45309</v>
      </c>
      <c r="G6" s="68" t="s">
        <v>10</v>
      </c>
      <c r="H6" s="70">
        <v>0</v>
      </c>
      <c r="I6" s="70">
        <v>1</v>
      </c>
      <c r="J6" s="70">
        <v>1</v>
      </c>
      <c r="K6" s="70">
        <v>1</v>
      </c>
      <c r="L6" s="71" t="s">
        <v>7109</v>
      </c>
      <c r="P6" s="53" t="s">
        <v>6098</v>
      </c>
      <c r="Q6" s="48" t="s">
        <v>6105</v>
      </c>
      <c r="R6" s="56" t="s">
        <v>7109</v>
      </c>
    </row>
    <row r="7" spans="1:18">
      <c r="A7" s="67" t="s">
        <v>25</v>
      </c>
      <c r="B7" s="68" t="s">
        <v>9918</v>
      </c>
      <c r="C7" s="68" t="s">
        <v>11708</v>
      </c>
      <c r="D7" s="68" t="s">
        <v>7888</v>
      </c>
      <c r="E7" s="68" t="s">
        <v>12177</v>
      </c>
      <c r="F7" s="69">
        <v>45412</v>
      </c>
      <c r="G7" s="68" t="s">
        <v>10</v>
      </c>
      <c r="H7" s="70">
        <v>1</v>
      </c>
      <c r="I7" s="70">
        <v>1</v>
      </c>
      <c r="J7" s="70">
        <v>0</v>
      </c>
      <c r="K7" s="70">
        <v>1</v>
      </c>
      <c r="L7" s="71"/>
      <c r="P7" s="54" t="s">
        <v>6421</v>
      </c>
      <c r="Q7" s="49" t="s">
        <v>6455</v>
      </c>
      <c r="R7" s="56" t="s">
        <v>7110</v>
      </c>
    </row>
    <row r="8" spans="1:18">
      <c r="A8" s="67" t="s">
        <v>25</v>
      </c>
      <c r="B8" s="68" t="s">
        <v>9918</v>
      </c>
      <c r="C8" s="68" t="s">
        <v>11708</v>
      </c>
      <c r="D8" s="68" t="s">
        <v>7881</v>
      </c>
      <c r="E8" s="68" t="s">
        <v>12178</v>
      </c>
      <c r="F8" s="69">
        <v>45412</v>
      </c>
      <c r="G8" s="68" t="s">
        <v>10</v>
      </c>
      <c r="H8" s="70">
        <v>1</v>
      </c>
      <c r="I8" s="70">
        <v>1</v>
      </c>
      <c r="J8" s="70">
        <v>0</v>
      </c>
      <c r="K8" s="70">
        <v>1</v>
      </c>
      <c r="L8" s="71"/>
      <c r="P8" s="54" t="s">
        <v>11003</v>
      </c>
      <c r="Q8" s="49" t="s">
        <v>7399</v>
      </c>
      <c r="R8" s="55"/>
    </row>
    <row r="9" spans="1:18">
      <c r="A9" s="67" t="s">
        <v>25</v>
      </c>
      <c r="B9" s="68" t="s">
        <v>9918</v>
      </c>
      <c r="C9" s="68" t="s">
        <v>11708</v>
      </c>
      <c r="D9" s="68" t="s">
        <v>7882</v>
      </c>
      <c r="E9" s="68" t="s">
        <v>12179</v>
      </c>
      <c r="F9" s="69">
        <v>45412</v>
      </c>
      <c r="G9" s="68" t="s">
        <v>10</v>
      </c>
      <c r="H9" s="70">
        <v>1</v>
      </c>
      <c r="I9" s="70">
        <v>1</v>
      </c>
      <c r="J9" s="70">
        <v>0</v>
      </c>
      <c r="K9" s="70">
        <v>1</v>
      </c>
      <c r="L9" s="71"/>
      <c r="P9" s="54"/>
      <c r="Q9" s="49"/>
      <c r="R9" s="55"/>
    </row>
    <row r="10" spans="1:18">
      <c r="A10" s="67" t="s">
        <v>25</v>
      </c>
      <c r="B10" s="68" t="s">
        <v>9918</v>
      </c>
      <c r="C10" s="68" t="s">
        <v>11708</v>
      </c>
      <c r="D10" s="68" t="s">
        <v>7875</v>
      </c>
      <c r="E10" s="68" t="s">
        <v>12180</v>
      </c>
      <c r="F10" s="69">
        <v>45412</v>
      </c>
      <c r="G10" s="68" t="s">
        <v>10</v>
      </c>
      <c r="H10" s="70">
        <v>1</v>
      </c>
      <c r="I10" s="70">
        <v>1</v>
      </c>
      <c r="J10" s="70">
        <v>0</v>
      </c>
      <c r="K10" s="70">
        <v>1</v>
      </c>
      <c r="L10" s="71"/>
      <c r="P10" s="54"/>
      <c r="Q10" s="49"/>
      <c r="R10" s="55"/>
    </row>
    <row r="11" spans="1:18">
      <c r="A11" s="67" t="s">
        <v>25</v>
      </c>
      <c r="B11" s="68" t="s">
        <v>9918</v>
      </c>
      <c r="C11" s="68" t="s">
        <v>11708</v>
      </c>
      <c r="D11" s="68" t="s">
        <v>7878</v>
      </c>
      <c r="E11" s="68" t="s">
        <v>12181</v>
      </c>
      <c r="F11" s="69">
        <v>45412</v>
      </c>
      <c r="G11" s="68" t="s">
        <v>10</v>
      </c>
      <c r="H11" s="70">
        <v>1</v>
      </c>
      <c r="I11" s="70">
        <v>1</v>
      </c>
      <c r="J11" s="70">
        <v>0</v>
      </c>
      <c r="K11" s="70">
        <v>1</v>
      </c>
      <c r="L11" s="71"/>
      <c r="P11" s="54"/>
      <c r="Q11" s="49"/>
      <c r="R11" s="55"/>
    </row>
    <row r="12" spans="1:18">
      <c r="A12" s="67" t="s">
        <v>25</v>
      </c>
      <c r="B12" s="68" t="s">
        <v>9918</v>
      </c>
      <c r="C12" s="68" t="s">
        <v>11708</v>
      </c>
      <c r="D12" s="68" t="s">
        <v>7885</v>
      </c>
      <c r="E12" s="68" t="s">
        <v>12182</v>
      </c>
      <c r="F12" s="69">
        <v>45412</v>
      </c>
      <c r="G12" s="68" t="s">
        <v>10</v>
      </c>
      <c r="H12" s="70">
        <v>1</v>
      </c>
      <c r="I12" s="70">
        <v>1</v>
      </c>
      <c r="J12" s="70">
        <v>0</v>
      </c>
      <c r="K12" s="70">
        <v>1</v>
      </c>
      <c r="L12" s="71"/>
      <c r="P12" s="54"/>
      <c r="Q12" s="49"/>
      <c r="R12" s="55"/>
    </row>
    <row r="13" spans="1:18">
      <c r="A13" s="67" t="s">
        <v>25</v>
      </c>
      <c r="B13" s="68" t="s">
        <v>9918</v>
      </c>
      <c r="C13" s="68" t="s">
        <v>11708</v>
      </c>
      <c r="D13" s="68" t="s">
        <v>7890</v>
      </c>
      <c r="E13" s="68" t="s">
        <v>12183</v>
      </c>
      <c r="F13" s="69">
        <v>45412</v>
      </c>
      <c r="G13" s="68" t="s">
        <v>10</v>
      </c>
      <c r="H13" s="70">
        <v>1</v>
      </c>
      <c r="I13" s="70">
        <v>1</v>
      </c>
      <c r="J13" s="70">
        <v>0</v>
      </c>
      <c r="K13" s="70">
        <v>1</v>
      </c>
      <c r="L13" s="71"/>
      <c r="P13" s="54"/>
      <c r="Q13" s="49"/>
      <c r="R13" s="55"/>
    </row>
    <row r="14" spans="1:18">
      <c r="A14" s="67" t="s">
        <v>25</v>
      </c>
      <c r="B14" s="68" t="s">
        <v>9918</v>
      </c>
      <c r="C14" s="68" t="s">
        <v>11708</v>
      </c>
      <c r="D14" s="68" t="s">
        <v>7889</v>
      </c>
      <c r="E14" s="68" t="s">
        <v>12184</v>
      </c>
      <c r="F14" s="69">
        <v>45412</v>
      </c>
      <c r="G14" s="68" t="s">
        <v>10</v>
      </c>
      <c r="H14" s="70">
        <v>1</v>
      </c>
      <c r="I14" s="70">
        <v>1</v>
      </c>
      <c r="J14" s="70">
        <v>0</v>
      </c>
      <c r="K14" s="70">
        <v>1</v>
      </c>
      <c r="L14" s="71"/>
      <c r="P14" s="54"/>
      <c r="Q14" s="49"/>
      <c r="R14" s="55"/>
    </row>
    <row r="15" spans="1:18">
      <c r="A15" s="67" t="s">
        <v>26</v>
      </c>
      <c r="B15" s="68" t="s">
        <v>11169</v>
      </c>
      <c r="C15" s="68" t="s">
        <v>11762</v>
      </c>
      <c r="D15" s="68" t="s">
        <v>10046</v>
      </c>
      <c r="E15" s="68" t="s">
        <v>12185</v>
      </c>
      <c r="F15" s="69">
        <v>45413</v>
      </c>
      <c r="G15" s="68" t="s">
        <v>10</v>
      </c>
      <c r="H15" s="70">
        <v>1</v>
      </c>
      <c r="I15" s="70">
        <v>1</v>
      </c>
      <c r="J15" s="70">
        <v>0</v>
      </c>
      <c r="K15" s="70">
        <v>1</v>
      </c>
      <c r="L15" s="71"/>
      <c r="P15" s="54"/>
      <c r="Q15" s="49"/>
      <c r="R15" s="55"/>
    </row>
    <row r="16" spans="1:18">
      <c r="A16" s="67" t="s">
        <v>11</v>
      </c>
      <c r="B16" s="68" t="s">
        <v>11686</v>
      </c>
      <c r="C16" s="68" t="s">
        <v>11687</v>
      </c>
      <c r="D16" s="68" t="s">
        <v>7309</v>
      </c>
      <c r="E16" s="68" t="s">
        <v>7146</v>
      </c>
      <c r="F16" s="69">
        <v>45412</v>
      </c>
      <c r="G16" s="68" t="s">
        <v>10</v>
      </c>
      <c r="H16" s="70">
        <v>1</v>
      </c>
      <c r="I16" s="70">
        <v>1</v>
      </c>
      <c r="J16" s="70">
        <v>0</v>
      </c>
      <c r="K16" s="70">
        <v>1</v>
      </c>
      <c r="L16" s="71"/>
      <c r="P16" s="54"/>
      <c r="Q16" s="49"/>
      <c r="R16" s="55"/>
    </row>
    <row r="17" spans="1:18">
      <c r="A17" s="67" t="s">
        <v>26</v>
      </c>
      <c r="B17" s="68" t="s">
        <v>11720</v>
      </c>
      <c r="C17" s="68" t="s">
        <v>11721</v>
      </c>
      <c r="D17" s="68" t="s">
        <v>11722</v>
      </c>
      <c r="E17" s="68" t="s">
        <v>12186</v>
      </c>
      <c r="F17" s="69">
        <v>45412</v>
      </c>
      <c r="G17" s="68" t="s">
        <v>10</v>
      </c>
      <c r="H17" s="70">
        <v>1</v>
      </c>
      <c r="I17" s="70">
        <v>1</v>
      </c>
      <c r="J17" s="70">
        <v>0</v>
      </c>
      <c r="K17" s="70">
        <v>1</v>
      </c>
      <c r="L17" s="71"/>
      <c r="P17" s="54"/>
      <c r="Q17" s="49"/>
      <c r="R17" s="55"/>
    </row>
    <row r="18" spans="1:18">
      <c r="A18" s="67" t="s">
        <v>26</v>
      </c>
      <c r="B18" s="68" t="s">
        <v>11713</v>
      </c>
      <c r="C18" s="68" t="s">
        <v>11714</v>
      </c>
      <c r="D18" s="68" t="s">
        <v>11715</v>
      </c>
      <c r="E18" s="68" t="s">
        <v>12187</v>
      </c>
      <c r="F18" s="69">
        <v>45413</v>
      </c>
      <c r="G18" s="68" t="s">
        <v>10</v>
      </c>
      <c r="H18" s="70">
        <v>1</v>
      </c>
      <c r="I18" s="70">
        <v>1</v>
      </c>
      <c r="J18" s="70">
        <v>0</v>
      </c>
      <c r="K18" s="70">
        <v>1</v>
      </c>
      <c r="L18" s="71"/>
      <c r="P18" s="54"/>
      <c r="Q18" s="49"/>
      <c r="R18" s="55"/>
    </row>
    <row r="19" spans="1:18">
      <c r="A19" s="67" t="s">
        <v>12</v>
      </c>
      <c r="B19" s="68" t="s">
        <v>11680</v>
      </c>
      <c r="C19" s="68" t="s">
        <v>11681</v>
      </c>
      <c r="D19" s="68" t="s">
        <v>6085</v>
      </c>
      <c r="E19" s="68" t="s">
        <v>5900</v>
      </c>
      <c r="F19" s="69">
        <v>45411</v>
      </c>
      <c r="G19" s="68" t="s">
        <v>10</v>
      </c>
      <c r="H19" s="70">
        <v>1</v>
      </c>
      <c r="I19" s="70">
        <v>1</v>
      </c>
      <c r="J19" s="70">
        <v>0</v>
      </c>
      <c r="K19" s="70">
        <v>1</v>
      </c>
      <c r="L19" s="71"/>
      <c r="P19" s="54"/>
      <c r="Q19" s="49"/>
      <c r="R19" s="55"/>
    </row>
    <row r="20" spans="1:18">
      <c r="A20" s="67" t="s">
        <v>77</v>
      </c>
      <c r="B20" s="68" t="s">
        <v>11614</v>
      </c>
      <c r="C20" s="68" t="s">
        <v>11704</v>
      </c>
      <c r="D20" s="68" t="s">
        <v>9379</v>
      </c>
      <c r="E20" s="68" t="s">
        <v>12188</v>
      </c>
      <c r="F20" s="69">
        <v>45412</v>
      </c>
      <c r="G20" s="68" t="s">
        <v>10</v>
      </c>
      <c r="H20" s="70">
        <v>1</v>
      </c>
      <c r="I20" s="70">
        <v>1</v>
      </c>
      <c r="J20" s="70">
        <v>0</v>
      </c>
      <c r="K20" s="70">
        <v>1</v>
      </c>
      <c r="L20" s="71"/>
      <c r="P20" s="53"/>
      <c r="Q20" s="48"/>
      <c r="R20" s="62"/>
    </row>
    <row r="21" spans="1:18">
      <c r="A21" s="67" t="s">
        <v>77</v>
      </c>
      <c r="B21" s="68" t="s">
        <v>11755</v>
      </c>
      <c r="C21" s="68" t="s">
        <v>11756</v>
      </c>
      <c r="D21" s="68" t="s">
        <v>11763</v>
      </c>
      <c r="E21" s="68" t="s">
        <v>12189</v>
      </c>
      <c r="F21" s="69">
        <v>45413</v>
      </c>
      <c r="G21" s="68" t="s">
        <v>10</v>
      </c>
      <c r="H21" s="70">
        <v>1</v>
      </c>
      <c r="I21" s="70">
        <v>1</v>
      </c>
      <c r="J21" s="70">
        <v>0</v>
      </c>
      <c r="K21" s="70">
        <v>1</v>
      </c>
      <c r="L21" s="71"/>
      <c r="P21" s="54"/>
      <c r="Q21" s="49"/>
      <c r="R21" s="56"/>
    </row>
    <row r="22" spans="1:18">
      <c r="A22" s="67" t="s">
        <v>77</v>
      </c>
      <c r="B22" s="68" t="s">
        <v>11705</v>
      </c>
      <c r="C22" s="68" t="s">
        <v>11706</v>
      </c>
      <c r="D22" s="68" t="s">
        <v>11724</v>
      </c>
      <c r="E22" s="68" t="s">
        <v>12190</v>
      </c>
      <c r="F22" s="69">
        <v>45412</v>
      </c>
      <c r="G22" s="68" t="s">
        <v>10</v>
      </c>
      <c r="H22" s="70">
        <v>1</v>
      </c>
      <c r="I22" s="70">
        <v>1</v>
      </c>
      <c r="J22" s="70">
        <v>0</v>
      </c>
      <c r="K22" s="70">
        <v>1</v>
      </c>
      <c r="L22" s="71"/>
      <c r="P22" s="54"/>
      <c r="Q22" s="49"/>
      <c r="R22" s="56"/>
    </row>
    <row r="23" spans="1:18">
      <c r="A23" s="67" t="s">
        <v>77</v>
      </c>
      <c r="B23" s="68" t="s">
        <v>11705</v>
      </c>
      <c r="C23" s="68" t="s">
        <v>11706</v>
      </c>
      <c r="D23" s="68" t="s">
        <v>11725</v>
      </c>
      <c r="E23" s="68" t="s">
        <v>12191</v>
      </c>
      <c r="F23" s="69">
        <v>45412</v>
      </c>
      <c r="G23" s="68" t="s">
        <v>10</v>
      </c>
      <c r="H23" s="70">
        <v>1</v>
      </c>
      <c r="I23" s="70">
        <v>1</v>
      </c>
      <c r="J23" s="70">
        <v>0</v>
      </c>
      <c r="K23" s="70">
        <v>1</v>
      </c>
      <c r="L23" s="71"/>
      <c r="P23" s="77"/>
      <c r="Q23" s="76"/>
      <c r="R23" s="56"/>
    </row>
    <row r="24" spans="1:18">
      <c r="A24" s="67" t="s">
        <v>77</v>
      </c>
      <c r="B24" s="68" t="s">
        <v>11782</v>
      </c>
      <c r="C24" s="68" t="s">
        <v>11783</v>
      </c>
      <c r="D24" s="68" t="s">
        <v>5698</v>
      </c>
      <c r="E24" s="68" t="s">
        <v>12192</v>
      </c>
      <c r="F24" s="69">
        <v>45414</v>
      </c>
      <c r="G24" s="68" t="s">
        <v>10</v>
      </c>
      <c r="H24" s="70">
        <v>1</v>
      </c>
      <c r="I24" s="70">
        <v>1</v>
      </c>
      <c r="J24" s="70">
        <v>0</v>
      </c>
      <c r="K24" s="70">
        <v>1</v>
      </c>
      <c r="L24" s="71"/>
      <c r="P24" s="54"/>
      <c r="Q24" s="49"/>
      <c r="R24" s="56"/>
    </row>
    <row r="25" spans="1:18">
      <c r="A25" s="67" t="s">
        <v>77</v>
      </c>
      <c r="B25" s="68" t="s">
        <v>11782</v>
      </c>
      <c r="C25" s="68" t="s">
        <v>11783</v>
      </c>
      <c r="D25" s="68" t="s">
        <v>5703</v>
      </c>
      <c r="E25" s="68" t="s">
        <v>12193</v>
      </c>
      <c r="F25" s="69">
        <v>45414</v>
      </c>
      <c r="G25" s="68" t="s">
        <v>10</v>
      </c>
      <c r="H25" s="70">
        <v>1</v>
      </c>
      <c r="I25" s="70">
        <v>1</v>
      </c>
      <c r="J25" s="70">
        <v>0</v>
      </c>
      <c r="K25" s="70">
        <v>1</v>
      </c>
      <c r="L25" s="71"/>
      <c r="P25" s="54"/>
      <c r="Q25" s="49"/>
      <c r="R25" s="56"/>
    </row>
    <row r="26" spans="1:18">
      <c r="A26" s="67" t="s">
        <v>77</v>
      </c>
      <c r="B26" s="68" t="s">
        <v>11782</v>
      </c>
      <c r="C26" s="68" t="s">
        <v>11783</v>
      </c>
      <c r="D26" s="68" t="s">
        <v>5707</v>
      </c>
      <c r="E26" s="68" t="s">
        <v>12194</v>
      </c>
      <c r="F26" s="69">
        <v>45414</v>
      </c>
      <c r="G26" s="68" t="s">
        <v>10</v>
      </c>
      <c r="H26" s="70">
        <v>1</v>
      </c>
      <c r="I26" s="70">
        <v>1</v>
      </c>
      <c r="J26" s="70">
        <v>0</v>
      </c>
      <c r="K26" s="70">
        <v>1</v>
      </c>
      <c r="L26" s="71"/>
      <c r="P26" s="54"/>
      <c r="Q26" s="49"/>
      <c r="R26" s="56"/>
    </row>
    <row r="27" spans="1:18">
      <c r="A27" s="67" t="s">
        <v>77</v>
      </c>
      <c r="B27" s="68" t="s">
        <v>11779</v>
      </c>
      <c r="C27" s="68" t="s">
        <v>11780</v>
      </c>
      <c r="D27" s="68" t="s">
        <v>6606</v>
      </c>
      <c r="E27" s="68" t="s">
        <v>12195</v>
      </c>
      <c r="F27" s="69">
        <v>45414</v>
      </c>
      <c r="G27" s="68" t="s">
        <v>10</v>
      </c>
      <c r="H27" s="70">
        <v>1</v>
      </c>
      <c r="I27" s="70">
        <v>1</v>
      </c>
      <c r="J27" s="70">
        <v>0</v>
      </c>
      <c r="K27" s="70">
        <v>1</v>
      </c>
      <c r="L27" s="71"/>
      <c r="P27" s="54"/>
      <c r="Q27" s="49"/>
      <c r="R27" s="56"/>
    </row>
    <row r="28" spans="1:18">
      <c r="A28" s="67" t="s">
        <v>77</v>
      </c>
      <c r="B28" s="68" t="s">
        <v>11779</v>
      </c>
      <c r="C28" s="68" t="s">
        <v>11780</v>
      </c>
      <c r="D28" s="68" t="s">
        <v>6604</v>
      </c>
      <c r="E28" s="68" t="s">
        <v>12196</v>
      </c>
      <c r="F28" s="69">
        <v>45414</v>
      </c>
      <c r="G28" s="68" t="s">
        <v>10</v>
      </c>
      <c r="H28" s="70">
        <v>1</v>
      </c>
      <c r="I28" s="70">
        <v>1</v>
      </c>
      <c r="J28" s="70">
        <v>0</v>
      </c>
      <c r="K28" s="70">
        <v>1</v>
      </c>
      <c r="L28" s="71"/>
      <c r="P28" s="54"/>
      <c r="Q28" s="49"/>
      <c r="R28" s="56"/>
    </row>
    <row r="29" spans="1:18">
      <c r="A29" s="67" t="s">
        <v>25</v>
      </c>
      <c r="B29" s="68" t="s">
        <v>11874</v>
      </c>
      <c r="C29" s="68" t="s">
        <v>11875</v>
      </c>
      <c r="D29" s="68" t="s">
        <v>8429</v>
      </c>
      <c r="E29" s="68" t="s">
        <v>12197</v>
      </c>
      <c r="F29" s="69">
        <v>45419</v>
      </c>
      <c r="G29" s="68" t="s">
        <v>10</v>
      </c>
      <c r="H29" s="70">
        <v>1</v>
      </c>
      <c r="I29" s="70">
        <v>0</v>
      </c>
      <c r="J29" s="70">
        <v>0</v>
      </c>
      <c r="K29" s="70">
        <v>0</v>
      </c>
      <c r="L29" s="71"/>
      <c r="P29" s="54"/>
      <c r="Q29" s="49"/>
      <c r="R29" s="55"/>
    </row>
    <row r="30" spans="1:18">
      <c r="A30" s="67" t="s">
        <v>25</v>
      </c>
      <c r="B30" s="68" t="s">
        <v>11874</v>
      </c>
      <c r="C30" s="68" t="s">
        <v>11875</v>
      </c>
      <c r="D30" s="68" t="s">
        <v>8431</v>
      </c>
      <c r="E30" s="68" t="s">
        <v>12198</v>
      </c>
      <c r="F30" s="69">
        <v>45419</v>
      </c>
      <c r="G30" s="68" t="s">
        <v>10</v>
      </c>
      <c r="H30" s="70">
        <v>1</v>
      </c>
      <c r="I30" s="70">
        <v>0</v>
      </c>
      <c r="J30" s="70">
        <v>0</v>
      </c>
      <c r="K30" s="70">
        <v>0</v>
      </c>
      <c r="L30" s="71"/>
      <c r="P30" s="54"/>
      <c r="Q30" s="49"/>
      <c r="R30" s="55"/>
    </row>
    <row r="31" spans="1:18">
      <c r="A31" s="67" t="s">
        <v>26</v>
      </c>
      <c r="B31" s="68" t="s">
        <v>11817</v>
      </c>
      <c r="C31" s="68" t="s">
        <v>11818</v>
      </c>
      <c r="D31" s="68" t="s">
        <v>11819</v>
      </c>
      <c r="E31" s="68" t="s">
        <v>12199</v>
      </c>
      <c r="F31" s="69">
        <v>45418</v>
      </c>
      <c r="G31" s="68" t="s">
        <v>10</v>
      </c>
      <c r="H31" s="70">
        <v>1</v>
      </c>
      <c r="I31" s="70">
        <v>1</v>
      </c>
      <c r="J31" s="70">
        <v>0</v>
      </c>
      <c r="K31" s="70">
        <v>1</v>
      </c>
      <c r="L31" s="71"/>
      <c r="P31" s="54"/>
      <c r="Q31" s="49"/>
      <c r="R31" s="55"/>
    </row>
    <row r="32" spans="1:18">
      <c r="A32" s="67" t="s">
        <v>58</v>
      </c>
      <c r="B32" s="68" t="s">
        <v>11758</v>
      </c>
      <c r="C32" s="68" t="s">
        <v>11759</v>
      </c>
      <c r="D32" s="68" t="s">
        <v>5755</v>
      </c>
      <c r="E32" s="68" t="s">
        <v>12200</v>
      </c>
      <c r="F32" s="69">
        <v>45413</v>
      </c>
      <c r="G32" s="68" t="s">
        <v>10</v>
      </c>
      <c r="H32" s="70">
        <v>1</v>
      </c>
      <c r="I32" s="70">
        <v>1</v>
      </c>
      <c r="J32" s="70">
        <v>0</v>
      </c>
      <c r="K32" s="70">
        <v>1</v>
      </c>
      <c r="L32" s="71"/>
      <c r="P32" s="54"/>
      <c r="Q32" s="49"/>
      <c r="R32" s="56"/>
    </row>
    <row r="33" spans="1:18" ht="15.75" thickBot="1">
      <c r="A33" s="67" t="s">
        <v>58</v>
      </c>
      <c r="B33" s="68" t="s">
        <v>11803</v>
      </c>
      <c r="C33" s="68" t="s">
        <v>11804</v>
      </c>
      <c r="D33" s="68" t="s">
        <v>6208</v>
      </c>
      <c r="E33" s="68" t="s">
        <v>12201</v>
      </c>
      <c r="F33" s="69">
        <v>45418</v>
      </c>
      <c r="G33" s="68" t="s">
        <v>10</v>
      </c>
      <c r="H33" s="70">
        <v>1</v>
      </c>
      <c r="I33" s="70">
        <v>0</v>
      </c>
      <c r="J33" s="70">
        <v>0</v>
      </c>
      <c r="K33" s="70">
        <v>0</v>
      </c>
      <c r="L33" s="71"/>
      <c r="P33" s="60"/>
      <c r="Q33" s="61"/>
      <c r="R33" s="78"/>
    </row>
    <row r="34" spans="1:18">
      <c r="A34" s="67" t="s">
        <v>77</v>
      </c>
      <c r="B34" s="68" t="s">
        <v>11797</v>
      </c>
      <c r="C34" s="68" t="s">
        <v>11798</v>
      </c>
      <c r="D34" s="68" t="s">
        <v>5747</v>
      </c>
      <c r="E34" s="68" t="s">
        <v>12202</v>
      </c>
      <c r="F34" s="69">
        <v>45418</v>
      </c>
      <c r="G34" s="68" t="s">
        <v>10</v>
      </c>
      <c r="H34" s="70">
        <v>1</v>
      </c>
      <c r="I34" s="70">
        <v>1</v>
      </c>
      <c r="J34" s="70">
        <v>0</v>
      </c>
      <c r="K34" s="70">
        <v>1</v>
      </c>
      <c r="L34" s="71"/>
    </row>
    <row r="35" spans="1:18">
      <c r="A35" s="67" t="s">
        <v>12</v>
      </c>
      <c r="B35" s="68" t="s">
        <v>11869</v>
      </c>
      <c r="C35" s="68" t="s">
        <v>11870</v>
      </c>
      <c r="D35" s="68" t="s">
        <v>6750</v>
      </c>
      <c r="E35" s="68" t="s">
        <v>12203</v>
      </c>
      <c r="F35" s="69">
        <v>45418</v>
      </c>
      <c r="G35" s="68" t="s">
        <v>10</v>
      </c>
      <c r="H35" s="70">
        <v>1</v>
      </c>
      <c r="I35" s="70">
        <v>0</v>
      </c>
      <c r="J35" s="70">
        <v>0</v>
      </c>
      <c r="K35" s="70">
        <v>0</v>
      </c>
      <c r="L35" s="71"/>
    </row>
    <row r="36" spans="1:18">
      <c r="A36" s="67" t="s">
        <v>12</v>
      </c>
      <c r="B36" s="68" t="s">
        <v>11869</v>
      </c>
      <c r="C36" s="68" t="s">
        <v>11870</v>
      </c>
      <c r="D36" s="68" t="s">
        <v>6758</v>
      </c>
      <c r="E36" s="68" t="s">
        <v>12204</v>
      </c>
      <c r="F36" s="69">
        <v>45418</v>
      </c>
      <c r="G36" s="68" t="s">
        <v>10</v>
      </c>
      <c r="H36" s="70">
        <v>1</v>
      </c>
      <c r="I36" s="70">
        <v>0</v>
      </c>
      <c r="J36" s="70">
        <v>0</v>
      </c>
      <c r="K36" s="70">
        <v>0</v>
      </c>
      <c r="L36" s="71"/>
    </row>
    <row r="37" spans="1:18">
      <c r="A37" s="67" t="s">
        <v>77</v>
      </c>
      <c r="B37" s="68" t="s">
        <v>11858</v>
      </c>
      <c r="C37" s="68" t="s">
        <v>11859</v>
      </c>
      <c r="D37" s="68" t="s">
        <v>7232</v>
      </c>
      <c r="E37" s="68" t="s">
        <v>12205</v>
      </c>
      <c r="F37" s="69">
        <v>45419</v>
      </c>
      <c r="G37" s="68" t="s">
        <v>10</v>
      </c>
      <c r="H37" s="70">
        <v>1</v>
      </c>
      <c r="I37" s="70">
        <v>0</v>
      </c>
      <c r="J37" s="70">
        <v>0</v>
      </c>
      <c r="K37" s="70">
        <v>0</v>
      </c>
      <c r="L37" s="71"/>
    </row>
    <row r="38" spans="1:18">
      <c r="A38" s="67" t="s">
        <v>77</v>
      </c>
      <c r="B38" s="68" t="s">
        <v>11858</v>
      </c>
      <c r="C38" s="68" t="s">
        <v>11859</v>
      </c>
      <c r="D38" s="68" t="s">
        <v>7217</v>
      </c>
      <c r="E38" s="68" t="s">
        <v>12206</v>
      </c>
      <c r="F38" s="69">
        <v>45419</v>
      </c>
      <c r="G38" s="68" t="s">
        <v>10</v>
      </c>
      <c r="H38" s="70">
        <v>1</v>
      </c>
      <c r="I38" s="70">
        <v>0</v>
      </c>
      <c r="J38" s="70">
        <v>0</v>
      </c>
      <c r="K38" s="70">
        <v>0</v>
      </c>
      <c r="L38" s="71"/>
    </row>
    <row r="39" spans="1:18">
      <c r="A39" s="67" t="s">
        <v>11</v>
      </c>
      <c r="B39" s="68" t="s">
        <v>13069</v>
      </c>
      <c r="C39" s="68" t="s">
        <v>13070</v>
      </c>
      <c r="D39" s="68" t="s">
        <v>13103</v>
      </c>
      <c r="E39" s="68" t="s">
        <v>13107</v>
      </c>
      <c r="F39" s="69">
        <v>45467</v>
      </c>
      <c r="G39" s="68" t="s">
        <v>6025</v>
      </c>
      <c r="H39" s="70">
        <v>0</v>
      </c>
      <c r="I39" s="70">
        <v>1</v>
      </c>
      <c r="J39" s="70">
        <v>1</v>
      </c>
      <c r="K39" s="70">
        <v>1</v>
      </c>
      <c r="L39" s="71"/>
    </row>
    <row r="40" spans="1:18">
      <c r="A40" s="67" t="s">
        <v>11</v>
      </c>
      <c r="B40" s="68" t="s">
        <v>13069</v>
      </c>
      <c r="C40" s="68" t="s">
        <v>13070</v>
      </c>
      <c r="D40" s="68" t="s">
        <v>13096</v>
      </c>
      <c r="E40" s="68" t="s">
        <v>13107</v>
      </c>
      <c r="F40" s="69">
        <v>45467</v>
      </c>
      <c r="G40" s="68" t="s">
        <v>6025</v>
      </c>
      <c r="H40" s="70">
        <v>0</v>
      </c>
      <c r="I40" s="70">
        <v>1</v>
      </c>
      <c r="J40" s="70">
        <v>1</v>
      </c>
      <c r="K40" s="70">
        <v>1</v>
      </c>
      <c r="L40" s="71"/>
    </row>
    <row r="41" spans="1:18">
      <c r="A41" s="67" t="s">
        <v>12</v>
      </c>
      <c r="B41" s="68" t="s">
        <v>14251</v>
      </c>
      <c r="C41" s="68" t="s">
        <v>14252</v>
      </c>
      <c r="D41" s="68" t="s">
        <v>14253</v>
      </c>
      <c r="E41" s="68" t="s">
        <v>14451</v>
      </c>
      <c r="F41" s="69">
        <v>45512</v>
      </c>
      <c r="G41" s="68" t="s">
        <v>10</v>
      </c>
      <c r="H41" s="70">
        <v>0</v>
      </c>
      <c r="I41" s="70">
        <v>1</v>
      </c>
      <c r="J41" s="70">
        <v>1</v>
      </c>
      <c r="K41" s="70">
        <v>1</v>
      </c>
      <c r="L41" s="71"/>
    </row>
  </sheetData>
  <phoneticPr fontId="4" type="noConversion"/>
  <conditionalFormatting sqref="H1:H41">
    <cfRule type="expression" dxfId="29" priority="2">
      <formula>IF($G1="SPRINGS",0,IF($G1="SPRINGS_FA",0,IF($H1=0,1,1)))</formula>
    </cfRule>
  </conditionalFormatting>
  <conditionalFormatting sqref="I1:K41">
    <cfRule type="cellIs" dxfId="28" priority="3" operator="equal">
      <formula>0</formula>
    </cfRule>
  </conditionalFormatting>
  <conditionalFormatting sqref="L1:L41">
    <cfRule type="cellIs" dxfId="27" priority="1" operator="equal">
      <formula>""</formula>
    </cfRule>
  </conditionalFormatting>
  <hyperlinks>
    <hyperlink ref="N1" location="Append_LIMS_SBIO!F1" display="HOME" xr:uid="{DEA1B9BA-94DA-4B4F-A8CC-C344AC66CDE0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8E9C-F8D9-4FC8-9E3A-69D1EDCC93A7}">
  <sheetPr codeName="Sheet5"/>
  <dimension ref="A1:O70"/>
  <sheetViews>
    <sheetView zoomScale="85" zoomScaleNormal="85" workbookViewId="0">
      <pane ySplit="1" topLeftCell="A2" activePane="bottomLeft" state="frozen"/>
      <selection pane="bottomLeft" activeCell="F10" activeCellId="1" sqref="F4:F5 F10"/>
    </sheetView>
  </sheetViews>
  <sheetFormatPr defaultRowHeight="15"/>
  <cols>
    <col min="1" max="1" width="23.7109375" bestFit="1" customWidth="1"/>
    <col min="2" max="2" width="10.5703125" bestFit="1" customWidth="1"/>
    <col min="3" max="3" width="17.42578125" bestFit="1" customWidth="1"/>
    <col min="4" max="4" width="16.7109375" bestFit="1" customWidth="1"/>
    <col min="5" max="5" width="22.5703125" bestFit="1" customWidth="1"/>
    <col min="6" max="6" width="23.140625" bestFit="1" customWidth="1"/>
    <col min="7" max="7" width="54.28515625" bestFit="1" customWidth="1"/>
    <col min="8" max="8" width="10" bestFit="1" customWidth="1"/>
    <col min="9" max="9" width="13.85546875" bestFit="1" customWidth="1"/>
    <col min="11" max="11" width="15.5703125" bestFit="1" customWidth="1"/>
    <col min="13" max="13" width="22.140625" bestFit="1" customWidth="1"/>
    <col min="14" max="14" width="22.7109375" customWidth="1"/>
    <col min="15" max="15" width="91" customWidth="1"/>
    <col min="17" max="17" width="18.7109375" customWidth="1"/>
  </cols>
  <sheetData>
    <row r="1" spans="1:15" ht="16.5" thickTop="1" thickBot="1">
      <c r="A1" s="25" t="s">
        <v>21</v>
      </c>
      <c r="B1" s="26" t="s">
        <v>69</v>
      </c>
      <c r="C1" s="26" t="s">
        <v>4</v>
      </c>
      <c r="D1" s="26" t="s">
        <v>53</v>
      </c>
      <c r="E1" s="26" t="s">
        <v>3</v>
      </c>
      <c r="F1" s="26" t="s">
        <v>5</v>
      </c>
      <c r="G1" s="26" t="s">
        <v>6</v>
      </c>
      <c r="H1" s="26" t="s">
        <v>7</v>
      </c>
      <c r="I1" s="27" t="s">
        <v>8</v>
      </c>
      <c r="K1" s="34" t="s">
        <v>71</v>
      </c>
      <c r="M1" s="25" t="s">
        <v>3</v>
      </c>
      <c r="N1" s="26" t="s">
        <v>5</v>
      </c>
      <c r="O1" s="27" t="s">
        <v>62</v>
      </c>
    </row>
    <row r="2" spans="1:15" ht="15.75" thickTop="1">
      <c r="A2" s="25" t="s">
        <v>22</v>
      </c>
      <c r="B2" s="26" t="s">
        <v>8512</v>
      </c>
      <c r="C2" s="26" t="s">
        <v>12</v>
      </c>
      <c r="D2" s="26" t="s">
        <v>11483</v>
      </c>
      <c r="E2" s="26" t="s">
        <v>11484</v>
      </c>
      <c r="F2" s="26" t="s">
        <v>8780</v>
      </c>
      <c r="G2" s="26" t="s">
        <v>11726</v>
      </c>
      <c r="H2" s="87">
        <v>45406</v>
      </c>
      <c r="I2" s="27" t="s">
        <v>10</v>
      </c>
      <c r="K2" s="35">
        <f>COUNTIFS(M:M,E2,N:N,F2)</f>
        <v>1</v>
      </c>
      <c r="M2" s="32" t="s">
        <v>5898</v>
      </c>
      <c r="N2" s="33" t="s">
        <v>5932</v>
      </c>
      <c r="O2" s="63" t="s">
        <v>7776</v>
      </c>
    </row>
    <row r="3" spans="1:15">
      <c r="A3" s="82" t="s">
        <v>24</v>
      </c>
      <c r="B3" s="83" t="s">
        <v>8512</v>
      </c>
      <c r="C3" s="83" t="s">
        <v>12</v>
      </c>
      <c r="D3" s="83" t="s">
        <v>11483</v>
      </c>
      <c r="E3" s="83" t="s">
        <v>11484</v>
      </c>
      <c r="F3" s="83" t="s">
        <v>8780</v>
      </c>
      <c r="G3" s="83" t="s">
        <v>11726</v>
      </c>
      <c r="H3" s="84">
        <v>45406</v>
      </c>
      <c r="I3" s="85" t="s">
        <v>10</v>
      </c>
      <c r="K3" s="35">
        <f t="shared" ref="K3:K23" si="0">COUNTIFS(M:M,E3,N:N,F3)</f>
        <v>1</v>
      </c>
      <c r="M3" s="32" t="s">
        <v>7308</v>
      </c>
      <c r="N3" s="33" t="s">
        <v>7309</v>
      </c>
      <c r="O3" s="63" t="s">
        <v>8302</v>
      </c>
    </row>
    <row r="4" spans="1:15">
      <c r="A4" s="82" t="s">
        <v>24</v>
      </c>
      <c r="B4" s="83" t="s">
        <v>8512</v>
      </c>
      <c r="C4" s="83" t="s">
        <v>12</v>
      </c>
      <c r="D4" s="83" t="s">
        <v>12310</v>
      </c>
      <c r="E4" s="83" t="s">
        <v>12311</v>
      </c>
      <c r="F4" s="83" t="s">
        <v>12431</v>
      </c>
      <c r="G4" s="83" t="s">
        <v>12669</v>
      </c>
      <c r="H4" s="84">
        <v>45447</v>
      </c>
      <c r="I4" s="85" t="s">
        <v>6025</v>
      </c>
      <c r="K4" s="35">
        <f t="shared" si="0"/>
        <v>0</v>
      </c>
      <c r="M4" s="80" t="s">
        <v>7498</v>
      </c>
      <c r="N4" s="80" t="s">
        <v>7509</v>
      </c>
      <c r="O4" s="63" t="s">
        <v>8522</v>
      </c>
    </row>
    <row r="5" spans="1:15">
      <c r="A5" s="82" t="s">
        <v>22</v>
      </c>
      <c r="B5" s="83" t="s">
        <v>8512</v>
      </c>
      <c r="C5" s="83" t="s">
        <v>12</v>
      </c>
      <c r="D5" s="83" t="s">
        <v>12310</v>
      </c>
      <c r="E5" s="83" t="s">
        <v>12311</v>
      </c>
      <c r="F5" s="83" t="s">
        <v>12431</v>
      </c>
      <c r="G5" s="83" t="s">
        <v>12669</v>
      </c>
      <c r="H5" s="84">
        <v>45447</v>
      </c>
      <c r="I5" s="85" t="s">
        <v>6025</v>
      </c>
      <c r="K5" s="35">
        <f t="shared" si="0"/>
        <v>0</v>
      </c>
      <c r="M5" t="s">
        <v>9549</v>
      </c>
      <c r="N5" t="s">
        <v>9568</v>
      </c>
      <c r="O5" s="86" t="s">
        <v>9811</v>
      </c>
    </row>
    <row r="6" spans="1:15">
      <c r="A6" s="82" t="s">
        <v>22</v>
      </c>
      <c r="B6" s="83" t="s">
        <v>8512</v>
      </c>
      <c r="C6" s="83" t="s">
        <v>26</v>
      </c>
      <c r="D6" s="83" t="s">
        <v>12876</v>
      </c>
      <c r="E6" s="83" t="s">
        <v>12877</v>
      </c>
      <c r="F6" s="83" t="s">
        <v>6283</v>
      </c>
      <c r="G6" s="83" t="s">
        <v>13105</v>
      </c>
      <c r="H6" s="84">
        <v>45461</v>
      </c>
      <c r="I6" s="85" t="s">
        <v>10</v>
      </c>
      <c r="K6" s="35">
        <f t="shared" si="0"/>
        <v>0</v>
      </c>
      <c r="M6" t="s">
        <v>9560</v>
      </c>
      <c r="N6" t="s">
        <v>5705</v>
      </c>
      <c r="O6" s="86" t="s">
        <v>9809</v>
      </c>
    </row>
    <row r="7" spans="1:15">
      <c r="A7" s="82" t="s">
        <v>7663</v>
      </c>
      <c r="B7" s="83" t="s">
        <v>70</v>
      </c>
      <c r="C7" s="83" t="s">
        <v>58</v>
      </c>
      <c r="D7" s="83" t="s">
        <v>13560</v>
      </c>
      <c r="E7" s="83" t="s">
        <v>13561</v>
      </c>
      <c r="F7" s="83" t="s">
        <v>8433</v>
      </c>
      <c r="G7" s="83" t="s">
        <v>14452</v>
      </c>
      <c r="H7" s="84">
        <v>45490</v>
      </c>
      <c r="I7" s="85" t="s">
        <v>10</v>
      </c>
      <c r="K7" s="35">
        <f t="shared" si="0"/>
        <v>0</v>
      </c>
      <c r="M7" t="s">
        <v>9560</v>
      </c>
      <c r="N7" t="s">
        <v>5702</v>
      </c>
      <c r="O7" s="86" t="s">
        <v>9810</v>
      </c>
    </row>
    <row r="8" spans="1:15">
      <c r="A8" s="82" t="s">
        <v>22</v>
      </c>
      <c r="B8" s="83" t="s">
        <v>8512</v>
      </c>
      <c r="C8" s="83" t="s">
        <v>19</v>
      </c>
      <c r="D8" s="83" t="s">
        <v>14396</v>
      </c>
      <c r="E8" s="83" t="s">
        <v>14397</v>
      </c>
      <c r="F8" s="83" t="s">
        <v>7787</v>
      </c>
      <c r="G8" s="83" t="s">
        <v>14453</v>
      </c>
      <c r="H8" s="84">
        <v>45512</v>
      </c>
      <c r="I8" s="85" t="s">
        <v>10</v>
      </c>
      <c r="K8" s="35">
        <f t="shared" si="0"/>
        <v>0</v>
      </c>
      <c r="M8" t="s">
        <v>11342</v>
      </c>
      <c r="N8" t="s">
        <v>11354</v>
      </c>
      <c r="O8" s="86" t="s">
        <v>11677</v>
      </c>
    </row>
    <row r="9" spans="1:15">
      <c r="A9" s="82" t="s">
        <v>23</v>
      </c>
      <c r="B9" s="83" t="s">
        <v>8512</v>
      </c>
      <c r="C9" s="83" t="s">
        <v>25</v>
      </c>
      <c r="D9" s="83" t="s">
        <v>13820</v>
      </c>
      <c r="E9" s="83" t="s">
        <v>13821</v>
      </c>
      <c r="F9" s="83" t="s">
        <v>7171</v>
      </c>
      <c r="G9" s="83" t="s">
        <v>14058</v>
      </c>
      <c r="H9" s="84">
        <v>45491</v>
      </c>
      <c r="I9" s="85" t="s">
        <v>10</v>
      </c>
      <c r="K9" s="35">
        <f t="shared" si="0"/>
        <v>0</v>
      </c>
      <c r="M9" t="s">
        <v>11342</v>
      </c>
      <c r="N9" t="s">
        <v>11349</v>
      </c>
      <c r="O9" s="86" t="s">
        <v>11677</v>
      </c>
    </row>
    <row r="10" spans="1:15">
      <c r="A10" s="82" t="s">
        <v>23</v>
      </c>
      <c r="B10" s="83" t="s">
        <v>8512</v>
      </c>
      <c r="C10" s="83" t="s">
        <v>12</v>
      </c>
      <c r="D10" s="83" t="s">
        <v>12310</v>
      </c>
      <c r="E10" s="83" t="s">
        <v>12311</v>
      </c>
      <c r="F10" s="83" t="s">
        <v>12425</v>
      </c>
      <c r="G10" s="83" t="s">
        <v>12670</v>
      </c>
      <c r="H10" s="84">
        <v>45447</v>
      </c>
      <c r="I10" s="85" t="s">
        <v>6025</v>
      </c>
      <c r="K10" s="35">
        <f t="shared" si="0"/>
        <v>0</v>
      </c>
      <c r="M10" t="s">
        <v>11339</v>
      </c>
      <c r="N10" t="s">
        <v>6900</v>
      </c>
      <c r="O10" s="86" t="s">
        <v>11611</v>
      </c>
    </row>
    <row r="11" spans="1:15">
      <c r="A11" s="82" t="s">
        <v>24</v>
      </c>
      <c r="B11" s="83" t="s">
        <v>8512</v>
      </c>
      <c r="C11" s="83" t="s">
        <v>12</v>
      </c>
      <c r="D11" s="83" t="s">
        <v>12310</v>
      </c>
      <c r="E11" s="83" t="s">
        <v>12311</v>
      </c>
      <c r="F11" s="83" t="s">
        <v>12425</v>
      </c>
      <c r="G11" s="83" t="s">
        <v>12670</v>
      </c>
      <c r="H11" s="84">
        <v>45447</v>
      </c>
      <c r="I11" s="85" t="s">
        <v>6025</v>
      </c>
      <c r="K11" s="35">
        <f t="shared" si="0"/>
        <v>0</v>
      </c>
      <c r="M11" t="s">
        <v>11339</v>
      </c>
      <c r="N11" t="s">
        <v>6914</v>
      </c>
      <c r="O11" s="86" t="s">
        <v>11611</v>
      </c>
    </row>
    <row r="12" spans="1:15">
      <c r="A12" s="82" t="s">
        <v>7663</v>
      </c>
      <c r="B12" s="83" t="s">
        <v>14454</v>
      </c>
      <c r="C12" s="83" t="s">
        <v>12</v>
      </c>
      <c r="D12" s="83" t="s">
        <v>14251</v>
      </c>
      <c r="E12" s="83" t="s">
        <v>14252</v>
      </c>
      <c r="F12" s="83" t="s">
        <v>14253</v>
      </c>
      <c r="G12" s="83" t="s">
        <v>14451</v>
      </c>
      <c r="H12" s="84">
        <v>45512</v>
      </c>
      <c r="I12" s="85" t="s">
        <v>10</v>
      </c>
      <c r="K12" s="35">
        <f t="shared" si="0"/>
        <v>0</v>
      </c>
      <c r="M12" t="s">
        <v>10919</v>
      </c>
      <c r="N12" t="s">
        <v>10857</v>
      </c>
      <c r="O12" t="s">
        <v>11676</v>
      </c>
    </row>
    <row r="13" spans="1:15">
      <c r="A13" s="82" t="s">
        <v>7663</v>
      </c>
      <c r="B13" s="83" t="s">
        <v>7664</v>
      </c>
      <c r="C13" s="83" t="s">
        <v>26</v>
      </c>
      <c r="D13" s="83" t="s">
        <v>13075</v>
      </c>
      <c r="E13" s="83" t="s">
        <v>13076</v>
      </c>
      <c r="F13" s="83" t="s">
        <v>7510</v>
      </c>
      <c r="G13" s="83" t="s">
        <v>13663</v>
      </c>
      <c r="H13" s="84">
        <v>45468</v>
      </c>
      <c r="I13" s="85" t="s">
        <v>10</v>
      </c>
      <c r="K13" s="35">
        <f t="shared" si="0"/>
        <v>0</v>
      </c>
      <c r="M13" t="s">
        <v>11484</v>
      </c>
      <c r="N13" t="s">
        <v>8780</v>
      </c>
      <c r="O13" t="s">
        <v>11754</v>
      </c>
    </row>
    <row r="14" spans="1:15">
      <c r="A14" s="82" t="s">
        <v>7663</v>
      </c>
      <c r="B14" s="83" t="s">
        <v>70</v>
      </c>
      <c r="C14" s="83" t="s">
        <v>26</v>
      </c>
      <c r="D14" s="83" t="s">
        <v>13616</v>
      </c>
      <c r="E14" s="83" t="s">
        <v>13617</v>
      </c>
      <c r="F14" s="83" t="s">
        <v>229</v>
      </c>
      <c r="G14" s="83" t="s">
        <v>230</v>
      </c>
      <c r="H14" s="84">
        <v>45490</v>
      </c>
      <c r="I14" s="85" t="s">
        <v>10</v>
      </c>
      <c r="K14" s="35">
        <f t="shared" si="0"/>
        <v>0</v>
      </c>
    </row>
    <row r="15" spans="1:15">
      <c r="A15" s="82" t="s">
        <v>23</v>
      </c>
      <c r="B15" s="83" t="s">
        <v>8512</v>
      </c>
      <c r="C15" s="83" t="s">
        <v>26</v>
      </c>
      <c r="D15" s="83" t="s">
        <v>13616</v>
      </c>
      <c r="E15" s="83" t="s">
        <v>13617</v>
      </c>
      <c r="F15" s="83" t="s">
        <v>229</v>
      </c>
      <c r="G15" s="83" t="s">
        <v>230</v>
      </c>
      <c r="H15" s="84">
        <v>45490</v>
      </c>
      <c r="I15" s="85" t="s">
        <v>10</v>
      </c>
      <c r="K15" s="35">
        <f t="shared" si="0"/>
        <v>0</v>
      </c>
    </row>
    <row r="16" spans="1:15">
      <c r="A16" s="82" t="s">
        <v>24</v>
      </c>
      <c r="B16" s="83" t="s">
        <v>8512</v>
      </c>
      <c r="C16" s="83" t="s">
        <v>11</v>
      </c>
      <c r="D16" s="83" t="s">
        <v>14321</v>
      </c>
      <c r="E16" s="83" t="s">
        <v>14322</v>
      </c>
      <c r="F16" s="83" t="s">
        <v>5579</v>
      </c>
      <c r="G16" s="83" t="s">
        <v>14455</v>
      </c>
      <c r="H16" s="84">
        <v>45517</v>
      </c>
      <c r="I16" s="85" t="s">
        <v>5562</v>
      </c>
      <c r="K16" s="35">
        <f t="shared" si="0"/>
        <v>0</v>
      </c>
    </row>
    <row r="17" spans="1:11">
      <c r="A17" s="82" t="s">
        <v>7663</v>
      </c>
      <c r="B17" s="83" t="s">
        <v>8512</v>
      </c>
      <c r="C17" s="83" t="s">
        <v>12</v>
      </c>
      <c r="D17" s="83" t="s">
        <v>12310</v>
      </c>
      <c r="E17" s="83" t="s">
        <v>12311</v>
      </c>
      <c r="F17" s="83" t="s">
        <v>12425</v>
      </c>
      <c r="G17" s="83" t="s">
        <v>12670</v>
      </c>
      <c r="H17" s="84">
        <v>45447</v>
      </c>
      <c r="I17" s="85" t="s">
        <v>6025</v>
      </c>
      <c r="K17" s="35">
        <f t="shared" si="0"/>
        <v>0</v>
      </c>
    </row>
    <row r="18" spans="1:11">
      <c r="A18" s="82" t="s">
        <v>7663</v>
      </c>
      <c r="B18" s="83" t="s">
        <v>8512</v>
      </c>
      <c r="C18" s="83" t="s">
        <v>12</v>
      </c>
      <c r="D18" s="83" t="s">
        <v>12310</v>
      </c>
      <c r="E18" s="83" t="s">
        <v>12311</v>
      </c>
      <c r="F18" s="83" t="s">
        <v>12431</v>
      </c>
      <c r="G18" s="83" t="s">
        <v>12669</v>
      </c>
      <c r="H18" s="84">
        <v>45447</v>
      </c>
      <c r="I18" s="85" t="s">
        <v>6025</v>
      </c>
      <c r="K18" s="35">
        <f t="shared" si="0"/>
        <v>0</v>
      </c>
    </row>
    <row r="19" spans="1:11">
      <c r="A19" s="82" t="s">
        <v>23</v>
      </c>
      <c r="B19" s="83" t="s">
        <v>8512</v>
      </c>
      <c r="C19" s="83" t="s">
        <v>12</v>
      </c>
      <c r="D19" s="83" t="s">
        <v>12310</v>
      </c>
      <c r="E19" s="83" t="s">
        <v>12311</v>
      </c>
      <c r="F19" s="83" t="s">
        <v>12431</v>
      </c>
      <c r="G19" s="83" t="s">
        <v>12669</v>
      </c>
      <c r="H19" s="84">
        <v>45447</v>
      </c>
      <c r="I19" s="85" t="s">
        <v>6025</v>
      </c>
      <c r="K19" s="35">
        <f t="shared" si="0"/>
        <v>0</v>
      </c>
    </row>
    <row r="20" spans="1:11">
      <c r="A20" s="82" t="s">
        <v>24</v>
      </c>
      <c r="B20" s="83" t="s">
        <v>8512</v>
      </c>
      <c r="C20" s="83" t="s">
        <v>26</v>
      </c>
      <c r="D20" s="83" t="s">
        <v>13616</v>
      </c>
      <c r="E20" s="83" t="s">
        <v>13617</v>
      </c>
      <c r="F20" s="83" t="s">
        <v>229</v>
      </c>
      <c r="G20" s="83" t="s">
        <v>230</v>
      </c>
      <c r="H20" s="84">
        <v>45490</v>
      </c>
      <c r="I20" s="85" t="s">
        <v>10</v>
      </c>
      <c r="K20" s="35">
        <f t="shared" si="0"/>
        <v>0</v>
      </c>
    </row>
    <row r="21" spans="1:11">
      <c r="A21" s="82" t="s">
        <v>7663</v>
      </c>
      <c r="B21" s="83" t="s">
        <v>12438</v>
      </c>
      <c r="C21" s="83" t="s">
        <v>12</v>
      </c>
      <c r="D21" s="83" t="s">
        <v>14278</v>
      </c>
      <c r="E21" s="83" t="s">
        <v>14279</v>
      </c>
      <c r="F21" s="83" t="s">
        <v>14280</v>
      </c>
      <c r="G21" s="83" t="s">
        <v>14456</v>
      </c>
      <c r="H21" s="84">
        <v>45502</v>
      </c>
      <c r="I21" s="85" t="s">
        <v>10</v>
      </c>
      <c r="K21" s="35">
        <f t="shared" si="0"/>
        <v>0</v>
      </c>
    </row>
    <row r="22" spans="1:11">
      <c r="A22" s="82" t="s">
        <v>23</v>
      </c>
      <c r="B22" s="83" t="s">
        <v>8512</v>
      </c>
      <c r="C22" s="83" t="s">
        <v>19</v>
      </c>
      <c r="D22" s="83" t="s">
        <v>11242</v>
      </c>
      <c r="E22" s="83" t="s">
        <v>11342</v>
      </c>
      <c r="F22" s="83" t="s">
        <v>11354</v>
      </c>
      <c r="G22" s="83" t="s">
        <v>11607</v>
      </c>
      <c r="H22" s="84">
        <v>45405</v>
      </c>
      <c r="I22" s="85" t="s">
        <v>10</v>
      </c>
      <c r="K22" s="35">
        <f t="shared" si="0"/>
        <v>1</v>
      </c>
    </row>
    <row r="23" spans="1:11">
      <c r="A23" s="82" t="s">
        <v>23</v>
      </c>
      <c r="B23" s="83" t="s">
        <v>8512</v>
      </c>
      <c r="C23" s="83" t="s">
        <v>26</v>
      </c>
      <c r="D23" s="83" t="s">
        <v>12876</v>
      </c>
      <c r="E23" s="83" t="s">
        <v>12877</v>
      </c>
      <c r="F23" s="83" t="s">
        <v>6283</v>
      </c>
      <c r="G23" s="83" t="s">
        <v>13105</v>
      </c>
      <c r="H23" s="84">
        <v>45461</v>
      </c>
      <c r="I23" s="85" t="s">
        <v>10</v>
      </c>
      <c r="K23" s="35">
        <f t="shared" si="0"/>
        <v>0</v>
      </c>
    </row>
    <row r="24" spans="1:11">
      <c r="A24" s="82" t="s">
        <v>22</v>
      </c>
      <c r="B24" s="83" t="s">
        <v>8512</v>
      </c>
      <c r="C24" s="83" t="s">
        <v>19</v>
      </c>
      <c r="D24" s="83" t="s">
        <v>14396</v>
      </c>
      <c r="E24" s="83" t="s">
        <v>14397</v>
      </c>
      <c r="F24" s="83" t="s">
        <v>8816</v>
      </c>
      <c r="G24" s="83" t="s">
        <v>14457</v>
      </c>
      <c r="H24" s="84">
        <v>45512</v>
      </c>
      <c r="I24" s="85" t="s">
        <v>10</v>
      </c>
      <c r="K24" s="35">
        <f>COUNTIFS(M:M,E70,N:N,F70)</f>
        <v>1</v>
      </c>
    </row>
    <row r="25" spans="1:11">
      <c r="A25" s="82" t="s">
        <v>7663</v>
      </c>
      <c r="B25" s="83" t="s">
        <v>12438</v>
      </c>
      <c r="C25" s="83" t="s">
        <v>12</v>
      </c>
      <c r="D25" s="83" t="s">
        <v>13338</v>
      </c>
      <c r="E25" s="83" t="s">
        <v>13339</v>
      </c>
      <c r="F25" s="83" t="s">
        <v>6750</v>
      </c>
      <c r="G25" s="83" t="s">
        <v>12203</v>
      </c>
      <c r="H25" s="84">
        <v>45474</v>
      </c>
      <c r="I25" s="85" t="s">
        <v>10</v>
      </c>
    </row>
    <row r="26" spans="1:11">
      <c r="A26" s="82" t="s">
        <v>23</v>
      </c>
      <c r="B26" s="83" t="s">
        <v>11608</v>
      </c>
      <c r="C26" s="83" t="s">
        <v>77</v>
      </c>
      <c r="D26" s="83" t="s">
        <v>12798</v>
      </c>
      <c r="E26" s="83" t="s">
        <v>12799</v>
      </c>
      <c r="F26" s="83" t="s">
        <v>6917</v>
      </c>
      <c r="G26" s="83" t="s">
        <v>13106</v>
      </c>
      <c r="H26" s="84">
        <v>45460</v>
      </c>
      <c r="I26" s="85" t="s">
        <v>10</v>
      </c>
    </row>
    <row r="27" spans="1:11">
      <c r="A27" s="82" t="s">
        <v>24</v>
      </c>
      <c r="B27" s="83" t="s">
        <v>8512</v>
      </c>
      <c r="C27" s="83" t="s">
        <v>26</v>
      </c>
      <c r="D27" s="83" t="s">
        <v>12876</v>
      </c>
      <c r="E27" s="83" t="s">
        <v>12877</v>
      </c>
      <c r="F27" s="83" t="s">
        <v>6283</v>
      </c>
      <c r="G27" s="83" t="s">
        <v>13105</v>
      </c>
      <c r="H27" s="84">
        <v>45461</v>
      </c>
      <c r="I27" s="85" t="s">
        <v>10</v>
      </c>
    </row>
    <row r="28" spans="1:11">
      <c r="A28" s="82" t="s">
        <v>7663</v>
      </c>
      <c r="B28" s="83" t="s">
        <v>70</v>
      </c>
      <c r="C28" s="83" t="s">
        <v>25</v>
      </c>
      <c r="D28" s="83" t="s">
        <v>13599</v>
      </c>
      <c r="E28" s="83" t="s">
        <v>13600</v>
      </c>
      <c r="F28" s="83" t="s">
        <v>7882</v>
      </c>
      <c r="G28" s="83" t="s">
        <v>12179</v>
      </c>
      <c r="H28" s="84">
        <v>45490</v>
      </c>
      <c r="I28" s="85" t="s">
        <v>10</v>
      </c>
    </row>
    <row r="29" spans="1:11">
      <c r="A29" s="82" t="s">
        <v>24</v>
      </c>
      <c r="B29" s="83" t="s">
        <v>8512</v>
      </c>
      <c r="C29" s="83" t="s">
        <v>25</v>
      </c>
      <c r="D29" s="83" t="s">
        <v>13820</v>
      </c>
      <c r="E29" s="83" t="s">
        <v>13821</v>
      </c>
      <c r="F29" s="83" t="s">
        <v>7171</v>
      </c>
      <c r="G29" s="83" t="s">
        <v>14058</v>
      </c>
      <c r="H29" s="84">
        <v>45491</v>
      </c>
      <c r="I29" s="85" t="s">
        <v>10</v>
      </c>
    </row>
    <row r="30" spans="1:11">
      <c r="A30" s="82" t="s">
        <v>24</v>
      </c>
      <c r="B30" s="83" t="s">
        <v>8512</v>
      </c>
      <c r="C30" s="83" t="s">
        <v>19</v>
      </c>
      <c r="D30" s="83" t="s">
        <v>11242</v>
      </c>
      <c r="E30" s="83" t="s">
        <v>11342</v>
      </c>
      <c r="F30" s="83" t="s">
        <v>11349</v>
      </c>
      <c r="G30" s="83" t="s">
        <v>11610</v>
      </c>
      <c r="H30" s="84">
        <v>45405</v>
      </c>
      <c r="I30" s="85" t="s">
        <v>10</v>
      </c>
    </row>
    <row r="31" spans="1:11">
      <c r="A31" s="82" t="s">
        <v>7663</v>
      </c>
      <c r="B31" s="83" t="s">
        <v>8512</v>
      </c>
      <c r="C31" s="83" t="s">
        <v>19</v>
      </c>
      <c r="D31" s="83" t="s">
        <v>11242</v>
      </c>
      <c r="E31" s="83" t="s">
        <v>11342</v>
      </c>
      <c r="F31" s="83" t="s">
        <v>11354</v>
      </c>
      <c r="G31" s="83" t="s">
        <v>11607</v>
      </c>
      <c r="H31" s="84">
        <v>45405</v>
      </c>
      <c r="I31" s="85" t="s">
        <v>10</v>
      </c>
    </row>
    <row r="32" spans="1:11">
      <c r="A32" s="82" t="s">
        <v>22</v>
      </c>
      <c r="B32" s="83" t="s">
        <v>8512</v>
      </c>
      <c r="C32" s="83" t="s">
        <v>19</v>
      </c>
      <c r="D32" s="83" t="s">
        <v>11242</v>
      </c>
      <c r="E32" s="83" t="s">
        <v>11342</v>
      </c>
      <c r="F32" s="83" t="s">
        <v>11354</v>
      </c>
      <c r="G32" s="83" t="s">
        <v>11607</v>
      </c>
      <c r="H32" s="84">
        <v>45405</v>
      </c>
      <c r="I32" s="85" t="s">
        <v>10</v>
      </c>
    </row>
    <row r="33" spans="1:9">
      <c r="A33" s="82" t="s">
        <v>22</v>
      </c>
      <c r="B33" s="83" t="s">
        <v>8512</v>
      </c>
      <c r="C33" s="83" t="s">
        <v>19</v>
      </c>
      <c r="D33" s="83" t="s">
        <v>11242</v>
      </c>
      <c r="E33" s="83" t="s">
        <v>11342</v>
      </c>
      <c r="F33" s="83" t="s">
        <v>11349</v>
      </c>
      <c r="G33" s="83" t="s">
        <v>11610</v>
      </c>
      <c r="H33" s="84">
        <v>45405</v>
      </c>
      <c r="I33" s="85" t="s">
        <v>10</v>
      </c>
    </row>
    <row r="34" spans="1:9">
      <c r="A34" s="82" t="s">
        <v>7663</v>
      </c>
      <c r="B34" s="83" t="s">
        <v>7664</v>
      </c>
      <c r="C34" s="83" t="s">
        <v>26</v>
      </c>
      <c r="D34" s="83" t="s">
        <v>13075</v>
      </c>
      <c r="E34" s="83" t="s">
        <v>13076</v>
      </c>
      <c r="F34" s="83" t="s">
        <v>7503</v>
      </c>
      <c r="G34" s="83" t="s">
        <v>13664</v>
      </c>
      <c r="H34" s="84">
        <v>45468</v>
      </c>
      <c r="I34" s="85" t="s">
        <v>10</v>
      </c>
    </row>
    <row r="35" spans="1:9">
      <c r="A35" s="82" t="s">
        <v>7663</v>
      </c>
      <c r="B35" s="83" t="s">
        <v>8512</v>
      </c>
      <c r="C35" s="83" t="s">
        <v>12</v>
      </c>
      <c r="D35" s="83" t="s">
        <v>12310</v>
      </c>
      <c r="E35" s="83" t="s">
        <v>12311</v>
      </c>
      <c r="F35" s="83" t="s">
        <v>12414</v>
      </c>
      <c r="G35" s="83" t="s">
        <v>12671</v>
      </c>
      <c r="H35" s="84">
        <v>45447</v>
      </c>
      <c r="I35" s="85" t="s">
        <v>6025</v>
      </c>
    </row>
    <row r="36" spans="1:9">
      <c r="A36" s="82" t="s">
        <v>22</v>
      </c>
      <c r="B36" s="83" t="s">
        <v>8512</v>
      </c>
      <c r="C36" s="83" t="s">
        <v>12</v>
      </c>
      <c r="D36" s="83" t="s">
        <v>12310</v>
      </c>
      <c r="E36" s="83" t="s">
        <v>12311</v>
      </c>
      <c r="F36" s="83" t="s">
        <v>12414</v>
      </c>
      <c r="G36" s="83" t="s">
        <v>12671</v>
      </c>
      <c r="H36" s="84">
        <v>45447</v>
      </c>
      <c r="I36" s="85" t="s">
        <v>6025</v>
      </c>
    </row>
    <row r="37" spans="1:9">
      <c r="A37" s="82" t="s">
        <v>24</v>
      </c>
      <c r="B37" s="83" t="s">
        <v>8512</v>
      </c>
      <c r="C37" s="83" t="s">
        <v>11</v>
      </c>
      <c r="D37" s="83" t="s">
        <v>14321</v>
      </c>
      <c r="E37" s="83" t="s">
        <v>14322</v>
      </c>
      <c r="F37" s="83" t="s">
        <v>5580</v>
      </c>
      <c r="G37" s="83" t="s">
        <v>14458</v>
      </c>
      <c r="H37" s="84">
        <v>45517</v>
      </c>
      <c r="I37" s="85" t="s">
        <v>5562</v>
      </c>
    </row>
    <row r="38" spans="1:9">
      <c r="A38" s="82" t="s">
        <v>24</v>
      </c>
      <c r="B38" s="83" t="s">
        <v>8512</v>
      </c>
      <c r="C38" s="83" t="s">
        <v>11</v>
      </c>
      <c r="D38" s="83" t="s">
        <v>14321</v>
      </c>
      <c r="E38" s="83" t="s">
        <v>14322</v>
      </c>
      <c r="F38" s="83" t="s">
        <v>5569</v>
      </c>
      <c r="G38" s="83" t="s">
        <v>14459</v>
      </c>
      <c r="H38" s="84">
        <v>45517</v>
      </c>
      <c r="I38" s="85" t="s">
        <v>5562</v>
      </c>
    </row>
    <row r="39" spans="1:9">
      <c r="A39" s="82" t="s">
        <v>7663</v>
      </c>
      <c r="B39" s="83" t="s">
        <v>8512</v>
      </c>
      <c r="C39" s="83" t="s">
        <v>19</v>
      </c>
      <c r="D39" s="83" t="s">
        <v>11242</v>
      </c>
      <c r="E39" s="83" t="s">
        <v>11342</v>
      </c>
      <c r="F39" s="83" t="s">
        <v>11349</v>
      </c>
      <c r="G39" s="83" t="s">
        <v>11610</v>
      </c>
      <c r="H39" s="84">
        <v>45405</v>
      </c>
      <c r="I39" s="85" t="s">
        <v>10</v>
      </c>
    </row>
    <row r="40" spans="1:9">
      <c r="A40" s="82" t="s">
        <v>23</v>
      </c>
      <c r="B40" s="83" t="s">
        <v>11608</v>
      </c>
      <c r="C40" s="83" t="s">
        <v>19</v>
      </c>
      <c r="D40" s="83" t="s">
        <v>11242</v>
      </c>
      <c r="E40" s="83" t="s">
        <v>11342</v>
      </c>
      <c r="F40" s="83" t="s">
        <v>11349</v>
      </c>
      <c r="G40" s="83" t="s">
        <v>11610</v>
      </c>
      <c r="H40" s="84">
        <v>45405</v>
      </c>
      <c r="I40" s="85" t="s">
        <v>10</v>
      </c>
    </row>
    <row r="41" spans="1:9">
      <c r="A41" s="82" t="s">
        <v>22</v>
      </c>
      <c r="B41" s="83" t="s">
        <v>8512</v>
      </c>
      <c r="C41" s="83" t="s">
        <v>77</v>
      </c>
      <c r="D41" s="83" t="s">
        <v>12798</v>
      </c>
      <c r="E41" s="83" t="s">
        <v>12799</v>
      </c>
      <c r="F41" s="83" t="s">
        <v>6917</v>
      </c>
      <c r="G41" s="83" t="s">
        <v>13106</v>
      </c>
      <c r="H41" s="84">
        <v>45460</v>
      </c>
      <c r="I41" s="85" t="s">
        <v>10</v>
      </c>
    </row>
    <row r="42" spans="1:9">
      <c r="A42" s="82" t="s">
        <v>23</v>
      </c>
      <c r="B42" s="83" t="s">
        <v>8512</v>
      </c>
      <c r="C42" s="83" t="s">
        <v>12</v>
      </c>
      <c r="D42" s="83" t="s">
        <v>11483</v>
      </c>
      <c r="E42" s="83" t="s">
        <v>11484</v>
      </c>
      <c r="F42" s="83" t="s">
        <v>8780</v>
      </c>
      <c r="G42" s="83" t="s">
        <v>11726</v>
      </c>
      <c r="H42" s="84">
        <v>45406</v>
      </c>
      <c r="I42" s="85" t="s">
        <v>10</v>
      </c>
    </row>
    <row r="43" spans="1:9">
      <c r="A43" s="82" t="s">
        <v>7663</v>
      </c>
      <c r="B43" s="83" t="s">
        <v>7664</v>
      </c>
      <c r="C43" s="83" t="s">
        <v>12</v>
      </c>
      <c r="D43" s="83" t="s">
        <v>11869</v>
      </c>
      <c r="E43" s="83" t="s">
        <v>11870</v>
      </c>
      <c r="F43" s="83" t="s">
        <v>6758</v>
      </c>
      <c r="G43" s="83" t="s">
        <v>12204</v>
      </c>
      <c r="H43" s="84">
        <v>45418</v>
      </c>
      <c r="I43" s="85" t="s">
        <v>10</v>
      </c>
    </row>
    <row r="44" spans="1:9">
      <c r="A44" s="82" t="s">
        <v>23</v>
      </c>
      <c r="B44" s="83" t="s">
        <v>8512</v>
      </c>
      <c r="C44" s="83" t="s">
        <v>12</v>
      </c>
      <c r="D44" s="83" t="s">
        <v>12310</v>
      </c>
      <c r="E44" s="83" t="s">
        <v>12311</v>
      </c>
      <c r="F44" s="83" t="s">
        <v>12414</v>
      </c>
      <c r="G44" s="83" t="s">
        <v>12671</v>
      </c>
      <c r="H44" s="84">
        <v>45447</v>
      </c>
      <c r="I44" s="85" t="s">
        <v>6025</v>
      </c>
    </row>
    <row r="45" spans="1:9">
      <c r="A45" s="82" t="s">
        <v>22</v>
      </c>
      <c r="B45" s="83" t="s">
        <v>8512</v>
      </c>
      <c r="C45" s="83" t="s">
        <v>12</v>
      </c>
      <c r="D45" s="83" t="s">
        <v>12310</v>
      </c>
      <c r="E45" s="83" t="s">
        <v>12311</v>
      </c>
      <c r="F45" s="83" t="s">
        <v>12425</v>
      </c>
      <c r="G45" s="83" t="s">
        <v>12670</v>
      </c>
      <c r="H45" s="84">
        <v>45447</v>
      </c>
      <c r="I45" s="85" t="s">
        <v>6025</v>
      </c>
    </row>
    <row r="46" spans="1:9">
      <c r="A46" s="82" t="s">
        <v>22</v>
      </c>
      <c r="B46" s="83" t="s">
        <v>8512</v>
      </c>
      <c r="C46" s="83" t="s">
        <v>26</v>
      </c>
      <c r="D46" s="83" t="s">
        <v>13616</v>
      </c>
      <c r="E46" s="83" t="s">
        <v>13617</v>
      </c>
      <c r="F46" s="83" t="s">
        <v>229</v>
      </c>
      <c r="G46" s="83" t="s">
        <v>230</v>
      </c>
      <c r="H46" s="84">
        <v>45490</v>
      </c>
      <c r="I46" s="85" t="s">
        <v>10</v>
      </c>
    </row>
    <row r="47" spans="1:9">
      <c r="A47" s="82" t="s">
        <v>7663</v>
      </c>
      <c r="B47" s="83" t="s">
        <v>8512</v>
      </c>
      <c r="C47" s="83" t="s">
        <v>25</v>
      </c>
      <c r="D47" s="83" t="s">
        <v>13820</v>
      </c>
      <c r="E47" s="83" t="s">
        <v>13821</v>
      </c>
      <c r="F47" s="83" t="s">
        <v>7171</v>
      </c>
      <c r="G47" s="83" t="s">
        <v>14058</v>
      </c>
      <c r="H47" s="84">
        <v>45491</v>
      </c>
      <c r="I47" s="85" t="s">
        <v>10</v>
      </c>
    </row>
    <row r="48" spans="1:9">
      <c r="A48" s="82" t="s">
        <v>24</v>
      </c>
      <c r="B48" s="83" t="s">
        <v>8512</v>
      </c>
      <c r="C48" s="83" t="s">
        <v>11</v>
      </c>
      <c r="D48" s="83" t="s">
        <v>14321</v>
      </c>
      <c r="E48" s="83" t="s">
        <v>14322</v>
      </c>
      <c r="F48" s="83" t="s">
        <v>5582</v>
      </c>
      <c r="G48" s="83" t="s">
        <v>14460</v>
      </c>
      <c r="H48" s="84">
        <v>45517</v>
      </c>
      <c r="I48" s="85" t="s">
        <v>5562</v>
      </c>
    </row>
    <row r="49" spans="1:9">
      <c r="A49" s="82" t="s">
        <v>7663</v>
      </c>
      <c r="B49" s="83" t="s">
        <v>12438</v>
      </c>
      <c r="C49" s="83" t="s">
        <v>12</v>
      </c>
      <c r="D49" s="83" t="s">
        <v>11869</v>
      </c>
      <c r="E49" s="83" t="s">
        <v>11870</v>
      </c>
      <c r="F49" s="83" t="s">
        <v>6750</v>
      </c>
      <c r="G49" s="83" t="s">
        <v>12203</v>
      </c>
      <c r="H49" s="84">
        <v>45418</v>
      </c>
      <c r="I49" s="85" t="s">
        <v>10</v>
      </c>
    </row>
    <row r="50" spans="1:9">
      <c r="A50" s="82" t="s">
        <v>24</v>
      </c>
      <c r="B50" s="83" t="s">
        <v>8512</v>
      </c>
      <c r="C50" s="83" t="s">
        <v>12</v>
      </c>
      <c r="D50" s="83" t="s">
        <v>12310</v>
      </c>
      <c r="E50" s="83" t="s">
        <v>12311</v>
      </c>
      <c r="F50" s="83" t="s">
        <v>12414</v>
      </c>
      <c r="G50" s="83" t="s">
        <v>12671</v>
      </c>
      <c r="H50" s="84">
        <v>45447</v>
      </c>
      <c r="I50" s="85" t="s">
        <v>6025</v>
      </c>
    </row>
    <row r="51" spans="1:9">
      <c r="A51" s="82" t="s">
        <v>7663</v>
      </c>
      <c r="B51" s="83" t="s">
        <v>70</v>
      </c>
      <c r="C51" s="83" t="s">
        <v>26</v>
      </c>
      <c r="D51" s="83" t="s">
        <v>13616</v>
      </c>
      <c r="E51" s="83" t="s">
        <v>13617</v>
      </c>
      <c r="F51" s="83" t="s">
        <v>228</v>
      </c>
      <c r="G51" s="83" t="s">
        <v>14461</v>
      </c>
      <c r="H51" s="84">
        <v>45490</v>
      </c>
      <c r="I51" s="85" t="s">
        <v>10</v>
      </c>
    </row>
    <row r="52" spans="1:9">
      <c r="A52" s="82" t="s">
        <v>24</v>
      </c>
      <c r="B52" s="83" t="s">
        <v>8512</v>
      </c>
      <c r="C52" s="83" t="s">
        <v>77</v>
      </c>
      <c r="D52" s="83" t="s">
        <v>12798</v>
      </c>
      <c r="E52" s="83" t="s">
        <v>12799</v>
      </c>
      <c r="F52" s="83" t="s">
        <v>6917</v>
      </c>
      <c r="G52" s="83" t="s">
        <v>13106</v>
      </c>
      <c r="H52" s="84">
        <v>45460</v>
      </c>
      <c r="I52" s="85" t="s">
        <v>10</v>
      </c>
    </row>
    <row r="53" spans="1:9">
      <c r="A53" s="82" t="s">
        <v>7663</v>
      </c>
      <c r="B53" s="83" t="s">
        <v>70</v>
      </c>
      <c r="C53" s="83" t="s">
        <v>12</v>
      </c>
      <c r="D53" s="83" t="s">
        <v>13581</v>
      </c>
      <c r="E53" s="83" t="s">
        <v>13582</v>
      </c>
      <c r="F53" s="83" t="s">
        <v>6069</v>
      </c>
      <c r="G53" s="83" t="s">
        <v>5901</v>
      </c>
      <c r="H53" s="84">
        <v>45490</v>
      </c>
      <c r="I53" s="85" t="s">
        <v>10</v>
      </c>
    </row>
    <row r="54" spans="1:9">
      <c r="A54" s="82" t="s">
        <v>24</v>
      </c>
      <c r="B54" s="83" t="s">
        <v>8512</v>
      </c>
      <c r="C54" s="83" t="s">
        <v>11</v>
      </c>
      <c r="D54" s="83" t="s">
        <v>14321</v>
      </c>
      <c r="E54" s="83" t="s">
        <v>14322</v>
      </c>
      <c r="F54" s="83" t="s">
        <v>231</v>
      </c>
      <c r="G54" s="83" t="s">
        <v>14462</v>
      </c>
      <c r="H54" s="84">
        <v>45517</v>
      </c>
      <c r="I54" s="85" t="s">
        <v>5562</v>
      </c>
    </row>
    <row r="55" spans="1:9">
      <c r="A55" s="82" t="s">
        <v>22</v>
      </c>
      <c r="B55" s="83" t="s">
        <v>8512</v>
      </c>
      <c r="C55" s="83" t="s">
        <v>25</v>
      </c>
      <c r="D55" s="83" t="s">
        <v>13820</v>
      </c>
      <c r="E55" s="83" t="s">
        <v>13821</v>
      </c>
      <c r="F55" s="83" t="s">
        <v>7171</v>
      </c>
      <c r="G55" s="83" t="s">
        <v>14058</v>
      </c>
      <c r="H55" s="84">
        <v>45491</v>
      </c>
      <c r="I55" s="85" t="s">
        <v>10</v>
      </c>
    </row>
    <row r="56" spans="1:9">
      <c r="A56" s="82" t="s">
        <v>24</v>
      </c>
      <c r="B56" s="83" t="s">
        <v>8512</v>
      </c>
      <c r="C56" s="83" t="s">
        <v>19</v>
      </c>
      <c r="D56" s="83" t="s">
        <v>11242</v>
      </c>
      <c r="E56" s="83" t="s">
        <v>11342</v>
      </c>
      <c r="F56" s="83" t="s">
        <v>11354</v>
      </c>
      <c r="G56" s="83" t="s">
        <v>11607</v>
      </c>
      <c r="H56" s="84">
        <v>45405</v>
      </c>
      <c r="I56" s="85" t="s">
        <v>10</v>
      </c>
    </row>
    <row r="57" spans="1:9">
      <c r="A57" s="82" t="s">
        <v>7663</v>
      </c>
      <c r="B57" s="83" t="s">
        <v>7664</v>
      </c>
      <c r="C57" s="83" t="s">
        <v>11</v>
      </c>
      <c r="D57" s="83" t="s">
        <v>6431</v>
      </c>
      <c r="E57" s="83" t="s">
        <v>7308</v>
      </c>
      <c r="F57" s="83" t="s">
        <v>7309</v>
      </c>
      <c r="G57" s="83" t="s">
        <v>7146</v>
      </c>
      <c r="H57" s="84">
        <v>45322</v>
      </c>
      <c r="I57" s="85" t="s">
        <v>10</v>
      </c>
    </row>
    <row r="58" spans="1:9">
      <c r="A58" s="82" t="s">
        <v>7663</v>
      </c>
      <c r="B58" s="83" t="s">
        <v>7664</v>
      </c>
      <c r="C58" s="83" t="s">
        <v>26</v>
      </c>
      <c r="D58" s="83" t="s">
        <v>10855</v>
      </c>
      <c r="E58" s="83" t="s">
        <v>10919</v>
      </c>
      <c r="F58" s="83" t="s">
        <v>10857</v>
      </c>
      <c r="G58" s="83" t="s">
        <v>11646</v>
      </c>
      <c r="H58" s="84">
        <v>45391</v>
      </c>
      <c r="I58" s="85" t="s">
        <v>10</v>
      </c>
    </row>
    <row r="59" spans="1:9">
      <c r="A59" s="82" t="s">
        <v>7663</v>
      </c>
      <c r="B59" s="83" t="s">
        <v>8512</v>
      </c>
      <c r="C59" s="83" t="s">
        <v>19</v>
      </c>
      <c r="D59" s="83" t="s">
        <v>11338</v>
      </c>
      <c r="E59" s="83" t="s">
        <v>11339</v>
      </c>
      <c r="F59" s="83" t="s">
        <v>6900</v>
      </c>
      <c r="G59" s="83" t="s">
        <v>11606</v>
      </c>
      <c r="H59" s="84">
        <v>45405</v>
      </c>
      <c r="I59" s="85" t="s">
        <v>10</v>
      </c>
    </row>
    <row r="60" spans="1:9">
      <c r="A60" s="82" t="s">
        <v>22</v>
      </c>
      <c r="B60" s="83" t="s">
        <v>8512</v>
      </c>
      <c r="C60" s="83" t="s">
        <v>11</v>
      </c>
      <c r="D60" s="83" t="s">
        <v>9559</v>
      </c>
      <c r="E60" s="83" t="s">
        <v>9560</v>
      </c>
      <c r="F60" s="83" t="s">
        <v>5702</v>
      </c>
      <c r="G60" s="83" t="s">
        <v>5628</v>
      </c>
      <c r="H60" s="84">
        <v>45356</v>
      </c>
      <c r="I60" s="85" t="s">
        <v>10</v>
      </c>
    </row>
    <row r="61" spans="1:9">
      <c r="A61" s="82" t="s">
        <v>23</v>
      </c>
      <c r="B61" s="83" t="s">
        <v>8512</v>
      </c>
      <c r="C61" s="83" t="s">
        <v>77</v>
      </c>
      <c r="D61" s="83" t="s">
        <v>9548</v>
      </c>
      <c r="E61" s="83" t="s">
        <v>9549</v>
      </c>
      <c r="F61" s="83" t="s">
        <v>9568</v>
      </c>
      <c r="G61" s="83" t="s">
        <v>5575</v>
      </c>
      <c r="H61" s="84">
        <v>45356</v>
      </c>
      <c r="I61" s="85" t="s">
        <v>10</v>
      </c>
    </row>
    <row r="62" spans="1:9">
      <c r="A62" s="82" t="s">
        <v>7663</v>
      </c>
      <c r="B62" s="83" t="s">
        <v>11608</v>
      </c>
      <c r="C62" s="83" t="s">
        <v>19</v>
      </c>
      <c r="D62" s="83" t="s">
        <v>11338</v>
      </c>
      <c r="E62" s="83" t="s">
        <v>11339</v>
      </c>
      <c r="F62" s="83" t="s">
        <v>6914</v>
      </c>
      <c r="G62" s="83" t="s">
        <v>11609</v>
      </c>
      <c r="H62" s="84">
        <v>45405</v>
      </c>
      <c r="I62" s="85" t="s">
        <v>10</v>
      </c>
    </row>
    <row r="63" spans="1:9">
      <c r="A63" s="82" t="s">
        <v>23</v>
      </c>
      <c r="B63" s="83" t="s">
        <v>8512</v>
      </c>
      <c r="C63" s="83" t="s">
        <v>11</v>
      </c>
      <c r="D63" s="83" t="s">
        <v>9559</v>
      </c>
      <c r="E63" s="83" t="s">
        <v>9560</v>
      </c>
      <c r="F63" s="83" t="s">
        <v>5702</v>
      </c>
      <c r="G63" s="83" t="s">
        <v>5628</v>
      </c>
      <c r="H63" s="84">
        <v>45356</v>
      </c>
      <c r="I63" s="85" t="s">
        <v>10</v>
      </c>
    </row>
    <row r="64" spans="1:9">
      <c r="A64" s="82" t="s">
        <v>24</v>
      </c>
      <c r="B64" s="83" t="s">
        <v>8512</v>
      </c>
      <c r="C64" s="83" t="s">
        <v>77</v>
      </c>
      <c r="D64" s="83" t="s">
        <v>9548</v>
      </c>
      <c r="E64" s="83" t="s">
        <v>9549</v>
      </c>
      <c r="F64" s="83" t="s">
        <v>9568</v>
      </c>
      <c r="G64" s="83" t="s">
        <v>5575</v>
      </c>
      <c r="H64" s="84">
        <v>45356</v>
      </c>
      <c r="I64" s="85" t="s">
        <v>10</v>
      </c>
    </row>
    <row r="65" spans="1:9">
      <c r="A65" s="82" t="s">
        <v>22</v>
      </c>
      <c r="B65" s="83" t="s">
        <v>8512</v>
      </c>
      <c r="C65" s="83" t="s">
        <v>77</v>
      </c>
      <c r="D65" s="83" t="s">
        <v>9548</v>
      </c>
      <c r="E65" s="83" t="s">
        <v>9549</v>
      </c>
      <c r="F65" s="83" t="s">
        <v>9568</v>
      </c>
      <c r="G65" s="83" t="s">
        <v>5575</v>
      </c>
      <c r="H65" s="84">
        <v>45356</v>
      </c>
      <c r="I65" s="85" t="s">
        <v>10</v>
      </c>
    </row>
    <row r="66" spans="1:9">
      <c r="A66" s="82" t="s">
        <v>24</v>
      </c>
      <c r="B66" s="83" t="s">
        <v>8512</v>
      </c>
      <c r="C66" s="83" t="s">
        <v>26</v>
      </c>
      <c r="D66" s="83" t="s">
        <v>7497</v>
      </c>
      <c r="E66" s="83" t="s">
        <v>7498</v>
      </c>
      <c r="F66" s="83" t="s">
        <v>7509</v>
      </c>
      <c r="G66" s="83" t="s">
        <v>7393</v>
      </c>
      <c r="H66" s="84">
        <v>45328</v>
      </c>
      <c r="I66" s="85" t="s">
        <v>10</v>
      </c>
    </row>
    <row r="67" spans="1:9">
      <c r="A67" s="82" t="s">
        <v>24</v>
      </c>
      <c r="B67" s="83" t="s">
        <v>8512</v>
      </c>
      <c r="C67" s="83" t="s">
        <v>11</v>
      </c>
      <c r="D67" s="83" t="s">
        <v>9559</v>
      </c>
      <c r="E67" s="83" t="s">
        <v>9560</v>
      </c>
      <c r="F67" s="83" t="s">
        <v>5702</v>
      </c>
      <c r="G67" s="83" t="s">
        <v>5628</v>
      </c>
      <c r="H67" s="84">
        <v>45356</v>
      </c>
      <c r="I67" s="85" t="s">
        <v>10</v>
      </c>
    </row>
    <row r="68" spans="1:9">
      <c r="A68" s="82" t="s">
        <v>23</v>
      </c>
      <c r="B68" s="83" t="s">
        <v>8512</v>
      </c>
      <c r="C68" s="83" t="s">
        <v>26</v>
      </c>
      <c r="D68" s="83" t="s">
        <v>7497</v>
      </c>
      <c r="E68" s="83" t="s">
        <v>7498</v>
      </c>
      <c r="F68" s="83" t="s">
        <v>7509</v>
      </c>
      <c r="G68" s="83" t="s">
        <v>7393</v>
      </c>
      <c r="H68" s="84">
        <v>45328</v>
      </c>
      <c r="I68" s="85" t="s">
        <v>10</v>
      </c>
    </row>
    <row r="69" spans="1:9">
      <c r="A69" s="82" t="s">
        <v>22</v>
      </c>
      <c r="B69" s="83" t="s">
        <v>8512</v>
      </c>
      <c r="C69" s="83" t="s">
        <v>26</v>
      </c>
      <c r="D69" s="83" t="s">
        <v>7497</v>
      </c>
      <c r="E69" s="83" t="s">
        <v>7498</v>
      </c>
      <c r="F69" s="83" t="s">
        <v>7509</v>
      </c>
      <c r="G69" s="83" t="s">
        <v>7393</v>
      </c>
      <c r="H69" s="84">
        <v>45328</v>
      </c>
      <c r="I69" s="85" t="s">
        <v>10</v>
      </c>
    </row>
    <row r="70" spans="1:9">
      <c r="A70" s="88" t="s">
        <v>7663</v>
      </c>
      <c r="B70" s="89" t="s">
        <v>7664</v>
      </c>
      <c r="C70" s="89" t="s">
        <v>26</v>
      </c>
      <c r="D70" s="89" t="s">
        <v>5897</v>
      </c>
      <c r="E70" s="89" t="s">
        <v>5898</v>
      </c>
      <c r="F70" s="89" t="s">
        <v>5932</v>
      </c>
      <c r="G70" s="89" t="s">
        <v>5852</v>
      </c>
      <c r="H70" s="90">
        <v>45307</v>
      </c>
      <c r="I70" s="91" t="s">
        <v>10</v>
      </c>
    </row>
  </sheetData>
  <phoneticPr fontId="4" type="noConversion"/>
  <conditionalFormatting sqref="A1:B2">
    <cfRule type="expression" dxfId="26" priority="3">
      <formula>IF($K1048576="-",1,0)</formula>
    </cfRule>
  </conditionalFormatting>
  <conditionalFormatting sqref="A3:B3">
    <cfRule type="expression" dxfId="25" priority="9">
      <formula>IF($K1="-",1,0)</formula>
    </cfRule>
  </conditionalFormatting>
  <conditionalFormatting sqref="A4:B4">
    <cfRule type="expression" dxfId="24" priority="11">
      <formula>IF($K1="-",1,0)</formula>
    </cfRule>
  </conditionalFormatting>
  <conditionalFormatting sqref="A5:B5 A7:B10">
    <cfRule type="expression" dxfId="23" priority="13">
      <formula>IF($K1="-",1,0)</formula>
    </cfRule>
  </conditionalFormatting>
  <conditionalFormatting sqref="A6:B6">
    <cfRule type="expression" dxfId="22" priority="15">
      <formula>IF($K1048573="-",1,0)</formula>
    </cfRule>
  </conditionalFormatting>
  <conditionalFormatting sqref="A13:B15 A11:B11">
    <cfRule type="expression" dxfId="21" priority="17">
      <formula>IF($K1048576="-",1,0)</formula>
    </cfRule>
  </conditionalFormatting>
  <conditionalFormatting sqref="A12:B12">
    <cfRule type="expression" dxfId="20" priority="18">
      <formula>IF($K5="-",1,0)</formula>
    </cfRule>
  </conditionalFormatting>
  <conditionalFormatting sqref="A16:B16 A18:B18 A20:B21 A23:B23 A25:B25 A27:B27 A29:B35">
    <cfRule type="expression" dxfId="19" priority="21">
      <formula>IF($K8="-",1,0)</formula>
    </cfRule>
  </conditionalFormatting>
  <conditionalFormatting sqref="A17:B17">
    <cfRule type="expression" dxfId="18" priority="24">
      <formula>IF($K7="-",1,0)</formula>
    </cfRule>
  </conditionalFormatting>
  <conditionalFormatting sqref="A19:B19">
    <cfRule type="expression" dxfId="17" priority="27">
      <formula>IF($K6="-",1,0)</formula>
    </cfRule>
  </conditionalFormatting>
  <conditionalFormatting sqref="A22:B22">
    <cfRule type="expression" dxfId="16" priority="30">
      <formula>IF($K7="-",1,0)</formula>
    </cfRule>
  </conditionalFormatting>
  <conditionalFormatting sqref="A24:B24">
    <cfRule type="expression" dxfId="15" priority="33">
      <formula>IF($K7="-",1,0)</formula>
    </cfRule>
  </conditionalFormatting>
  <conditionalFormatting sqref="A26:B26">
    <cfRule type="expression" dxfId="14" priority="36">
      <formula>IF($K7="-",1,0)</formula>
    </cfRule>
  </conditionalFormatting>
  <conditionalFormatting sqref="A28:B28">
    <cfRule type="expression" dxfId="13" priority="40">
      <formula>IF($K1="-",1,0)</formula>
    </cfRule>
  </conditionalFormatting>
  <conditionalFormatting sqref="A36:B36 A38:B41 A43:B45 A47:B47">
    <cfRule type="expression" dxfId="12" priority="43">
      <formula>IF($K8="-",1,0)</formula>
    </cfRule>
  </conditionalFormatting>
  <conditionalFormatting sqref="A37:B37">
    <cfRule type="expression" dxfId="11" priority="47">
      <formula>IF($K4="-",1,0)</formula>
    </cfRule>
  </conditionalFormatting>
  <conditionalFormatting sqref="A42:B42">
    <cfRule type="expression" dxfId="10" priority="51">
      <formula>IF($K5="-",1,0)</formula>
    </cfRule>
  </conditionalFormatting>
  <conditionalFormatting sqref="A46:B46">
    <cfRule type="expression" dxfId="9" priority="54">
      <formula>IF($K7="-",1,0)</formula>
    </cfRule>
  </conditionalFormatting>
  <conditionalFormatting sqref="A48:B48 A50:B50 A52:B69">
    <cfRule type="expression" dxfId="8" priority="57">
      <formula>IF($K8="-",1,0)</formula>
    </cfRule>
  </conditionalFormatting>
  <conditionalFormatting sqref="A49:B49">
    <cfRule type="expression" dxfId="7" priority="60">
      <formula>IF($K7="-",1,0)</formula>
    </cfRule>
  </conditionalFormatting>
  <conditionalFormatting sqref="K2:K24">
    <cfRule type="cellIs" dxfId="6" priority="2" operator="lessThan">
      <formula>1</formula>
    </cfRule>
  </conditionalFormatting>
  <conditionalFormatting sqref="O2:O11">
    <cfRule type="cellIs" dxfId="5" priority="1" operator="equal">
      <formula>""</formula>
    </cfRule>
  </conditionalFormatting>
  <conditionalFormatting sqref="A70:B70 A51:B51">
    <cfRule type="expression" dxfId="4" priority="64">
      <formula>IF($K1048566="-",1,0)</formula>
    </cfRule>
  </conditionalFormatting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C815-9069-4A0A-BB9C-413AD72DE554}">
  <sheetPr codeName="Sheet4"/>
  <dimension ref="N1:O8"/>
  <sheetViews>
    <sheetView topLeftCell="H1" zoomScale="93" zoomScaleNormal="93" workbookViewId="0">
      <selection activeCell="L2" sqref="L2"/>
    </sheetView>
  </sheetViews>
  <sheetFormatPr defaultRowHeight="15"/>
  <cols>
    <col min="1" max="1" width="21.28515625" bestFit="1" customWidth="1"/>
    <col min="2" max="2" width="64.85546875" bestFit="1" customWidth="1"/>
    <col min="3" max="3" width="21.7109375" bestFit="1" customWidth="1"/>
    <col min="4" max="4" width="8.7109375" bestFit="1" customWidth="1"/>
    <col min="5" max="5" width="8.140625" bestFit="1" customWidth="1"/>
    <col min="6" max="6" width="9.7109375" bestFit="1" customWidth="1"/>
    <col min="7" max="7" width="27.42578125" bestFit="1" customWidth="1"/>
    <col min="8" max="8" width="81.140625" bestFit="1" customWidth="1"/>
    <col min="9" max="9" width="62.5703125" bestFit="1" customWidth="1"/>
    <col min="14" max="14" width="8.140625" bestFit="1" customWidth="1"/>
  </cols>
  <sheetData>
    <row r="1" spans="14:15">
      <c r="N1" t="s">
        <v>41</v>
      </c>
    </row>
    <row r="2" spans="14:15">
      <c r="N2" t="s">
        <v>45</v>
      </c>
      <c r="O2">
        <f t="shared" ref="O2:O8" si="0">COUNTIFS(E:E,N2)</f>
        <v>0</v>
      </c>
    </row>
    <row r="3" spans="14:15">
      <c r="N3" t="s">
        <v>46</v>
      </c>
      <c r="O3">
        <f t="shared" si="0"/>
        <v>0</v>
      </c>
    </row>
    <row r="4" spans="14:15">
      <c r="N4" t="s">
        <v>47</v>
      </c>
      <c r="O4">
        <f t="shared" si="0"/>
        <v>0</v>
      </c>
    </row>
    <row r="5" spans="14:15">
      <c r="N5" t="s">
        <v>48</v>
      </c>
      <c r="O5">
        <f t="shared" si="0"/>
        <v>0</v>
      </c>
    </row>
    <row r="6" spans="14:15">
      <c r="N6" t="s">
        <v>49</v>
      </c>
      <c r="O6">
        <f t="shared" si="0"/>
        <v>0</v>
      </c>
    </row>
    <row r="7" spans="14:15">
      <c r="N7" t="s">
        <v>50</v>
      </c>
      <c r="O7">
        <f t="shared" si="0"/>
        <v>0</v>
      </c>
    </row>
    <row r="8" spans="14:15">
      <c r="N8" t="s">
        <v>52</v>
      </c>
      <c r="O8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19E0-6C18-4791-A5F8-404A535AABA4}">
  <sheetPr codeName="Sheet3"/>
  <dimension ref="A1:K11"/>
  <sheetViews>
    <sheetView workbookViewId="0"/>
  </sheetViews>
  <sheetFormatPr defaultRowHeight="15"/>
  <cols>
    <col min="1" max="1" width="22.5703125" bestFit="1" customWidth="1"/>
    <col min="2" max="2" width="9.5703125" bestFit="1" customWidth="1"/>
    <col min="3" max="3" width="10.140625" bestFit="1" customWidth="1"/>
    <col min="4" max="4" width="19.5703125" bestFit="1" customWidth="1"/>
    <col min="5" max="5" width="23.140625" bestFit="1" customWidth="1"/>
    <col min="6" max="6" width="41.7109375" bestFit="1" customWidth="1"/>
    <col min="7" max="7" width="23.42578125" bestFit="1" customWidth="1"/>
    <col min="8" max="8" width="21" bestFit="1" customWidth="1"/>
    <col min="9" max="9" width="7.85546875" bestFit="1" customWidth="1"/>
    <col min="10" max="10" width="10.28515625" bestFit="1" customWidth="1"/>
    <col min="11" max="12" width="7" bestFit="1" customWidth="1"/>
    <col min="13" max="13" width="16" bestFit="1" customWidth="1"/>
    <col min="14" max="14" width="17" bestFit="1" customWidth="1"/>
    <col min="15" max="15" width="30.42578125" bestFit="1" customWidth="1"/>
    <col min="16" max="17" width="19" bestFit="1" customWidth="1"/>
    <col min="18" max="18" width="11.85546875" bestFit="1" customWidth="1"/>
    <col min="19" max="19" width="12.85546875" bestFit="1" customWidth="1"/>
    <col min="20" max="20" width="11.85546875" bestFit="1" customWidth="1"/>
  </cols>
  <sheetData>
    <row r="1" spans="1:11">
      <c r="A1" t="s">
        <v>13</v>
      </c>
      <c r="B1" t="s">
        <v>199</v>
      </c>
      <c r="C1" t="s">
        <v>14</v>
      </c>
      <c r="D1" t="s">
        <v>15</v>
      </c>
      <c r="E1" t="s">
        <v>5</v>
      </c>
      <c r="F1" t="s">
        <v>16</v>
      </c>
      <c r="G1" t="s">
        <v>17</v>
      </c>
      <c r="H1" t="s">
        <v>18</v>
      </c>
      <c r="I1" t="s">
        <v>200</v>
      </c>
      <c r="J1" t="s">
        <v>201</v>
      </c>
      <c r="K1" t="s">
        <v>202</v>
      </c>
    </row>
    <row r="2" spans="1:11">
      <c r="A2" t="s">
        <v>9843</v>
      </c>
      <c r="B2" t="s">
        <v>9844</v>
      </c>
      <c r="C2" t="s">
        <v>11828</v>
      </c>
      <c r="D2" t="s">
        <v>11829</v>
      </c>
      <c r="E2" t="s">
        <v>11830</v>
      </c>
      <c r="F2" t="s">
        <v>11831</v>
      </c>
      <c r="G2" t="s">
        <v>9848</v>
      </c>
      <c r="H2" s="3">
        <v>45355.550694444442</v>
      </c>
      <c r="I2">
        <v>2024</v>
      </c>
      <c r="J2">
        <v>3</v>
      </c>
      <c r="K2">
        <v>4</v>
      </c>
    </row>
    <row r="3" spans="1:11">
      <c r="A3" t="s">
        <v>9843</v>
      </c>
      <c r="B3" t="s">
        <v>9844</v>
      </c>
      <c r="C3" t="s">
        <v>11828</v>
      </c>
      <c r="D3" t="s">
        <v>11832</v>
      </c>
      <c r="E3" t="s">
        <v>11833</v>
      </c>
      <c r="F3" t="s">
        <v>11834</v>
      </c>
      <c r="G3" t="s">
        <v>9848</v>
      </c>
      <c r="H3" s="3">
        <v>45355.597916666666</v>
      </c>
      <c r="I3">
        <v>2024</v>
      </c>
      <c r="J3">
        <v>3</v>
      </c>
      <c r="K3">
        <v>4</v>
      </c>
    </row>
    <row r="4" spans="1:11">
      <c r="A4" t="s">
        <v>11835</v>
      </c>
      <c r="B4" t="s">
        <v>65</v>
      </c>
      <c r="C4" t="s">
        <v>11828</v>
      </c>
      <c r="D4" t="s">
        <v>11829</v>
      </c>
      <c r="E4" t="s">
        <v>11830</v>
      </c>
      <c r="F4" t="s">
        <v>11831</v>
      </c>
      <c r="G4" t="s">
        <v>9848</v>
      </c>
      <c r="H4" s="3">
        <v>45355.550694444442</v>
      </c>
      <c r="I4">
        <v>2024</v>
      </c>
      <c r="J4">
        <v>3</v>
      </c>
      <c r="K4">
        <v>4</v>
      </c>
    </row>
    <row r="5" spans="1:11">
      <c r="A5" t="s">
        <v>11836</v>
      </c>
      <c r="B5" t="s">
        <v>65</v>
      </c>
      <c r="C5" t="s">
        <v>11828</v>
      </c>
      <c r="D5" t="s">
        <v>11829</v>
      </c>
      <c r="E5" t="s">
        <v>11830</v>
      </c>
      <c r="F5" t="s">
        <v>11831</v>
      </c>
      <c r="G5" t="s">
        <v>9848</v>
      </c>
      <c r="H5" s="3">
        <v>45355.550694444442</v>
      </c>
      <c r="I5">
        <v>2024</v>
      </c>
      <c r="J5">
        <v>3</v>
      </c>
      <c r="K5">
        <v>4</v>
      </c>
    </row>
    <row r="6" spans="1:11">
      <c r="A6" t="s">
        <v>9843</v>
      </c>
      <c r="B6" t="s">
        <v>9844</v>
      </c>
      <c r="C6" t="s">
        <v>9845</v>
      </c>
      <c r="D6" t="s">
        <v>9846</v>
      </c>
      <c r="E6" t="s">
        <v>7220</v>
      </c>
      <c r="F6" t="s">
        <v>9847</v>
      </c>
      <c r="G6" t="s">
        <v>9848</v>
      </c>
      <c r="H6" s="3">
        <v>45329.430555555555</v>
      </c>
      <c r="I6">
        <v>2024</v>
      </c>
      <c r="J6">
        <v>2</v>
      </c>
      <c r="K6">
        <v>7</v>
      </c>
    </row>
    <row r="7" spans="1:11">
      <c r="A7" t="s">
        <v>11835</v>
      </c>
      <c r="B7" t="s">
        <v>9844</v>
      </c>
      <c r="C7" t="s">
        <v>11828</v>
      </c>
      <c r="D7" t="s">
        <v>11837</v>
      </c>
      <c r="E7" t="s">
        <v>11838</v>
      </c>
      <c r="F7" t="s">
        <v>11839</v>
      </c>
      <c r="G7" t="s">
        <v>9848</v>
      </c>
      <c r="H7" s="3">
        <v>45355.556944444441</v>
      </c>
      <c r="I7">
        <v>2024</v>
      </c>
      <c r="J7">
        <v>3</v>
      </c>
      <c r="K7">
        <v>4</v>
      </c>
    </row>
    <row r="8" spans="1:11">
      <c r="A8" t="s">
        <v>11836</v>
      </c>
      <c r="B8" t="s">
        <v>9844</v>
      </c>
      <c r="C8" t="s">
        <v>11828</v>
      </c>
      <c r="D8" t="s">
        <v>11832</v>
      </c>
      <c r="E8" t="s">
        <v>11833</v>
      </c>
      <c r="F8" t="s">
        <v>11834</v>
      </c>
      <c r="G8" t="s">
        <v>9848</v>
      </c>
      <c r="H8" s="3">
        <v>45355.597916666666</v>
      </c>
      <c r="I8">
        <v>2024</v>
      </c>
      <c r="J8">
        <v>3</v>
      </c>
      <c r="K8">
        <v>4</v>
      </c>
    </row>
    <row r="9" spans="1:11">
      <c r="A9" t="s">
        <v>11836</v>
      </c>
      <c r="B9" t="s">
        <v>9844</v>
      </c>
      <c r="C9" t="s">
        <v>11828</v>
      </c>
      <c r="D9" t="s">
        <v>11840</v>
      </c>
      <c r="E9" t="s">
        <v>11841</v>
      </c>
      <c r="F9" t="s">
        <v>11842</v>
      </c>
      <c r="G9" t="s">
        <v>9848</v>
      </c>
      <c r="H9" s="3">
        <v>45355.582638888889</v>
      </c>
      <c r="I9">
        <v>2024</v>
      </c>
      <c r="J9">
        <v>3</v>
      </c>
      <c r="K9">
        <v>4</v>
      </c>
    </row>
    <row r="10" spans="1:11">
      <c r="A10" t="s">
        <v>11836</v>
      </c>
      <c r="B10" t="s">
        <v>9844</v>
      </c>
      <c r="C10" t="s">
        <v>11828</v>
      </c>
      <c r="D10" t="s">
        <v>11837</v>
      </c>
      <c r="E10" t="s">
        <v>11838</v>
      </c>
      <c r="F10" t="s">
        <v>11839</v>
      </c>
      <c r="G10" t="s">
        <v>9848</v>
      </c>
      <c r="H10" s="3">
        <v>45355.556944444441</v>
      </c>
      <c r="I10">
        <v>2024</v>
      </c>
      <c r="J10">
        <v>3</v>
      </c>
      <c r="K10">
        <v>4</v>
      </c>
    </row>
    <row r="11" spans="1:11">
      <c r="A11" t="s">
        <v>11835</v>
      </c>
      <c r="B11" t="s">
        <v>9844</v>
      </c>
      <c r="C11" t="s">
        <v>11828</v>
      </c>
      <c r="D11" t="s">
        <v>11832</v>
      </c>
      <c r="E11" t="s">
        <v>11833</v>
      </c>
      <c r="F11" t="s">
        <v>11834</v>
      </c>
      <c r="G11" t="s">
        <v>9848</v>
      </c>
      <c r="H11" s="3">
        <v>45355.597916666666</v>
      </c>
      <c r="I11">
        <v>2024</v>
      </c>
      <c r="J11">
        <v>3</v>
      </c>
      <c r="K11">
        <v>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6570-73AF-4578-94F1-150DAB242A4F}">
  <sheetPr codeName="Sheet9"/>
  <dimension ref="A1:J4"/>
  <sheetViews>
    <sheetView workbookViewId="0">
      <selection activeCell="B4" sqref="B4"/>
    </sheetView>
  </sheetViews>
  <sheetFormatPr defaultRowHeight="15"/>
  <cols>
    <col min="1" max="1" width="14.85546875" bestFit="1" customWidth="1"/>
    <col min="2" max="2" width="18.140625" bestFit="1" customWidth="1"/>
    <col min="3" max="3" width="26" bestFit="1" customWidth="1"/>
    <col min="4" max="4" width="14.42578125" bestFit="1" customWidth="1"/>
    <col min="5" max="5" width="8.28515625" bestFit="1" customWidth="1"/>
    <col min="6" max="6" width="7.5703125" bestFit="1" customWidth="1"/>
    <col min="8" max="8" width="26.7109375" bestFit="1" customWidth="1"/>
    <col min="9" max="9" width="13.7109375" bestFit="1" customWidth="1"/>
    <col min="10" max="10" width="27.28515625" bestFit="1" customWidth="1"/>
  </cols>
  <sheetData>
    <row r="1" spans="1:10">
      <c r="A1" t="s">
        <v>219</v>
      </c>
      <c r="B1" t="s">
        <v>42</v>
      </c>
      <c r="C1" t="s">
        <v>40</v>
      </c>
      <c r="D1" t="s">
        <v>66</v>
      </c>
      <c r="E1" t="s">
        <v>34</v>
      </c>
      <c r="F1" t="s">
        <v>41</v>
      </c>
      <c r="G1" t="s">
        <v>43</v>
      </c>
      <c r="H1" t="s">
        <v>44</v>
      </c>
      <c r="I1" t="s">
        <v>35</v>
      </c>
      <c r="J1" t="s">
        <v>68</v>
      </c>
    </row>
    <row r="2" spans="1:10">
      <c r="A2">
        <v>27</v>
      </c>
      <c r="B2" t="s">
        <v>212</v>
      </c>
      <c r="C2" t="s">
        <v>213</v>
      </c>
      <c r="D2" t="s">
        <v>67</v>
      </c>
      <c r="E2" t="s">
        <v>214</v>
      </c>
      <c r="F2" t="s">
        <v>45</v>
      </c>
      <c r="G2">
        <v>1</v>
      </c>
      <c r="H2">
        <v>0</v>
      </c>
    </row>
    <row r="3" spans="1:10">
      <c r="A3">
        <v>122</v>
      </c>
      <c r="B3" t="s">
        <v>208</v>
      </c>
      <c r="C3" t="s">
        <v>209</v>
      </c>
      <c r="D3" t="s">
        <v>210</v>
      </c>
      <c r="E3" t="s">
        <v>211</v>
      </c>
      <c r="F3" t="s">
        <v>46</v>
      </c>
      <c r="G3">
        <v>1</v>
      </c>
      <c r="H3">
        <v>0</v>
      </c>
    </row>
    <row r="4" spans="1:10">
      <c r="A4">
        <v>286</v>
      </c>
      <c r="B4" t="s">
        <v>216</v>
      </c>
      <c r="C4" t="s">
        <v>217</v>
      </c>
      <c r="D4" t="s">
        <v>215</v>
      </c>
      <c r="E4" t="s">
        <v>218</v>
      </c>
      <c r="F4" t="s">
        <v>50</v>
      </c>
      <c r="G4">
        <v>1</v>
      </c>
      <c r="H4">
        <v>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AF78-E64F-40D8-86B6-15029985C75B}">
  <dimension ref="A1:J121"/>
  <sheetViews>
    <sheetView workbookViewId="0">
      <selection activeCell="A101" sqref="A101"/>
    </sheetView>
  </sheetViews>
  <sheetFormatPr defaultRowHeight="15"/>
  <cols>
    <col min="1" max="1" width="22.42578125" bestFit="1" customWidth="1"/>
    <col min="2" max="2" width="23.140625" bestFit="1" customWidth="1"/>
    <col min="3" max="3" width="7.28515625" bestFit="1" customWidth="1"/>
    <col min="4" max="4" width="9.28515625" bestFit="1" customWidth="1"/>
    <col min="5" max="5" width="6.5703125" bestFit="1" customWidth="1"/>
    <col min="6" max="6" width="13.7109375" bestFit="1" customWidth="1"/>
    <col min="7" max="7" width="28.85546875" hidden="1" customWidth="1"/>
    <col min="8" max="8" width="25.5703125" bestFit="1" customWidth="1"/>
    <col min="9" max="9" width="61.140625" bestFit="1" customWidth="1"/>
    <col min="10" max="10" width="47.85546875" bestFit="1" customWidth="1"/>
    <col min="11" max="11" width="14.140625" customWidth="1"/>
  </cols>
  <sheetData>
    <row r="1" spans="1:10">
      <c r="A1" t="s">
        <v>3</v>
      </c>
      <c r="B1" t="s">
        <v>5</v>
      </c>
      <c r="C1" t="s">
        <v>9</v>
      </c>
      <c r="D1" t="s">
        <v>243</v>
      </c>
      <c r="E1" t="s">
        <v>244</v>
      </c>
      <c r="F1" t="s">
        <v>8</v>
      </c>
      <c r="G1" t="s">
        <v>270</v>
      </c>
      <c r="H1" t="s">
        <v>245</v>
      </c>
      <c r="I1" t="s">
        <v>246</v>
      </c>
      <c r="J1" t="s">
        <v>247</v>
      </c>
    </row>
    <row r="2" spans="1:10">
      <c r="A2" t="s">
        <v>8060</v>
      </c>
      <c r="B2" t="s">
        <v>8212</v>
      </c>
      <c r="C2">
        <v>2024</v>
      </c>
      <c r="D2">
        <v>2</v>
      </c>
      <c r="E2">
        <v>13</v>
      </c>
      <c r="F2" t="s">
        <v>6025</v>
      </c>
      <c r="J2" t="s">
        <v>8175</v>
      </c>
    </row>
    <row r="3" spans="1:10">
      <c r="A3" t="s">
        <v>8060</v>
      </c>
      <c r="B3" t="s">
        <v>8218</v>
      </c>
      <c r="C3">
        <v>2024</v>
      </c>
      <c r="D3">
        <v>2</v>
      </c>
      <c r="E3">
        <v>13</v>
      </c>
      <c r="F3" t="s">
        <v>6025</v>
      </c>
      <c r="J3" t="s">
        <v>8180</v>
      </c>
    </row>
    <row r="4" spans="1:10">
      <c r="A4" t="s">
        <v>8060</v>
      </c>
      <c r="B4" t="s">
        <v>8214</v>
      </c>
      <c r="C4">
        <v>2024</v>
      </c>
      <c r="D4">
        <v>2</v>
      </c>
      <c r="E4">
        <v>13</v>
      </c>
      <c r="F4" t="s">
        <v>6025</v>
      </c>
      <c r="J4" t="s">
        <v>8183</v>
      </c>
    </row>
    <row r="5" spans="1:10">
      <c r="A5" t="s">
        <v>12652</v>
      </c>
      <c r="B5" t="s">
        <v>12666</v>
      </c>
      <c r="C5">
        <v>2024</v>
      </c>
      <c r="D5">
        <v>6</v>
      </c>
      <c r="E5">
        <v>10</v>
      </c>
      <c r="F5" t="s">
        <v>10</v>
      </c>
      <c r="J5" t="s">
        <v>12906</v>
      </c>
    </row>
    <row r="6" spans="1:10">
      <c r="A6" t="s">
        <v>8060</v>
      </c>
      <c r="B6" t="s">
        <v>8211</v>
      </c>
      <c r="C6">
        <v>2024</v>
      </c>
      <c r="D6">
        <v>2</v>
      </c>
      <c r="E6">
        <v>13</v>
      </c>
      <c r="F6" t="s">
        <v>6025</v>
      </c>
      <c r="J6" t="s">
        <v>8185</v>
      </c>
    </row>
    <row r="7" spans="1:10">
      <c r="A7" t="s">
        <v>8060</v>
      </c>
      <c r="B7" t="s">
        <v>8209</v>
      </c>
      <c r="C7">
        <v>2024</v>
      </c>
      <c r="D7">
        <v>2</v>
      </c>
      <c r="E7">
        <v>13</v>
      </c>
      <c r="F7" t="s">
        <v>6025</v>
      </c>
      <c r="J7" t="s">
        <v>8176</v>
      </c>
    </row>
    <row r="8" spans="1:10">
      <c r="A8" t="s">
        <v>8060</v>
      </c>
      <c r="B8" t="s">
        <v>8208</v>
      </c>
      <c r="C8">
        <v>2024</v>
      </c>
      <c r="D8">
        <v>2</v>
      </c>
      <c r="E8">
        <v>13</v>
      </c>
      <c r="F8" t="s">
        <v>6025</v>
      </c>
      <c r="J8" t="s">
        <v>8184</v>
      </c>
    </row>
    <row r="9" spans="1:10">
      <c r="A9" t="s">
        <v>6432</v>
      </c>
      <c r="B9" t="s">
        <v>5889</v>
      </c>
      <c r="C9">
        <v>2024</v>
      </c>
      <c r="D9">
        <v>1</v>
      </c>
      <c r="E9">
        <v>24</v>
      </c>
      <c r="F9" t="s">
        <v>10</v>
      </c>
      <c r="J9" t="s">
        <v>6576</v>
      </c>
    </row>
    <row r="10" spans="1:10">
      <c r="A10" t="s">
        <v>5888</v>
      </c>
      <c r="B10" t="s">
        <v>5889</v>
      </c>
      <c r="C10">
        <v>2024</v>
      </c>
      <c r="D10">
        <v>1</v>
      </c>
      <c r="E10">
        <v>4</v>
      </c>
      <c r="F10" t="s">
        <v>10</v>
      </c>
      <c r="J10" t="s">
        <v>6020</v>
      </c>
    </row>
    <row r="11" spans="1:10">
      <c r="A11" t="s">
        <v>8768</v>
      </c>
      <c r="B11" t="s">
        <v>9171</v>
      </c>
      <c r="C11">
        <v>2024</v>
      </c>
      <c r="D11">
        <v>2</v>
      </c>
      <c r="E11">
        <v>21</v>
      </c>
      <c r="F11" t="s">
        <v>10</v>
      </c>
      <c r="J11" t="s">
        <v>9372</v>
      </c>
    </row>
    <row r="12" spans="1:10">
      <c r="A12" t="s">
        <v>8060</v>
      </c>
      <c r="B12" t="s">
        <v>8221</v>
      </c>
      <c r="C12">
        <v>2024</v>
      </c>
      <c r="D12">
        <v>2</v>
      </c>
      <c r="E12">
        <v>13</v>
      </c>
      <c r="F12" t="s">
        <v>6025</v>
      </c>
      <c r="J12" t="s">
        <v>8179</v>
      </c>
    </row>
    <row r="13" spans="1:10">
      <c r="A13" t="s">
        <v>8060</v>
      </c>
      <c r="B13" t="s">
        <v>8217</v>
      </c>
      <c r="C13">
        <v>2024</v>
      </c>
      <c r="D13">
        <v>2</v>
      </c>
      <c r="E13">
        <v>13</v>
      </c>
      <c r="F13" t="s">
        <v>6025</v>
      </c>
      <c r="J13" t="s">
        <v>8182</v>
      </c>
    </row>
    <row r="14" spans="1:10">
      <c r="A14" t="s">
        <v>8060</v>
      </c>
      <c r="B14" t="s">
        <v>8222</v>
      </c>
      <c r="C14">
        <v>2024</v>
      </c>
      <c r="D14">
        <v>2</v>
      </c>
      <c r="E14">
        <v>13</v>
      </c>
      <c r="F14" t="s">
        <v>6025</v>
      </c>
      <c r="J14" t="s">
        <v>8181</v>
      </c>
    </row>
    <row r="15" spans="1:10">
      <c r="A15" t="s">
        <v>13070</v>
      </c>
      <c r="B15" t="s">
        <v>13110</v>
      </c>
      <c r="C15">
        <v>2024</v>
      </c>
      <c r="D15">
        <v>6</v>
      </c>
      <c r="E15">
        <v>24</v>
      </c>
      <c r="F15" t="s">
        <v>6025</v>
      </c>
      <c r="J15" t="s">
        <v>9674</v>
      </c>
    </row>
    <row r="16" spans="1:10">
      <c r="A16" t="s">
        <v>13070</v>
      </c>
      <c r="B16" t="s">
        <v>13108</v>
      </c>
      <c r="C16">
        <v>2024</v>
      </c>
      <c r="D16">
        <v>6</v>
      </c>
      <c r="E16">
        <v>24</v>
      </c>
      <c r="F16" t="s">
        <v>6025</v>
      </c>
      <c r="J16" t="s">
        <v>9674</v>
      </c>
    </row>
    <row r="17" spans="1:10">
      <c r="A17" t="s">
        <v>13029</v>
      </c>
      <c r="B17" t="s">
        <v>13030</v>
      </c>
      <c r="C17">
        <v>2024</v>
      </c>
      <c r="D17">
        <v>6</v>
      </c>
      <c r="E17">
        <v>20</v>
      </c>
      <c r="F17" t="s">
        <v>10</v>
      </c>
      <c r="J17" t="s">
        <v>13111</v>
      </c>
    </row>
    <row r="18" spans="1:10">
      <c r="A18" t="s">
        <v>14187</v>
      </c>
      <c r="B18" t="s">
        <v>14188</v>
      </c>
      <c r="C18">
        <v>2024</v>
      </c>
      <c r="D18">
        <v>8</v>
      </c>
      <c r="E18">
        <v>15</v>
      </c>
      <c r="F18" t="s">
        <v>10</v>
      </c>
      <c r="J18" t="s">
        <v>14463</v>
      </c>
    </row>
    <row r="19" spans="1:10">
      <c r="A19" t="s">
        <v>12371</v>
      </c>
      <c r="B19" t="s">
        <v>12372</v>
      </c>
      <c r="C19">
        <v>2024</v>
      </c>
      <c r="D19">
        <v>6</v>
      </c>
      <c r="E19">
        <v>3</v>
      </c>
      <c r="F19" t="s">
        <v>10</v>
      </c>
      <c r="J19" t="s">
        <v>12440</v>
      </c>
    </row>
    <row r="20" spans="1:10">
      <c r="A20" t="s">
        <v>12311</v>
      </c>
      <c r="B20" t="s">
        <v>12431</v>
      </c>
      <c r="C20">
        <v>2024</v>
      </c>
      <c r="D20">
        <v>6</v>
      </c>
      <c r="E20">
        <v>4</v>
      </c>
      <c r="F20" t="s">
        <v>6025</v>
      </c>
      <c r="J20" t="s">
        <v>8180</v>
      </c>
    </row>
    <row r="21" spans="1:10">
      <c r="A21" t="s">
        <v>13208</v>
      </c>
      <c r="B21" t="s">
        <v>13209</v>
      </c>
      <c r="C21">
        <v>2024</v>
      </c>
      <c r="D21">
        <v>7</v>
      </c>
      <c r="E21">
        <v>1</v>
      </c>
      <c r="F21" t="s">
        <v>10</v>
      </c>
      <c r="J21" t="s">
        <v>13255</v>
      </c>
    </row>
    <row r="22" spans="1:10">
      <c r="A22" t="s">
        <v>14247</v>
      </c>
      <c r="B22" t="s">
        <v>14412</v>
      </c>
      <c r="C22">
        <v>2024</v>
      </c>
      <c r="D22">
        <v>8</v>
      </c>
      <c r="E22">
        <v>12</v>
      </c>
      <c r="F22" t="s">
        <v>6025</v>
      </c>
      <c r="J22" t="s">
        <v>8183</v>
      </c>
    </row>
    <row r="23" spans="1:10">
      <c r="A23" t="s">
        <v>13000</v>
      </c>
      <c r="B23" t="s">
        <v>13001</v>
      </c>
      <c r="C23">
        <v>2024</v>
      </c>
      <c r="D23">
        <v>6</v>
      </c>
      <c r="E23">
        <v>24</v>
      </c>
      <c r="F23" t="s">
        <v>10</v>
      </c>
      <c r="J23" t="s">
        <v>13109</v>
      </c>
    </row>
    <row r="24" spans="1:10">
      <c r="A24" t="s">
        <v>12351</v>
      </c>
      <c r="B24" t="s">
        <v>12426</v>
      </c>
      <c r="C24">
        <v>2024</v>
      </c>
      <c r="D24">
        <v>6</v>
      </c>
      <c r="E24">
        <v>6</v>
      </c>
      <c r="F24" t="s">
        <v>10</v>
      </c>
      <c r="J24" t="s">
        <v>12439</v>
      </c>
    </row>
    <row r="25" spans="1:10">
      <c r="A25" t="s">
        <v>14144</v>
      </c>
      <c r="B25" t="s">
        <v>14421</v>
      </c>
      <c r="C25">
        <v>2024</v>
      </c>
      <c r="D25">
        <v>8</v>
      </c>
      <c r="E25">
        <v>1</v>
      </c>
      <c r="F25" t="s">
        <v>10</v>
      </c>
      <c r="J25" t="s">
        <v>14464</v>
      </c>
    </row>
    <row r="26" spans="1:10">
      <c r="A26" t="s">
        <v>14247</v>
      </c>
      <c r="B26" t="s">
        <v>14441</v>
      </c>
      <c r="C26">
        <v>2024</v>
      </c>
      <c r="D26">
        <v>8</v>
      </c>
      <c r="E26">
        <v>12</v>
      </c>
      <c r="F26" t="s">
        <v>6025</v>
      </c>
      <c r="J26" t="s">
        <v>8185</v>
      </c>
    </row>
    <row r="27" spans="1:10">
      <c r="A27" t="s">
        <v>14247</v>
      </c>
      <c r="B27" t="s">
        <v>14413</v>
      </c>
      <c r="C27">
        <v>2024</v>
      </c>
      <c r="D27">
        <v>8</v>
      </c>
      <c r="E27">
        <v>12</v>
      </c>
      <c r="F27" t="s">
        <v>6025</v>
      </c>
      <c r="J27" t="s">
        <v>14465</v>
      </c>
    </row>
    <row r="28" spans="1:10">
      <c r="A28" t="s">
        <v>10859</v>
      </c>
      <c r="B28" t="s">
        <v>10875</v>
      </c>
      <c r="C28">
        <v>2024</v>
      </c>
      <c r="D28">
        <v>4</v>
      </c>
      <c r="E28">
        <v>9</v>
      </c>
      <c r="F28" t="s">
        <v>10</v>
      </c>
      <c r="J28" t="s">
        <v>10899</v>
      </c>
    </row>
    <row r="29" spans="1:10">
      <c r="A29" t="s">
        <v>9654</v>
      </c>
      <c r="B29" t="s">
        <v>9659</v>
      </c>
      <c r="C29">
        <v>2024</v>
      </c>
      <c r="D29">
        <v>3</v>
      </c>
      <c r="E29">
        <v>7</v>
      </c>
      <c r="F29" t="s">
        <v>6025</v>
      </c>
      <c r="J29" t="s">
        <v>9674</v>
      </c>
    </row>
    <row r="30" spans="1:10">
      <c r="A30" t="s">
        <v>9023</v>
      </c>
      <c r="B30" t="s">
        <v>9045</v>
      </c>
      <c r="C30">
        <v>2024</v>
      </c>
      <c r="D30">
        <v>2</v>
      </c>
      <c r="E30">
        <v>22</v>
      </c>
      <c r="F30" t="s">
        <v>10</v>
      </c>
      <c r="J30" t="s">
        <v>9105</v>
      </c>
    </row>
    <row r="31" spans="1:10">
      <c r="A31" t="s">
        <v>8060</v>
      </c>
      <c r="B31" t="s">
        <v>8224</v>
      </c>
      <c r="C31">
        <v>2024</v>
      </c>
      <c r="D31">
        <v>2</v>
      </c>
      <c r="E31">
        <v>13</v>
      </c>
      <c r="F31" t="s">
        <v>6025</v>
      </c>
      <c r="J31" t="s">
        <v>8186</v>
      </c>
    </row>
    <row r="32" spans="1:10">
      <c r="A32" t="s">
        <v>6027</v>
      </c>
      <c r="B32" t="s">
        <v>11857</v>
      </c>
      <c r="C32">
        <v>2024</v>
      </c>
      <c r="D32">
        <v>1</v>
      </c>
      <c r="E32">
        <v>17</v>
      </c>
      <c r="F32" t="s">
        <v>6025</v>
      </c>
      <c r="J32" t="s">
        <v>6039</v>
      </c>
    </row>
    <row r="33" spans="1:10">
      <c r="A33" t="s">
        <v>8060</v>
      </c>
      <c r="B33" t="s">
        <v>8210</v>
      </c>
      <c r="C33">
        <v>2024</v>
      </c>
      <c r="D33">
        <v>2</v>
      </c>
      <c r="E33">
        <v>13</v>
      </c>
      <c r="F33" t="s">
        <v>6025</v>
      </c>
      <c r="J33" t="s">
        <v>8178</v>
      </c>
    </row>
    <row r="34" spans="1:10">
      <c r="A34" t="s">
        <v>10859</v>
      </c>
      <c r="B34" t="s">
        <v>10867</v>
      </c>
      <c r="C34">
        <v>2024</v>
      </c>
      <c r="D34">
        <v>4</v>
      </c>
      <c r="E34">
        <v>9</v>
      </c>
      <c r="F34" t="s">
        <v>10</v>
      </c>
      <c r="J34" t="s">
        <v>10899</v>
      </c>
    </row>
    <row r="35" spans="1:10">
      <c r="A35" t="s">
        <v>7325</v>
      </c>
      <c r="B35" t="s">
        <v>7326</v>
      </c>
      <c r="C35">
        <v>2024</v>
      </c>
      <c r="D35">
        <v>2</v>
      </c>
      <c r="E35">
        <v>1</v>
      </c>
      <c r="F35" t="s">
        <v>10</v>
      </c>
      <c r="J35" t="s">
        <v>7406</v>
      </c>
    </row>
    <row r="36" spans="1:10">
      <c r="A36" t="s">
        <v>9654</v>
      </c>
      <c r="B36" t="s">
        <v>11855</v>
      </c>
      <c r="C36">
        <v>2024</v>
      </c>
      <c r="D36">
        <v>3</v>
      </c>
      <c r="E36">
        <v>7</v>
      </c>
      <c r="F36" t="s">
        <v>6025</v>
      </c>
      <c r="J36" t="s">
        <v>9674</v>
      </c>
    </row>
    <row r="37" spans="1:10">
      <c r="A37" t="s">
        <v>8060</v>
      </c>
      <c r="B37" t="s">
        <v>8215</v>
      </c>
      <c r="C37">
        <v>2024</v>
      </c>
      <c r="D37">
        <v>2</v>
      </c>
      <c r="E37">
        <v>13</v>
      </c>
      <c r="F37" t="s">
        <v>6025</v>
      </c>
      <c r="J37" t="s">
        <v>8177</v>
      </c>
    </row>
    <row r="38" spans="1:10">
      <c r="A38" t="s">
        <v>8060</v>
      </c>
      <c r="B38" t="s">
        <v>8219</v>
      </c>
      <c r="C38">
        <v>2024</v>
      </c>
      <c r="D38">
        <v>2</v>
      </c>
      <c r="E38">
        <v>13</v>
      </c>
      <c r="F38" t="s">
        <v>6025</v>
      </c>
      <c r="J38" t="s">
        <v>8174</v>
      </c>
    </row>
    <row r="39" spans="1:10">
      <c r="A39" t="s">
        <v>10859</v>
      </c>
      <c r="B39" t="s">
        <v>10864</v>
      </c>
      <c r="C39">
        <v>2024</v>
      </c>
      <c r="D39">
        <v>4</v>
      </c>
      <c r="E39">
        <v>9</v>
      </c>
      <c r="F39" t="s">
        <v>10</v>
      </c>
      <c r="J39" t="s">
        <v>10899</v>
      </c>
    </row>
    <row r="40" spans="1:10">
      <c r="A40" t="s">
        <v>6027</v>
      </c>
      <c r="B40" t="s">
        <v>11856</v>
      </c>
      <c r="C40">
        <v>2024</v>
      </c>
      <c r="D40">
        <v>1</v>
      </c>
      <c r="E40">
        <v>17</v>
      </c>
      <c r="F40" t="s">
        <v>6025</v>
      </c>
      <c r="J40" t="s">
        <v>6048</v>
      </c>
    </row>
    <row r="41" spans="1:10">
      <c r="A41" t="s">
        <v>8790</v>
      </c>
      <c r="B41" t="s">
        <v>8791</v>
      </c>
      <c r="C41">
        <v>2024</v>
      </c>
      <c r="D41">
        <v>2</v>
      </c>
      <c r="E41">
        <v>5</v>
      </c>
      <c r="F41" t="s">
        <v>10</v>
      </c>
      <c r="H41" t="s">
        <v>7392</v>
      </c>
      <c r="I41" t="s">
        <v>9001</v>
      </c>
      <c r="J41" t="s">
        <v>9002</v>
      </c>
    </row>
    <row r="42" spans="1:10">
      <c r="A42" t="s">
        <v>9727</v>
      </c>
      <c r="B42" t="s">
        <v>8791</v>
      </c>
      <c r="C42">
        <v>2024</v>
      </c>
      <c r="D42">
        <v>3</v>
      </c>
      <c r="E42">
        <v>4</v>
      </c>
      <c r="F42" t="s">
        <v>10</v>
      </c>
      <c r="H42" t="s">
        <v>7392</v>
      </c>
      <c r="I42" t="s">
        <v>9001</v>
      </c>
      <c r="J42" t="s">
        <v>9002</v>
      </c>
    </row>
    <row r="43" spans="1:10">
      <c r="A43" t="s">
        <v>8787</v>
      </c>
      <c r="B43" t="s">
        <v>5569</v>
      </c>
      <c r="C43">
        <v>2024</v>
      </c>
      <c r="D43">
        <v>2</v>
      </c>
      <c r="E43">
        <v>8</v>
      </c>
      <c r="F43" t="s">
        <v>10</v>
      </c>
      <c r="H43" t="s">
        <v>7589</v>
      </c>
      <c r="I43" t="s">
        <v>9003</v>
      </c>
      <c r="J43" t="s">
        <v>9004</v>
      </c>
    </row>
    <row r="44" spans="1:10">
      <c r="A44" t="s">
        <v>10241</v>
      </c>
      <c r="B44" t="s">
        <v>10242</v>
      </c>
      <c r="C44">
        <v>2024</v>
      </c>
      <c r="D44">
        <v>3</v>
      </c>
      <c r="E44">
        <v>13</v>
      </c>
      <c r="F44" t="s">
        <v>10</v>
      </c>
      <c r="H44" t="s">
        <v>10296</v>
      </c>
      <c r="I44" t="s">
        <v>10297</v>
      </c>
      <c r="J44" t="s">
        <v>10298</v>
      </c>
    </row>
    <row r="45" spans="1:10">
      <c r="A45" t="s">
        <v>13826</v>
      </c>
      <c r="B45" t="s">
        <v>10242</v>
      </c>
      <c r="C45">
        <v>2024</v>
      </c>
      <c r="D45">
        <v>7</v>
      </c>
      <c r="E45">
        <v>2</v>
      </c>
      <c r="F45" t="s">
        <v>10</v>
      </c>
      <c r="H45" t="s">
        <v>10296</v>
      </c>
      <c r="I45" t="s">
        <v>10297</v>
      </c>
      <c r="J45" t="s">
        <v>10298</v>
      </c>
    </row>
    <row r="46" spans="1:10">
      <c r="A46" t="s">
        <v>9945</v>
      </c>
      <c r="B46" t="s">
        <v>9960</v>
      </c>
      <c r="C46">
        <v>2024</v>
      </c>
      <c r="D46">
        <v>2</v>
      </c>
      <c r="E46">
        <v>29</v>
      </c>
      <c r="F46" t="s">
        <v>10</v>
      </c>
      <c r="H46" t="s">
        <v>9444</v>
      </c>
      <c r="I46" t="s">
        <v>10010</v>
      </c>
      <c r="J46" t="s">
        <v>10011</v>
      </c>
    </row>
    <row r="47" spans="1:10">
      <c r="A47" t="s">
        <v>7866</v>
      </c>
      <c r="B47" t="s">
        <v>7889</v>
      </c>
      <c r="C47">
        <v>2024</v>
      </c>
      <c r="D47">
        <v>2</v>
      </c>
      <c r="E47">
        <v>8</v>
      </c>
      <c r="F47" t="s">
        <v>10</v>
      </c>
      <c r="H47" t="s">
        <v>7785</v>
      </c>
      <c r="I47" t="s">
        <v>7934</v>
      </c>
      <c r="J47" t="s">
        <v>7935</v>
      </c>
    </row>
    <row r="48" spans="1:10">
      <c r="A48" t="s">
        <v>7866</v>
      </c>
      <c r="B48" t="s">
        <v>7881</v>
      </c>
      <c r="C48">
        <v>2024</v>
      </c>
      <c r="D48">
        <v>2</v>
      </c>
      <c r="E48">
        <v>8</v>
      </c>
      <c r="F48" t="s">
        <v>10</v>
      </c>
      <c r="H48" t="s">
        <v>7786</v>
      </c>
      <c r="I48" t="s">
        <v>7936</v>
      </c>
      <c r="J48" t="s">
        <v>7937</v>
      </c>
    </row>
    <row r="49" spans="1:10">
      <c r="A49" t="s">
        <v>10096</v>
      </c>
      <c r="B49" t="s">
        <v>6465</v>
      </c>
      <c r="C49">
        <v>2024</v>
      </c>
      <c r="D49">
        <v>3</v>
      </c>
      <c r="E49">
        <v>20</v>
      </c>
      <c r="F49" t="s">
        <v>10</v>
      </c>
      <c r="H49" t="s">
        <v>6602</v>
      </c>
      <c r="I49" t="s">
        <v>10214</v>
      </c>
      <c r="J49" t="s">
        <v>10215</v>
      </c>
    </row>
    <row r="50" spans="1:10">
      <c r="A50" t="s">
        <v>9779</v>
      </c>
      <c r="B50" t="s">
        <v>9432</v>
      </c>
      <c r="C50">
        <v>2024</v>
      </c>
      <c r="D50">
        <v>3</v>
      </c>
      <c r="E50">
        <v>13</v>
      </c>
      <c r="F50" t="s">
        <v>10</v>
      </c>
      <c r="H50" t="s">
        <v>11450</v>
      </c>
      <c r="I50" t="s">
        <v>11451</v>
      </c>
      <c r="J50" t="s">
        <v>9547</v>
      </c>
    </row>
    <row r="51" spans="1:10">
      <c r="A51" t="s">
        <v>10360</v>
      </c>
      <c r="B51" t="s">
        <v>9432</v>
      </c>
      <c r="C51">
        <v>2024</v>
      </c>
      <c r="D51">
        <v>3</v>
      </c>
      <c r="E51">
        <v>27</v>
      </c>
      <c r="F51" t="s">
        <v>10</v>
      </c>
      <c r="H51" t="s">
        <v>11450</v>
      </c>
      <c r="I51" t="s">
        <v>11451</v>
      </c>
      <c r="J51" t="s">
        <v>9547</v>
      </c>
    </row>
    <row r="52" spans="1:10">
      <c r="A52" t="s">
        <v>10415</v>
      </c>
      <c r="B52" t="s">
        <v>9432</v>
      </c>
      <c r="C52">
        <v>2024</v>
      </c>
      <c r="D52">
        <v>3</v>
      </c>
      <c r="E52">
        <v>28</v>
      </c>
      <c r="F52" t="s">
        <v>10</v>
      </c>
      <c r="H52" t="s">
        <v>11450</v>
      </c>
      <c r="I52" t="s">
        <v>11451</v>
      </c>
      <c r="J52" t="s">
        <v>9547</v>
      </c>
    </row>
    <row r="53" spans="1:10">
      <c r="A53" t="s">
        <v>9437</v>
      </c>
      <c r="B53" t="s">
        <v>9432</v>
      </c>
      <c r="C53">
        <v>2024</v>
      </c>
      <c r="D53">
        <v>3</v>
      </c>
      <c r="E53">
        <v>4</v>
      </c>
      <c r="F53" t="s">
        <v>10</v>
      </c>
      <c r="H53" t="s">
        <v>11450</v>
      </c>
      <c r="I53" t="s">
        <v>11451</v>
      </c>
      <c r="J53" t="s">
        <v>9547</v>
      </c>
    </row>
    <row r="54" spans="1:10">
      <c r="A54" t="s">
        <v>9927</v>
      </c>
      <c r="B54" t="s">
        <v>9432</v>
      </c>
      <c r="C54">
        <v>2024</v>
      </c>
      <c r="D54">
        <v>3</v>
      </c>
      <c r="E54">
        <v>18</v>
      </c>
      <c r="F54" t="s">
        <v>10</v>
      </c>
      <c r="H54" t="s">
        <v>11450</v>
      </c>
      <c r="I54" t="s">
        <v>11451</v>
      </c>
      <c r="J54" t="s">
        <v>9547</v>
      </c>
    </row>
    <row r="55" spans="1:10">
      <c r="A55" t="s">
        <v>9565</v>
      </c>
      <c r="B55" t="s">
        <v>9432</v>
      </c>
      <c r="C55">
        <v>2024</v>
      </c>
      <c r="D55">
        <v>3</v>
      </c>
      <c r="E55">
        <v>6</v>
      </c>
      <c r="F55" t="s">
        <v>10</v>
      </c>
      <c r="H55" t="s">
        <v>11450</v>
      </c>
      <c r="I55" t="s">
        <v>11451</v>
      </c>
      <c r="J55" t="s">
        <v>9547</v>
      </c>
    </row>
    <row r="56" spans="1:10">
      <c r="A56" t="s">
        <v>9431</v>
      </c>
      <c r="B56" t="s">
        <v>9432</v>
      </c>
      <c r="C56">
        <v>2024</v>
      </c>
      <c r="D56">
        <v>3</v>
      </c>
      <c r="E56">
        <v>5</v>
      </c>
      <c r="F56" t="s">
        <v>10</v>
      </c>
      <c r="H56" t="s">
        <v>11450</v>
      </c>
      <c r="I56" t="s">
        <v>11451</v>
      </c>
      <c r="J56" t="s">
        <v>9547</v>
      </c>
    </row>
    <row r="57" spans="1:10">
      <c r="A57" t="s">
        <v>9815</v>
      </c>
      <c r="B57" t="s">
        <v>9432</v>
      </c>
      <c r="C57">
        <v>2024</v>
      </c>
      <c r="D57">
        <v>3</v>
      </c>
      <c r="E57">
        <v>14</v>
      </c>
      <c r="F57" t="s">
        <v>10</v>
      </c>
      <c r="H57" t="s">
        <v>11450</v>
      </c>
      <c r="I57" t="s">
        <v>11451</v>
      </c>
      <c r="J57" t="s">
        <v>9547</v>
      </c>
    </row>
    <row r="58" spans="1:10">
      <c r="A58" t="s">
        <v>9735</v>
      </c>
      <c r="B58" t="s">
        <v>9432</v>
      </c>
      <c r="C58">
        <v>2024</v>
      </c>
      <c r="D58">
        <v>3</v>
      </c>
      <c r="E58">
        <v>12</v>
      </c>
      <c r="F58" t="s">
        <v>10</v>
      </c>
      <c r="H58" t="s">
        <v>11450</v>
      </c>
      <c r="I58" t="s">
        <v>11451</v>
      </c>
      <c r="J58" t="s">
        <v>9547</v>
      </c>
    </row>
    <row r="59" spans="1:10">
      <c r="A59" t="s">
        <v>9953</v>
      </c>
      <c r="B59" t="s">
        <v>9432</v>
      </c>
      <c r="C59">
        <v>2024</v>
      </c>
      <c r="D59">
        <v>3</v>
      </c>
      <c r="E59">
        <v>19</v>
      </c>
      <c r="F59" t="s">
        <v>10</v>
      </c>
      <c r="H59" t="s">
        <v>11450</v>
      </c>
      <c r="I59" t="s">
        <v>11451</v>
      </c>
      <c r="J59" t="s">
        <v>9547</v>
      </c>
    </row>
    <row r="60" spans="1:10">
      <c r="A60" t="s">
        <v>9621</v>
      </c>
      <c r="B60" t="s">
        <v>9432</v>
      </c>
      <c r="C60">
        <v>2024</v>
      </c>
      <c r="D60">
        <v>3</v>
      </c>
      <c r="E60">
        <v>7</v>
      </c>
      <c r="F60" t="s">
        <v>10</v>
      </c>
      <c r="H60" t="s">
        <v>11450</v>
      </c>
      <c r="I60" t="s">
        <v>11451</v>
      </c>
      <c r="J60" t="s">
        <v>9547</v>
      </c>
    </row>
    <row r="61" spans="1:10">
      <c r="A61" t="s">
        <v>10226</v>
      </c>
      <c r="B61" t="s">
        <v>10253</v>
      </c>
      <c r="C61">
        <v>2024</v>
      </c>
      <c r="D61">
        <v>3</v>
      </c>
      <c r="E61">
        <v>14</v>
      </c>
      <c r="F61" t="s">
        <v>10</v>
      </c>
      <c r="H61" t="s">
        <v>9864</v>
      </c>
      <c r="I61" t="s">
        <v>10299</v>
      </c>
      <c r="J61" t="s">
        <v>10300</v>
      </c>
    </row>
    <row r="62" spans="1:10">
      <c r="A62" t="s">
        <v>12130</v>
      </c>
      <c r="B62" t="s">
        <v>6450</v>
      </c>
      <c r="C62">
        <v>2024</v>
      </c>
      <c r="D62">
        <v>5</v>
      </c>
      <c r="E62">
        <v>28</v>
      </c>
      <c r="F62" t="s">
        <v>10</v>
      </c>
      <c r="H62" t="s">
        <v>12207</v>
      </c>
      <c r="I62" t="s">
        <v>12208</v>
      </c>
      <c r="J62" t="s">
        <v>12209</v>
      </c>
    </row>
    <row r="63" spans="1:10">
      <c r="A63" t="s">
        <v>10230</v>
      </c>
      <c r="B63" t="s">
        <v>10264</v>
      </c>
      <c r="C63">
        <v>2024</v>
      </c>
      <c r="D63">
        <v>3</v>
      </c>
      <c r="E63">
        <v>7</v>
      </c>
      <c r="F63" t="s">
        <v>10</v>
      </c>
      <c r="H63" t="s">
        <v>9636</v>
      </c>
      <c r="I63" t="s">
        <v>10301</v>
      </c>
      <c r="J63" t="s">
        <v>10302</v>
      </c>
    </row>
    <row r="64" spans="1:10">
      <c r="A64" t="s">
        <v>11113</v>
      </c>
      <c r="B64" t="s">
        <v>11114</v>
      </c>
      <c r="C64">
        <v>2024</v>
      </c>
      <c r="D64">
        <v>4</v>
      </c>
      <c r="E64">
        <v>16</v>
      </c>
      <c r="F64" t="s">
        <v>10</v>
      </c>
      <c r="H64" t="s">
        <v>11176</v>
      </c>
      <c r="I64" t="s">
        <v>11177</v>
      </c>
      <c r="J64" t="s">
        <v>11178</v>
      </c>
    </row>
    <row r="65" spans="1:10">
      <c r="A65" t="s">
        <v>9890</v>
      </c>
      <c r="B65" t="s">
        <v>9891</v>
      </c>
      <c r="C65">
        <v>2024</v>
      </c>
      <c r="D65">
        <v>3</v>
      </c>
      <c r="E65">
        <v>14</v>
      </c>
      <c r="F65" t="s">
        <v>10</v>
      </c>
      <c r="H65" t="s">
        <v>9910</v>
      </c>
      <c r="I65" t="s">
        <v>9911</v>
      </c>
      <c r="J65" t="s">
        <v>9912</v>
      </c>
    </row>
    <row r="66" spans="1:10">
      <c r="A66" t="s">
        <v>10233</v>
      </c>
      <c r="B66" t="s">
        <v>10125</v>
      </c>
      <c r="C66">
        <v>2024</v>
      </c>
      <c r="D66">
        <v>3</v>
      </c>
      <c r="E66">
        <v>6</v>
      </c>
      <c r="F66" t="s">
        <v>10</v>
      </c>
      <c r="H66" t="s">
        <v>10303</v>
      </c>
      <c r="I66" t="s">
        <v>10304</v>
      </c>
      <c r="J66" t="s">
        <v>11179</v>
      </c>
    </row>
    <row r="67" spans="1:10">
      <c r="A67" t="s">
        <v>9945</v>
      </c>
      <c r="B67" t="s">
        <v>9954</v>
      </c>
      <c r="C67">
        <v>2024</v>
      </c>
      <c r="D67">
        <v>2</v>
      </c>
      <c r="E67">
        <v>29</v>
      </c>
      <c r="F67" t="s">
        <v>10</v>
      </c>
      <c r="H67" t="s">
        <v>9447</v>
      </c>
      <c r="I67" t="s">
        <v>10012</v>
      </c>
      <c r="J67" t="s">
        <v>10013</v>
      </c>
    </row>
    <row r="68" spans="1:10">
      <c r="A68" t="s">
        <v>9945</v>
      </c>
      <c r="B68" t="s">
        <v>9962</v>
      </c>
      <c r="C68">
        <v>2024</v>
      </c>
      <c r="D68">
        <v>2</v>
      </c>
      <c r="E68">
        <v>29</v>
      </c>
      <c r="F68" t="s">
        <v>10</v>
      </c>
      <c r="H68" t="s">
        <v>9445</v>
      </c>
      <c r="I68" t="s">
        <v>10014</v>
      </c>
      <c r="J68" t="s">
        <v>10015</v>
      </c>
    </row>
    <row r="69" spans="1:10">
      <c r="A69" t="s">
        <v>11009</v>
      </c>
      <c r="B69" t="s">
        <v>9730</v>
      </c>
      <c r="C69">
        <v>2024</v>
      </c>
      <c r="D69">
        <v>3</v>
      </c>
      <c r="E69">
        <v>27</v>
      </c>
      <c r="F69" t="s">
        <v>10</v>
      </c>
      <c r="H69" t="s">
        <v>9448</v>
      </c>
      <c r="I69" t="s">
        <v>9758</v>
      </c>
      <c r="J69" t="s">
        <v>9759</v>
      </c>
    </row>
    <row r="70" spans="1:10">
      <c r="A70" t="s">
        <v>9729</v>
      </c>
      <c r="B70" t="s">
        <v>9730</v>
      </c>
      <c r="C70">
        <v>2024</v>
      </c>
      <c r="D70">
        <v>2</v>
      </c>
      <c r="E70">
        <v>29</v>
      </c>
      <c r="F70" t="s">
        <v>10</v>
      </c>
      <c r="H70" t="s">
        <v>9448</v>
      </c>
      <c r="I70" t="s">
        <v>9758</v>
      </c>
      <c r="J70" t="s">
        <v>9759</v>
      </c>
    </row>
    <row r="71" spans="1:10">
      <c r="A71" t="s">
        <v>9773</v>
      </c>
      <c r="B71" t="s">
        <v>9780</v>
      </c>
      <c r="C71">
        <v>2024</v>
      </c>
      <c r="D71">
        <v>2</v>
      </c>
      <c r="E71">
        <v>22</v>
      </c>
      <c r="F71" t="s">
        <v>10</v>
      </c>
      <c r="H71" t="s">
        <v>8802</v>
      </c>
      <c r="I71" t="s">
        <v>9801</v>
      </c>
      <c r="J71" t="s">
        <v>9802</v>
      </c>
    </row>
    <row r="72" spans="1:10">
      <c r="A72" t="s">
        <v>10949</v>
      </c>
      <c r="B72" t="s">
        <v>6916</v>
      </c>
      <c r="C72">
        <v>2024</v>
      </c>
      <c r="D72">
        <v>4</v>
      </c>
      <c r="E72">
        <v>11</v>
      </c>
      <c r="F72" t="s">
        <v>10</v>
      </c>
      <c r="H72" t="s">
        <v>10921</v>
      </c>
      <c r="I72" t="s">
        <v>10985</v>
      </c>
      <c r="J72" t="s">
        <v>10986</v>
      </c>
    </row>
    <row r="73" spans="1:10">
      <c r="A73" t="s">
        <v>9131</v>
      </c>
      <c r="B73" t="s">
        <v>9186</v>
      </c>
      <c r="C73">
        <v>2024</v>
      </c>
      <c r="D73">
        <v>2</v>
      </c>
      <c r="E73">
        <v>27</v>
      </c>
      <c r="F73" t="s">
        <v>10</v>
      </c>
      <c r="H73" t="s">
        <v>14466</v>
      </c>
      <c r="I73" t="s">
        <v>14467</v>
      </c>
      <c r="J73" t="s">
        <v>14468</v>
      </c>
    </row>
    <row r="74" spans="1:10">
      <c r="A74" t="s">
        <v>9945</v>
      </c>
      <c r="B74" t="s">
        <v>9599</v>
      </c>
      <c r="C74">
        <v>2024</v>
      </c>
      <c r="D74">
        <v>2</v>
      </c>
      <c r="E74">
        <v>29</v>
      </c>
      <c r="F74" t="s">
        <v>10</v>
      </c>
      <c r="H74" t="s">
        <v>9446</v>
      </c>
      <c r="I74" t="s">
        <v>10016</v>
      </c>
      <c r="J74" t="s">
        <v>10017</v>
      </c>
    </row>
    <row r="75" spans="1:10">
      <c r="A75" t="s">
        <v>10919</v>
      </c>
      <c r="B75" t="s">
        <v>10857</v>
      </c>
      <c r="C75">
        <v>2024</v>
      </c>
      <c r="D75">
        <v>4</v>
      </c>
      <c r="E75">
        <v>9</v>
      </c>
      <c r="F75" t="s">
        <v>10</v>
      </c>
      <c r="H75" t="s">
        <v>10900</v>
      </c>
      <c r="I75" t="s">
        <v>10901</v>
      </c>
      <c r="J75" t="s">
        <v>10902</v>
      </c>
    </row>
    <row r="76" spans="1:10">
      <c r="A76" t="s">
        <v>10856</v>
      </c>
      <c r="B76" t="s">
        <v>10857</v>
      </c>
      <c r="C76">
        <v>2024</v>
      </c>
      <c r="D76">
        <v>4</v>
      </c>
      <c r="E76">
        <v>9</v>
      </c>
      <c r="F76" t="s">
        <v>10</v>
      </c>
      <c r="H76" t="s">
        <v>10900</v>
      </c>
      <c r="I76" t="s">
        <v>10901</v>
      </c>
      <c r="J76" t="s">
        <v>10902</v>
      </c>
    </row>
    <row r="77" spans="1:10">
      <c r="A77" t="s">
        <v>9426</v>
      </c>
      <c r="B77" t="s">
        <v>9427</v>
      </c>
      <c r="C77">
        <v>2024</v>
      </c>
      <c r="D77">
        <v>2</v>
      </c>
      <c r="E77">
        <v>29</v>
      </c>
      <c r="F77" t="s">
        <v>10</v>
      </c>
      <c r="H77" t="s">
        <v>9822</v>
      </c>
      <c r="I77" t="s">
        <v>9842</v>
      </c>
      <c r="J77" t="s">
        <v>9546</v>
      </c>
    </row>
    <row r="78" spans="1:10">
      <c r="A78" t="s">
        <v>6022</v>
      </c>
      <c r="B78" t="s">
        <v>6035</v>
      </c>
      <c r="C78">
        <v>2024</v>
      </c>
      <c r="D78">
        <v>1</v>
      </c>
      <c r="E78">
        <v>16</v>
      </c>
      <c r="F78" t="s">
        <v>10</v>
      </c>
      <c r="H78" t="s">
        <v>5902</v>
      </c>
      <c r="I78" t="s">
        <v>6049</v>
      </c>
      <c r="J78" t="s">
        <v>6050</v>
      </c>
    </row>
    <row r="79" spans="1:10">
      <c r="A79" t="s">
        <v>6745</v>
      </c>
      <c r="B79" t="s">
        <v>6756</v>
      </c>
      <c r="C79">
        <v>2024</v>
      </c>
      <c r="D79">
        <v>1</v>
      </c>
      <c r="E79">
        <v>29</v>
      </c>
      <c r="F79" t="s">
        <v>10</v>
      </c>
      <c r="H79" t="s">
        <v>6603</v>
      </c>
      <c r="I79" t="s">
        <v>6878</v>
      </c>
      <c r="J79" t="s">
        <v>6879</v>
      </c>
    </row>
    <row r="80" spans="1:10">
      <c r="A80" t="s">
        <v>8771</v>
      </c>
      <c r="B80" t="s">
        <v>8811</v>
      </c>
      <c r="C80">
        <v>2024</v>
      </c>
      <c r="D80">
        <v>2</v>
      </c>
      <c r="E80">
        <v>21</v>
      </c>
      <c r="F80" t="s">
        <v>10</v>
      </c>
      <c r="H80" t="s">
        <v>9106</v>
      </c>
      <c r="I80" t="s">
        <v>9107</v>
      </c>
      <c r="J80" t="s">
        <v>9108</v>
      </c>
    </row>
    <row r="81" spans="1:10">
      <c r="A81" t="s">
        <v>5625</v>
      </c>
      <c r="B81" t="s">
        <v>5626</v>
      </c>
      <c r="C81">
        <v>2024</v>
      </c>
      <c r="D81">
        <v>1</v>
      </c>
      <c r="E81">
        <v>10</v>
      </c>
      <c r="F81" t="s">
        <v>10</v>
      </c>
      <c r="H81" t="s">
        <v>6031</v>
      </c>
      <c r="I81" t="s">
        <v>6051</v>
      </c>
      <c r="J81" t="s">
        <v>5656</v>
      </c>
    </row>
    <row r="82" spans="1:10">
      <c r="A82" t="s">
        <v>12311</v>
      </c>
      <c r="B82" t="s">
        <v>12410</v>
      </c>
      <c r="C82">
        <v>2024</v>
      </c>
      <c r="D82">
        <v>6</v>
      </c>
      <c r="E82">
        <v>4</v>
      </c>
      <c r="F82" t="s">
        <v>6025</v>
      </c>
      <c r="H82" t="s">
        <v>12441</v>
      </c>
      <c r="I82" t="s">
        <v>12442</v>
      </c>
      <c r="J82" t="s">
        <v>8186</v>
      </c>
    </row>
    <row r="83" spans="1:10">
      <c r="A83" t="s">
        <v>14247</v>
      </c>
      <c r="B83" t="s">
        <v>12417</v>
      </c>
      <c r="C83">
        <v>2024</v>
      </c>
      <c r="D83">
        <v>8</v>
      </c>
      <c r="E83">
        <v>12</v>
      </c>
      <c r="F83" t="s">
        <v>6025</v>
      </c>
      <c r="H83" t="s">
        <v>12443</v>
      </c>
      <c r="I83" t="s">
        <v>12444</v>
      </c>
      <c r="J83" t="s">
        <v>8179</v>
      </c>
    </row>
    <row r="84" spans="1:10">
      <c r="A84" t="s">
        <v>12311</v>
      </c>
      <c r="B84" t="s">
        <v>12417</v>
      </c>
      <c r="C84">
        <v>2024</v>
      </c>
      <c r="D84">
        <v>6</v>
      </c>
      <c r="E84">
        <v>4</v>
      </c>
      <c r="F84" t="s">
        <v>6025</v>
      </c>
      <c r="H84" t="s">
        <v>12443</v>
      </c>
      <c r="I84" t="s">
        <v>12444</v>
      </c>
      <c r="J84" t="s">
        <v>8179</v>
      </c>
    </row>
    <row r="85" spans="1:10">
      <c r="A85" t="s">
        <v>14247</v>
      </c>
      <c r="B85" t="s">
        <v>14442</v>
      </c>
      <c r="C85">
        <v>2024</v>
      </c>
      <c r="D85">
        <v>8</v>
      </c>
      <c r="E85">
        <v>12</v>
      </c>
      <c r="F85" t="s">
        <v>6025</v>
      </c>
      <c r="H85" t="s">
        <v>14469</v>
      </c>
      <c r="I85" t="s">
        <v>14470</v>
      </c>
      <c r="J85" t="s">
        <v>8180</v>
      </c>
    </row>
    <row r="86" spans="1:10">
      <c r="A86" t="s">
        <v>14247</v>
      </c>
      <c r="B86" t="s">
        <v>12429</v>
      </c>
      <c r="C86">
        <v>2024</v>
      </c>
      <c r="D86">
        <v>8</v>
      </c>
      <c r="E86">
        <v>12</v>
      </c>
      <c r="F86" t="s">
        <v>6025</v>
      </c>
      <c r="H86" t="s">
        <v>12445</v>
      </c>
      <c r="I86" t="s">
        <v>12446</v>
      </c>
      <c r="J86" t="s">
        <v>8177</v>
      </c>
    </row>
    <row r="87" spans="1:10">
      <c r="A87" t="s">
        <v>12311</v>
      </c>
      <c r="B87" t="s">
        <v>12429</v>
      </c>
      <c r="C87">
        <v>2024</v>
      </c>
      <c r="D87">
        <v>6</v>
      </c>
      <c r="E87">
        <v>4</v>
      </c>
      <c r="F87" t="s">
        <v>6025</v>
      </c>
      <c r="H87" t="s">
        <v>12445</v>
      </c>
      <c r="I87" t="s">
        <v>12446</v>
      </c>
      <c r="J87" t="s">
        <v>8177</v>
      </c>
    </row>
    <row r="88" spans="1:10">
      <c r="A88" t="s">
        <v>12311</v>
      </c>
      <c r="B88" t="s">
        <v>12411</v>
      </c>
      <c r="C88">
        <v>2024</v>
      </c>
      <c r="D88">
        <v>6</v>
      </c>
      <c r="E88">
        <v>4</v>
      </c>
      <c r="F88" t="s">
        <v>6025</v>
      </c>
      <c r="H88" t="s">
        <v>12447</v>
      </c>
      <c r="I88" t="s">
        <v>12448</v>
      </c>
      <c r="J88" t="s">
        <v>8183</v>
      </c>
    </row>
    <row r="89" spans="1:10">
      <c r="A89" t="s">
        <v>12311</v>
      </c>
      <c r="B89" t="s">
        <v>12414</v>
      </c>
      <c r="C89">
        <v>2024</v>
      </c>
      <c r="D89">
        <v>6</v>
      </c>
      <c r="E89">
        <v>4</v>
      </c>
      <c r="F89" t="s">
        <v>6025</v>
      </c>
      <c r="H89" t="s">
        <v>12449</v>
      </c>
      <c r="I89" t="s">
        <v>12450</v>
      </c>
      <c r="J89" t="s">
        <v>8185</v>
      </c>
    </row>
    <row r="90" spans="1:10">
      <c r="A90" t="s">
        <v>14247</v>
      </c>
      <c r="B90" t="s">
        <v>12432</v>
      </c>
      <c r="C90">
        <v>2024</v>
      </c>
      <c r="D90">
        <v>8</v>
      </c>
      <c r="E90">
        <v>12</v>
      </c>
      <c r="F90" t="s">
        <v>6025</v>
      </c>
      <c r="H90" t="s">
        <v>12451</v>
      </c>
      <c r="I90" t="s">
        <v>12452</v>
      </c>
      <c r="J90" t="s">
        <v>8184</v>
      </c>
    </row>
    <row r="91" spans="1:10">
      <c r="A91" t="s">
        <v>12311</v>
      </c>
      <c r="B91" t="s">
        <v>12432</v>
      </c>
      <c r="C91">
        <v>2024</v>
      </c>
      <c r="D91">
        <v>6</v>
      </c>
      <c r="E91">
        <v>4</v>
      </c>
      <c r="F91" t="s">
        <v>6025</v>
      </c>
      <c r="H91" t="s">
        <v>12451</v>
      </c>
      <c r="I91" t="s">
        <v>12452</v>
      </c>
      <c r="J91" t="s">
        <v>8184</v>
      </c>
    </row>
    <row r="92" spans="1:10">
      <c r="A92" t="s">
        <v>14247</v>
      </c>
      <c r="B92" t="s">
        <v>12430</v>
      </c>
      <c r="C92">
        <v>2024</v>
      </c>
      <c r="D92">
        <v>8</v>
      </c>
      <c r="E92">
        <v>12</v>
      </c>
      <c r="F92" t="s">
        <v>6025</v>
      </c>
      <c r="H92" t="s">
        <v>12453</v>
      </c>
      <c r="I92" t="s">
        <v>12454</v>
      </c>
      <c r="J92" t="s">
        <v>8178</v>
      </c>
    </row>
    <row r="93" spans="1:10">
      <c r="A93" t="s">
        <v>12311</v>
      </c>
      <c r="B93" t="s">
        <v>12430</v>
      </c>
      <c r="C93">
        <v>2024</v>
      </c>
      <c r="D93">
        <v>6</v>
      </c>
      <c r="E93">
        <v>4</v>
      </c>
      <c r="F93" t="s">
        <v>6025</v>
      </c>
      <c r="H93" t="s">
        <v>12453</v>
      </c>
      <c r="I93" t="s">
        <v>12454</v>
      </c>
      <c r="J93" t="s">
        <v>8178</v>
      </c>
    </row>
    <row r="94" spans="1:10">
      <c r="A94" t="s">
        <v>12311</v>
      </c>
      <c r="B94" t="s">
        <v>12425</v>
      </c>
      <c r="C94">
        <v>2024</v>
      </c>
      <c r="D94">
        <v>6</v>
      </c>
      <c r="E94">
        <v>4</v>
      </c>
      <c r="F94" t="s">
        <v>6025</v>
      </c>
      <c r="H94" t="s">
        <v>12455</v>
      </c>
      <c r="I94" t="s">
        <v>12456</v>
      </c>
      <c r="J94" t="s">
        <v>8175</v>
      </c>
    </row>
    <row r="95" spans="1:10">
      <c r="A95" t="s">
        <v>14247</v>
      </c>
      <c r="B95" t="s">
        <v>12425</v>
      </c>
      <c r="C95">
        <v>2024</v>
      </c>
      <c r="D95">
        <v>8</v>
      </c>
      <c r="E95">
        <v>12</v>
      </c>
      <c r="F95" t="s">
        <v>6025</v>
      </c>
      <c r="H95" t="s">
        <v>12455</v>
      </c>
      <c r="I95" t="s">
        <v>12456</v>
      </c>
      <c r="J95" t="s">
        <v>8175</v>
      </c>
    </row>
    <row r="96" spans="1:10">
      <c r="A96" t="s">
        <v>12311</v>
      </c>
      <c r="B96" t="s">
        <v>12435</v>
      </c>
      <c r="C96">
        <v>2024</v>
      </c>
      <c r="D96">
        <v>6</v>
      </c>
      <c r="E96">
        <v>4</v>
      </c>
      <c r="F96" t="s">
        <v>6025</v>
      </c>
      <c r="H96" t="s">
        <v>12457</v>
      </c>
      <c r="I96" t="s">
        <v>12458</v>
      </c>
      <c r="J96" t="s">
        <v>8182</v>
      </c>
    </row>
    <row r="97" spans="1:10">
      <c r="A97" t="s">
        <v>14247</v>
      </c>
      <c r="B97" t="s">
        <v>12435</v>
      </c>
      <c r="C97">
        <v>2024</v>
      </c>
      <c r="D97">
        <v>8</v>
      </c>
      <c r="E97">
        <v>12</v>
      </c>
      <c r="F97" t="s">
        <v>6025</v>
      </c>
      <c r="H97" t="s">
        <v>12457</v>
      </c>
      <c r="I97" t="s">
        <v>12458</v>
      </c>
      <c r="J97" t="s">
        <v>8182</v>
      </c>
    </row>
    <row r="98" spans="1:10">
      <c r="A98" t="s">
        <v>12311</v>
      </c>
      <c r="B98" t="s">
        <v>12419</v>
      </c>
      <c r="C98">
        <v>2024</v>
      </c>
      <c r="D98">
        <v>6</v>
      </c>
      <c r="E98">
        <v>4</v>
      </c>
      <c r="F98" t="s">
        <v>6025</v>
      </c>
      <c r="H98" t="s">
        <v>12459</v>
      </c>
      <c r="I98" t="s">
        <v>12460</v>
      </c>
      <c r="J98" t="s">
        <v>8174</v>
      </c>
    </row>
    <row r="99" spans="1:10">
      <c r="A99" t="s">
        <v>14247</v>
      </c>
      <c r="B99" t="s">
        <v>12419</v>
      </c>
      <c r="C99">
        <v>2024</v>
      </c>
      <c r="D99">
        <v>8</v>
      </c>
      <c r="E99">
        <v>12</v>
      </c>
      <c r="F99" t="s">
        <v>6025</v>
      </c>
      <c r="H99" t="s">
        <v>12459</v>
      </c>
      <c r="I99" t="s">
        <v>12460</v>
      </c>
      <c r="J99" t="s">
        <v>8174</v>
      </c>
    </row>
    <row r="100" spans="1:10">
      <c r="A100" t="s">
        <v>14247</v>
      </c>
      <c r="B100" t="s">
        <v>12433</v>
      </c>
      <c r="C100">
        <v>2024</v>
      </c>
      <c r="D100">
        <v>8</v>
      </c>
      <c r="E100">
        <v>12</v>
      </c>
      <c r="F100" t="s">
        <v>6025</v>
      </c>
      <c r="H100" t="s">
        <v>12461</v>
      </c>
      <c r="I100" t="s">
        <v>12462</v>
      </c>
      <c r="J100" t="s">
        <v>8181</v>
      </c>
    </row>
    <row r="101" spans="1:10">
      <c r="A101" t="s">
        <v>12311</v>
      </c>
      <c r="B101" t="s">
        <v>12433</v>
      </c>
      <c r="C101">
        <v>2024</v>
      </c>
      <c r="D101">
        <v>6</v>
      </c>
      <c r="E101">
        <v>4</v>
      </c>
      <c r="F101" t="s">
        <v>6025</v>
      </c>
      <c r="H101" t="s">
        <v>12461</v>
      </c>
      <c r="I101" t="s">
        <v>12462</v>
      </c>
      <c r="J101" t="s">
        <v>8181</v>
      </c>
    </row>
    <row r="102" spans="1:10">
      <c r="A102" t="s">
        <v>12311</v>
      </c>
      <c r="B102" t="s">
        <v>12424</v>
      </c>
      <c r="C102">
        <v>2024</v>
      </c>
      <c r="D102">
        <v>6</v>
      </c>
      <c r="E102">
        <v>4</v>
      </c>
      <c r="F102" t="s">
        <v>6025</v>
      </c>
      <c r="H102" t="s">
        <v>12463</v>
      </c>
      <c r="I102" t="s">
        <v>12464</v>
      </c>
      <c r="J102" t="s">
        <v>8176</v>
      </c>
    </row>
    <row r="103" spans="1:10">
      <c r="A103" t="s">
        <v>14247</v>
      </c>
      <c r="B103" t="s">
        <v>12424</v>
      </c>
      <c r="C103">
        <v>2024</v>
      </c>
      <c r="D103">
        <v>8</v>
      </c>
      <c r="E103">
        <v>12</v>
      </c>
      <c r="F103" t="s">
        <v>6025</v>
      </c>
      <c r="H103" t="s">
        <v>12463</v>
      </c>
      <c r="I103" t="s">
        <v>12464</v>
      </c>
      <c r="J103" t="s">
        <v>8176</v>
      </c>
    </row>
    <row r="104" spans="1:10">
      <c r="A104" t="s">
        <v>9773</v>
      </c>
      <c r="B104" t="s">
        <v>9784</v>
      </c>
      <c r="C104">
        <v>2024</v>
      </c>
      <c r="D104">
        <v>2</v>
      </c>
      <c r="E104">
        <v>22</v>
      </c>
      <c r="F104" t="s">
        <v>10</v>
      </c>
      <c r="H104" t="s">
        <v>8801</v>
      </c>
      <c r="I104" t="s">
        <v>9803</v>
      </c>
      <c r="J104" t="s">
        <v>9804</v>
      </c>
    </row>
    <row r="105" spans="1:10">
      <c r="A105" t="s">
        <v>10364</v>
      </c>
      <c r="B105" t="s">
        <v>9388</v>
      </c>
      <c r="C105">
        <v>2024</v>
      </c>
      <c r="D105">
        <v>2</v>
      </c>
      <c r="E105">
        <v>14</v>
      </c>
      <c r="F105" t="s">
        <v>10</v>
      </c>
      <c r="H105" t="s">
        <v>9715</v>
      </c>
      <c r="I105" t="s">
        <v>10416</v>
      </c>
      <c r="J105" t="s">
        <v>10417</v>
      </c>
    </row>
    <row r="106" spans="1:10">
      <c r="A106" t="s">
        <v>9773</v>
      </c>
      <c r="B106" t="s">
        <v>9785</v>
      </c>
      <c r="C106">
        <v>2024</v>
      </c>
      <c r="D106">
        <v>2</v>
      </c>
      <c r="E106">
        <v>22</v>
      </c>
      <c r="F106" t="s">
        <v>10</v>
      </c>
      <c r="H106" t="s">
        <v>8803</v>
      </c>
      <c r="I106" t="s">
        <v>9805</v>
      </c>
      <c r="J106" t="s">
        <v>9806</v>
      </c>
    </row>
    <row r="107" spans="1:10">
      <c r="A107" t="s">
        <v>10226</v>
      </c>
      <c r="B107" t="s">
        <v>10267</v>
      </c>
      <c r="C107">
        <v>2024</v>
      </c>
      <c r="D107">
        <v>3</v>
      </c>
      <c r="E107">
        <v>14</v>
      </c>
      <c r="F107" t="s">
        <v>10</v>
      </c>
      <c r="H107" t="s">
        <v>13960</v>
      </c>
      <c r="I107" t="s">
        <v>13961</v>
      </c>
      <c r="J107" t="s">
        <v>13962</v>
      </c>
    </row>
    <row r="108" spans="1:10">
      <c r="A108" t="s">
        <v>9773</v>
      </c>
      <c r="B108" t="s">
        <v>9783</v>
      </c>
      <c r="C108">
        <v>2024</v>
      </c>
      <c r="D108">
        <v>2</v>
      </c>
      <c r="E108">
        <v>22</v>
      </c>
      <c r="F108" t="s">
        <v>10</v>
      </c>
      <c r="H108" t="s">
        <v>8800</v>
      </c>
      <c r="I108" t="s">
        <v>9807</v>
      </c>
      <c r="J108" t="s">
        <v>9808</v>
      </c>
    </row>
    <row r="109" spans="1:10">
      <c r="A109" t="s">
        <v>5564</v>
      </c>
      <c r="B109" t="s">
        <v>5582</v>
      </c>
      <c r="C109">
        <v>2024</v>
      </c>
      <c r="D109">
        <v>1</v>
      </c>
      <c r="E109">
        <v>9</v>
      </c>
      <c r="F109" t="s">
        <v>5562</v>
      </c>
      <c r="H109" t="s">
        <v>5608</v>
      </c>
      <c r="I109" t="s">
        <v>5609</v>
      </c>
      <c r="J109" t="s">
        <v>5610</v>
      </c>
    </row>
    <row r="110" spans="1:10">
      <c r="A110" t="s">
        <v>12609</v>
      </c>
      <c r="B110" t="s">
        <v>11579</v>
      </c>
      <c r="C110">
        <v>2024</v>
      </c>
      <c r="D110">
        <v>6</v>
      </c>
      <c r="E110">
        <v>10</v>
      </c>
      <c r="F110" t="s">
        <v>10</v>
      </c>
      <c r="H110" t="s">
        <v>11580</v>
      </c>
      <c r="I110" t="s">
        <v>11581</v>
      </c>
      <c r="J110" t="s">
        <v>13256</v>
      </c>
    </row>
    <row r="111" spans="1:10">
      <c r="A111" t="s">
        <v>14178</v>
      </c>
      <c r="B111" t="s">
        <v>11579</v>
      </c>
      <c r="C111">
        <v>2024</v>
      </c>
      <c r="D111">
        <v>8</v>
      </c>
      <c r="E111">
        <v>20</v>
      </c>
      <c r="F111" t="s">
        <v>10</v>
      </c>
      <c r="H111" t="s">
        <v>11580</v>
      </c>
      <c r="I111" t="s">
        <v>11581</v>
      </c>
      <c r="J111" t="s">
        <v>11582</v>
      </c>
    </row>
    <row r="112" spans="1:10">
      <c r="A112" t="s">
        <v>11573</v>
      </c>
      <c r="B112" t="s">
        <v>11579</v>
      </c>
      <c r="C112">
        <v>2024</v>
      </c>
      <c r="D112">
        <v>4</v>
      </c>
      <c r="E112">
        <v>24</v>
      </c>
      <c r="F112" t="s">
        <v>10</v>
      </c>
      <c r="H112" t="s">
        <v>11580</v>
      </c>
      <c r="I112" t="s">
        <v>11581</v>
      </c>
      <c r="J112" t="s">
        <v>11582</v>
      </c>
    </row>
    <row r="113" spans="1:10">
      <c r="A113" t="s">
        <v>12130</v>
      </c>
      <c r="B113" t="s">
        <v>6468</v>
      </c>
      <c r="C113">
        <v>2024</v>
      </c>
      <c r="D113">
        <v>5</v>
      </c>
      <c r="E113">
        <v>28</v>
      </c>
      <c r="F113" t="s">
        <v>10</v>
      </c>
      <c r="H113" t="s">
        <v>12210</v>
      </c>
      <c r="I113" t="s">
        <v>12211</v>
      </c>
      <c r="J113" t="s">
        <v>12212</v>
      </c>
    </row>
    <row r="114" spans="1:10">
      <c r="A114" t="s">
        <v>13579</v>
      </c>
      <c r="B114" t="s">
        <v>5912</v>
      </c>
      <c r="C114">
        <v>2024</v>
      </c>
      <c r="D114">
        <v>7</v>
      </c>
      <c r="E114">
        <v>8</v>
      </c>
      <c r="F114" t="s">
        <v>5562</v>
      </c>
      <c r="H114" t="s">
        <v>13665</v>
      </c>
      <c r="I114" t="s">
        <v>13666</v>
      </c>
      <c r="J114" t="s">
        <v>13667</v>
      </c>
    </row>
    <row r="115" spans="1:10">
      <c r="A115" t="s">
        <v>12639</v>
      </c>
      <c r="B115" t="s">
        <v>5581</v>
      </c>
      <c r="C115">
        <v>2024</v>
      </c>
      <c r="D115">
        <v>6</v>
      </c>
      <c r="E115">
        <v>12</v>
      </c>
      <c r="F115" t="s">
        <v>10</v>
      </c>
      <c r="H115" t="s">
        <v>13838</v>
      </c>
      <c r="I115" t="s">
        <v>13839</v>
      </c>
      <c r="J115" t="s">
        <v>12672</v>
      </c>
    </row>
    <row r="116" spans="1:10">
      <c r="A116" t="s">
        <v>12130</v>
      </c>
      <c r="B116" t="s">
        <v>6449</v>
      </c>
      <c r="C116">
        <v>2024</v>
      </c>
      <c r="D116">
        <v>5</v>
      </c>
      <c r="E116">
        <v>28</v>
      </c>
      <c r="F116" t="s">
        <v>10</v>
      </c>
      <c r="H116" t="s">
        <v>12213</v>
      </c>
      <c r="I116" t="s">
        <v>12214</v>
      </c>
      <c r="J116" t="s">
        <v>12215</v>
      </c>
    </row>
    <row r="117" spans="1:10">
      <c r="A117" t="s">
        <v>8779</v>
      </c>
      <c r="B117" t="s">
        <v>8780</v>
      </c>
      <c r="C117">
        <v>2024</v>
      </c>
      <c r="D117">
        <v>2</v>
      </c>
      <c r="E117">
        <v>7</v>
      </c>
      <c r="F117" t="s">
        <v>10</v>
      </c>
      <c r="H117" t="s">
        <v>7588</v>
      </c>
      <c r="I117" t="s">
        <v>9005</v>
      </c>
      <c r="J117" t="s">
        <v>9006</v>
      </c>
    </row>
    <row r="118" spans="1:10">
      <c r="A118" t="s">
        <v>7782</v>
      </c>
      <c r="B118" t="s">
        <v>7791</v>
      </c>
      <c r="C118">
        <v>2024</v>
      </c>
      <c r="D118">
        <v>2</v>
      </c>
      <c r="E118">
        <v>8</v>
      </c>
      <c r="F118" t="s">
        <v>10</v>
      </c>
      <c r="H118" t="s">
        <v>7823</v>
      </c>
      <c r="I118" t="s">
        <v>7824</v>
      </c>
      <c r="J118" t="s">
        <v>7825</v>
      </c>
    </row>
    <row r="119" spans="1:10">
      <c r="A119" t="s">
        <v>10230</v>
      </c>
      <c r="B119" t="s">
        <v>10254</v>
      </c>
      <c r="C119">
        <v>2024</v>
      </c>
      <c r="D119">
        <v>3</v>
      </c>
      <c r="E119">
        <v>7</v>
      </c>
      <c r="F119" t="s">
        <v>10</v>
      </c>
      <c r="H119" t="s">
        <v>9633</v>
      </c>
      <c r="I119" t="s">
        <v>10305</v>
      </c>
      <c r="J119" t="s">
        <v>10306</v>
      </c>
    </row>
    <row r="120" spans="1:10">
      <c r="A120" t="s">
        <v>10230</v>
      </c>
      <c r="B120" t="s">
        <v>10261</v>
      </c>
      <c r="C120">
        <v>2024</v>
      </c>
      <c r="D120">
        <v>3</v>
      </c>
      <c r="E120">
        <v>7</v>
      </c>
      <c r="F120" t="s">
        <v>10</v>
      </c>
      <c r="H120" t="s">
        <v>9634</v>
      </c>
      <c r="I120" t="s">
        <v>10307</v>
      </c>
      <c r="J120" t="s">
        <v>10306</v>
      </c>
    </row>
    <row r="121" spans="1:10">
      <c r="A121" t="s">
        <v>10230</v>
      </c>
      <c r="B121" t="s">
        <v>10262</v>
      </c>
      <c r="C121">
        <v>2024</v>
      </c>
      <c r="D121">
        <v>3</v>
      </c>
      <c r="E121">
        <v>7</v>
      </c>
      <c r="F121" t="s">
        <v>10</v>
      </c>
      <c r="H121" t="s">
        <v>9635</v>
      </c>
      <c r="I121" t="s">
        <v>10308</v>
      </c>
      <c r="J121" t="s">
        <v>10306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9 e 9 1 d e 3 - 4 6 9 7 - 4 d 8 8 - 8 8 2 7 - 6 7 e 6 1 e 8 5 d 9 6 a "   x m l n s = " h t t p : / / s c h e m a s . m i c r o s o f t . c o m / D a t a M a s h u p " > A A A A A P l t A A B Q S w M E F A A C A A g A G k 0 b W S 3 e 0 R a k A A A A 9 g A A A B I A H A B D b 2 5 m a W c v U G F j a 2 F n Z S 5 4 b W w g o h g A K K A U A A A A A A A A A A A A A A A A A A A A A A A A A A A A h Y 9 N D o I w G E S v Q r q n f 8 T E k I + y c C u J C d G 4 b U r F R i i G F s v d X H g k r y B G U X c u 5 8 1 b z N y v N 8 j H t o k u u n e m s x l i m K J I W 9 V V x t Y Z G v w h X q J c w E a q k 6 x 1 N M n W p a O r M n T 0 / p w S E k L A I c F d X x N O K S P 7 Y l 2 q o 2 4 l + s j m v x w b 6 7 y 0 S i M B u 9 c Y w T F L G F 5 Q j i m Q G U J h 7 F f g 0 9 5 n + w N h N T R + 6 L X Q N t 6 W Q O Y I 5 P 1 B P A B Q S w M E F A A C A A g A G k 0 b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p N G 1 n o a 6 R H 8 2 o A A L 2 Z A g A T A B w A R m 9 y b X V s Y X M v U 2 V j d G l v b j E u b S C i G A A o o B Q A A A A A A A A A A A A A A A A A A A A A A A A A A A D t v W l X G 0 m W A P p 5 f I 7 / Q 7 5 0 V y H V U 2 I k w J i e o W Y S L a C y N p Q C i s E c n b R I G 7 W F R E v C L j f P / / 3 F j S U z 1 s x I C V y u H n O 6 y 6 l Y b 2 z 3 R t x 1 E Y 2 W 4 9 n U C c i / 5 f 9 8 / u z 5 s 8 V N O I + u n V a z H T g H z i R a P n / m o L 9 g d j 8 f R S i l O w 9 H k 2 i z F i 7 D d + E i K r j X 7 + 7 m s + v N 6 + h u c 7 E M l 9 H m + 8 n m / e L v 5 d 3 K 3 s v Z P I R M t + R c H o + j e T g f 3 Y x H 4 a Q T f h p / C K H P g + X 8 P i o 5 p I + T + 2 j + 5 c A N 6 q 1 6 d e D U m s G g 2 U E f J D P c r H b b v W H H b 9 c d P 3 B c t z q 7 v Z t N o + n S d U u s S L 9 + c l o P B s N m L U 6 q n 9 U 7 A 6 4 a / u 0 0 a 1 y t Q f 3 3 w f D M b 5 3 W 4 y S / 4 7 c u g m Y A d d h 3 n B k M u v 3 6 Y N i v t / 3 + G 0 j C D f e j x f 1 k i Q Y R T s b v o z n X f v U U 1 W j X + 3 H R b v / I 7 z T / 1 x 8 0 u 5 2 4 X N U P 6 s 7 5 c b 2 T 9 B A M c B E H w d E 5 b b W c A c 3 1 2 7 1 W f d h o 1 l s 1 N F S n 3 k I 1 l U q O U + / U o L 9 2 t 9 N E W c 3 O 0 b D V r f J z Q x t C q b h K n N 7 2 B / 3 m 7 1 K x 2 r D m D + g k o t W P E s C 7 H V S / Q P 8 J N 3 v 9 7 m 9 o A a G j D W + j W G J r A I C d B k X S Q l K I m 6 h m b d g 5 R R P V r M Z T R f r m 1 6 v + x x J t w W X h o u 7 3 n U a / 2 5 Y g L N K a F 1 E 4 V y q h u R g c 6 2 v h S u 3 Z d H m j 1 K r 5 F 2 k 9 1 c I v c Z X R b D o K l w X x H 3 5 k p e w B F E s W 8 P 5 S 3 u L K m S C E U g B k E N 7 e T S I 0 2 8 O L d o 1 A C n + 4 y t l R 0 E Z L N P y t e z i E y s M B H K F + P X B C U h J t y n 6 d 3 8 f N j l P Y 6 J x 7 c E Q 3 S s 5 G p x 5 / B s l n t d 5 J k r v J Z 1 J v 0 D r 2 + t 3 q R p H 0 4 6 P 9 m r 2 6 B 4 7 7 M 6 z t w 9 b X S / j 3 6 m c 3 q c 7 v P q f T H R B Q U X / V / q D j 9 y / 4 r t g + T 8 q d e / V G A 6 G B D o Y O / T r p t Q f e 4 R v y 6 6 j f P e 3 U + B Y K 4 t a G 5 P / 6 1 d n 4 f Y P v B E 3 k a Y s r s k o J v D R x H 7 o S e M 2 4 I m o J v L R K C T q a c H r N Y 7 3 p b O m M p 2 h G M I 7 p + f 1 2 Y C j Z I S W T L V X Y 8 F t H f g v N / 0 Z p o 3 v m V T v e O f k 6 P v L 8 B v o 8 9 w 4 7 P k x p u + k 1 z r 2 T j l / F q S h / U P O 9 P v z w A / q T N n L Y r X n N D i 7 W a H l o j f F n D e 0 d p 7 R x G F x 4 f s 1 r V G v w y / c 9 / 6 i 3 k S Q 3 A v S j V x 1 4 Q b e F o T r 3 2 t W L Y O D 5 P v 5 x 1 q 1 6 7 Q B / l r 0 d t D m 7 v 2 + w Z r w A y h y 2 u t 2 2 R + s G / u + D D q v Q 6 V a k D S E S h / H C m d 5 P J s 5 s r t C N z m y A q O y b O p q x n 7 o / b R S L 4 p Z g h C z Z n f 0 T r 7 J V 2 f G 2 K l 7 l l b e z x T o m / z 3 t A N L 3 W y 1 K r 0 U i S p H T Z h r 5 H K n k c 8 S T T y d G y g o N H W E a W n p R m L w v j g T i 6 b r s F 1 c 4 H w F l Q E h k l C e i C g k d p Z L Q k Z 6 E K p U y C O j I Q E B H I g E d i Q Q 0 k 4 K O F A o 6 s q S g M U A r E t K R T N 4 s S a l a z 4 a Y m n r L J K e a Y e q o 6 s i G q p o L m e C 0 o 6 f V I V k y R l Q R t I y s D s / O n R F P W T U b / I k o L C B v i 2 V P J b G j H C R 2 t D 6 J H S k k V q F t I 4 W C r l Z E p r K a I j K Z 1 R S h q y 1 3 V B S B s U f v s G Y j a 9 I 8 k k n z C p T Z T I s l m v 1 X o s w y 1 e E o s 5 y l U G b 3 q k j x 0 Q u 3 M Z 4 s I 3 g h 9 2 e f F 2 U X n Z V B + A 4 9 i I N o g p 7 R k F g g b + W S E 4 W j G 6 d w S Y 7 A F e w D t 9 b 0 z t E Z 6 7 v F p M V + d D c J R 6 j F s 3 B y H 1 W S J m k G T i 4 o P Z d c 0 h L 6 1 w t O + w 2 v 0 T 9 2 S 7 T O n F U e R H 8 s S w 8 u g c H 9 m v T a n C 6 i + R K 1 1 o 7 m H 9 A / 1 d n k / n a a d O 5 f X 5 O k g g p h y U H X B 0 D F L h 0 k 9 L K J b h T v x t O o 8 H C Z b O + r E s l r z G e 3 B Y J L U O V o 6 p 0 G b p H P K 2 / 9 c o n p R U o + I g x C L p t Z 9 B X f Z q 6 + o h K Q u f x y F z l L V D 8 Z M h 0 p s B n G 0 S I Z a i d a o I n 4 b T a G s R r m p e Q 8 s D G j H l 6 4 p 9 N e O I b F O J y E 0 4 8 k + 3 6 x n N 1 C t p o L j b 8 Z T 6 8 3 W 9 H 7 Z f c e r W M C V v 2 P O 3 R y U W G p V g w f K Y C / 4 y W R x q L r 8 8 E l V A o g e p C y N 1 m W v L E l I B Y O A l a 7 y c 1 w x x t f 2 y U + B 9 4 + + h O O w O 3 s U z z Z i 1 3 + D E A O T S + k Q l l 6 S H a l Y b h 4 4 7 J 7 7 1 e 1 / 9 r 9 3 W S M W o j 4 k 1 0 b L 5 b j K a K Y G j h N p 9 h 4 i H U 9 l d y j 7 c P z r U p 5 D 3 9 2 6 K f p K M u 3 U X E g P B T l F D A E a K H b o L a 1 9 4 p 9 4 c 9 V A O j M H H q P J y t l 2 D s y n H T P X C a s O I I v 4 + a 4 m e 7 N Z / 9 A L T k M H x q 6 U C B h f S T X F 9 J H 4 6 K 5 7 W L i q c v a N W R V g 2 Y M 0 8 u X q A u 0 K 2 f 3 S 0 Q 8 p l 7 Q 7 j n 1 T 2 i P o e v 2 I j 7 m O C F 1 V p S R M Z D Z g 4 t 0 T S 9 1 c F 3 Y 9 r b K H l w a y h R M s S S 9 C d q U r P M l K 1 5 5 D / 2 X m 3 R y g F D x 9 B E I g 2 T Q x 0 8 P 0 l V l e + / 1 3 s 4 + B U P J f L 2 z v / + K 6 x k R I j h x G L l W 9 P R J A a 4 E O 2 f p w D q g a w l c l N A V k 8 E z f u 8 I N J k r 4 S x v o q n j f o y i O x e 9 q 6 P J I h K K H 4 i l n z + D I W A i F S z D + X J x P l 7 e F P i t g g B B Q L h F o W H 0 h 1 t 2 5 x g Z u D w O j i Y U Z T l s A K n z L U 4 O m / A X u t F j 6 D E A R r y 7 n Y Z 3 j Z A h l J A c 2 w Q X v H y J g H O a 5 3 0 H X Y V 1 i 2 m 6 a 0 g g w R Q O / G F 3 / m E 8 D S d s j M + f w b r w P A A 8 P r q N 6 d 4 y L B t Z i 0 q 5 0 T r v H T o n V Z c s h 6 n J 8 1 x N D n p + d p P d X E 0 2 B u 3 M J j v 5 B u 6 j 1 c h s M t / A e 5 0 g s 0 n 2 Y L V t E 5 X P b J N i Q + v 1 a R 3 3 M 9 e H T a a 4 U 9 y f L x X a d 2 W 3 d 8 T 9 k b + h j g o R L O E K D a k Q w c K t M L S u 0 h D s 0 / w N x e s n r l H + h p L N J W 6 g l J b c w W G N o + I E 9 y C E v l g i / H M d L f B r O 1 w s Z q N Z C G + C z y 8 B 8 T F k F p e z x 9 E x i m a v d E K C 2 M O c b m I x k z 7 V T X n 4 8 a 7 N x M 9 5 Q w 5 7 4 O u z 4 y e / E S D y 7 D c 0 T h g B h s w a O 6 s w t / T h O F 2 G Y 0 R m k r I I 6 W P g i 7 o 2 E q 6 C 1 B B P h P m m A k / f E O E k a O F M W B T a 7 J h p 4 T r 6 U T I + h m E S C G f D k M l 4 H d r s m P u h B 5 v y Q w w t M w 6 J I b v T r X C n A U i 8 j 0 j u l 2 W k I 9 9 l P f 1 W D g W 5 A g 1 p S y o d h 5 Z T 7 l j x D U u / S 8 6 9 A d p P R c e Z z Z 8 / W 7 k N N P B O d 3 v t Z g Z v O q i N t Z o I P N 8 b 9 N Y f 0 D E e z f N n B B X 6 o / G 1 0 5 t H i 2 g O d 6 v O / X I + R h f 1 B S W D 4 / e g + b F y Z 7 3 u j t d A 3 b H e Y k b V I / d T 7 b a 6 / f U X K Q j W b G N w 2 j 9 s 1 p q D i / V h q a 0 L C 9 o x 3 Z 2 1 2 6 i 2 v K b V K e J Q B s l 1 g Y G 6 c s 9 + 6 4 3 f a n b I V L L t 0 7 v 5 s g A t I c f / 8 G E e f U B U + J H 3 U b O a v M j a 0 T K c L B y P 8 d z i 9 l d u v f 5 6 u 1 K O 2 x / M g Y O y k J p P m T F c j Z v m n x 1 X r f z 8 m S 1 K z I H 2 L F F b D v S V U r R 6 3 A p O m 4 M 6 u t f Y d C 8 c f R v M l z 2 g B A 3 k O e q 2 x 9 n 2 y O Y 4 l o a j l / d 4 q Y c p a 0 O h + x 5 c 9 0 4 7 b F e j e 0 a 3 J p z F / C e C 7 9 3 i t K K h p p Q 6 9 v s 1 6 U j z / J u U m v X O I K 5 Y n y K y h a 7 6 o 9 H Y t j b a l 8 1 M 6 O r V k 6 S P T W c 0 m 1 i 3 3 z n R Q m d V u V f t e 5 m w 9 U 5 x I T p z 4 f w j I K v C P 1 H d o l 0 v D Z g C r 9 3 I 7 A k / Y c / Q r T 2 z Z I A w Y T 2 w K Y l e s w P f q k n 0 F q r b l a x 5 Q a e G S 8 b 3 m Q i o E b r h j t / P 5 r c L u 3 m h g t J W r R p P b 1 B t 2 t W t D S 6 8 k 4 6 X D W z v T Q 0 V T C B F p H M 5 u w N q s Z x N W V 9 J D S P j z 8 z 3 E 2 / 8 p Q d F S w f w A 6 / O C l M Y a 2 d c t G s 6 M Q t t v m z u V o Y P d R z r E a X K b W z E N m X 8 y H n 5 s j E D l W b K o U T g 6 l 4 5 2 + l c S q 5 j w q c U + Z M c c x v h 7 M r O V u V V + R X G 2 7 q s y p Y 5 a w e z j U X G x l G l W t + q l M s E l e p 7 L O / v v N r R N w t Z Z d d J / 5 N 6 3 E U 9 b u 1 X B P a Z A m 5 5 Z 3 f f M J L y z i v T I F H W t j R I Y C g d l Y P a V r m y T 7 u 8 5 H j B V 3 o h w Y 5 + y c R V F V + l i a h C f a m a T 0 3 F 7 t j s w O 4 V W d j a F 7 G w r 2 f z a / y E 0 h x Q n G U 8 K h V X K 6 J L j i V T V o M k q h Y A K C f E s 8 B r l a F f W P E L y m F N L l z s S 7 L R p R n k V M y + 6 l d m 1 3 S Y 5 N G q 0 F Z 4 6 Y 2 0 d 7 Z f l / d 2 t x j b 7 7 B 5 5 C C a V M P a E U 6 1 7 9 S d R r f / x j k + v 3 B 2 4 l 0 k t n 6 V M v X l l L k X B 4 c m P t a M h E m z X A T N S N d d G K 3 w y 2 q 5 p N 2 0 k 4 a i l Y m C f S 6 N T 2 h 6 G t 7 q t z R k G H c 0 n B + l 4 Y p u M r 9 y v V V v w i l o S A y + 3 H H S e H T 5 n C 6 A i p O 2 I Z P 0 K I K m 6 d D l V E q + Z u r R G J h j A l C w f L i O Q Y s G r S W o t n C r Z q / c U s 6 l 3 V L G 2 i I U G N Q H u q g M C Z 0 f N q f D 4 L D Z x d o k C I W x 7 Q O A q K V s F V 0 0 N X M o u 5 R d U + c Y x s F p Q D R e I H G T J R g U u L J U W 7 T d U F K R N E / 4 p 7 9 z g l W C E q D 2 e O o E h + O Z n V a X T k e B x 3 t 8 l w j z + Q z n N a E T m E W C 3 Y T a s h Y H 7 h j m h 8 M o h n N T z j w 4 6 j j h 6 A i 4 S n t q / L u 7 C E 8 w t v l K u o l 3 v w x I C V u k D c 9 P / N 5 X 0 6 a v G D a 9 1 N n T 7 H V / u h w b 0 e g r M x q V h w A 4 V O 3 s K 7 r i M 1 1 O T e u y 5 R 6 q j u 7 m 0 R R b 7 K k 2 f F A k 9 6 W c a j V y N M 5 M N q w v 9 m X T b Y V Q t M e 5 E t H 7 l 4 Y E M u K q k F M N m d Y f F w u J i P 5 6 g 2 e T n X c X V s R 9 h E t I + X H G m l w N l J s H B V x H A U E N J 6 K v P r u Z I K j 8 N r y b 4 H q 3 5 a 1 a e U u n N / S z 4 w 7 d n 5 9 1 7 m / f I U w 2 m A G p p P q k R W 0 e j H Y T D 7 F w C d 9 X x B T O X B Z t N 7 7 k I y i Q 8 t O B c Y o 8 T o R Y z p u d I W 9 L g D O o 6 i Z 7 P w M X T F f M l t r q K + f U L j V B 8 I D G i / I I x a W f + t O h 3 x I Z U A K n W B C c A x n E 3 Q A B x A r c h G H O q + c J H B Z e J k w q l h w K K O X L s P Y U 2 r n u w w + f R X V z q 9 O k n I t K z v d e o n D N P Q K S N 8 Q a m M D w k u D x Q 7 x A m Z j C X t 1 M M y M l 0 4 1 l 1 X f F N r 6 r a K H / K t N b s Q e e 3 A J 5 X t N Q f n v r 5 X u U a m E l r 7 e Q p x 3 D 5 b A 2 + B t Z m 8 1 e 9 b j e H q K H M B S t 1 2 K G D r H M i p Y 3 s + v Y y k q u + o Z + N Z N q t C q U T A z g Q I s 7 g 3 9 E 6 6 E O 5 + N R U h P 3 W E c 9 D n x m f N H t H 0 n 9 J d b y M a Q b / o Z F h x h S 3 g y H 1 k 6 G C P 8 Q a z x D b Y y J 4 K A Y j e X U x m w t z 3 U 1 N Q Z z / B z B k g x 8 E 7 S u i 7 A c b B T e G F C c Y r 9 W D 6 p Z 1 Z 1 a t B j N x 3 f w L b b T R u 2 c 9 s / q F 5 v B 2 U V i D S q 2 Q 9 W X h x 1 0 W C S b O N z I 2 d + a 5 3 1 0 h f 9 9 e N a s n y c l W v X G w P m t 2 + x I G 9 F x u h 1 d z U 2 8 C + M t e p C y f 5 N O m p 1 O v c / 1 Q m Y G c r p y v 5 u + O t s H m u V I a z 6 e M E P z J E 9 u P p n m H i v D G w p a H v G 4 z Y 0 L z j J N q t y v t 7 t n 9 W G j 5 R 9 p t x V U b 3 D V 1 Q O g X Z l 4 Q 2 t t C G 2 M l D f Q 8 8 f i k O v w W D Y K Y 1 V F P M a m 5 h A 9 b I 6 7 A d T G n y r + W x 2 P o W S G w + h r P W O Q P 3 D Y d 4 b D 4 i G b T / 1 p U O 8 P + 9 1 W P Y i P f Z K 0 S U / q E O M s A R 3 Q H B t s B Q 2 n Y K r V 8 V Q M s Q Y J 4 Y Y 1 C M z c b n K a R I C V g 3 m g n L 6 G D f p G Q B 7 B N n Y E u C E J u m B Z p v Y h P x v 2 M 7 8 f 8 O h b g x 4 O 1 B r Q P s 3 m c b f d 4 U u 1 v N a O 8 s A p 7 6 l I n o H K Y 3 k O o Y M S k w r 4 y a n f a q J r f j + 2 a r b C 1 / 1 e 8 G f g a 9 T t k N E y 9 K m p + E j 4 W u 5 N M B E X o f z e 8 D X g 4 h / 4 2 n z S k 1 W 1 w 1 L 8 L k j u o M M 0 R P V / k y T k w n k p K E 9 z 1 l W M Z o O l E t c w A h Y 9 6 j S r b / D e Q m 2 1 z h A i w w 5 i y C d 2 C o M + 0 X W U e o J 5 9 B t n 2 6 / 2 j i 8 G u D r 7 b g q P 9 U f D Y H x v e h S 2 N g Z z m S W m 4 N 3 m B x r L R m N u b P s L i M x 1 1 7 p 6 P j K i 4 T a O 9 V 0 u 3 m l 5 L 3 P 8 f Y t v h O Y f i M e 3 l 3 W V 4 5 D k 0 2 F J t W X h d W / 3 t l 8 f V y r T p n 3 i r 4 4 z U d P H / m E T o Y a h H w T t A Z Z M b r K k R r f f x o 3 X n P 2 t r S 1 v l 6 H S Y z / G p O H H a I h / r o d N u X O j x 6 o a M F G D Y m o T g 3 D s 5 8 a s X O 8 q h t X 0 r M O 1 6 2 F a r p W 1 M K 7 Q z i q Y V 2 h g J Q w s D m V l T K x r Z h 2 M L L T H X z H X x c z J X z q O 5 v 9 W w N f q N u T x q m a T c m h a 6 C 8 n K 1 U a Y C p H l R / g 6 q h X n V D 9 X T V l Q p 8 S F 2 u m 2 v A k z 6 h l R r O u Q Q 1 W J 2 9 l n q l 4 T W U m K G 1 F 0 w 8 g J E V I 7 Q o Y E b t U O g q / s R U S N j d P z i h v j K 1 t 4 J X S Q L 7 6 e 3 J 9 X X W W y + e s p j S i S G 6 p F J W Q K J g z Q m t w Y n 3 Q b z K V T p B P J c J T q n A W J 8 B e 0 Q t b E 2 y X / B K Q F i e T B C y 1 o s x T U T 5 5 e O A H x Y m G c 0 o 9 Y y U j r f g T a 1 L l X 4 d Y y y h N x T h r T s V Z z L t w 0 t K k L Y K l y y d l C d w L 9 H + w c 6 z e R L d G R 0 v C 2 q y 0 9 q K T J 1 B q 1 W + z N E X a H K p d s h K t 5 T l J Z t s 8 y r K 1 W J 9 T 3 m X 7 B F + O v u b V 2 p L 6 V 5 W 2 s G a e E e K K G W J Z Y + u B 3 6 K c W v Y j q T N X u C l x z D q Z U q 1 t M / y i G j O n 8 I l P i K J K s Y J 3 M g m S k j t o 1 1 p O M D i t N e s B H O l 2 z 3 h s T F o i d l 4 W F c 9 k r t 8 + b I L G 4 6 A P 7 x a Q g Y H T x Q H C f N d r w b B t C U M F u 3 p 8 c 9 p q + c 5 h 2 0 c D d 8 k / N n 2 L C F 3 s n k f o 5 + M p P Y c L L T q v L j 5 t 1 m a j + 9 t o u i y A t z N s k Q Z m p A X 3 f / / + N k A X p m X 0 Y T x C q H i 8 n M 3 H 0 w 9 v 8 d C W i 7 d c 0 5 s f r t 8 J v 0 e L T + g E X d a i y f h 2 v I z m B 2 h w J b b u B + V X J a c + H c 2 u U X M H 5 c p u p e S c 3 M + W U b D 8 M o k O k s / N z m w a c W Q f 3 d h v Z 6 C C d x y F 1 9 j W l E 0 0 z a H p 8 X 3 o k q b 7 k 0 k w C i f h f I F V b q 5 W P H 9 K / 3 B G u v M P 4 X T 8 L 4 J / p V O I V Z L j m X N a s 5 G x G D Z X I 9 N n 1 Q R + t c g F W 9 h J I k 6 b Y l V I k j q b f t A k V 2 f 3 0 + U X p Y 3 z Q w 1 0 k K j v s t 7 p K 2 l H 8 9 n 9 n U O U M U 2 Z u r b 6 0 S g a f 4 J h H s 6 u v z i z 9 8 5 5 u N Q 0 g V P f Q R F q c G H K r k 7 C x U L J j 9 G 9 A V 1 a 0 k U J W w p z R F e C T X 0 y 1 + L w 5 Z l K m Y E E a m X H p S q R C 9 i A a M w P s S q 5 U c F N 0 t g X r o R n l Z K k i M 7 N H C j X I x Q 0 v k Y g O 8 3 3 W Q + V u G x s K K P a g L 3 e 3 Q e r x M R 0 8 O j c c b Z 3 X u / x d o P 8 c c a u 1 s H u k 7 m 4 M X g W l E C l E C l m g z y U V z 8 L N j s r X N w 0 0 G E K T q / E q L P x d E i m a H j 9 j l q 7 Z B q W k U r z + Q j X s b / r I 4 y z I A h n M l 4 s t V v B H 4 2 i x S L R d b Q j E F C 8 H S 7 Q v o 1 3 y V u Y u f j X Z j g a I V j B 1 W 9 1 H q H 6 i U o k Q r F 3 0 X w 5 j h R M P a T A O g A t z D G B 8 u E y G K H L d n j g u q X m M r o 9 c I V y V 1 9 B + T u 8 y n + 8 x f 7 A C W 2 3 3 U b 3 B X y 3 b f k D / E + 3 g + + + n e 4 h T j 7 E N 7 1 6 j a V V S G K F p F Z Y 8 v C w N q z X h q c 9 d p G t d k 8 7 g w u M A E 7 x E p / 4 w 8 M L + k G T P v 8 T / v t u P N M a P c G e e v c F O J d G z 6 z S b Z q z T e N 1 q Y l 1 W u K J L j F V N 5 T C T t 0 y S 6 F z m 1 3 o / C T o 2 Z T y L d r C 3 u + y g e / Z t I U d 4 G W W w j 7 p s q E H h 4 P F n L Y H u m W m 5 k y A J R A N h n c X p E T T O e o Y G x f Q V F t z A l Y 8 p w F B 0 g v u / P z d + N q N L w b 5 H 9 U K O C U w B i i 5 n n o t J g Z v m o 7 W e E Y T T M z f x f B Y 4 P 1 T p h w J / U 2 M v 0 H Y m W w q z 2 p 2 9 0 I 9 Y t 1 L 9 I 0 o d T D g M 1 w h x 3 Z p x U p 5 T T L l L h / A S w x G T t W W H 1 C j T O V K p t z C R M J k g E 2 i T 0 n O 9 0 + e P q O d n 0 m b k k J r E K a k E b T 7 j 0 + r e G M 2 W 3 V M g s 4 P T z t N T J x A 6 N d v V v F 3 r + V 3 W D o E 4 + h B g B X u B 3 3 f V 4 / 9 z h F r B 8 1 8 / X q 8 x K e 8 h 1 Z k u i S 7 0 P q 2 S Y / w d 7 5 0 Q 4 I y 2 R P Z t H J c q Z X X j u + K I K 5 K j u l M f c d z j 2 9 7 Y 1 x 2 G x d v g i J E U i M 8 Q C y T e 0 8 U K k V X v 9 5 S S W X q u u i O P 1 c n k N x h F C 6 y 3 n u C Y N 3 L v U t m 2 G 5 P s g t H i Q V T 9 0 A L a B d d 4 P F u + o s R A h 9 t Q d 1 L M c N L D d / 9 y o w / 1 S 2 N 2 R 4 b 8 D G F H i f C 6 8 X E J T V 4 X p c d G k B z Q y o w j f m k B d f 5 G Q u o Y 8 N N Y m c J Q p 2 / o z z e 5 u 5 n t 2 g Y f C V z 9 J I z d L o 2 H D i a d z w t r V s P s f M E K P w W V / Y J T i 3 Q 5 j Q m 5 A g a X J D N y p C B A 4 n k B U l L H 8 B N B q c C q C U 8 c 0 k a L N K V a Z X 0 i y Q A z J g M 8 c W e 4 J / Z Z 5 x a u M S / r 4 q 5 e O W S h 2 M 8 7 Y V F M X 4 e k z Y v + d W 4 4 q 8 f W N r K L l g L 4 z p r W O d 0 B 3 O d C U 4 0 W m g 1 k 1 Y K Q y 6 i D E L 9 A C p v 6 L s K c 0 c B v s T W e W W f C j p 5 B l u y 5 n T 5 a m c T S q 7 p T Q H o 0 r D W D f z B s N o 2 N l X W t q X 4 U 8 C s n 9 Z Z U A n + a W 6 r o m 0 L x x k + 9 g + H 2 H O x W 9 K A U H J 6 4 9 H y f h 4 t p F N b 1 m 9 G q V d 4 f k d T Y X s w S f O L e P P w G z 7 b Q Q j t n m 1 v 1 B z 2 A L K V K 0 q U y f U H B x Q 0 C g d f I L R S 0 y K h x X S z g d Z 2 Y i a x T x H B 2 W S a m i d 4 s x i E C x f T B F N O D / G M / 0 x x n i 0 D S M a a I I 8 V i X n l O M x U i m k K v C w E u 3 X A 2 / N f M Z 5 v u s 3 L t w 3 o K 8 X z z Q 7 V u 1 q R z E C D a j x f i 4 C + m i J Z c + e s P X n o m 8 W 0 I + n M T U D m t K Z P l z p T Q j o / P U I G P y n y f B R 4 N I R j K F Z v J j P 0 3 L v 5 M p l 4 I c g d 5 / M I i D k + B N g 5 s t e B 7 z f / i C b X 4 c 3 E 6 Y y X 8 9 m H a I p 3 + w y h W a + 3 U S T R f Z O m c e z A D d 4 X 5 0 + p Q Y L j Y I O d u B z 8 a W I G x y W P r U s 2 r E t 2 r U u e W Z e 8 s C 7 5 3 9 Y l T 5 J g y Z w e 8 2 o R j 2 1 o j i Y u s m 1 U 5 L 9 c 4 G K B 4 r C B C U S H D / / K E 5 z v M + C t n g R 9 z w F v / 1 3 i 3 X 7 T + b O i Q s a Z T Z 8 x d b K E d A M l s p i X A k V O j 0 y J a K t Z R E i J w m 4 k Q s a S C h E y l l S I k L G k Q o S M J R U i Z C y p E C F j S Y U I G U u e y H G B c / D p G H c y n f u G P S / d A T t 7 w a x c n e p x y z c 8 J i V O H A n B C o o S S W h c Q H O m f U Y C W w i x C 6 F 4 0 A P q E R C X z f q 8 Y c N n n r S 2 i K 5 F G b S 3 y z k f w 8 b h 6 m N g d o T I l r s 4 X u V 2 m g e 9 F M 1 v O b D y A 3 d V K K n u z U V n W 6 t 4 / N V w p R 9 H r b i J / m / U C 4 w v N o 8 R L / a 3 v D 3 F 9 o 1 o n Q 8 n M 5 5 X a R M Z t q A E Y C W h r h D S 7 r l F g U G i 9 s T z S D q d K j j X J F Z T 3 4 o 9 Q t 9 Z a e 6 7 s j g b 6 C Z m 4 G r w n B U D a 8 X y B u p k s T 3 g z 8 D 6 g D 8 9 + w P n P B Y L J I 0 H E i c 1 a y C 2 r P e b V T p g s A q L 1 Z / p 1 e 5 7 4 Z U w F h l C v 5 b M E k e 4 q j q 5 2 C U A W 9 D 8 v / b y f 6 K H f 8 q b f r w g 3 i k 1 D 9 n O b C B c d 4 o W r 1 g F N 4 w s c E P y + D W 8 f n M 9 T 2 P s Y H 6 j O q Z X q m N 4 p z 7 q Q z X t p S q 3 l x N D Z D 1 u H R 5 Z f L v X r R 5 n a F + 3 K T g j 8 3 1 W I i j j / + Y r 7 f E f a S m P M A 5 r y F k K 1 u A f H 6 d 3 d 9 F 8 h G 4 r J D Z d i g Q 1 e X u o 9 1 I s G 8 N N G V X e 7 W 6 L M j g l K R A 9 u q 6 / g v D y + v S y 8 V 6 p 8 z y e U z 9 C u l x m v M H S R P 3 K k 0 t 2 w 8 u / D F I f F O s 8 G 7 B i Q Z p A f 1 g 0 S Y 1 7 4 0 / Y S I V M E W c j A + m q 2 s C D + e 2 I Y F K 2 P C T S L U / U m c n x w M q J w m w w 4 L G s P r i / z f 0 Q k s Z B F E G 3 j G q g j z O K f P E k 5 O c T R H + L H + j m Z z V 9 k 7 / Q w A V F t / C r / E U C F U 6 M 3 + J J q D G x D 8 c R X v b r 9 G G M Z i b t X h x K E T 2 5 Q u c w / O L U Z p + n N C B z n o 6 1 / a r v Q m F g p t x 4 d j V B q C 1 g T 4 A 3 7 q Z k D M r 4 + O G x z Y X S 7 J Y T M 1 e 2 H o H R o f o N 5 x H W I + K o U g r X y X T m 4 j n g z t / j m b + n g W P K e 1 G Y v C 8 W k r C l R a L P r I V e S S S V c R R V W o 8 f I J Q a L y O H / s s K k y K 0 P I e E 6 C c r R k K u F t 3 s o E R W h s 5 4 s d P C E s V 8 u J J z q e w K + w h F u Q I U u W L M F p 6 H M + w g 5 C 9 m u 0 q + r Q K 8 W j G n l Y O u Z 8 x O B L t Z 9 6 v w Y y V t M y O g p W Q G V o w j o o m a 8 k 1 Y n 7 k O X e b p y j 5 P 5 i N E r i b y 6 l i x r 7 W h T S j n U j 0 l m B Q 1 D n / q l r e 2 K n D 3 j c l h C p d T T 9 A a F 0 0 c 8 J h U l 2 k X 7 Y j W 1 e Y O U K L v H P o X T q 1 7 3 g l c k y Z c x U a L L R l 1 I k a R O P f 0 Z Q t X / h 1 v C 9 3 6 X 8 O V H w N o r n M u 1 q m 8 B m 5 / n j o 7 X m U 3 u 5 + O V I c 8 R 5 L i I q N Z m h 4 l C B P R w / t m P O b 1 N f B s F e k G 9 d 8 H w z M f v f f j J B a d F e q w b 4 N m H 2 t Y j i T 7 F 1 b U I + y Q V f T 2 z D x r g S F l d O y m M I g t / b e b 6 o l e 3 F j F G s I O q d U g W J f L d H L g v 9 8 L d z 1 N D e S H J u K 3 0 0 S M 8 Q M 8 u D A z D Z / F n t 9 v B + K 4 4 5 I d V t J v H f k t N O s b p Y 3 u m V f t e O f k 6 / j I 8 x v o 8 9 w 7 7 P g w k T T m d s e v 4 l S U P 6 j 5 X h 9 + + A H 9 S R u B g P b N D i 7 W a H l o Z f F n D W 0 Z p 7 R x G F x 4 P s Q A r 8 E v 3 / f 8 o 9 5 G k t w I S C P Q x i m 0 0 a s O v K D b w h C e e + 3 q B S I h v o 9 / n H W r X j v A n 2 V v B + 3 P 7 u 8 b r E k v g D K E w t O 6 g f / 7 o M M q o A v L D 7 3 B r J I r 6 g 3 C f 2 1 8 o K Y r E N r q A Q L B j H / w p N J N w p q b l B K d D H L 5 F 9 Q y F M h l X q X D T F G O H e F U p C S W h N N U L 4 N w m q p R w p l X 4 P T n y J t + a F P + u d q U 8 H Y Z W Z F S q W R e U m o m n h K R / a u S 0 h / a j 4 + r / W j J w Y r t s p M X Z H 5 R i t Y / T e G S b X b y k u 9 V + 9 6 h X + 1 T z o e a W T v a N u Y d N W r m P E Q m K 8 b c 4 0 b 5 t b 7 d c 6 / q 9 w / R X j b l D r x q 0 9 P D i / D c 6 + 1 K G W 3 5 1 O x 2 Y M j u V Q + 9 w Y m x 8 V 6 1 Z c 5 u V N F p 9 N o N E 9 j d V t f U 7 i D Q A z Q 4 7 R 8 2 a 8 3 B h T a 3 j j s s v z 4 Z G J o N u j t e s 6 q v 2 x l 4 l R 3 P W H V Q 0 0 P k t 9 7 4 r W b H B B K q 2 N V 3 i D D L s W m 9 e 0 G n h + b V 1 G L f C 2 D O i y u K s m V Z T r o g 2 4 q H q V U h 5 v W H A X K J V X s 6 H Y k q x H x 5 X K H r 9 W 5 m i 7 s b B J H X U 8 v g k 3 M T R t D k c j z 1 Q n 5 G L D 0 n S K N T b N d n t 7 f T a J k h B V E 9 J 6 D B t h 3 K x I / 9 z i U M Q 9 C m p j c o q r 9 Q 9 r b L m M l I / N B 1 Z g 7 j 0 b t x U G K x A Y 4 Z i u t T J i W p n 1 m 5 z l e u Q P 1 c n Y s 6 1 K j + q / T O R Z d 7 l e 3 X u / u v 9 2 y B F T t D I 8 U a I L Y j 7 a q Q W l e m l 9 i 4 Z 1 A V t 5 5 j e Y 4 q r / M s k A Q 2 M J V X X l 3 M + V 5 t z K j y X v q E y U u 7 v 1 X e 2 s u z j 9 e a J r n y W t O 0 e s / o f / t 5 N q W m 8 s 5 q + 2 r b q 5 T N Y L u D w 5 p r v G u V z e J C L f p D t 6 + Y 5 w D e z R U n 6 v A k z e k V J 5 F 5 P T z w Y k H Z K Q 6 W 0 2 o k h b p y v J K Q 6 l y H l 8 P w E A o + j Z u d I c R Y e P l L t + 9 8 3 q z V e 0 M 8 8 k F 9 m L i z Q v k b 7 f F o P n s 3 n k 1 m H 0 C y s u H 8 8 v L 5 M y u p z W f U k U 5 q s / v y e n a H V n D u M t 3 / S y q e g V 9 a T p M I Y K / f R F f u i 1 h g Q 9 N L r C y + O w / j i I 1 D u F D j a 7 u / c E 6 q s + s o L s k z g s T Q I o R L x F g q w B 3 i J C q t e u d o c F x Q 6 o P 6 y Q Y L 7 j O a T R G t L B B / p W p Z 9 F p E z W 0 U S w g M Z d m L t p 2 9 y t H Z u n 3 t 2 f e V 1 h X h l 5 E 2 N J V 1 1 R g 3 D f w z s q U z c d Y + b 8 Y + X W F / x K l + d d A 8 Q 5 f Y 4 e C i V z d k o f b 7 g + E g M D L G N G W L 8 X 4 B Z G H m j R m r A p c Q 0 I u J O 2 b u E 6 o i h E Q 4 Z L g s n O q g 4 / c 2 z 4 8 r / S F l z K D q Z 6 g y b G c 0 N Y H z m X T E R Y 7 h q p X 7 Q w Q 0 z O h 5 v d X C l X z 0 b / s M Y s h o Z h 0 4 W j b V 1 Z o A B W H S F V K O N 9 p 3 3 K 3 a C T 0 n v l N v x L J q h M I K h T Q k 1 r l f z s f g F Y + o N q f 0 B 9 y 0 8 b S w 0 Z 0 v b 1 C f 9 H L u F H p F 4 O / 4 t 7 e z 6 T h 0 C h 3 + p 4 d u + t 4 Y f f 0 L I d Y C e v Q U N 4 r F I s d S 0 e 2 + h G / X C t 8 5 o A S J r 9 a Y i x Q i a P 9 w g r v x R / y 7 M Y 4 m 1 + l 8 R u 0 m S e U 1 o r W s 1 5 o + g Q U Y a U F 0 P Q b 1 j g 2 h D O Y x S g C f V A m E H n Z P C R D G K X E j M D s n p / X u a e C B r u z 0 + j M p u + E 3 + 4 7 n + L f v Y D 0 c f z w X e E 8 G 5 A 2 6 3 7 M l 0 f + G R 5 I R y T M m z F E i z y A D k T E 9 5 v h h B 7 0 A K v P B y 7 7 P T + L k X i d g n + h F E x f u x Q U a g 3 Z c r X f I R u N e c W S Y U E m e / A o u p r R q E I 3 Z B O g 6 + H T M 5 8 s R t + p q n r f H Y 3 T l m T q 4 R f 0 z l / k y J E a l / h I t 6 b t 7 9 N y 7 + u 9 L U v n q v 2 G r g E o F r 0 / 3 a f Y x o m 6 n n M Y 9 e n a i s 2 D w h m Y A B t S O 2 F M e p 7 F X 5 Q s 5 H d 7 c 2 M H l V d G o 8 p g S D 8 U E L F Y 7 p P 7 k y S x s E p e 0 6 t V S 8 H K o z K M x 5 A v p g 2 9 b H f R X j d o d b p w 2 U k 5 X u T N A q J t c 5 m s M i g A w A L A 8 0 y 9 Y / D z 8 s 7 g q M 8 Y w E s a V W Y 5 v B c 4 M / M Z 3 X K Y O L o d c 8 O / u 5 r N P 4 c R p R Z + i i e K 0 8 W g e X k e i N z h I J q L B M Q 4 4 Y R W z I O X p I A c t U C C K g e C 7 5 Z 8 N C N m z N w e 4 o o 5 D f H C 7 C Y o o K 6 s G 3 G F b C Z d H L Z C K o J Z 6 + K W O T l D c d O H B / R 9 Q s u Q i g 1 Q X n 0 r O + x A 9 o 4 r S 3 t y U e 9 i s r O 6 z z z x a b G o j 9 a o L M 8 F A M K y c s Y O y a T 5 l j 3 9 K P z b T u W k / n R X N h J q n N N u b Z 8 q I 5 T m t Z M 2 q e V 4 t b U x E 0 E v u E P 3 f M Q f u k m B b L Z q W 5 H U 8 Y + + K U 5 1 D Q V 4 T P E u z q u B A P r e k R l Y s p x x l h h I T / 4 Y a z X X M l k i n r 8 y f K e V g 4 N a x m 1 l I 4 L o R L K B 0 S v K Y 8 6 H t S w S H 4 5 I k n e E U m K v s H u U t 3 Z s t x t h 5 v P Y I p 5 4 O C X h s B s Y + u Y 2 O I I 6 m 3 m k A K v l x v u 7 g M 1 A W h Y e t k r P 9 l T / l u N 5 m O R 6 + v N W E H b R t 3 t L G 4 Z c e 9 A 3 b x l N T Q C g 9 q F A L + 9 f e Y N I Q T Y 3 N Z a b N Z L x Q 5 1 H 0 E Q L 1 p O w 2 x W 7 S c c V a / L 6 D n O 5 7 n J 5 j r w N z L 3 2 n y z 1 i f i D f M f q d o 8 N j h E w y e i Q d u L g k s z l B T W 9 C Q n Z P 6 T a a I h w s F k Z J w / Y 0 j J u A R e w s j + e b / q c P D E Z s s O h / i u b h B 3 T 2 M Z q + K s Z 3 O e q u m V 7 q D D a l Z R V g x e o y F 7 x f g d 2 I I W 1 h v / 8 m X 9 O y j 2 l o / Y D A W i I t x r 9 Y P 0 I R o f M 4 F U H A f + O w V K h g n A Z T m f z A k 3 k g z R R 1 b Y 3 5 P V a + p 8 X p h P W a p / q 3 J j N j 9 P e 7 v 2 + g Z r L j a U r L a G / A 0 6 / s F P W r X F F X W e 7 T f q H J T o S 0 1 a x + 8 7 k L r 7 i S u 3 w u 4 t X V z y 6 8 U 8 f T + 9 n 9 w k l e 7 K r 8 N c 2 D v M 5 3 e H x X I K 7 j L / H I c Q z g I f w m Y d B i Z / L C / F C v 8 o 6 h H F k s X K Z o g H M 3 G 0 4 8 K + Q T Z A + 8 e J i C e u C 4 v / k d K s 8 p J z K g J L t R P 6 T Z F V 1 2 2 + / T 7 G 1 d t t 9 j 2 T v 6 2 h c 0 e 1 e X / d s p A + 2 V P r t F s / e 0 f Z 8 e 0 e z X u u y g 3 q P Z + 7 r s b n X A p m V L l 9 / p n r F 8 7 b z V 6 l W W T y f O 2 0 d / d v I q c Z 2 T S D 5 a + R O / v r o C M g K 2 i A B B r x A 7 K X c k D v q S A E T + g B J K r 3 r 0 t K 2 i J 6 0 2 x A o h D V Y g M 2 I q P q / x L z 5 I A m k w c Z a O E 4 y B E b a z U d 0 2 7 4 w g I f D B / S 0 L i s B j E E K k 1 I 5 2 s r H H N k N z h h A J i 8 e I j b D j f q v Y C B X z Z s 4 d H G E 7 k y u g d E 4 P M U e g R D 6 A J n K C O D P 8 r Z 2 X K o t w i W 7 2 e a a h B W e 7 + v e 3 p + g a u n h 7 P L s N p 9 N h 7 2 1 3 G t X m 4 0 8 I e T m N C a K a 1 6 F T i + 7 C + R I E C 3 A M 6 t N P 4 / l s C j / D C T h E X E a Y j f u W B e F d v P X / e R / O x 4 j 0 g k + C y S y 8 X k h 8 8 c R C E C I l 0 I B F W 1 9 j 7 n I y W q 4 k P 9 B e O E c v H 2 C 5 o P r S q F F 6 6 F w 2 F 3 E Z I t 8 m p o i H 4 2 k 4 / 9 K 8 R r 1 g z u C B W L m E J / X A J c V g c a R m + t E / 7 8 c I A h K B S Z z 7 h I W b u Q p C 0 O J k M M Z 4 w y u G G 8 6 r / M r Y w 5 o z N Z j d y Z T r 4 / h O x 6 c p 7 6 w Q 7 1 j T U X b w Y z n Y h v z 6 1 k U 7 x s i l M Z 4 v l g U d G 1 6 p U i x S n I h Z 5 S s G P m d h O V b h u u f k b e l U J T m + 1 q / o u L A u C / Q a C o i 1 I I g q 0 Z j L + H 9 b 5 H / E B p x n j 1 k 3 g 7 b q N t e Q 2 U y Z I L L L W C y E j x s 6 h 7 D n 4 X r 1 4 L r R H x E 6 V + G 8 g a b 3 f h J i 5 r v 7 d 9 d w 8 N y v r n O l P Z 7 m c 8 m d R S d c O O 8 w G i g 6 B 7 8 m Z b / 9 O X 6 k s 7 z + e f 4 W Z / r P P t d / z t n + d z r f M B Z 2 x n X j S p P M v 3 B P p 7 0 Q C K x z C L 7 B v 1 2 c o H V d 4 G Z 7 w N V 7 N v h O P B b 8 n / B V 8 L 2 F I f p G n n W f 0 v w f / v 7 C L g B g B e x c A E g l f 7 g A y H A B s K K b Y Y r p V / Q 1 n O p q W O 9 p + I c B v L U B / G N a v 3 / / A X q + k Q v j H 0 b l P 4 z K v 7 l R + a r e n K 1 0 k u g L 1 D 3 a P j z f q p T 3 X P j s 0 E + D X p J q e v M Y o U C O t o P a 1 t 4 r 9 o U / V w G A m J k B i i c v m X w B Q i 6 T K z 7 1 5 c a a c w V G G Q 4 N w p 5 K x l g 0 E i S s D 6 3 z P a N f v l 1 D V j V o x j C 9 f A l s k r k z u 4 e A J V M v a P e c + i d g A j d r i 1 g K g B N S Z 0 U Z m T 5 s j m w L S U 3 t M J i S + z z J r q 5 M L A h 1 J W X L T t w m J 5 A j 3 C K E m V N H I A w y F j M n d o n Q V W V 7 7 / X e z r 7 g z p D L f L 2 z v / 8 q n / h Z A Q 7 8 R 0 I o I r Q O i Y N 6 Q c K L q Q e W R X I F D N 6 G 2 0 w W 6 s 4 x k 8 Y F w I h R 3 8 c o u j N b 9 a W o U c l h z h / P m c J 2 o t f w Q j c L e N A E 7 m T / I n C c 5 n k f h H P 2 O g a K D h + I c L r z D + N p O O E n m 7 / E 8 e a e d L 4 N a 0 F m n F o r O C d V a k f 5 / J m + y f N c T Q 5 6 f n a T 3 V x N N g b t z C Y 7 + Q b u o 4 X I b D L f w H u d I L N J d v + z b R O V z 2 y T 4 i z r 9 W k d 9 z P X h 0 2 m u F P c n 3 W + W q 3 2 j r g / 8 j f U U S G C J V y h I R U i W L g V h t Z V G o J 9 m r + h e P 3 E N c r f U L K 5 x A 2 U 0 p J g O v 3 y J c F 3 z i B a g B 7 q d U R M r s L F Y j a a h c C 3 / v w S c B 7 D Y 3 G 5 d M o l q T B R y y L J w Q i 5 I m u d g d B L s y k P X 6 M N X k T Q x d q Q w 6 7 a + u z 4 8 m 0 E i F z A D Y 2 T K 7 k h s 8 b O q s a 3 f l w W o X w M f F H X R n K / l x o K l u F 8 u T g f g 8 o r 3 1 T g 6 R s i 9 3 g t n M l j w T Q F 5 P l g c P V D H x S W 8 K H W 9 A A m r x H D Z J L 3 i S G T v V j 0 P m 3 Y G 0 Y / f P q q M f n Y o e 8 c k 9 O b b o U 7 V X B L o O o X u h u A Q X F T O V w l f F 9 i i h y 6 2 0 D K 1 S t l n x H v P U X w a P X 8 2 c p t E O / h a z c z e N N x i + s 1 Q b y V r z + g Y z y a 5 8 8 I M v V H 4 2 u n N 4 8 W 0 R x u h L E 1 c e z A A s u N V + 2 s 1 9 3 x G m 4 x 7 i 2 + / z 1 y P 8 Q d 1 d q L F A R r t p G 4 u F o b l t q 6 s G C P W W u 3 U W 2 B 0 y 2 L V j h k Q X J x 8 N i V e + Z c c y X b p 3 f z Z Q H i R c f / 8 G E e f U B 0 / J H 3 U b P a Y 0 F t 3 X a 0 D C c L x 2 O y 0 r j 9 l V v H 7 t r i 9 g d z 4 J Q s p O Z T Z g x X 4 6 b 5 Z 8 d V K z 9 / Z o s S c 6 A 9 S 9 S W A 3 2 l F E 3 C P l h 1 L x x 9 G 8 y X P a A E D e Q 5 6 r b H 2 f b I 5 j i W h q O X 9 3 i p h y l 7 Q 2 n 3 N F / f 4 r w h Y F N K H f v 9 m n Q o X c c Y g Y q v W e 8 M 4 o r 1 K S I 8 6 L o / G o 1 t a 4 N D w k z o 6 t W T p I 9 N Z z S b W L f f O d F C Z 1 U Z n E 5 m w t Y 7 x Y X o z I X z j 4 B u C v 9 E d Y t 2 v c R O I L N 6 w s / Y M 3 R z z y w Z I F x W D 2 x K o h f t w L d q E r 2 H 6 n Y l a 1 7 Q q e G S 8 Y 0 k A n q C b q d j U D 1 a 2 M 0 L F V u 0 a t V 4 e o N q 0 6 5 u b X D h n X S 8 b G B 7 b 2 q o Y A I p I n 7 L 2 R 3 g + + V s y v p K a m g 4 g N w F P Z 9 1 k + Y + T h 1 t s h 1 O G L H G Y v x h S y 8 q z 3 9 G c W k X Z 5 Q W p y y j M K x g V h G y 0 9 C Z Z 4 Q 3 v T x 6 j i P k R c u y U D / i o 4 q j d o Y H P U Z / K 1 i S a 7 c B B H + T 5 O l y 1 L e V / E Z o g k j F A v 6 1 L V g 0 r j 3 T r D v 0 P j 2 J x U 9 s x R Y v l L 5 p W 3 s O b u m T 1 j X b Y R U z C s m u 4 0 F i l m t f z W l B w O x j g G H x g m 1 o L 3 J b Z c Y t r h L k i 9 o 3 i j P F a S s Y T H c M 9 n i a y H 4 K V B W e e a B 4 L y 3 v 7 W 4 x V u J h 8 8 h B N K 6 G g x M 7 1 b 5 T d x r d / h v n + P z C 2 a G 3 G C V 8 1 o p x 1 m Q j t J X i q G l G a r s A W v G W 1 b L Y m 7 H p w q G p I Y c f w W H F j q u J Z V z R T d q K R g U a P x b a 4 M n p x v 9 m b x a S p n G a M 4 v H d 2 R R 3 m J d l b d + S b x Z W H a X 7 U u A t 0 1 X + 4 o d C Z h 6 E k X 9 F a N K g u h J A F 5 P p / 2 G F 7 Q G E G G a e F I 1 a i S Q M 2 P U g 9 i 2 1 I O o J P 0 2 + s e r 9 M u j h V c m n C e C B h R 7 G t O b s r 6 t v W w K 9 g p a 6 p 8 M L 9 r l r V q y T p e J J u C V a k 5 N d N P V d L q x d F l 4 F 1 w Z r O R V K 1 R x F D j A N g + j G E a a T a g a E D s x 4 + x O e Q 8 N s t 1 P z n j Y u N n 4 r o J / x U F S H + L l F z g 3 X 0 t S K 4 z D 8 x X b S S T 4 2 x w T 2 8 q R u x w R O x H q C 8 J 8 5 n 2 H 3 k c J y E A d J Z 8 8 / D q 8 t p D n l x P z + G Q r x S u H + V U 8 O + t n z h 3 8 q v 6 3 R B B x j F / W v 4 X b p x 3 j I Z e c a O H Q 4 t j e 3 B h e n C 5 8 i u u u d K 8 / K m z y 2 c x 2 3 1 N + J f j v 6 Z 9 g w k I b s I D M 4 F M s l 7 u u x L k P H M g E e p N z o j z j 2 x G G F 1 M 0 Z X z S X W H X f F 8 x z 0 S J d i A a B y s t 8 + Y 1 w W G z O 2 T O K s 8 q W u M a K G O 6 / O y Y b j / M 6 u w h v t i B 1 j V 3 2 S E a n i T O s J j E X Q Z x n a 8 r P x A k U E s P q R d 7 0 N / V e j U J l t g s y K l F i 9 F 8 f E e 2 i o u n j t 6 E 6 w g b s h s w e p i q w w T v 5 b Q Z U k w e Y 2 4 3 b 5 p H h X u B / g / y h u p N d G v 2 + M a N f b V b r e T t 7 U E / Q e n X 2 h z O 5 e Q r r d V 0 8 7 N t H m W K a 1 K t t z l h n + C X i 8 m L g 0 G S r P F C S n 3 Y x X 5 k Y F + 5 R o h T X I t J j D G A N 9 m i 3 C P p k R 4 X F W 5 K y I v Q Q L 6 E W t t m + C U / n i r m 4 J 6 I Z g K Z p g 0 s Q V J y B + 1 a y w k G p 7 V m P Y A j 3 e 4 Z j w 3 f e f 5 r v 6 I J 7 P r t w y a 8 p Q d 9 M M 0 A z + R 9 A A j h 4 e u 1 Y M j 1 C v D f n L Z a v n P Y 9 t H A X f K P T d 8 i f R G 7 V 8 h L 6 y y o B P / U u 1 W 2 N 9 z c 3 n r 5 H q V m W m 2 S D p j t J r 5 q S m Z D 1 F O + P o j A + P O c 6 b 8 j z J I a Q 0 A u m o Q Q S H I 0 3 v y 1 P e g D B 2 h 7 g A 5 W 6 E E f L k D X A + 5 A 7 Y E P F K B W 4 4 q D r V F p A 6 3 6 B j j G J 3 Y + n N c T Z i r E l o H 8 s 1 H Y K I k p 4 j / U 8 M Y p Y K r s g O k x 6 R P h H 2 x 4 U 9 p 4 i Q C P i 4 F P N 7 W Q X A p I v a 4 Y K v d 3 x y + i A Y Q L a u I E H l i Y k R J s 6 8 2 z v z X P + 8 P z k 9 + H Z 8 3 6 O T T A m y V B e 4 R O w e T D Z I D h B Z 3 J j O 7 1 J k S 8 2 U X a Y 5 R 5 D d f 5 Q M r h h w 3 7 d p 7 E O k 2 q w y T m s F 9 2 n M T 5 O R J y B I d H s R d q 6 C I e g M 6 L t v S U p T A l X n E E F z k i Z h I 6 k b z i c I i p U C m u a 1 X + A z l x y O m p c d M P z C R i p m + K l q Q A F j x S M n u z S x 6 D l N u f 4 n 8 u n c 8 m + J z 7 n l G c 7 L H E 5 M p N 5 2 A N w X T F m M 1 8 a x X T D T 3 x O f K N H K m Z n m s U z h K Z 1 1 Q + h B L + i n C j w E q Y 8 l d s c b J F Y C v S y G W a R w 9 2 2 p t T B I y z U d I G P s J n D p e I k c X n z Z Y f W y l z Y Y + U A D A k I 3 d c I H J u N W d T H 4 g o x f o Y W K c S t H w k l x j 7 z S M 0 j Q n p 6 s 1 n d 9 F 8 O Y 4 W B 5 i R x Z 3 4 T J k R u 4 u Y R E X K C J 7 O A b o k N c r f c z 4 R k l a A Z N 1 p t l W a 7 J E a n R 5 8 c m o x F h E W G n b B E O 0 M k 2 Q E Z + q k I 6 Z M 1 O 3 V q i F I R C M U I o G I g b f x c S j g j t 5 4 t L y f R w s t u r A K 2 6 O 7 b G c E m j H F m Y m d b b G Q M u j g R t M F Z Y g R a J x e C M 6 R V z N / F K G I L W d Z L 1 h h Y P M f d x + w O q W c / l v v y G j u w s F 2 V Q I + f N H M f M 8 M k K L Y T P I j t w v n 8 V Y X z o O E O k J E j m u P R n 2 A l s p p E o P s M C Q p k V E c p c d H H g M Z h Z h U W c X m P S 0 W S W L Q l n y a Q 4 O k A G P s p G I n K d I O 1 m 5 O n d Q 5 p d x g 0 r Q V x N u 5 d w N W 2 c g R 5 2 e Y H p j m / J B w a N W 4 P k Y I d n L D v M 3 1 8 C h Q i 3 5 s 4 c B H a o Q u K 0 F G y i h L B J W V X P M e V f q l i m 5 2 T F D o A Z B i r h 7 A c e T 4 F j j J G f E 4 K C h A 4 c i + x C g X K h t 4 5 X l C f Q g w S F 2 Y g 3 y o j h S F 2 V G j e i T K h 3 S 1 r 0 g a t n v F n b W i 6 Q e 4 U a H + r + C N u E u N P u A 3 t v d w s I d 7 o Q 1 E Y R n Z 5 q 2 f t e 2 9 U t p b q 7 k 9 u T m r 1 l h x Y 0 E 0 v 3 o x u / x I t X v p c u + 5 J 3 z i A u q R 3 7 a q 4 3 J 2 A u S S 8 e W C l R P p m V w c z a B Q U O k Y U / C M B 3 V l 9 Q c 1 G 8 Z q L s v Z y / Z P f m D r H Z X n e 2 z j + K V D r O A 9 h M u w 9 u L c a r a D N L + c Q V 1 b r f 7 H K J p s n s / m H 9 / N Z h 8 L M O e b 1 I d 3 2 v 1 b 4 i q 9 p V 4 O 3 g b 1 o Z I J 8 m u w 2 f m I T t o f k 8 U t z C h W d p E C Y Y K P l 2 F w E 0 U Y j 1 K X 4 p f N Z X R 7 I L R Y e j O e X h + 4 p O T V V 2 C 8 h F e r + K v m O s z v q Z r 6 2 l U d 2 V Z y i + g 5 / 7 M k a R + r o J E H H L j B Y s y T x w q T R t S x w C v z i n / U h z r 2 F U + t I B h e z X I P z b b j + V N v x 0 H P f x u c P 8 V 2 R D / V D Q n v t R 9 b 8 q + 8 J d H j 6 s n 3 J H q / v U X / + S a 7 0 v k L b c v s n R N f s L 6 X 7 d J 5 c g z W 6 w R v O 9 8 G g / 3 Y K 0 + 6 V 9 D c L 2 + e e r s 0 B u 2 3 w Y / d 8 o P g W W O w J 3 8 S + G 8 7 T / I g + L E j / z 1 3 Z P X J d 2 S 1 3 n l b / b E n f + x J 6 z 2 J u S 9 4 7 v U S S z K Y 2 D y r U y + h b V w i J L + E b o k l e F i g 3 + g j q M e z 8 v I l m M o y W E r Y 4 b U 2 4 q k W Q L 1 x F h P e M w c L j z 5 1 + p C s 1 D / B E y 4 U N S K r T s I F z c O L w n w e 5 N t p i j k Z d f E 8 g 2 B 4 N P z U A v Y h 1 I m u r 5 x f n a 0 V h c u K X F W x 5 K N 2 G K C j j f Y J w T / D z 1 H 0 c T h B R b 9 y Q z u d 3 g m W d 1 y n N A u D p N p D y A J o u V f X X y 7 n 4 3 f 3 R C 5 E p C y 5 n S m o 0 G m 5 m 1 w r w v W 4 2 h w S j x H D 5 n Q I W n F / i n q n V s t I q 9 e J F f f q g 7 8 F A 9 + s 3 y l q H Z q q J H q e f I n e G / h H o 4 6 Z 2 v O r / D 1 j 3 f H 1 e 9 7 L 3 T N R W j f 2 z K u I m p v R V G e B M 0 C p E v 2 W N E R / r O Z f b z U h x k e 1 u V E 0 6 / / i i j V U E W t P x Q q w U u 5 h v T M 4 7 g a b x O S M 5 M F f o o q b F E p y W / X G w P m t 2 + x I v T j d j t J y 4 w 3 N b N a c A x m q X p J p b L 0 9 + N s R B C p x D K 3 T T I e 1 T s t D 2 / B v 0 m 6 z 0 6 n 3 u Y b J r I r t U r j 8 N z S L a 1 d Y B A Y v U W w U + j 3 q N K t v c H Q e W n u j 5 j U g h O L v l S 0 u S o g 8 k n 6 9 3 T 2 r D 9 H 7 8 I j E C x l w h d W I L Y b l t T C 7 y K H l l q g 8 s / Z d L g a g r W 4 b 1 v Y 0 P 2 G q 9 / M 5 u u D E L 5 n i w y U W 1 B J 1 y 6 s k f O 5 6 I 6 D 6 l L k 1 8 5 K r L j y x Q C 7 8 V D p 6 w r 3 I 6 d U a N h d a S T k O 1 9 I o z d 1 d v z f e C f E 9 u 9 N o D e E S 0 Q 6 n 4 Q d 8 4 7 S 5 K m I o K S x Z 6 n j o S a T 2 Y Y S p N f 4 Y 8 c 8 M K 2 g M A + F l 3 L z H a C x I L 9 G L M + 0 m c Q 6 n L d m 0 L f k e 2 l x Y t W l f M u 4 9 W u g 8 k 6 1 y / 1 Y n m t P 7 N K h 6 5 t a k N F 2 7 L T Q q E 2 0 u 9 6 0 r 6 3 L p t S j 5 h I q c s E 3 N r a l F M Z + 1 6 1 K f T d 9 G / 3 L 3 c T X v h K Z F F T y b F 2 C a x i V 9 D Q r T e C W z d j K 2 o / I 6 N 7 4 H k + 2 X L B M b p L Q 6 6 W Y 2 B j i o h q W u Z Z T 1 / F l O 1 S S o A F h / i G P y u i W D O g 0 2 I b q k q j t Y h c Y p U b 8 4 n K r Q 1 + f P R L I k j J A n S / 5 k w n h z Q / / u L s J c t U x G T F A n T B f M f Q E 2 D O P I Y A Y N 3 7 W q L J P g i G H 9 U z j R d q d C p d + E l e + J V 7 M O r y T 2 e B d z Y h C 1 L R M S n C R U 5 I T t h p L S j l k 6 Z q 7 L f w H b Z Q V v F / I J e y D 7 C o J u 3 c 3 Q L Q G 2 H / 1 D F y g W b p x 2 T N X + I a K I k Y G 5 k 4 + D q b k q J P w X 4 n r 4 k E 5 H Z l E c W M G 6 8 G Q 2 u 7 U t / I 4 U X s c D K J m b E p t v w h N 2 m c M p b P N S 7 / T h n 8 P Z N f 6 J d w S 1 h X m 0 3 Y + R 6 X y M P V W S X L y k / v U / 7 h f A n 4 p T 6 M o H 4 3 9 F L x t z 1 E I 0 H X 2 B a x X a h 4 X 2 e D q + v b 8 t Y g 1 A 0 y b F W y W 6 R f M J s L N s / D e Y O Y e R W L J C z I 1 e F C b v i 2 h t R h 9 J L D Z o j 6 B g l / 5 u T p 3 B z R g 1 R G s 4 p P S v W 7 h q 4 e J l p 4 j h j 8 I F W r 9 y U p + m V J I U P B o M 5 v 3 U Y a T m B N 8 c T v B 1 4 Q T f E U 6 w I 6 h O p w q n J H Y u B q 9 C l G Z g 8 C c z C O q V C 8 i 7 f s c T r I Q l a L i r p b M t e Y b l Z 9 T D P I g + w A K z U c A Z 5 W l a D p 5 m L t s n 0 z A A s 7 C A 8 B y R 1 K n T 1 + f z 2 V w 4 Q j g D J x O d U N V X I 9 c 6 U E 0 j N j K 5 a Z M 7 j 1 E 3 b j X x z 5 a b 0 y v 1 n v e C I v j L X W F l 0 b y Q Y 8 J G l H j g I y M r m p a j H c 1 h f o H Z O + b H 1 o k A L / w 2 G 2 s U k 2 V e u f p A p g r f e N O p u a g J a B g E g Z u t 6 P 2 y i 3 b k X O N U Q V M z h k / n Y 0 E a i 6 n v 5 H r H X 9 u + x h l D 7 i 0 0 D M J P B F H x R Q 2 7 b t u w 6 9 I G l D z j 8 f p d / d e v l w Y g r o q a Q 5 R u k y J B R 5 z p b R k d 6 Z l G b z S 7 w F d a r S s t s l t l + / h S / F j R 5 H B 7 K s W y X t a f 5 / Y p b 2 w g 7 E / N n V Q j 7 1 E K 2 W 5 T T c 2 U b R p r 4 O t 7 f E i I 0 l f x 1 2 r e 4 9 K g l C d d j 3 c 4 G s m Q D 8 V F M c r J f 2 7 E o 1 o 2 4 B 2 d x 2 l 5 4 T C d H Y K e P x a R 8 Z h H y r J d T 7 l a D p x T d r X d Y t M G h x p c E L N 3 y M Y s X P d r V n 4 a M S p r q Z F x K C b r M o 1 h l q 6 v U i q g R k M S j C Y I T w t 4 D I U h e v 6 C J o l 0 y O m r m H + D U j g F 9 a x O d c j u Y 0 O 4 y a 3 C W M a j 3 n s 8 1 j L n T z x h L 2 P e T L M z 1 C S j 6 a F 8 y X Q n 1 n R 3 k U 7 t v F m T K t r F e E j C C J e c S w L a F R w U w Z p H 4 D 4 Y I J E X p I H u v 5 M h H d X K C 7 L / D R Z E 5 + 3 9 + 1 s b N b j m 2 s u E k Q B Z p 8 Y s l W P 0 w k 3 K O u B V S s b a C t W h g 1 C 8 B w j u o u O o F 1 9 L t P y c V V Q Y v X 9 3 R E 5 v B 7 W C 0 E P S n u 0 F W 4 K Y c v 6 S i B t A z G K X 2 5 i m r R A Z Q O P 7 n 1 k 4 4 q 1 U 1 q 7 4 5 Q t u P F c Y 9 / 3 s u P g 1 G y + 0 y B o 0 + O j U 7 z 3 Z m L B 6 M 5 n N Z 3 c 3 X y Y T L y y h G U E n E R 7 h 5 P m c x E K J D Q L L m 2 X B c X c u B 6 F S g F b 3 z T / Q 1 S C 8 m T i d 8 X I + + x B N S b c 4 h F n O H g 1 h x e V 4 O i 7 0 h H a T Q / 9 l H Z L w a j n 7 N I Q 7 k e K C U 5 6 I 1 2 N 9 k c B r F n 3 l Q S p K I J R H x S r 5 H o Y G u D G i J V C h H h Q C I W a 7 S r 7 t R U 2 t m P N 5 q O s 5 I Q A 8 N a i k O L l O i c 2 T A m o p m Q P 9 n j P E w V E 6 x 9 f v W 1 7 M e c m A x p b h B K O A 0 T d D R + a Q O O a R K B F x 4 o l J + i / n s N 4 V r n H o P W G l R M r V K e k J W i 6 Z l y B t 0 D C D 6 b C w 4 H q W M A H X 5 g f j 6 c u B j j O x Z z a u M 2 G m t Q N E r c v q + v b U O I U Y 3 6 5 C i s 3 + A m U i b H Y c C D P B j V X l f v D H i u 9 Q d A e K 3 2 J G P 6 C Q u + r p K M S R U W k 4 c h Z L 4 p G U E D i n 9 o r f e n A N t v o + F a H J 6 e V c F 8 2 M L i G e l h e g B U X d j 5 W o p 7 G S 7 F R s J R y b h E F Q p 8 I W x x L / s O Y N I U R E y H I Q F / v A 4 7 z C J S 7 h E p f y 5 s h C u X a H 6 B j u 2 2 6 O N B 8 d 3 3 Z P J I 4 o 1 9 w K E i P I h t p y u 6 f E 4 5 a 8 s 0 3 a X 9 l Z v z r d C R o 1 h B V K w 8 i K d / 5 s V 6 7 5 4 u I I r l 0 l U K n O p L b l S m b L U m Q c q W 2 Z L K V T Y 7 F n j m n 6 s A a L j z l 7 J d y 9 d K r J A 7 C d O X S F j h J 0 Y K P K u a 3 q c m I D m b 7 J Z Y y 9 P U V l 7 + V s H k K m m 2 F S 8 f x Z m j V F u J n c e k o s a V D / f T A 8 8 1 u n 9 T i J h f W M E 6 r d d g + H l S B K 4 A k 7 w Y 2 L U F 3 y f r 3 t 9 9 9 A E i 4 p B y J N y l d P U Y 1 2 v U + L 8 t c z h h 3 9 o E 6 U 5 u P W Q X c c F X C a g d M 5 b b W I m n y 4 S S 9 n + K 4 A X l q x v r t S i V o m K N e 7 E i w b A Y r c P b i E 5 G 5 H g V L V o 1 n 3 t S H R i q Y j x 3 j U l W p B 2 I p j Q z V c i 2 B d u V r N v z D 1 R a o B j m Z e r c + O g v Z m / W z 4 W 5 f 4 M x 0 O Y M H 7 9 c A J e U V y b g W a H a e w 0 T n 3 Y L N s l J w N H O m Z f A b J Z 7 X e S Z K 7 y W d S b 9 A 6 9 t A L a 6 O Y p k 0 u D 0 H j J D u p z i + A 0 + k O C K i o v 2 p / 0 P H 7 F x u l j c Z F c x s 6 R / / u Y j C D J g 8 A W 9 O k 9 r l X b z T Q b u 9 g m N G v k 1 5 7 g G 6 Y 5 N d R v 3 v a q Y k t 4 A s z D Z W D 9 e V / 3 6 A 5 1 B U x z X K c P L l 4 f e I s O R c v G p 8 t 5 O J 1 V X N 5 o J M j G 4 + 8 G s 7 f o Z d g h F 6 g N w h j i I M U y 7 e a b + q o B o 7 c / J N F w f p i h C 4 4 Y 4 S U Q q v i S f B o m + I / t a P b d w h h g / Y w 3 O W t 6 i C c M 1 2 O P Y T o v 1 i B 1 B n U 0 e b t V q t N q + Z J + V a 9 P 5 C K M + T J l 4 Z Q 7 j b F T l O K z Z a g 5 F P Y 8 F t H f g u d B 7 T 3 u 2 d e t e O d k 6 / j I 8 9 v o M 9 z 7 7 D j w 2 a m E c w 7 f h W n o v x B z f f 6 8 M M P 6 E / a y G G 3 5 j U 7 u F i j 5 a E z h z 9 r 6 C w 7 p Y 3 D 4 M L z I a J 6 D X 7 5 v u c f 9 T a S 5 E Z A G o E 2 T q G N X n X g B d 0 W h v D c a 1 c v g o H n + / j H W b f q t Q P 8 W f Z 2 E O L o / r 7 B m v Q C K I N 1 7 D x a N / B / H 3 R Y h U 6 3 g s 9 3 z L G A X y z S O s Y A g P 5 7 f p + W h 6 D a 3 D S 0 a r g Q i b j u H Z 7 x 0 1 y Q y R e 4 + U Y X C l C c l L M 6 s 2 Q P d N F i o W Z O O 0 B e f E S P t F R 3 J F J d l g h 0 t 8 R + S B R 3 t J l G b E c 5 i e 2 I Y r A 8 J H e U S n J H e p K r V M o k u S O Z 5 I 5 s S O 5 o N Z K r V L M h u W p f B p J b H Z J Z Z n Q X z Q 6 j v M O z c 2 f E E 1 / N i j w R E Q b 1 U 4 s J T K X C o 7 W p 8 G h t K j w y U u G R R G d t s z j 6 K 6 S b K C / N F g L n 6 U g v P b s 2 V J c r a i S 4 a h k T r d W U N J B Z t W Q q h d U U N x F X D Q w G u q p p 1 E B S R 3 Y k 1 V C M J 6 l w G E a r k 1 Q z E Z W I 7 Q + S 6 h R k I s W R V D l L I a m E I X 5 l E L H s 5 e U i 1 5 r e O U J z f d e o 2 C i E j z V r N u 7 h G I D Q k h g R 3 D o Q u N D a a + 0 4 V N D M c q M E L X P m C U l v C M S m 1 6 z 2 n M Y k / K D n P E s A l e T g z u P 3 z i U 7 L 9 h 4 h L V J 3 Y 4 Q 2 9 I D p 7 J V 2 S G O o s v E B f S W Y d C v D I M W Y Y 3 l i x g Y 6 I B r j 4 j I 4 K Z D W r Y x n n k V N 5 m w O 8 j m i F s z m c c a m l e g i L e e d A 0 j 3 X S N t j 8 m F X I 5 J o S 4 C X i j T V X c D g K r w + H 6 A k Q s H J C v l S D k i y d x p U i 8 k o k B O 0 t B a w B B R a k F h P W h s o 9 n K r m y 5 4 / w u t 3 m C W X K S b V K g i u d V T v P F c P U O + z 7 1 T f N I O e g X / 5 S G 1 8 7 6 I w v x s 5 t + D F y x k v n + s s 0 v B 2 P f n k Z y 7 q w b J z q P n D S H Y 7 X L 0 N e c h q o t e E 7 m A D U k W P H V p Y 6 w g r M g k B X 0 A i T Z b 9 0 X K L s 1 i j 0 y e t D 3 q j F 3 g N L F l V j C v O 1 O Z m R k M 0 I W V E A m 0 H D r C 9 W U f C J t d j T 9 X q S a Q X N n n h a 4 Q c / r f B b I E e x H 3 c m o e I i w n N 5 V G y l z w R Z V p K V o k N k Y f G Z o k N E 8 T Z 3 E h M D H W o o S Q 4 K E C K D 2 c 4 q s u i K X j c n R 2 R x r a 3 7 w 0 O y o i 7 o N w 3 x T 8 6 k E h K T b Y l V r M x b h 9 8 g O j N L v g t J n 8 p H b w S 9 o K g s H 2 k M E t W D M h 9 c R d W C W v 2 5 i j U S X T B F P E S F e N i a n 6 x 3 O J l + 1 D T A 7 w Z T K 0 a E v G N E y O I k Z B n K C C D q d I N r 4 0 9 j H C 3 L I E M W g Q K M x i r E p v Z c F 1 f O S + p J L l q g g 9 e L 0 I 0 a 3 T U / R I K I P d H p V y 9 Z q c f C a J g f B 3 5 x 2 V 1 T R O E S R t 2 x l r S X T Z e 6 X S 2 O o M 3 H G C G 5 + R J l l P r r 7 U r Z q 5 T p 5 V f O D r o 7 6 A r r N X T 3 r j x m f b s G X a e K S g c N y k 7 c 1 K 1 M v S z t r k U A E x N 1 a B u c 9 5 X N V u R l M 2 p T z J o l x I D G O + Q G K W C 2 i o L Z p N k V r w c a s J Q O 0 v V E L W z z M F x s c u B R R e e H 0 B P y c t o i L y c u 9 9 e y v N H w C w w / v 8 T H l v h C s t c b l Q 3 3 H p S B 0 7 1 j p k + V b A K V T K y 8 j v G P o W s 2 v Z N 1 g D k c J r S m A U 3 s w j h D F d M M J X o x P K S r W c g p f Z Z U r U T x P q r H h r H p d 2 J 5 m l C x B M H n U u L X G c C 5 z q 8 H u z / x n A D W N t q Z B 1 u b W z R y F b o 2 s 8 B P 6 F X M T X K a e o w S 0 1 K a C Z 3 i o j A 5 p E A t E k p w E 6 Z r g N s 4 S v W 0 R S 2 n r K q o h i M u E 7 9 + 6 S t t s 6 D x i s j a W A q 0 G m V N c L a x u J s t n d F N 9 B G 7 j f 1 W K i m i l 0 / a o S g n c 5 i 6 B e H x J x 7 t s K Q l 1 l d N l E d S d F a g j q K / 8 v 0 r p 9 A / z P l 8 U U D T T / 9 r l K D J x e O O m I q y p g S V t Z m q E m k Q E 2 9 h B 4 9 q U U 4 8 J + U 0 a 8 P O K Z q 0 Z j W e Y e q r k V u 7 7 1 h / h k l L i Z 9 M 8 R 9 + d K X s Q R R L F i B z h U w A Y q e b f K B v 6 g v y r 6 r o Y 4 i 0 b a X q 8 6 h K P Q W t V g / f g 0 F 5 J 2 c R g 5 I P X 8 Q g b + S L G N R 9 9 I o i U y b V 4 o Q 3 P 1 R K j P K v x 1 M D g W b I f x O F E J X W i S o Z W a T O o C Z C S s f X i 3 8 r x R A 6 E I m Y K e o i f D F K u B J s z j k n 1 i i U x K 2 v S L F M K i G 5 9 U 8 e Q Q M l j W h p x q m j X S M b 2 m U u Z I K T A a o h X z I R + 8 u r z q T Q t U z l m U d V k y l I e j I 6 e i J r x a x a J J O 2 G X V p + C I G f R q 9 x k Y K b f u h 2 5 F O 2 9 b R x y D N G B U y L M K h J O b h c F 7 o Q f N A a 8 D b K n v l L f R f 1 z F H h B G f t K j q M B g v o + E Z e h g v F 0 P w P 4 i N x b V v W l t H o T Z a J c S X I u H 3 D g 5 r m a F R a L b o / Z A 6 1 + Q l S 4 / p e h S v 6 h P F h M n 0 a r q u a W Z + Z 6 G i Y y n J z + T j S t X W 9 2 S a Z b k s y 9 a Y f z P V C 1 / b / 0 O Q W b X D P 5 R 9 V j Q a r q W K 4 j R u + P A 4 i M A N r L / J u X P i c 6 d K z x B 4 K d 3 b W j I T h r G p S w 0 L z 8 Z 6 G d s m n p / 4 v T + J A 2 b i f V n Y W G m s t 7 h n x H f C L H N F V q f 7 Z A y z j D e E y h B j 6 c I b I o X 5 R Q E X o r A I D L A N b 6 N Y E j k J N E w K x 9 1 N J u q x G G Q r 8 c d W Y o / 9 e c y x X 8 p b F v w x K G V 4 Y 8 D f O m w y w B D f 0 p L t K W 3 W 4 n Z + T y n k 2 L C 4 V i k h v x O y W W D Z H D C + B N x 1 7 P h f U k n 6 R k j 2 y w 9 O m P N U n D C t 3 I e x Y 9 K N n T i q h + U N O X l n t M 4 P 1 l k q 6 y y L 7 o 0 U u j e y p H v f D 7 f t 3 5 r Z Z k M F 1 + K z K V T x m 5 i W P a U R m Z 4 s / r t w 0 B 6 F g b Y C b f z B S U u h j T w P z V 5 V O 3 a J V M W 4 x k Z T 2 0 7 9 u r z 1 S 6 o G N u S L S t j g 3 Z F o p A v a 4 E / o 3 5 G O + W s J B 7 X o h W N 4 x F N 7 C c g m K k Q A g J J r 5 d x R q p X T s 6 M G I m p U g T W O x O x N l i U z U i U g F g 4 C N s v H v 9 I z 5 V F q u 8 T s O 2 8 f / Z l t g n a z 1 A S 1 U J Y e k l 1 p G K 5 e l 9 f e y 7 g C 5 8 o m R 4 K P c f d o + / B 8 q 1 L e w 5 8 d + m k y h V G c A j 6 G B d L R d l D b 2 n v F v v D n K g B Y m s Q p p k g 5 b O J 6 8 9 k / U E s O Y 9 n m N I v j j U M I n / y i u U 3 1 q D V Z u 4 a s a t C M Y X r 5 E l z + z 5 3 Z / R I h 2 q k X t H s k p g + 6 T y 7 i Y 4 4 T U m d F G Z l W Z g E 3 H x B Y b H t b O x 4 W W / C a j o T 5 i + 4 w q T 0 J w L B e 4 j s w G W F l e + / 1 3 s 4 + C + s u Z 7 7 e 2 d 9 / Z f A u a H B Y r A C H 3 Y w u H Z g v 3 h Q t 0 f M 0 u G C k 6 p 4 f o + j O R e + 7 W F u Z F T 8 Q S z 9 / B k N Q r B V F o 1 U E h F s U G k Z / R J d 0 j g + t o M E f i 1 Y c N o D U + Z b d J p M J f 6 E b P Y Y e A 2 D E j 9 t p + N E I G T q 6 O m v J l y 8 R c B A l 2 0 H 3 N t 1 i W j n l x W 6 Z I S R z d 4 4 j b r E x P n 8 G 6 5 K 1 f + m 0 V 8 q N 1 q B 1 3 H e d n z W m p G Q x S I O C w R c 0 S s X r d L M a 9 k H S y 3 n v 0 D m p u u l N n u d q c t D z s 5 v s 5 m q y M W h n N t n J N 3 C I 7 5 z Z Z L 6 B 9 z p B Z p N M 5 c G 2 T V Q + s 0 0 q u 7 V e H 7 S x M t e H T a a 4 U 9 z 8 2 / F c a Q j 2 R / 6 G O i p E s I Q r N K R C B A u 3 w t C 6 S k O w T / M 3 F K + f d P h z N 5 R s L n E D p b R E Z O Y x B i T I D F G I B Y S D v Y 4 W + H k a L h a z 0 S y E x 8 D n l 4 B J G X a M y 9 k j / R j n i 6 Z a 7 C W r t e O i b 1 t T H n 7 t G g z A 0 P v X k M N e x P r s + I 1 s B I i 8 k w 2 N k 5 e z I b P G z q r G f 0 R c F l E R D H x R 1 0 b y D J c a 4 q k 6 3 1 T g 6 R s i z 2 0 t n M m b 3 j Q F 5 J W v z Y 3 f / Z b w o d b 0 A C Z M A 8 N k E j a C I Z M x F r T Z M a t B P 3 z K f D A Z F l J 2 h C G 7 0 6 1 w p w r u H j 6 6 C 3 x Z R r p 7 h c E F t X K 4 y N 1 s S F t S L x j Q c s r l L 7 7 6 6 X f b u T d A + 7 L o O L P 5 8 2 c r t 0 H c z q / d z O B N B 4 d D X 6 M J 4 u Z + / Q E d 4 9 E 8 f 0 Z Q q j 8 a X z u 9 e b S I 5 n D p 6 9 w v 5 2 M c C Y 1 Z C o J a w 8 q d 9 b o 7 Y K s a 9 x Y r 4 z x y P 9 V u q 9 t f f 5 G C Y M 0 2 B q f 9 w 2 a t O b h Y H 5 b a u r B g Y + G 1 2 6 i 2 v K b V K Z I t S E l M 6 J V 7 9 l t v / F a z Q 6 a S b Z / e z Z c F a L 8 4 / o c P 8 + g D o u a P v I / A 7 J U 9 F d v R M p w s H I 8 x 7 e L 2 V 2 4 d 2 3 b H 7 Y P C Y D R f S M 2 n z B i u x k 3 z z 4 6 r V n 7 + z B Y l 5 k B 7 l q g t B / p K K Z q 4 C r P q X j j 6 N p g v e 0 A J G s h z 1 G 2 P s + 2 R z X E s D U c v 7 / F S D 1 P 2 h t L u a b 6 + x X l D w K a U A o 9 w 0 q H k W U M p N e u d Q V y R 8 1 N o W x v t r G Y m d P X q S d L H p j O a T a z b 7 5 x o o b O q D K 4 J M 2 E D x 4 T J z I X z j 4 B u C v 9 E d Y t 2 v T R g C r x 2 I 7 M n / J g 9 Q / f 3 z J I B w m X 1 w K Y k e t c O f K s m 0 a u o b l e y 5 g W d G i 4 Z 3 0 j A G y b w u s b g q X 9 h N y + J c 8 J 4 e o N q 0 6 4 u 8 3 2 Y v X r Y 5 2 E C K S J + y 9 k d 4 P v l b M r 6 S m o 8 R o w W j R s 2 2 a Y 8 0 U C 4 a N d W C y S m O G f j j O r X j u F U N j C u D V H v 9 C F Q S E Q G y j t P W J 9 X + q Y N w c 2 U 2 H b c W y d p X X 3 / m F f S 6 E J C E 9 J M 5 N h q 3 1 m P 6 G P C N p 5 V 4 l 5 M E 9 n K 5 B 0 t X h B p B j n V H o M j i l 3 T o m s 8 U U j Q V n h h B S c i O c A S k v L e 7 h Z j S h 0 2 j x y E J 2 v Y a 6 d T 7 T t 1 p 9 H t v 3 G O z y + c H U o J L 6 X W r 1 K m P s 0 T h D i 4 0 s N K Q c U 0 I 1 1 3 Y b S y H q v l k n b T T h r a U C Y K 9 r k 0 v n X M M W I Y s E m A Z p a U z g x B Y C x C A U l m G G q H b q 6 Y v Q a W S 6 6 g v W g t Q e O C W z V 7 n Q t T 1 H M T t G L Y T E Q 8 h 4 T 2 D J t T P v R 5 v H 0 A E L W U r f 6 F p m Y O H Q z s r E n b O Y Z x c B o Q R Q x I 3 G Q J + T y 9 p k E a k 4 q k e c K V + 5 0 j d Q Q l Q O 3 x 1 A k O x z M 7 b 8 M 6 0 T m P 9 / g u E e b z G c 5 r T k k M J Y r d h N p 6 R 3 O i b 5 2 V I 1 K p 4 4 S j I + A q m 0 B K W v 8 1 x / 7 h k D g 4 / t M c 1 + g M d 3 i b H E f / 5 w f M a o k p 6 a p + b n S V S J m 4 S m I e Z K 4 S a 9 m w O p x y s q m O o r E M + s q x I q j Z W o c U 0 Z v s U N 1 a n d 0 O Z I E G c 8 a f M W h E N c Q S q c + w 0 x X Q J u O P k b O B t k q 1 / t O G Q 4 7 D B p N L b W T W 8 l a o V q 2 j i i v U 8 l a p h u p 0 q y u N z F A t s 2 K Q z A i p C I J Z i / 4 C a S Y t q g X C T O a o p k 4 l r Z Y 9 u n O p P 5 A W 2 4 z u X O z P o l p w r o 7 O q p o 6 O l o t E 8 y O P D q Q P F u M r i O N z q J a R z M 6 q 2 r q 6 G i 1 7 N H J O x M E 9 D a j k 3 a m R b W O Z m d a V V N H R 6 t l 7 8 y a 1 B 8 I + 2 1 2 Z k 3 s z 6 J a U F N H Z 1 V N H Z 0 d k M f V 1 c Z 2 X N X 2 l l l x 0 D q W D 1 7 r u G / R I V / R t h 4 q o j n o V v U 0 J 5 3 U S 2 p K B k K 2 9 M 5 U L Y v g a e t l U z x D t U y S Z w I z g + Y Z R 5 d J 9 E w 1 s 6 i e s c c M s q e t Z 0 H 3 D P U s C J 9 x h B m U z z z C d N K n h z S b 9 h n q W R A / E 6 R Z 1 M 8 4 w g z y p 6 1 n Q f 8 M 9 S w I o H G E G R T Q P M J 0 E q i H N J s G G u p Z E E H j L s 2 g g u Z d m k 4 G 9 b s t m w 4 a 6 m U S Q h O c W Z T Q O L 5 M U m i q m U k L j V 1 m E U N t R R t q a K q Y Q g 7 p y z J 5 3 l K b W P S W Z Q / m 5 8 8 8 T + 8 D 4 r T X q / c L z 5 8 N + s 0 2 + q d f 7 7 X 8 a r 3 w v f 3 7 / U G W Q K R M 6 / N n J b S 4 v 4 C J n 7 N R h O 8 X 8 E 0 + X T f 5 L n F F / j / u + / / h v h 2 0 c s J P / p f H f a O / u O F N 8 k k A + X + T 9 P + B T 3 9 J f v y M f 0 y v y a / / 4 p r 6 b + 7 7 J f f 9 l v v + O / f 9 K / d 9 y X 1 f 0 W 8 C x w O X 8 5 X 7 / h v 3 / Z N Q g 2 O B c O n Z y d p U X a I m T U 1 S U u Q E 6 b f 4 U x j Q f 7 J 1 I f 8 D K 2 X i y m j Y C W 8 j y q f i L N M l d y w G 3 h D d f l C E 1 h K N y 1 N r U Q x h 5 2 g F c o X i 6 S 5 W c K 5 Q P s X 3 M C q P c g n T T T C 2 T / t H c L a y M U S b y M L h C i 5 X 3 v q l Y O G V W F P a O A b V y e N F u 7 x V K 2 + V M A L O H o A F 7 N Z g r w 8 x z 5 w l n H W b m O q x / x i e Q 4 v t y t / 8 I 5 p c h z c T p z N e z m c f o i n 2 T o m 1 t 7 w O 9 j g 5 W 4 Y T r 4 f d U 9 5 M Z v P Z 3 c 2 X y c Q L S 0 5 1 N p 9 H o 2 V 0 D W d H 6 5 I j 5 s N 2 + 2 o m H 1 a z 8 x N r I 6 3 U s V W p h l W p r l W p M 6 t S F 1 a l j q x K n V i V + m 8 w 1 I 7 L c T 4 H d H / 2 f g j w N 5 P A 4 k C b N C w l y U G 9 9 L z D 1 p s E Q s 4 z g r F n u J m h 5 g e d O r R C 1 M j R t u y x V l b 0 W q R z k a 3 + M T 8 D B l f X a Y U V t w Z p h R X 3 1 2 m F F b c L u s L J m U p s 8 x y H R o 7 F L l k g m 9 w U + T J F X L / T d U g v 0 E 5 K + G 8 s I R q Z J U Q g G T o p k U J G i Z A s C a L e c n R / i g R I 5 6 Q m K Z s l + T G 5 q + E k P 4 r P G k 7 y I 1 d f T / L D y 3 0 U w K z 4 Y O Z a q W w w Q 7 U M L p i x V j o T z A x j G g 8 s Z W T p L D B z x V Q O W E p / a Q w w Q 7 U s / p e x W h b 7 K 2 V 0 a d y v t N G l M L 9 M Y G b w v o z V s l h f Z j B T O V 8 p o 0 t j f B m q Z f G 9 j N W y 2 F 4 p o 0 v j e q W N L o X p Z Q I z g + d l r J b F 8 k r Z m W k c r 7 S d m c L w M m 2 x D H 6 X s V o 6 u 8 s M Z C q 3 K 2 V s 6 c w u c 8 V 0 X l d K h 6 m s L k O 9 T E 6 X u V 6 W 3 E d 1 D G d L 7 1 a S + 5 j q Z V O 8 l e Q + K W B m 0 L w V 5 T 4 p N b O o 3 k p y H 1 M 9 C 7 q 3 o t w n b Y Q Z l G 8 l u Y 8 R 0 m z a t 6 L c J w X S L O q 3 k t z H V M + C / q 0 o 9 0 k b Y Q Y F X E n u Y 4 Q 0 m w a u K P d J 2 6 U Z V H A l u Y 9 x t 2 X T w Z X k P i l w Z l H C F e U + K T U z a e F q c h 9 T R R t q u K r c R 3 3 U y t I f e G l 6 n s 4 R 6 g / Z z 9 o Q K d P 6 Q / b z Q / a z k u z H o f w x T v q j B v T S 8 Y d k 6 Y / B w 7 C + l l H 6 o z i u z Z D + y O X T p T 9 a b 8 R E + m M v + 9 E N 1 C Q D U n w I p 8 m A 5 M J p M i B 5 J J L v 4 W w B k M 5 T s g X 8 1 q D b Q u 0 Y 5 U A J 5 5 R J g W C v 5 v G j z H w o C 7 z a x 5 c J y f 5 m B Z m Q 4 o x W K x N K K 3 V s V a p h V a p r V e r M q t S F V a k j q 1 I n V q V 4 m d D o m 8 i E N C K h 0 R O J h O S z Y R Y J a X x j C 3 + 8 K E b j 3 j q t c A 6 J k M b l d V r h X B I h E j T A J A s i u R o p E D T E + 3 a 2 c H r M n D o / J G b b F A W B x d p 5 s z P k / b l T 3 I S 9 C z P 7 b v D S o C t m a 3 m n r 5 z T A b I J g g e 3 O U V 5 x P q O f q 5 o k J k B M G e f C f u X W Z l d h 8 v o q 9 F J r 9 E E T 7 T K d D G T b a u 8 t z d s h R + j d j h e T h A s F T 7 n G / s M Z v 1 u Y 4 g O w 8 n 1 5 / G U T 3 8 M e C q W 8 J S T j l + 9 H p 7 P Z t c A V I V P f Q x w t i 3 B 4 T v e H Q b 3 0 0 W 0 B I D 4 5 M e A Z 8 c S n m 1 u X V 7 h 9 e o u R t F s E v L p j w H Q r i V A O 0 n H u 6 8 x Q L 3 x N J r M R j d 8 x m N A 9 M o S o l 1 l S z t P t K f 3 L C F 6 x X V M 5 w g R w Q l / 5 h 9 l h l 5 b w r P H 7 d 4 d s o n 4 D f R q 5 z G A 2 b c E 5 n X S 8 e s K B u Y 8 G s 9 f 8 a m P g g + 3 L O H Z 5 1 a F w H M 2 B h c a 4 7 D M 5 z w K T L Z I G m h S P B 2 v h r / N b q Y L C S 2 + f p R T X 7 Z G 0 3 Q y u t W t r a 1 9 P E 3 B X R T N h e R H g c g W U 5 e 5 y d g v Y 4 i O 5 u P 3 7 / l j v 1 9 + F J B s k X W Z w 9 a v d 4 e D 8 Y d o L i / b o 1 C P s i 2 2 L n P o e n 9 7 W A 2 / f E Y U t j e b X v P p q 4 H E u R 8 3 O W K R Y K a u x i U v O a p D J S r g x M p M 4 C u p 5 b + B A F j N Y N C q 9 5 n j V c K s J S 5 b q H h H d t t M x E 7 e V r m y K z s / w y 6 J b b o F n m U T P J Q 5 2 m 6 x C 2 W u W / h N 5 A j Q b X n l b v 3 e 4 L j b 7 9 U N o 0 3 v 9 r X c b V z 9 Z 0 f j W v l n 3 j d c P s 8 W / B 6 I 4 4 d w a 8 w F O r Y O 8 R t 7 f 7 K M + C t u K e k i 7 / L P T f j N H h J 6 l 0 L p b q S k g L 7 E m 0 5 h U e S d C e H 2 Y Z 1 w R B + 8 Q s / c g o t m H g p v D m a w + o V L D s q r I v h 6 / D s U o W 5 8 4 f O S B x w C w h f p W l q 0 h h t j k E B N u 8 C 5 o t 9 r 5 U 1 E o u X 6 X L B c y 6 j E f J 8 a z y 8 P z 5 9 B B J j 7 a R K W i C C 2 2 W e c W h g W S 0 5 z u n y 1 s w l P q q / A X 3 u Q p 1 5 w d k O i C M O g 8 F e 8 o S 5 f x N W u 0 A a A F U x C D E 8 m 0 C t x L f L 8 m e h c R B i f 6 F u k P p / P 5 g s I i Y V D O A Q 3 U b Q c 1 j + F k 9 j N S O x i R C q A Z w 9 B F C 0 x S w 6 / F 5 3 2 e H E b L k c 3 5 M k f u y l Z A m z g h 7 o 7 n X z p z c e 3 4 + X 4 U 4 S f t 4 b Q 2 I w 5 Q P J o a v c 9 V E k Y B + L Q S Z h l 3 Y T I a Z P Z B / B 3 I i f D g 1 m X t h z f G t P / N Z s q e d r y 9 3 P M + U 9 O 7 j w a z e b X M C A 8 s X g i 0 A 9 E w i C d p B V w C p 4 D t H Y F T I j w L i q k z G g x 7 u I 9 N A K i B m i c t L v Z i N M K M g R C N b Y 4 e A v G f I k C b W U w g 3 R N C y y g D k q K u U F 3 4 X i u a Q r / 7 M 0 W Y 5 i X R S E B F r V S G B e d g 1 + d h y T x Y Y x O T u E T T k a I 6 h N D U b M 5 o c + b z U X h U 4 m D H V W g 7 g 8 / E c w T w V Z H B C R a L M I P E Q 4 F c B O R Z Z q 9 h 5 L O J 2 j I u Z 5 R R / x 4 J + M M v t A I 7 8 V N d P r Q 1 g / H E 9 T Q p y u p Y / 7 4 a T k 7 y Q b H k 1 O k h 4 m g s O b 0 O v p D Q O U 4 J c b n x i M H A d d n n 5 0 O P g i u U y q z d t 9 E d 0 u H H H U d J Y R 9 R H I L I g w Y 3 Q n x 5 T + j f T 8 P o g + 3 i N r C u u A + 7 6 c O + z 4 / J O V o 2 H Y c 8 G d B A m A h X D h M c M h i G I S f s L c v I I k R l o j h g j 5 a V I r m H I j B h u O V E 4 d O X 9 l 4 8 n g E 5 M e O Q 7 k n M y T G l f / z R 8 c 2 j W 6 A z 5 / x i L v T q Q 6 D K F w g y H X e o B j W p M 7 T g n r J C c 4 R M m 0 d l 5 w O + k A F l z f o E 6 V X 6 x p / d 4 a r j R Z F P 2 h n D U 8 I d s K H i Q / E x L p D p 3 w M u J D + o d N A h U / Q E 7 S M F o K f 5 X q n D / 8 c z q 5 x Q 9 V J u C D O E K E S I u E 6 N r n N H 3 i j G s + j W 7 Z 4 3 f k Y + 5 w k u R g E / / o f 9 8 C o T l I o p M H 4 X 9 H L x h z 8 W U 1 H X y D W E U I W h T Z 6 b 9 / e 3 x Y d d U v R V S o 7 7 I r A U i o 0 J a c z N t N l j k Y l Q J e p R 5 w d E s I l u V z T k F Y F 6 Q n w w n Z 2 s O f c j t 6 7 b K 5 G p t O R C + K o F R n q 8 i X 8 Q V 0 m 4 c b 2 I C + a k G / w 7 2 n n 9 H B 5 M 1 4 M b 6 n j S r y I + G q M X V k W C v A 9 Q N e J z d Y M H L S h O w B Q d 6 5 z f d c G h 4 t S Z B h X j B E D 1 / 8 E G v T 0 c X b J 4 0 2 c G 9 g T W 4 S w l u m V X q 7 5 q 7 O / a s 0 D 2 q c A y I H Y X E X T H H E 4 v F V y n u n m R l j v s v k x y D s c p j c Z 8 h v 6 K q / g x F j q G C F L Y b 3 j 4 J 3 C d V 1 u n U f 8 Q C 7 g V T X 8 t B h i a d D A J x T g G 7 g D p I 4 A Z S O v Z / + h + v O T A 5 J D m c S K r I R K Q A o f k p x 9 Q x 7 O t A 1 H 7 r A K a Z H I a S E c i p z + P f u P V P d + S b H / 0 P v 4 4 w p o H f 3 x + a a I 5 T H s s q Z e n E F 1 g 6 S C V D 2 I j 1 k e l + D C l J O E j L D j t K K F N b g Y d 1 y q l 2 I W z i q y y O N S z R Q D c T 7 0 O F T R B h 4 X 7 K m z D T 7 1 E c f N h U z g q R H H n / 3 H s / / I s p Z O t l 5 f 8 O C B N R d o s D S s E F O P P 4 P k k 4 U c w 8 n d 5 D O p R 6 O b b R R p R 1 j h 4 f d B 3 6 8 O 8 t n A J t X D r B D l k p a F w 1 d d L W I 5 q S 0 b 4 B J F B a F 5 Q 4 z x 3 G U M g c i F M o Z I 5 E I Z x V K X K l f E B d I D k f N N S Y H I 7 e O P S 1 H G j d H I / 1 r x x z F 9 0 / o B 4 M K P K 1 b t c v j x G C n H / 0 m M l 9 G f Q t o g U b V N l q k b 0 Y o p k c I 8 U X O T 2 A E u z c 5 D 1 n T m y z r K x p O 1 V M t l h / v T 2 y / z J b R W z F x 2 G l V T l c 9 J K k f P V F 1 X m Z 6 N R G J m V H T V 0 j Q L B V e R o D 3 j a 6 X o u T o S O R P q p e i 7 8 s S M b C w d N d M p h 2 a P R U / U z I V M Y C p K o U D X h E N j r w Q a V 2 G 6 o M p m f h K i h 7 u E 5 4 L F B j D Q P S d G N q M V a B 9 X e T X q J 4 I g 6 x w y q q P T 7 a N 5 K V k x a B z F k 7 N 4 Q i f n i Y q H l L r F U z 6 y o W + a w n l J n J m o S c T v L 0 X i 5 G U 3 k j l F U V c m c 6 C J q X v 6 b m u f v o w V T e W f f P B z p o 4 r R T u W 4 q I X T Y J + O z / / o H Z w V E a H e K u y t c u + + + R H H s m + b s R 7 R j a a q F V I B q + N n K p K n I G r e z i k s u 0 8 d X 5 C d W I 4 O z O H k v 3 U c L 7 S c G I J S / y a J s s R t + b G H f T m s 3 + g d h z W g q E D B Q 5 N 2 A X c R e O i u U 0 3 g i Z r 1 5 B V D Z o J S G J A e i 2 T S o H 6 q c P f 6 B r Z 3 0 H / Z 4 2 A v o l T n U f R R + f 0 b r G c R + G t 0 3 3 v H H / + 4 o C 2 l z G I j p 6 d s 2 3 m F o m z o 4 8 f o w 8 f I + h B p c a P 2 c 4 V P 0 Z z p B z P a Y f L + f g P 4 8 m S I G P b y Y A 8 V M w S I x 1 l C q 3 k E i Z w V w x I Z A o u J A Y M k Q C 1 D A s m j s c 0 3 V j M B F C n S w S E K G F k y t l 4 y b z S G 5 N X 2 a p s e 1 s V r 7 y D / s t 6 f f n S X n P f D C G O n K P i 5 h J q 9 3 w 8 p Z I R I o d D 8 z l e z u Y g q Q D m N h O Z Y K V + o a h O l V / R 5 O d q 5 N X f l + D q z j + E 0 / G / e B k O V h E i Z e h O U C D H c i 8 s K e D a 2 9 S 0 x W d L 7 f J Z 5 j 6 4 v W a n s K 6 d p J L 7 P + j / 4 d J I Y d N Q z 6 q a 6 Z v o / 2 t 3 m E f 1 v P Q Y H e Z R L c + Y 1 L V W O I 9 C e e r A 1 4 I i j x J 5 6 n q v t 9 t t F w V 0 x z e e D g z b N a n s Z s F h u x u t V Z 4 r s A K O A / 9 Z v 9 N c W s 0 Z n a 4 1 4 7 Y 2 A 1 i X + W h 2 / e 5 L b b w c 3 S C 0 P 7 o J p 8 t F d c n S H Z z h x D l O 9 Y n O b R 7 L g s P 7 + X Q Z o O a j d o i 6 C O v T 5 T y c j i K W 5 e A 8 h 2 Q 6 S e 5 T w J 3 L B K E a T m a z R e i / Q 1 e R w / n 4 + k M U L J N k B 6 c 7 J M M J n m i i 8 9 k n P B L E 1 k f I W g s f b B J q 9 X o P n i v h E v 5 7 G j j 7 W 2 I q T V o X q F y K + O 3 7 6 W I 2 D W b 3 H 2 6 C O 1 i X 4 / F k 0 r + O c x y c 5 Z A 8 B z I d y H 2 S p b Z F v K C 2 7 z a i 6 c 1 s M p l 9 D r / 0 x 5 + i + d H 9 5 L 1 X b a f l P A X Q 2 9 Z Y 9 J U I m o N h c 1 Y H 2 3 o / 2 F L 3 b U C v 3 t O h + b I 1 n t / L B M R 6 8 L a I u g y Y + j y K b h e 1 e T i e g o l M K 3 w f f o m W o M J P c h y c 5 W B z P i 7 z S S 4 h t n i 6 j G 3 F Z v N F h D Z P R D k a 4 V K b 7 C + d s t k g a j 1 4 b d F 0 B X A e N j 9 E i e N r 9 P S b R E t / G f T 3 t s 5 p j k O y H J I H i D H o O 3 t b z v k T g W 5 9 + S q n A L g O + L a b u W L 9 L i M 3 t i e 8 s l V s K V 9 l 2 w I U 6 w m w R W U V I G 3 V m / n 9 6 A Z R L P x 9 P 6 f f 6 8 J g i 8 U q g M U u 7 k e j s D E J l w s w c l s 4 7 f E 1 n 8 o l r g u W L a K r A K L D u n b z L + z r y / o c A 1 t 8 V Q H E 1 J q h j X Y I 1 9 w b Z z C + D i d w S s 5 v x s t p 9 A V f L 9 Q S 4 Z L P X x d a W 2 y 1 D d h q 9 O i T Z Y t x t g H j H E a L x R f 6 b / Q I n V v z W i q Y 7 7 G z U 8 b / O v g j d + f V S R R O Q T U W F T S q 8 K r C m 2 1 t S H S 3 R B W M o V E p W j n t b z A f 3 9 7 a 9 C c A l t I X N K j v q h r e j Z f h Z P w v 1 E o d W L P n s / l 1 a p 8 C c C l 9 9 u a z u 2 h u 6 J W D 2 x y 9 G o 9 Q C x 9 0 a 4 X 6 8 8 1 1 B i g C 0 H l B y L k E 6 a C I Q O c F J W 1 l L P T E 9 e C C g e 1 s 5 N T / e R 9 O k u D r k u g J N X h p A 6 l B S m y h H 5 1 Y y 8 b Q Q K / v w 8 k i K p o k X 5 Z q 0 i C o S c Z o F H l Z S 7 w M p 0 d O c g q g W 1 3 k x V 5 5 z I x k 6 G y k T R a i J U k s 8 A Q C h Z S Z M E 1 9 O W 3 u 5 S n L c W x U Q M 6 b H W F F 0 u x / F S A 1 6 0 5 b 1 F o D 0 y 6 a 0 0 W E O 2 m M 5 4 u l U 7 0 J Q Y s o 4 i 3 n + H M q W g e 7 S i X e w B d r C G B L F y 1 U V y W w M U j w h R Z b G E w 7 z F B r 7 T w S w S A Y + A h y w b J X 3 k f / Z c L v j 1 F 0 x w n K U z a j a D U u V 2 w T W 4 4 D p 0 z z R / d L m k 2 K 6 n F R L m O N A m e t Q R s 1 4 a K K J T L C N h u x l Y Y W x I o B R K X H N C U T z Z 4 g h x A U R y p b W 9 x I h M 5 3 D J 1 L E M Y T Z O 6 H 6 H G 8 4 z r i K X E l l V B K I K U d P P 1 F g f M C J w O W c r d g S k e n d 4 j Q j s J F 3 r t c B U O q Q 8 2 4 S 9 y s n n 6 L Y m R u k z b u / / W v L 4 K o X A Z O O 1 S C 5 0 q a s a T M z F d i X S r M v E Z a X n I u m x + m s 3 k E I Y S o K Q 9 J C O 7 Q L Z q m D G 7 m 0 e J m N r k + 2 N x P 7 g W x 7 N i 0 6 b J l 7 G V X B 2 b a o B 6 k 4 r I q s U q f h P K 7 h i N h G g t 3 N u z 6 Z Y j O i F z K l s h l F 5 C L X Z 8 6 0 p J q N V Y W z M Z q d b 8 / x L Z j W F V j e F b 5 V l Z j u A d q O Y a / c Y 8 6 P X v 4 u y P K X 0 O g 5 K U 4 d Y T x L 9 r J c c o i v L 0 b Y n 8 N c V L / J P m O 8 C D H 1 0 k K r 0 K b p F a 7 f q s e V O s F N D o o T q z 4 0 R c 2 7 l m M l 5 H Q y I i Y K c / m f N J o e D e P 7 q 6 H 7 7 4 k q b d Y 4 + h Z / B u 0 j + M f B X n 0 g p I x 6 l c / C b g 3 c z w z q K j O E 6 l k 9 i k N o 1 S n M q k 1 r H Z b A G x X 6 U q d C l K L G B L 0 e 4 N h r 1 / v 1 Y a H F 0 I t 3 W z R 7 g x m B g R I s j 7 a c e l s F 1 A V t p R y J a q T T Z Z I P 7 3 Y 0 g M 1 o W 4 j c M + u N U P g i s g B 6 v C 4 W V Q 6 q T 8 u N F 6 4 E L Y w D w / Z t s J u s l P B j 6 v E V i 7 G I y g Y D g p Q J F Z q c j q / r 3 R 5 y e 6 R c 9 V d o t Q X t o O + 5 3 j l 5 W x q Z S K l Z i 6 u Q 0 J m a 1 d V j m + a s q w h t 6 x 6 G I w L q j c a j A s W 4 y 9 i U 6 G a O M S n W W v U F 1 f H + v c U W x D N + 9 i y I r a m K C W m G Y m x R W K j k Z h o J B Y a R a E D H o 8 l N h D V o M m V A 1 X 3 / k m S 2 z + B Z w g o J n q V V 9 7 O l t R k M u X U w K C w 4 U 8 + h B P n a D 7 7 v L x x e r M l y h u H E y 8 I J 2 P 0 0 P z i M F c O C M 5 2 O J q j 6 9 E n 9 F L y 6 p 8 + T K 4 9 M L j y a u O 7 a b T 8 o 7 L l v R i E f 4 R S Q T A m S E r 9 z k p 5 / e i u A g Y B N 1 + W s 7 t J O P 2 4 n E 2 h J A L t c D z 7 B F Q 4 8 l 6 c R + i y T x r V l B z D U + o T K l Y b h 2 g t a E l n I y B K x t U Z e p y S 1 x W 4 Y 0 G U o 9 o s 0 h n h V P x z u D 5 g P j v I 9 U v r L j g 3 c 1 R w a A A t N w d 1 7 h Z t 5 s i l u 9 0 S G a D o U s i w k F u K G S R w G M H a S x i N 2 z 9 x Y 8 9 p 1 J M I 7 0 U N b p j x p k L g A p V v 1 h b Y a i y H M y 4 6 z H R P X C W H 6 6 n K a G b M F c B N 4 n s d e r o y X H l l a I p r i e C 3 f M 7 D q I Z 1 K r h x F 3 Y c F 2 E B Y e m T J V I Y L O z K L 7 p j q 0 V C A W l d V S Y N u u 9 q 4 O J v u u i I I D B f / o L + / e X l 8 2 e q b 5 z 6 H 6 N o s n k + m 3 9 8 N 5 t 9 L I B 7 H u y F B D y c F N z / / f t b d P j Q U f g w H i W c q r d w J W 6 H C I 3 M + 9 F 7 d F u f j q K 3 q I c h O g p D Q M E f o / l Z Z f O P y e I W Z h Y m F c 0 v u v 6 y N + r n d + P r B S 6 9 G I 2 H e B I R K A S m h 8 v m M r o 9 c I U y b g k e c Q c u L u p e f b 0 E C K 5 W c 9 S j 6 R x k u t T L z q E f N D E / 9 N g f t s M / s P e b m u A p c 2 2 3 N I V L 1 C J m M H j 7 + 5 y x k P E V b d Q 1 J y r a G H S 0 Y R C V G v b R S s 2 m k A r D x G / i J N m g P a 4 4 g u d q 5 H 3 Z C p 0 9 8 D + / y r 9 Z x 5 R r p R + t D i Z + z G j n o 3 2 H n 3 L l r a 1 a + E W c E n c a f U Z 3 c 0 x z 5 d H 7 i O B w T 0 Y K B n 9 4 k j 6 1 b q U e 7 e g k / c C Z + c N 8 Z o Y T h L + G 2 K W W 9 r z g f H Z W c D H 1 r P A E y i z v I f R R 6 h P j N J x d d m V 2 F U m v G N K 3 D e k 7 r o G H 1 Z v P b m e A 0 Y 6 j 8 F r g N t M c m l 6 Q B 4 T e 3 7 S E P 5 k E 6 A U e z h f 4 6 X 2 1 o n M k B R K Y B X y 4 5 C E J W 5 Q f F c + X E P r m N 9 u A 4 M 3 h 5 y j 6 i O f 8 8 f a c c v F 9 S 4 N E v g 3 q Q y U z g M s 2 A S Y F h b 9 w g T 9 O 9 o U r b 0 a h x f T t i P 3 R E V 6 O i E 9 x W q c g 9 F N a x e m Q 3 E O J 3 8 T c v u W 2 K r c 7 6 e d u 8 v k q + d x L P l 8 n n / v J J w 5 9 w b 6 5 / s p c h + V t n r r g X X g 3 w w x P T O z E / Q k 5 G p l e U j + n v E b p z l J o Q 0 F X Z T R 5 q G S a l I Z Q y u f x F e x S L o O l G g i B g R N L b V 4 l J W 8 7 J W 8 n J W 8 3 J e 9 V S t 5 e S t 7 r l L x 9 3 p g 4 n q 5 W a L G y 8 j 3 B l W v x q 1 q f X u d d U 5 M o y g i l Z k 2 l I n j I W 2 Q 6 d F l l c 1 b F n L V t z i J L n Q H Q r r n + K 3 P W n j n r t T l r 3 0 2 A K a o X J G U J 4 j V L v c c 0 w o / R 8 B 0 8 t X m a I q S + w B 5 0 C 4 i I x b w a f P V l / l o w t q K 8 B v j B O 1 0 x C v T j d 5 k k w j c J + p l g s Y S d S P d P 0 P V 4 f 9 9 j / 8 M i f K / + e r t S 9 t o Y I n 8 U L c P b 8 d 1 8 T F y L N h q Y 7 w L f R + V G A z z F u 7 G v S v z V 7 q F / K l v 7 + y V n t + S 8 L j l b X 0 t r 9 4 W + G w R v R p N r 5 x B m 1 N Q Z u K J e 5 R q S r B X c P o Q 1 E u 8 g 3 I L J 9 6 1 k 9 c Q c a S n F T N 2 6 S i X Y I o v J w o q L W X T 5 6 Y M b X M 9 + p R a w e D f I 6 W R z 8 K m W N 6 p E w L P Q 3 q W e Q r 7 z n B f w P H 8 m s 5 U F W Q Y O L M h k F P A j k T 3 A r / 4 J / i d m z O I 4 k r z c B h L s R D a 4 p 1 h E Q X 5 x o g d I o A I A + A S W x L B f 7 3 X 7 g 3 q N x D m E 5 H y C G j I R t h I a V t p S N M M X t 5 D J s O L 2 w p i 4 A w s p j A h 7 l v i F l R b l L u J s K T x 5 l s 1 J U g R + O 8 v n 5 C c o n 2 4 g W X A S J 0 r r n E e S A q V j I Q r 8 S J W f k A 4 5 w Q l L E C Q m f C I n K m H J G h l J X E M U j o i t J 1 I R l s 4 F m E 2 R g 8 R A J 2 I O z Z w L w g 2 x R W G 2 S e D A Q D 5 b 2 c I O K F N k A U Q V E U L 8 l 8 g S a J h D J s 3 Q / O G y n O u o W M L h 8 N 6 n A m t H V M Z A k p L 0 x R E f m g 6 N I p k u 7 6 D D i e U c a p B N X N F e 7 O F Y y z 2 c H I I P x 1 7 y o S 2 6 m u h D D T R p r 6 P J Z B / s w s l z q 6 n M Q B A j 8 A I E i T H N y T j c + O C S H 9 X 4 t I o X Q j G Q i y s c C 3 o H J v 9 d N U i k X v P S J O a x u k / I n E b M W C c e 6 / 0 R r J 5 z / Q 6 Y 7 C 9 f L m + v J / f o G e S w H 8 A V R 1 B G c 0 i w u G b o O P X f 4 L q C + 5 M w e f I g 0 d B 3 T E h E I g 5 / x A M j 8 b 3 I E N E B h z E c o v S 4 A W w o l O h s J F X Z n 1 K Z I S y H r w y R k m w q M 7 w m V O 5 1 A q v K D D 8 K l c E n l 0 1 l v 3 3 Y B A d 3 Q u W j c 8 e q 5 8 M g 6 N E 4 7 E n l 8 x O U a F O 5 2 f V a / u H G S p W D 8 8 Z 5 u 7 Y h 9 o w S a 3 a V N b M N I b y s K t c 1 l c 9 7 h 3 b r r K v s O 3 a z H f z W 1 4 z 5 t / O 2 T W X w u h e g g 7 M h z r b d m A / b f W + A U J O / Y Z 4 w 7 H 5 0 Y 7 h 8 d 7 3 B f I 2 i l x t 3 6 O T r M f z Z P w / I n 3 y 9 g b / 5 a H Y d U Z Y B f Q q Q P 4 6 T s 8 L T I O 4 y 1 x M h q Z X r q c B V s 7 7 R y 1 3 Z 3 e y T W u x G q Z t T A R b q t t B f 8 F P N p t v + P k 7 + m H d R Y X p + P U D z O J / D z R Y m x f E c R M K S O s S X J Y b 3 I O P K Q S o J V 3 / 9 D h D H q n k O J F n S s y D J 0 D w P u E z d p V + u K 1 / + u U 7 j a 3 3 K E s k O l N O W y H x 9 5 x c m z L 0 w P K h 2 q w N / 9 G p I O i 1 g o G O v x 7 M 5 G U V y 7 Q b P n N 2 N o u Y + a a n 3 w i n S Z K q 7 5 B b g S L Z / y u 2 T v 7 g K V 1 a Y u G 4 H n R t 8 p a 1 2 a 3 V 3 R T V 5 r Q 2 V O F K d e r z C u a c S c 9 K M n m + v a r y D w 7 U h F 5 N R U H B 5 g G i Q V + i a x x R w Q O r t 6 v n 3 V r 7 s D L D i s O 0 U D t Q F s 3 q h y b G Z 1 V c C 7 o L 8 J O L o R O z e n E 6 1 C g d S j R x K B 6 6 u v 0 T + z 7 7 U X Z f h k t A E 2 m p q I K o v w s I l A I a V Q I j u P P 8 C E Z v + z / 8 f U E s B A i 0 A F A A C A A g A G k 0 b W S 3 e 0 R a k A A A A 9 g A A A B I A A A A A A A A A A A A A A A A A A A A A A E N v b m Z p Z y 9 Q Y W N r Y W d l L n h t b F B L A Q I t A B Q A A g A I A B p N G 1 k P y u m r p A A A A O k A A A A T A A A A A A A A A A A A A A A A A P A A A A B b Q 2 9 u d G V u d F 9 U e X B l c 1 0 u e G 1 s U E s B A i 0 A F A A C A A g A G k 0 b W e h r p E f z a g A A v Z k C A B M A A A A A A A A A A A A A A A A A 4 Q E A A E Z v c m 1 1 b G F z L 1 N l Y 3 R p b 2 4 x L m 1 Q S w U G A A A A A A M A A w D C A A A A I W 0 A A A A A E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n b o A g A A A A A A V O g C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C Z 0 F B Q U F B Q U F B Q U V k S z h r O F k 4 c F N a Y T B o L 0 h S Q k U 3 N E I x R j F a W E p w W l h N Q U F B Q U F B Q U F B Q U F B Q V N t c l N V T E R 4 Y 2 s 2 Q 3 N L a V h R W G F 1 a 3 l G V W N t R n V j M l p 2 Y 2 0 w Z 1 J t b H N a U 0 J t Y 2 0 5 d E l F U m h k R 0 Z m U k U 5 V F F W U m Z R M D B B Q U F F Q U F B Q U F B Q U F B O C t l K 3 Z U M F J P R S t p e V k w Q 2 t a T j Z L Q T V J W l d 4 d 1 p Y S W d V W F Z s Y 2 1 s b G N 3 Q U J T b X J T V U x E e G N r N k N z S 2 l Y U V h h d W t 3 Q U F B Q U F B Q U F B Q U J C d F l s R T Y 4 a U V D M k p Y N 0 Y 0 Y W h X V X d 4 V G I z V n l Z M l Z V W V d K c 1 p Y T U F B Q U 1 B Q U F B Q U F B Q U E 0 V E p 5 O E J S W l d V Q 3 V p b j Q 4 c F p h T z R R d F N U M E 5 m Z E h K a F k y d G x j Z 0 F B Q k F B Q U F B Q U F B Q U F Z e D l I Y U t L R E x U c W 4 w b z J I S m x R V 2 5 F R k 5 V U V Y 5 V F l X M X d i R 1 Z m U k d G M F p Y T U F B U V F i V 0 p S T 3 Z J a E F 0 a V Y r e G V H b 1 Z s T U F B Q U F B I i A v P j w v U 3 R h Y m x l R W 5 0 c m l l c z 4 8 L 0 l 0 Z W 0 + P E l 0 Z W 0 + P E l 0 Z W 1 M b 2 N h d G l v b j 4 8 S X R l b V R 5 c G U + R m 9 y b X V s Y T w v S X R l b V R 5 c G U + P E l 0 Z W 1 Q Y X R o P l N l Y 3 R p b 2 4 x L 0 x J T V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H c m 9 1 c E l E I i B W Y W x 1 Z T 0 i c z k 0 N T g x Y j A 0 L W J j N G U t N D A 4 O C 1 i N j I 1 L T d l Y z V l M W E 4 N T Y 1 M y I g L z 4 8 R W 5 0 c n k g V H l w Z T 0 i U X V l c n l J R C I g V m F s d W U 9 I n N m Z D A 0 Z T M z N C 1 l O W Z i L T Q 0 N D k t Y T U 1 M S 1 l Z m I w N z J k M D h j M j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i 4 y N j k z N z U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S U 1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T w v S X R l b V B h d G g + P C 9 J d G V t T G 9 j Y X R p b 2 4 + P F N 0 Y W J s Z U V u d H J p Z X M + P E V u d H J 5 I F R 5 c G U 9 I k Z p b G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2 V i Z D g 2 Y W F k L W N m O W E t N D k 3 O C 1 h O G Y w L T V h M D V l Y W E 3 O T A z M y I g L z 4 8 R W 5 0 c n k g V H l w Z T 0 i U m V j b 3 Z l c n l U Y X J n Z X R D b 2 x 1 b W 4 i I F Z h b H V l P S J s M S I g L z 4 8 R W 5 0 c n k g V H l w Z T 0 i U m V j b 3 Z l c n l U Y X J n Z X R T a G V l d C I g V m F s d W U 9 I n N M S U 1 T X 1 J l Z m V y Z W 5 j Z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m V j b 3 Z l c n l U Y X J n Z X R S b 3 c i I F Z h b H V l P S J s M S I g L z 4 8 R W 5 0 c n k g V H l w Z T 0 i R m l s b E x h c 3 R V c G R h d G V k I i B W Y W x 1 Z T 0 i Z D I w M j Q t M D g t M j d U M T M 6 M z k 6 M z I u M j g 5 N T E w N l o i I C 8 + P E V u d H J 5 I F R 5 c G U 9 I k Z p b G x D b 2 x 1 b W 5 U e X B l c y I g V m F s d W U 9 I n N B Q U F I Q k F R R 0 F B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1 N U Q S Z x d W 9 0 O y w m c X V v d D t T T V B f Q W 5 h b H l 0 Z S Z x d W 9 0 O y w m c X V v d D t E Y X R l J n F 1 b 3 Q 7 L C Z x d W 9 0 O 1 l l Y X I m c X V v d D s s J n F 1 b 3 Q 7 T W 9 u d G g m c X V v d D s s J n F 1 b 3 Q 7 U 0 F N U E x F X 0 x P Q 0 F U S U 9 O J n F 1 b 3 Q 7 L C Z x d W 9 0 O 1 N U Q V 9 N Z X R y a W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U 1 T X 1 J l Z m V y Z W 5 j Z S 9 B d X R v U m V t b 3 Z l Z E N v b H V t b n M x L n t T V E E s M H 0 m c X V v d D s s J n F 1 b 3 Q 7 U 2 V j d G l v b j E v T E l N U 1 9 S Z W Z l c m V u Y 2 U v Q X V 0 b 1 J l b W 9 2 Z W R D b 2 x 1 b W 5 z M S 5 7 U 0 1 Q X 0 F u Y W x 5 d G U s M X 0 m c X V v d D s s J n F 1 b 3 Q 7 U 2 V j d G l v b j E v T E l N U 1 9 S Z W Z l c m V u Y 2 U v Q X V 0 b 1 J l b W 9 2 Z W R D b 2 x 1 b W 5 z M S 5 7 R G F 0 Z S w y f S Z x d W 9 0 O y w m c X V v d D t T Z W N 0 a W 9 u M S 9 M S U 1 T X 1 J l Z m V y Z W 5 j Z S 9 B d X R v U m V t b 3 Z l Z E N v b H V t b n M x L n t Z Z W F y L D N 9 J n F 1 b 3 Q 7 L C Z x d W 9 0 O 1 N l Y 3 R p b 2 4 x L 0 x J T V N f U m V m Z X J l b m N l L 0 F 1 d G 9 S Z W 1 v d m V k Q 2 9 s d W 1 u c z E u e 0 1 v b n R o L D R 9 J n F 1 b 3 Q 7 L C Z x d W 9 0 O 1 N l Y 3 R p b 2 4 x L 0 x J T V N f U m V m Z X J l b m N l L 0 F 1 d G 9 S Z W 1 v d m V k Q 2 9 s d W 1 u c z E u e 1 N B T V B M R V 9 M T 0 N B V E l P T i w 1 f S Z x d W 9 0 O y w m c X V v d D t T Z W N 0 a W 9 u M S 9 M S U 1 T X 1 J l Z m V y Z W 5 j Z S 9 B d X R v U m V t b 3 Z l Z E N v b H V t b n M x L n t T V E F f T W V 0 c m l j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x J T V N f U m V m Z X J l b m N l L 0 F 1 d G 9 S Z W 1 v d m V k Q 2 9 s d W 1 u c z E u e 1 N U Q S w w f S Z x d W 9 0 O y w m c X V v d D t T Z W N 0 a W 9 u M S 9 M S U 1 T X 1 J l Z m V y Z W 5 j Z S 9 B d X R v U m V t b 3 Z l Z E N v b H V t b n M x L n t T T V B f Q W 5 h b H l 0 Z S w x f S Z x d W 9 0 O y w m c X V v d D t T Z W N 0 a W 9 u M S 9 M S U 1 T X 1 J l Z m V y Z W 5 j Z S 9 B d X R v U m V t b 3 Z l Z E N v b H V t b n M x L n t E Y X R l L D J 9 J n F 1 b 3 Q 7 L C Z x d W 9 0 O 1 N l Y 3 R p b 2 4 x L 0 x J T V N f U m V m Z X J l b m N l L 0 F 1 d G 9 S Z W 1 v d m V k Q 2 9 s d W 1 u c z E u e 1 l l Y X I s M 3 0 m c X V v d D s s J n F 1 b 3 Q 7 U 2 V j d G l v b j E v T E l N U 1 9 S Z W Z l c m V u Y 2 U v Q X V 0 b 1 J l b W 9 2 Z W R D b 2 x 1 b W 5 z M S 5 7 T W 9 u d G g s N H 0 m c X V v d D s s J n F 1 b 3 Q 7 U 2 V j d G l v b j E v T E l N U 1 9 S Z W Z l c m V u Y 2 U v Q X V 0 b 1 J l b W 9 2 Z W R D b 2 x 1 b W 5 z M S 5 7 U 0 F N U E x F X 0 x P Q 0 F U S U 9 O L D V 9 J n F 1 b 3 Q 7 L C Z x d W 9 0 O 1 N l Y 3 R p b 2 4 x L 0 x J T V N f U m V m Z X J l b m N l L 0 F 1 d G 9 S Z W 1 v d m V k Q 2 9 s d W 1 u c z E u e 1 N U Q V 9 N Z X R y a W M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J T V N f U m V m Z X J l b m N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z k 0 N T g x Y j A 0 L W J j N G U t N D A 4 O C 1 i N j I 1 L T d l Y z V l M W E 4 N T Y 1 M y I g L z 4 8 R W 5 0 c n k g V H l w Z T 0 i U X V l c n l J R C I g V m F s d W U 9 I n N m O T A y M z d m M S 0 2 O W E 3 L T Q 2 N 2 E t O D k x M C 0 5 O T g x Z W V l Z j U x Z D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i 4 z M j k 5 N j I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k l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y Y 2 Q x M D A z M y 0 4 N z g 5 L T Q y Y W I t Y j B j M i 0 w N G U 0 Z D I 1 M 2 Q 2 M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i 4 z N T A 0 M T A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k l P X 1 J l Z m V y Z W 5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l u U 3 R h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y M G I w Z j R i N C 0 w Z j A 0 L T Q 5 M 2 M t Y T U 4 Z S 0 z M z V m Z G U 5 O W E w Z m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i 4 z N z g 4 M D Q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X a W 5 T d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W 5 T d G F 0 a W 9 u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W 5 T d G F 0 a W 9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l N 0 Y X R p b 2 5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S Z W N v d m V y e V R h c m d l d F N o Z W V 0 I i B W Y W x 1 Z T 0 i c 0 F w c G V u Z F 9 T Q k l P X 0 x J T V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S U Q i I F Z h b H V l P S J z O T V k N D d m O G U t Y m Q w M S 0 0 N T d i L W F h N T I t N G J i M D Y y O T l i Y m Q w I i A v P j x F b n R y e S B U e X B l P S J R d W V y e U d y b 3 V w S U Q i I F Z h b H V l P S J z O T Q 1 O D F i M D Q t Y m M 0 Z S 0 0 M D g 4 L W I 2 M j U t N 2 V j N W U x Y T g 1 N j U z I i A v P j x F b n R y e S B U e X B l P S J G a W x s T G F z d F V w Z G F 0 Z W Q i I F Z h b H V l P S J k M j A y N C 0 w O C 0 y N 1 Q x M z o z O T o z M i 4 0 M D A 5 O T Q 5 W i I g L z 4 8 R W 5 0 c n k g V H l w Z T 0 i R m l s b E N v b H V t b l R 5 c G V z I i B W Y W x 1 Z T 0 i c 0 F B Q U h C Q V F H Q m d B Q U F B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1 N U Q V 9 p b l 9 T b 3 V y Y 2 V f Z G I m c X V v d D s s J n F 1 b 3 Q 7 U 0 1 Q X 0 F u Y W x 5 d G U m c X V v d D s s J n F 1 b 3 Q 7 R G F 0 Z S Z x d W 9 0 O y w m c X V v d D t Z Z W F y J n F 1 b 3 Q 7 L C Z x d W 9 0 O 0 1 v b n R o J n F 1 b 3 Q 7 L C Z x d W 9 0 O 1 N B T V B M R V 9 M T 0 N B V E l P T i Z x d W 9 0 O y w m c X V v d D t T Q U 1 Q T E U g S U Q m c X V v d D s s J n F 1 b 3 Q 7 U 2 9 1 c m N l J n F 1 b 3 Q 7 L C Z x d W 9 0 O 1 N U Q V 9 W Y W x p Z G F 0 Z W Q m c X V v d D s s J n F 1 b 3 Q 7 U 1 R B X 0 F u Y W x 5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X 0 x J T V N f U 0 J J T y 9 B d X R v U m V t b 3 Z l Z E N v b H V t b n M x L n t T V E F f a W 5 f U 2 9 1 c m N l X 2 R i L D B 9 J n F 1 b 3 Q 7 L C Z x d W 9 0 O 1 N l Y 3 R p b 2 4 x L 0 F w c G V u Z F 9 M S U 1 T X 1 N C S U 8 v Q X V 0 b 1 J l b W 9 2 Z W R D b 2 x 1 b W 5 z M S 5 7 U 0 1 Q X 0 F u Y W x 5 d G U s M X 0 m c X V v d D s s J n F 1 b 3 Q 7 U 2 V j d G l v b j E v Q X B w Z W 5 k X 0 x J T V N f U 0 J J T y 9 B d X R v U m V t b 3 Z l Z E N v b H V t b n M x L n t E Y X R l L D J 9 J n F 1 b 3 Q 7 L C Z x d W 9 0 O 1 N l Y 3 R p b 2 4 x L 0 F w c G V u Z F 9 M S U 1 T X 1 N C S U 8 v Q X V 0 b 1 J l b W 9 2 Z W R D b 2 x 1 b W 5 z M S 5 7 W W V h c i w z f S Z x d W 9 0 O y w m c X V v d D t T Z W N 0 a W 9 u M S 9 B c H B l b m R f T E l N U 1 9 T Q k l P L 0 F 1 d G 9 S Z W 1 v d m V k Q 2 9 s d W 1 u c z E u e 0 1 v b n R o L D R 9 J n F 1 b 3 Q 7 L C Z x d W 9 0 O 1 N l Y 3 R p b 2 4 x L 0 F w c G V u Z F 9 M S U 1 T X 1 N C S U 8 v Q X V 0 b 1 J l b W 9 2 Z W R D b 2 x 1 b W 5 z M S 5 7 U 0 F N U E x F X 0 x P Q 0 F U S U 9 O L D V 9 J n F 1 b 3 Q 7 L C Z x d W 9 0 O 1 N l Y 3 R p b 2 4 x L 0 F w c G V u Z F 9 M S U 1 T X 1 N C S U 8 v Q X V 0 b 1 J l b W 9 2 Z W R D b 2 x 1 b W 5 z M S 5 7 U 0 F N U E x F I E l E L D Z 9 J n F 1 b 3 Q 7 L C Z x d W 9 0 O 1 N l Y 3 R p b 2 4 x L 0 F w c G V u Z F 9 M S U 1 T X 1 N C S U 8 v Q X V 0 b 1 J l b W 9 2 Z W R D b 2 x 1 b W 5 z M S 5 7 U 2 9 1 c m N l L D d 9 J n F 1 b 3 Q 7 L C Z x d W 9 0 O 1 N l Y 3 R p b 2 4 x L 0 F w c G V u Z F 9 M S U 1 T X 1 N C S U 8 v Q X V 0 b 1 J l b W 9 2 Z W R D b 2 x 1 b W 5 z M S 5 7 U 1 R B X 1 Z h b G l k Y X R l Z C w 4 f S Z x d W 9 0 O y w m c X V v d D t T Z W N 0 a W 9 u M S 9 B c H B l b m R f T E l N U 1 9 T Q k l P L 0 F 1 d G 9 S Z W 1 v d m V k Q 2 9 s d W 1 u c z E u e 1 N U Q V 9 B b m F s e X R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R f T E l N U 1 9 T Q k l P L 0 F 1 d G 9 S Z W 1 v d m V k Q 2 9 s d W 1 u c z E u e 1 N U Q V 9 p b l 9 T b 3 V y Y 2 V f Z G I s M H 0 m c X V v d D s s J n F 1 b 3 Q 7 U 2 V j d G l v b j E v Q X B w Z W 5 k X 0 x J T V N f U 0 J J T y 9 B d X R v U m V t b 3 Z l Z E N v b H V t b n M x L n t T T V B f Q W 5 h b H l 0 Z S w x f S Z x d W 9 0 O y w m c X V v d D t T Z W N 0 a W 9 u M S 9 B c H B l b m R f T E l N U 1 9 T Q k l P L 0 F 1 d G 9 S Z W 1 v d m V k Q 2 9 s d W 1 u c z E u e 0 R h d G U s M n 0 m c X V v d D s s J n F 1 b 3 Q 7 U 2 V j d G l v b j E v Q X B w Z W 5 k X 0 x J T V N f U 0 J J T y 9 B d X R v U m V t b 3 Z l Z E N v b H V t b n M x L n t Z Z W F y L D N 9 J n F 1 b 3 Q 7 L C Z x d W 9 0 O 1 N l Y 3 R p b 2 4 x L 0 F w c G V u Z F 9 M S U 1 T X 1 N C S U 8 v Q X V 0 b 1 J l b W 9 2 Z W R D b 2 x 1 b W 5 z M S 5 7 T W 9 u d G g s N H 0 m c X V v d D s s J n F 1 b 3 Q 7 U 2 V j d G l v b j E v Q X B w Z W 5 k X 0 x J T V N f U 0 J J T y 9 B d X R v U m V t b 3 Z l Z E N v b H V t b n M x L n t T Q U 1 Q T E V f T E 9 D Q V R J T 0 4 s N X 0 m c X V v d D s s J n F 1 b 3 Q 7 U 2 V j d G l v b j E v Q X B w Z W 5 k X 0 x J T V N f U 0 J J T y 9 B d X R v U m V t b 3 Z l Z E N v b H V t b n M x L n t T Q U 1 Q T E U g S U Q s N n 0 m c X V v d D s s J n F 1 b 3 Q 7 U 2 V j d G l v b j E v Q X B w Z W 5 k X 0 x J T V N f U 0 J J T y 9 B d X R v U m V t b 3 Z l Z E N v b H V t b n M x L n t T b 3 V y Y 2 U s N 3 0 m c X V v d D s s J n F 1 b 3 Q 7 U 2 V j d G l v b j E v Q X B w Z W 5 k X 0 x J T V N f U 0 J J T y 9 B d X R v U m V t b 3 Z l Z E N v b H V t b n M x L n t T V E F f V m F s a W R h d G V k L D h 9 J n F 1 b 3 Q 7 L C Z x d W 9 0 O 1 N l Y 3 R p b 2 4 x L 0 F w c G V u Z F 9 M S U 1 T X 1 N C S U 8 v Q X V 0 b 1 J l b W 9 2 Z W R D b 2 x 1 b W 5 z M S 5 7 U 1 R B X 0 F u Y W x 5 d G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F 9 M S U 1 T X 1 N C S U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9 T V E F f V m F s a W R h d G U l M j B J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v Q 0 9 O Q 0 F U J T I w U 1 R B J T I w Q W 5 h b H l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R d W V y e U l E I i B W Y W x 1 Z T 0 i c z M x N 2 Z k Y T g y L T V k M D Y t N D M z N y 1 i M T V i L T U 0 O T F j Z G N j Y T g 1 Y y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I 3 V D E z O j M 5 O j M y L j Q z M T I 5 O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l X U n N 0 Y X R p b 2 5 s a X N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1 9 z d G F 0 a W 9 u J T I w b G l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l 9 X Q k l E X 0 x J U 1 Q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l F 1 Z X J 5 S U Q i I F Z h b H V l P S J z M D c z M T h l M m U t O G U y Y S 0 0 M T g y L T l j Y m M t O D Q 5 Z G E 3 M z U 1 N m E y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I u N D U 5 N D A 4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S V d S X 1 d C S U R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f V 0 J J R F 9 M S V N U L 1 9 3 Y m l k J T I w b G l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l 9 X Q k l E X 0 x J U 1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l J f U 1 R B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R d W V y e U l E I i B W Y W x 1 Z T 0 i c z d k Y 2 Y y O W N j L T B l M G E t N D F i N C 1 i N W E 1 L W M 5 M j h l N T Z i Y z U 0 N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I 3 V D E z O j M 5 O j M y L j Q 4 M T Y 4 M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O U l 9 T V E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5 S X 1 N U Q S 9 f Z W 5 y U 3 R h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l J f U 1 R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R X h w Y W 5 k Z W Q l M j B F T l J f U 1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F e H B h b m R l Z C U y M E l X U l 9 X Q k l E X 0 x J U 1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F 0 a W 9 u c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2 N m Y 2 I 5 O D d i L W V m Z j A t N G E x N S 1 i N j N l L W E 3 N D N h Y z g 4 O G F k Y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I 3 V D E z O j M 5 O j M y L j Q 5 O T k 0 M D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0 Y X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X R p b 2 5 z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G a W x 0 Z X J l Z C U y M F N U Q S U y M G J 5 J T I w T 1 J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T w v S X R l b V B h d G g + P C 9 J d G V t T G 9 j Y X R p b 2 4 + P F N 0 Y W J s Z U V u d H J p Z X M + P E V u d H J 5 I F R 5 c G U 9 I k Z p b G x F b m F i b G V k I i B W Y W x 1 Z T 0 i b D E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Z W R D b 2 1 w b G V 0 Z V J l c 3 V s d F R v V 2 9 y a 3 N o Z W V 0 I i B W Y W x 1 Z T 0 i b D E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R d W V y e U l E I i B W Y W x 1 Z T 0 i c 2 U x M D J h O D M 3 L T h l N W U t N D g 0 M S 0 4 M G U 5 L T Y y N j F k N D R i O T l l Y i I g L z 4 8 R W 5 0 c n k g V H l w Z T 0 i U X V l c n l H c m 9 1 c E l E I i B W Y W x 1 Z T 0 i c z I 0 Y W Y 3 N D A 0 L T h m Z j E t N D k y O S 0 5 N m I 0 L T g 3 Z j F k M T A 0 N G V m O C I g L z 4 8 R W 5 0 c n k g V H l w Z T 0 i R m l s b F R h c m d l d C I g V m F s d W U 9 I n N B c H B l b m R f T E l N U 1 9 T Q k l P X 1 8 y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O C 0 y N 1 Q x M z o 0 M D o 1 M C 4 0 M z E 4 N T I x W i I g L z 4 8 R W 5 0 c n k g V H l w Z T 0 i R m l s b E V y c m 9 y Q 2 9 1 b n Q i I F Z h b H V l P S J s M C I g L z 4 8 R W 5 0 c n k g V H l w Z T 0 i R m l s b E N v b H V t b l R 5 c G V z I i B W Y W x 1 Z T 0 i c 0 F B T U d B Q T 0 9 I i A v P j x F b n R y e S B U e X B l P S J G a W x s R X J y b 3 J D b 2 R l I i B W Y W x 1 Z T 0 i c 1 V u a 2 5 v d 2 4 i I C 8 + P E V u d H J 5 I F R 5 c G U 9 I k Z p b G x D b 2 x 1 b W 5 O Y W 1 l c y I g V m F s d W U 9 I n N b J n F 1 b 3 Q 7 U 1 R B X 0 F u Y W x 5 d G U m c X V v d D s s J n F 1 b 3 Q 7 Q 2 9 1 b n Q m c X V v d D s s J n F 1 b 3 Q 7 R G F 0 Z S h z K S Z x d W 9 0 O y w m c X V v d D t M Z W 4 m c X V v d D t d I i A v P j x F b n R y e S B U e X B l P S J G a W x s Q 2 9 1 b n Q i I F Z h b H V l P S J s N D M 3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f T E l N U 1 9 T Q k l P I C g y K S 9 B d X R v U m V t b 3 Z l Z E N v b H V t b n M x L n t T V E F f Q W 5 h b H l 0 Z S w w f S Z x d W 9 0 O y w m c X V v d D t T Z W N 0 a W 9 u M S 9 B c H B l b m R f T E l N U 1 9 T Q k l P I C g y K S 9 B d X R v U m V t b 3 Z l Z E N v b H V t b n M x L n t D b 3 V u d C w x f S Z x d W 9 0 O y w m c X V v d D t T Z W N 0 a W 9 u M S 9 B c H B l b m R f T E l N U 1 9 T Q k l P I C g y K S 9 B d X R v U m V t b 3 Z l Z E N v b H V t b n M x L n t E Y X R l K H M p L D J 9 J n F 1 b 3 Q 7 L C Z x d W 9 0 O 1 N l Y 3 R p b 2 4 x L 0 F w c G V u Z F 9 M S U 1 T X 1 N C S U 8 g K D I p L 0 F 1 d G 9 S Z W 1 v d m V k Q 2 9 s d W 1 u c z E u e 0 x l b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B c H B l b m R f T E l N U 1 9 T Q k l P I C g y K S 9 B d X R v U m V t b 3 Z l Z E N v b H V t b n M x L n t T V E F f Q W 5 h b H l 0 Z S w w f S Z x d W 9 0 O y w m c X V v d D t T Z W N 0 a W 9 u M S 9 B c H B l b m R f T E l N U 1 9 T Q k l P I C g y K S 9 B d X R v U m V t b 3 Z l Z E N v b H V t b n M x L n t D b 3 V u d C w x f S Z x d W 9 0 O y w m c X V v d D t T Z W N 0 a W 9 u M S 9 B c H B l b m R f T E l N U 1 9 T Q k l P I C g y K S 9 B d X R v U m V t b 3 Z l Z E N v b H V t b n M x L n t E Y X R l K H M p L D J 9 J n F 1 b 3 Q 7 L C Z x d W 9 0 O 1 N l Y 3 R p b 2 4 x L 0 F w c G V u Z F 9 M S U 1 T X 1 N C S U 8 g K D I p L 0 F 1 d G 9 S Z W 1 v d m V k Q 2 9 s d W 1 u c z E u e 0 x l b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X 0 x J T V N f U 0 J J T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F e H R y Y W N 0 Z W Q l M j B W Y W x 1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c G x h Y 2 V k J T I w V m F s d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V 2 Z W 5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B y b 2 p l Y 3 Q l M j B G a W x 0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T m 8 l M j B S Z X N 1 b H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Z p Z W x k J T I w Q m x h b m s l M j B O b 3 Q l M j B T T V A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R l c 3 Q l M j B D b 2 R l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T Y W 1 w b G U l M j B J R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R d W V y e U d y b 3 V w S U Q i I F Z h b H V l P S J z M j R h Z j c 0 M D Q t O G Z m M S 0 0 O T I 5 L T k 2 Y j Q t O D d m M W Q x M D Q 0 Z W Y 4 I i A v P j x F b n R y e S B U e X B l P S J G a W x s V G F y Z 2 V 0 I i B W Y W x 1 Z T 0 i c 1 d J T l 9 H I i A v P j x F b n R y e S B U e X B l P S J G a W x s Z W R D b 2 1 w b G V 0 Z V J l c 3 V s d F R v V 2 9 y a 3 N o Z W V 0 I i B W Y W x 1 Z T 0 i b D E i I C 8 + P E V u d H J 5 I F R 5 c G U 9 I l F 1 Z X J 5 S U Q i I F Z h b H V l P S J z N T I w M D k 0 M W M t Z D R k N y 0 0 M j l l L T h j M W Q t Y j J h Y T A 5 M D A 2 Y 2 J h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0 c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4 L T I 3 V D E z O j Q w O j M y L j U z O D Q 2 O D N a I i A v P j x F b n R y e S B U e X B l P S J G a W x s R X J y b 3 J D b 3 V u d C I g V m F s d W U 9 I m w w I i A v P j x F b n R y e S B U e X B l P S J G a W x s Q 2 9 s d W 1 u V H l w Z X M i I F Z h b H V l P S J z Q m d Z R 0 J n W U d C Z 2 N F Q k F R P S I g L z 4 8 R W 5 0 c n k g V H l w Z T 0 i R m l s b E V y c m 9 y Q 2 9 k Z S I g V m F s d W U 9 I n N V b m t u b 3 d u I i A v P j x F b n R y e S B U e X B l P S J G a W x s Q 2 9 s d W 1 u T m F t Z X M i I F Z h b H V l P S J z W y Z x d W 9 0 O 0 F O Q U x Z V E U m c X V v d D s s J n F 1 b 3 Q 7 U U N P R E U m c X V v d D s s J n F 1 b 3 Q 7 T 1 J H X 0 l E J n F 1 b 3 Q 7 L C Z x d W 9 0 O 1 N U Q S Z x d W 9 0 O y w m c X V v d D t N T 0 5 J V E 9 S S U 5 H X 0 x P Q 1 9 J R C Z x d W 9 0 O y w m c X V v d D t M T 0 N B V E l P T l 9 O Q U 1 F J n F 1 b 3 Q 7 L C Z x d W 9 0 O 0 F D V E l W S V R Z X 1 R Z U E V f T k F N R S Z x d W 9 0 O y w m c X V v d D t B Q 1 R J V k l U W V 9 T V E F S V F 9 U U y Z x d W 9 0 O y w m c X V v d D t Z R U F S J n F 1 b 3 Q 7 L C Z x d W 9 0 O 0 1 P T l R I J n F 1 b 3 Q 7 L C Z x d W 9 0 O 0 R B W S Z x d W 9 0 O 1 0 i I C 8 + P E V u d H J 5 I F R 5 c G U 9 I k Z p b G x D b 3 V u d C I g V m F s d W U 9 I m w x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l O X 0 c v Q X V 0 b 1 J l b W 9 2 Z W R D b 2 x 1 b W 5 z M S 5 7 Q U 5 B T F l U R S w w f S Z x d W 9 0 O y w m c X V v d D t T Z W N 0 a W 9 u M S 9 X S U 5 f R y 9 B d X R v U m V t b 3 Z l Z E N v b H V t b n M x L n t R Q 0 9 E R S w x f S Z x d W 9 0 O y w m c X V v d D t T Z W N 0 a W 9 u M S 9 X S U 5 f R y 9 B d X R v U m V t b 3 Z l Z E N v b H V t b n M x L n t P U k d f S U Q s M n 0 m c X V v d D s s J n F 1 b 3 Q 7 U 2 V j d G l v b j E v V 0 l O X 0 c v Q X V 0 b 1 J l b W 9 2 Z W R D b 2 x 1 b W 5 z M S 5 7 U 1 R B L D N 9 J n F 1 b 3 Q 7 L C Z x d W 9 0 O 1 N l Y 3 R p b 2 4 x L 1 d J T l 9 H L 0 F 1 d G 9 S Z W 1 v d m V k Q 2 9 s d W 1 u c z E u e 0 1 P T k l U T 1 J J T k d f T E 9 D X 0 l E L D R 9 J n F 1 b 3 Q 7 L C Z x d W 9 0 O 1 N l Y 3 R p b 2 4 x L 1 d J T l 9 H L 0 F 1 d G 9 S Z W 1 v d m V k Q 2 9 s d W 1 u c z E u e 0 x P Q 0 F U S U 9 O X 0 5 B T U U s N X 0 m c X V v d D s s J n F 1 b 3 Q 7 U 2 V j d G l v b j E v V 0 l O X 0 c v Q X V 0 b 1 J l b W 9 2 Z W R D b 2 x 1 b W 5 z M S 5 7 Q U N U S V Z J V F l f V F l Q R V 9 O Q U 1 F L D Z 9 J n F 1 b 3 Q 7 L C Z x d W 9 0 O 1 N l Y 3 R p b 2 4 x L 1 d J T l 9 H L 0 F 1 d G 9 S Z W 1 v d m V k Q 2 9 s d W 1 u c z E u e 0 F D V E l W S V R Z X 1 N U Q V J U X 1 R T L D d 9 J n F 1 b 3 Q 7 L C Z x d W 9 0 O 1 N l Y 3 R p b 2 4 x L 1 d J T l 9 H L 0 F 1 d G 9 S Z W 1 v d m V k Q 2 9 s d W 1 u c z E u e 1 l F Q V I s O H 0 m c X V v d D s s J n F 1 b 3 Q 7 U 2 V j d G l v b j E v V 0 l O X 0 c v Q X V 0 b 1 J l b W 9 2 Z W R D b 2 x 1 b W 5 z M S 5 7 T U 9 O V E g s O X 0 m c X V v d D s s J n F 1 b 3 Q 7 U 2 V j d G l v b j E v V 0 l O X 0 c v Q X V 0 b 1 J l b W 9 2 Z W R D b 2 x 1 b W 5 z M S 5 7 R E F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0 l O X 0 c v Q X V 0 b 1 J l b W 9 2 Z W R D b 2 x 1 b W 5 z M S 5 7 Q U 5 B T F l U R S w w f S Z x d W 9 0 O y w m c X V v d D t T Z W N 0 a W 9 u M S 9 X S U 5 f R y 9 B d X R v U m V t b 3 Z l Z E N v b H V t b n M x L n t R Q 0 9 E R S w x f S Z x d W 9 0 O y w m c X V v d D t T Z W N 0 a W 9 u M S 9 X S U 5 f R y 9 B d X R v U m V t b 3 Z l Z E N v b H V t b n M x L n t P U k d f S U Q s M n 0 m c X V v d D s s J n F 1 b 3 Q 7 U 2 V j d G l v b j E v V 0 l O X 0 c v Q X V 0 b 1 J l b W 9 2 Z W R D b 2 x 1 b W 5 z M S 5 7 U 1 R B L D N 9 J n F 1 b 3 Q 7 L C Z x d W 9 0 O 1 N l Y 3 R p b 2 4 x L 1 d J T l 9 H L 0 F 1 d G 9 S Z W 1 v d m V k Q 2 9 s d W 1 u c z E u e 0 1 P T k l U T 1 J J T k d f T E 9 D X 0 l E L D R 9 J n F 1 b 3 Q 7 L C Z x d W 9 0 O 1 N l Y 3 R p b 2 4 x L 1 d J T l 9 H L 0 F 1 d G 9 S Z W 1 v d m V k Q 2 9 s d W 1 u c z E u e 0 x P Q 0 F U S U 9 O X 0 5 B T U U s N X 0 m c X V v d D s s J n F 1 b 3 Q 7 U 2 V j d G l v b j E v V 0 l O X 0 c v Q X V 0 b 1 J l b W 9 2 Z W R D b 2 x 1 b W 5 z M S 5 7 Q U N U S V Z J V F l f V F l Q R V 9 O Q U 1 F L D Z 9 J n F 1 b 3 Q 7 L C Z x d W 9 0 O 1 N l Y 3 R p b 2 4 x L 1 d J T l 9 H L 0 F 1 d G 9 S Z W 1 v d m V k Q 2 9 s d W 1 u c z E u e 0 F D V E l W S V R Z X 1 N U Q V J U X 1 R T L D d 9 J n F 1 b 3 Q 7 L C Z x d W 9 0 O 1 N l Y 3 R p b 2 4 x L 1 d J T l 9 H L 0 F 1 d G 9 S Z W 1 v d m V k Q 2 9 s d W 1 u c z E u e 1 l F Q V I s O H 0 m c X V v d D s s J n F 1 b 3 Q 7 U 2 V j d G l v b j E v V 0 l O X 0 c v Q X V 0 b 1 J l b W 9 2 Z W R D b 2 x 1 b W 5 z M S 5 7 T U 9 O V E g s O X 0 m c X V v d D s s J n F 1 b 3 Q 7 U 2 V j d G l v b j E v V 0 l O X 0 c v Q X V 0 b 1 J l b W 9 2 Z W R D b 2 x 1 b W 5 z M S 5 7 R E F Z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l O X 0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U X V l c n l J R C I g V m F s d W U 9 I n M 4 Y z J h Y m U z Z i 1 i N T I 2 L T R m N j M t O D I 0 Z i 0 w M z l i O W N k M j R j M z A i I C 8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G a W x s T G F z d F V w Z G F 0 Z W Q i I F Z h b H V l P S J k M j A y N C 0 w O C 0 y N 1 Q x M z o z O T o z M i 4 1 O D A 4 N T k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Q m l u Y X J 5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U X V l c n l H c m 9 1 c E l E I i B W Y W x 1 Z T 0 i c 2 J k Y m V l N 2 Y z L T E x M 2 Q t N G Y z O C 1 h M m M 5 L T h k M D I 5 M T k z N 2 E y O C I g L z 4 8 R W 5 0 c n k g V H l w Z T 0 i U X V l c n l J R C I g V m F s d W U 9 I n M 0 Z j N i Z m V l N i 0 3 N W U 3 L T R m M z Y t O W I 2 Z i 1 j Z j R k N 2 R i O D k 0 Z D Q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i 4 2 M T M y M j I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v T m F 2 a W d h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x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N i Z G J l Z T d m M y 0 x M T N k L T R m M z g t Y T J j O S 0 4 Z D A y O T E 5 M z d h M j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Q m l u Y X J 5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i 0 y N l Q x M z o w N j o z N i 4 z N D M y N z k 3 W i I g L z 4 8 R W 5 0 c n k g V H l w Z T 0 i R m l s b F N 0 Y X R 1 c y I g V m F s d W U 9 I n N D b 2 1 w b G V 0 Z S I g L z 4 8 R W 5 0 c n k g V H l w Z T 0 i U X V l c n l J R C I g V m F s d W U 9 I n M 2 Z D M 4 O T Q x N i 0 5 Z G Q z L T Q x N j g t Y T N j Z S 1 k M z d m Y z B j Y T B i M D U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U w Z D I 2 Y T R h L W Y x Y j A t N G U 3 M i 0 4 M m I w L W E 4 O T c 0 M T c 2 Y W U 5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x N j F i N T Q 4 Z i 1 l N j N k L T R h M m U t Y m Q 0 Y y 0 y M G M w Y z l k N D l j Y 2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i 4 2 O D Q 2 N z Y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E Z p b G U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m R i Z W U 3 Z j M t M T E z Z C 0 0 Z j M 4 L W E y Y z k t O G Q w M j k x O T M 3 Y T I 4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G d W 5 j d G l v b i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Q t M D l U M j I 6 M D U 6 N D Q u M D E w N j Q 0 M F o i I C 8 + P E V u d H J 5 I F R 5 c G U 9 I k Z p b G x T d G F 0 d X M i I F Z h b H V l P S J z Q 2 9 t c G x l d G U i I C 8 + P E V u d H J 5 I F R 5 c G U 9 I l F 1 Z X J 5 S U Q i I F Z h b H V l P S J z M z A 4 Y 2 U z Y W Q t Y j N k Z i 0 0 N D g y L T k 1 Z T M t N W M z N W U y M T M 3 M 2 V m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N w b G l 0 J T I w Q 2 9 s d W 1 u J T I w Y n k l M j B E Z W x p b W l 0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N l c n R l Z C U y M E R h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I b 3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H c m 9 1 c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m l s d G V y Z W Q l M j B S b 3 d z O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d y b 3 V w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d y b 3 V w Z W Q l M j B S b 3 d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V 4 d H J h Y 3 R l Z C U y M F Z h b H V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3 B s a X Q l M j B D b 2 x 1 b W 4 l M j B i e S U y M F B v c 2 l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V X B w Z X J j Y X N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R W 5 0 c n k g V H l w Z T 0 i U X V l c n l J R C I g V m F s d W U 9 I n M 0 N D U y O T k 2 Y S 1 j O D F j L T Q z N W E t Y m I 2 N S 1 h Z j d l M j B i M T g 1 N D k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i 4 3 M T U x N z A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V b l B h a X J l Z C U y M E J s Y W 5 r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5 v J T I w U m V z d W x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Q c m 9 q Z W N 0 J T I w R m l s d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V 2 Z W 5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T Y W 1 w b G U l M j B J R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U Z X N 0 J T I w Q 2 9 k Z S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m l s d G V y Z W Q l M j B T T V A l M j B B b m F s e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J b n N l c n R l Z C U y M F l l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l u c 2 V y d G V k J T I w R G F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w b G F j Z W Q l M j B W Y W x 1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l u c 2 V y d G V k J T I w T W V y Z 2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X h w Y W 5 k Z W Q l M j B V b l B h a X J l Z C U y M E J s Y W 5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E d X B s a W N h d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m l s d G V y J T I w V W 5 Q Y W l y Z W Q l M j B C b G F u a 3 M l M j B P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N w b G l 0 J T I w Q 2 9 s d W 1 u J T I w Y n k l M j B Q b 3 N p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3 B s a X Q l M j B D b 2 x 1 b W 4 l M j B i e S U y M F B v c 2 l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l E I i B W Y W x 1 Z T 0 i c 2 U y N j k 3 Z D U x L T Y 4 M T Q t N D E x M S 1 h M G I 2 L W Z l N W F k M z E y Z T R j Z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I 3 V D E z O j M 5 O j M y L j c z N T Y w M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C S U 9 f U m V m Z X J l b m N W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u Y W 1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l u c 2 V y d G V k J T I w V 2 V l a y U y M G 9 m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D A 5 Z D Q 2 Z m U t Y W Q w M C 0 0 Y T h j L W J j O T g t N W Q x M j k x O D U 5 Z j k y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I u N z U 2 M T A 3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1 9 M V l M y U 3 F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X B w Z W 5 k Z W Q l M j B R d W V y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v R X h w Y W 5 k Z W Q l M j B B b G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R 3 J v d X B J R C I g V m F s d W U 9 I n M 5 N D U 4 M W I w N C 1 i Y z R l L T Q w O D g t Y j Y y N S 0 3 Z W M 1 Z T F h O D U 2 N T M i I C 8 + P E V u d H J 5 I F R 5 c G U 9 I l F 1 Z X J 5 S U Q i I F Z h b H V l P S J z M T Q 4 M W Y 5 O T A t Z W I y M y 0 0 M G Q 1 L W I w Y z I t N G U 2 N m U 5 N 2 N k M z I 2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I u N z g 2 N j g 1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1 9 M V l M y U 3 F N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K D I p L 0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o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I w Z D R i Z T Z m L T l j O G E t N G M 4 Y i 0 4 Y m Y z L T g w Z D Y 0 M z U 3 Z W M 3 Z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I 3 V D E z O j M 5 O j M y L j g x N j k x M T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d J T l 9 T Y W 1 w b G V f S U R f W U 0 x M E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S W 5 z Z X J 0 Z W Q l M j B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l O X 1 N h b X B s Z V 9 J R F 9 Z T T E w R D E w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S W 5 z Z X J 0 Z W Q l M j B E Y X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R X h w Y W 5 k Z W Q l M j B X S U 5 f U 2 F t c G x l X 0 l E X 1 l N M T B E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J b n N l c n R l Z C U y M F N h b X B l S U R f W U 1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9 y Z G V y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k 0 N T g x Y j A 0 L W J j N G U t N D A 4 O C 1 i N j I 1 L T d l Y z V l M W E 4 N T Y 1 M y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J R C I g V m F s d W U 9 I n N l N m Q 2 M z N i N i 0 w Z G V k L T Q 4 Y 2 Y t O T A x O S 0 3 N G M 5 N T R j M G Z j M T M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i 4 4 N D c x M T M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a W N 0 d X J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N w b G l 0 J T I w Q 2 9 s d W 1 u J T I w Y n k l M j B E Z W x p b W l 0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3 B s a X Q l M j B D b 2 x 1 b W 4 l M j B i e S U y M E R l b G l t a X R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T c G x p d C U y M E N v b H V t b i U y M G J 5 J T I w R G V s a W 1 p d G V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N w b G l 0 J T I w Q 2 9 s d W 1 u J T I w Y n k l M j B E Z W x p b W l 0 Z X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V X B w Z X J j Y X N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R X h 0 c m F j d G V k J T I w V m F s d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w c G V u Z G V k J T I w U X V l c n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9 C b G F u a 1 9 y Y X R l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Z p b G x l Z E N v b X B s Z X R l U m V z d W x 0 V G 9 X b 3 J r c 2 h l Z X Q i I F Z h b H V l P S J s M C I g L z 4 8 R W 5 0 c n k g V H l w Z T 0 i T m F 2 a W d h d G l v b l N 0 Z X B O Y W 1 l I i B W Y W x 1 Z T 0 i c 0 5 h d m l n Y X R p b 2 4 i I C 8 + P E V u d H J 5 I F R 5 c G U 9 I l F 1 Z X J 5 S U Q i I F Z h b H V l P S J z N m Q w Y z k 5 N z g t Z T k 1 Z S 0 0 M j Q w L T h l M z g t O T M 5 Y z d k N z c 3 M j R m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I u O D g 3 N D A z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l l b G R f Q m x h b m t f c m F 0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O W E 5 N j M 2 M j Q t Y T I 3 M y 0 0 M 2 Z k L T k 4 M z Y t M G N h M T l j Z m E y Y z J i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I u O T E 3 N j k x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X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N D c 2 O W R m M z I t O T l m Z S 0 0 M G Q 4 L T l m N z k t N T k 1 N W Q y M D E 5 M m V k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I u O T M 4 M D M 5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1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X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X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M b 2 F k Z W R U b 0 F u Y W x 5 c 2 l z U 2 V y d m l j Z X M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N h Z j R j N j A 5 M S 0 x M z Q 5 L T Q x N T I t O T h j N y 0 5 O D E 0 Z D l j N z Y 3 O T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i 4 5 N j Y z N T I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T E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x I L z I w M j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T E g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x I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T E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T G 9 h Z G V k V G 9 B b m F s e X N p c 1 N l c n Z p Y 2 V z I i B W Y W x 1 Z T 0 i b D A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S U Q i I F Z h b H V l P S J z M m M z Y 2 U 1 Y 2 Q t N z J i Z i 0 0 N T M w L W J k Y j U t O W Q 5 Y z g w M T U 1 N z B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M u M D Q 3 M z c y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l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x v Y W R l Z F R v Q W 5 h b H l z a X N T Z X J 2 a W N l c y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Q 1 Y T h k Z W V i L W U 4 O W Q t N D Z h Y i 1 h M j U 0 L W U 1 N j M x Z m E 4 N T A 4 N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I 3 V D E z O j M 5 O j M z L j A 2 O T c z M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v d X R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L z I w M j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M b 2 F k Z W R U b 0 F u Y W x 5 c 2 l z U 2 V y d m l j Z X M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3 M D A z N 2 M z Z i 0 4 N D B l L T R h M W E t O W J l Y y 0 3 O T g x Y W I 1 Z W J l Z G Q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y 4 w O T A w M z c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O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S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F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T G 9 h Z G V k V G 9 B b m F s e X N p c 1 N l c n Z p Y 2 V z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M z A 2 M z U z N z Q t M z A w N i 0 0 M j F i L W J m Y W M t M T Y 0 N 2 I 2 N m I 0 N 2 M x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M u M T E w M z g 5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Q 0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z k 0 N T g x Y j A 0 L W J j N G U t N D A 4 O C 1 i N j I 1 L T d l Y z V l M W E 4 N T Y 1 M y I g L z 4 8 R W 5 0 c n k g V H l w Z T 0 i T m F 2 a W d h d G l v b l N 0 Z X B O Y W 1 l I i B W Y W x 1 Z T 0 i c 0 5 h d m l n Y X R p b 2 4 i I C 8 + P E V u d H J 5 I F R 5 c G U 9 I l F 1 Z X J 5 S U Q i I F Z h b H V l P S J z Y W R h M m Q y Y m M t Z D Z k N C 0 0 Z T Y x L T l k Z D g t N T N k N j d i M D M 4 M D h m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M u M T I 4 N j U 1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l l b G R T a G V l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H M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c y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H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Z m 9 y J T I w c 3 B v d C U y M G N o Z W t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R 3 J v d X B J R C I g V m F s d W U 9 I n M y N G F m N z Q w N C 0 4 Z m Y x L T Q 5 M j k t O T Z i N C 0 4 N 2 Y x Z D E w N D R l Z j g i I C 8 + P E V u d H J 5 I F R 5 c G U 9 I l F 1 Z X J 5 S U Q i I F Z h b H V l P S J z M z c 1 M T h l N W Q t N m I 4 Z i 0 0 O D c 3 L W I 0 Z G I t M j Y w Y T A 5 M j I 5 O T E 4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M u N D M z O T Y y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E l N U y U y M G Z v c i U y M H N w b 3 Q l M j B j a G V r a W 5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V 9 S Z X N 1 b H R f S W 5 f U 0 J J T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O T Q 1 O D F i M D Q t Y m M 0 Z S 0 0 M D g 4 L W I 2 M j U t N 2 V j N W U x Y T g 1 N j U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Y 1 M T g 4 Y 2 N k L T U 3 Y j c t N D B m Y y 0 4 N z M 3 L W E 3 M G J l Z T h k M m V k Y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I 3 V D E z O j M 5 O j M z L j E 1 M D k 1 M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D S V 9 S Z X N 1 b H R f S W 5 f U 0 J J T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l f U m V z d W x 0 X 0 l u X 1 N C S U 8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l u c 2 V y d G V k J T I w T W V y Z 2 V k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V 4 c G F u Z G V k J T I w U 0 N J X 1 J l c 3 V s d F 9 J b l 9 T Q k l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N 1 c 3 R v b V N D S V 9 p b i U y M F N C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H c m 9 1 c E l E I i B W Y W x 1 Z T 0 i c z I 0 Y W Y 3 N D A 0 L T h m Z j E t N D k y O S 0 5 N m I 0 L T g 3 Z j F k M T A 0 N G V m O C I g L z 4 8 R W 5 0 c n k g V H l w Z T 0 i U X V l c n l J R C I g V m F s d W U 9 I n N h N D h j N z l k Y S 0 x O T I z L T R k M D g t O T J k N S 1 l N j Y w Y m J h M 2 M 3 M m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y 4 x N z E y M D Y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Z Z W F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l Y X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R m l l b G R T a G V l d H M i I C 8 + P E V u d H J 5 I F R 5 c G U 9 I k Z p b G x l Z E N v b X B s Z X R l U m V z d W x 0 V G 9 X b 3 J r c 2 h l Z X Q i I F Z h b H V l P S J s M C I g L z 4 8 R W 5 0 c n k g V H l w Z T 0 i U X V l c n l H c m 9 1 c E l E I i B W Y W x 1 Z T 0 i c z k 0 N T g x Y j A 0 L W J j N G U t N D A 4 O C 1 i N j I 1 L T d l Y z V l M W E 4 N T Y 1 M y I g L z 4 8 R W 5 0 c n k g V H l w Z T 0 i U X V l c n l J R C I g V m F s d W U 9 I n N h M 2 E 2 Y j F l N i 0 5 M j d i L T Q y Z T c t O W Y 0 M S 0 w M W F j O T l k M z V m M j Y i I C 8 + P E V u d H J 5 I F R 5 c G U 9 I k Z p b G x M Y X N 0 V X B k Y X R l Z C I g V m F s d W U 9 I m Q y M D I 0 L T A 4 L T I 3 V D E z O j M 5 O j M z L j I w M T Y w M z N a I i A v P j x F b n R y e S B U e X B l P S J G a W x s Q 2 9 s d W 1 u V H l w Z X M i I F Z h b H V l P S J z Q m d Z R 0 F 3 W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0 9 S R 1 9 J R C Z x d W 9 0 O y w m c X V v d D t X Q k l E J n F 1 b 3 Q 7 L C Z x d W 9 0 O 1 N U Q S Z x d W 9 0 O y w m c X V v d D t D b 3 V u d C Z x d W 9 0 O y w m c X V v d D t G a W x l X 0 5 h b W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l b G R T a G V l d E Z p b G V Q Y X R o L 0 F 1 d G 9 S Z W 1 v d m V k Q 2 9 s d W 1 u c z E u e 0 9 S R 1 9 J R C w w f S Z x d W 9 0 O y w m c X V v d D t T Z W N 0 a W 9 u M S 9 G a W V s Z F N o Z W V 0 R m l s Z V B h d G g v Q X V 0 b 1 J l b W 9 2 Z W R D b 2 x 1 b W 5 z M S 5 7 V 0 J J R C w x f S Z x d W 9 0 O y w m c X V v d D t T Z W N 0 a W 9 u M S 9 G a W V s Z F N o Z W V 0 R m l s Z V B h d G g v Q X V 0 b 1 J l b W 9 2 Z W R D b 2 x 1 b W 5 z M S 5 7 U 1 R B L D J 9 J n F 1 b 3 Q 7 L C Z x d W 9 0 O 1 N l Y 3 R p b 2 4 x L 0 Z p Z W x k U 2 h l Z X R G a W x l U G F 0 a C 9 B d X R v U m V t b 3 Z l Z E N v b H V t b n M x L n t D b 3 V u d C w z f S Z x d W 9 0 O y w m c X V v d D t T Z W N 0 a W 9 u M S 9 G a W V s Z F N o Z W V 0 R m l s Z V B h d G g v Q X V 0 b 1 J l b W 9 2 Z W R D b 2 x 1 b W 5 z M S 5 7 R m l s Z V 9 O Y W 1 l c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G a W V s Z F N o Z W V 0 R m l s Z V B h d G g v Q X V 0 b 1 J l b W 9 2 Z W R D b 2 x 1 b W 5 z M S 5 7 T 1 J H X 0 l E L D B 9 J n F 1 b 3 Q 7 L C Z x d W 9 0 O 1 N l Y 3 R p b 2 4 x L 0 Z p Z W x k U 2 h l Z X R G a W x l U G F 0 a C 9 B d X R v U m V t b 3 Z l Z E N v b H V t b n M x L n t X Q k l E L D F 9 J n F 1 b 3 Q 7 L C Z x d W 9 0 O 1 N l Y 3 R p b 2 4 x L 0 Z p Z W x k U 2 h l Z X R G a W x l U G F 0 a C 9 B d X R v U m V t b 3 Z l Z E N v b H V t b n M x L n t T V E E s M n 0 m c X V v d D s s J n F 1 b 3 Q 7 U 2 V j d G l v b j E v R m l l b G R T a G V l d E Z p b G V Q Y X R o L 0 F 1 d G 9 S Z W 1 v d m V k Q 2 9 s d W 1 u c z E u e 0 N v d W 5 0 L D N 9 J n F 1 b 3 Q 7 L C Z x d W 9 0 O 1 N l Y 3 R p b 2 4 x L 0 Z p Z W x k U 2 h l Z X R G a W x l U G F 0 a C 9 B d X R v U m V t b 3 Z l Z E N v b H V t b n M x L n t G a W x l X 0 5 h b W V z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V s Z F N o Z W V 0 R m l s Z V B h d G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0 Z p b H R l c m V k J T I w U m 9 3 c y U y M F B E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C 9 G a W x 0 Z X J l Z C U y M F J v d 3 M l M j B O b 3 Q l M j B O R k x f R G F 0 Y U 1 h b m F n Z W 1 l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R m l s d G V y Z W Q l M j B S b 3 d z J T I w T G l r Z S U y M E Z p Z W x k U 2 h l Z X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C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f V H J h Y 2 t l c l 9 B c H B l b m Q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J R C I g V m F s d W U 9 I n M w Z j I 0 M 2 F i O S 1 j M z A z L T R k Y j E t Y m M 0 M i 0 y M j E z Y W U x M G N h Y z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y 4 y M z E 5 N j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B b G x f V H J h Y 2 t l c l 9 B c H B l b m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X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j R h Z j c 0 M D Q t O G Z m M S 0 0 O T I 5 L T k 2 Y j Q t O D d m M W Q x M D Q 0 Z W Y 4 I i A v P j x F b n R y e S B U e X B l P S J G a W x s R W 5 h Y m x l Z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S Z W N v d m V y e V R h c m d l d F N o Z W V 0 I i B W Y W x 1 Z T 0 i c 0 Z p Z W x k U 2 h l Z X R z I i A v P j x F b n R y e S B U e X B l P S J M b 2 F k Z W R U b 0 F u Y W x 5 c 2 l z U 2 V y d m l j Z X M i I F Z h b H V l P S J s M C I g L z 4 8 R W 5 0 c n k g V H l w Z T 0 i U X V l c n l J R C I g V m F s d W U 9 I n M z O W Y 4 Y T U 5 Z C 0 y N m I 1 L T Q 3 Z D Y t O W V m M y 0 y Z G N i Z j l h Y z J m Y j c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M Y X N 0 V X B k Y X R l Z C I g V m F s d W U 9 I m Q y M D I 0 L T A 4 L T I 3 V D E z O j M 5 O j M z L j I 1 M j I 0 M j Z a I i A v P j x F b n R y e S B U e X B l P S J G a W x s Q 2 9 s d W 1 u V H l w Z X M i I F Z h b H V l P S J z Q U F B Q U F B Q U R C U V l B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T d G F 0 a W 9 u I E l E J n F 1 b 3 Q 7 L C Z x d W 9 0 O 3 d h d G V y U 2 V n b W V u d E 5 h b W U m c X V v d D s s J n F 1 b 3 Q 7 U n V u I E 5 h b W U m c X V v d D s s J n F 1 b 3 Q 7 V 0 J J R C Z x d W 9 0 O y w m c X V v d D t S T 0 M m c X V v d D s s J n F 1 b 3 Q 7 R X Z l b n R z J n F 1 b 3 Q 7 L C Z x d W 9 0 O 0 N v d W 5 0 X 0 Z p Z W x k U 2 h l Z X R z X 1 N h d m V k J n F 1 b 3 Q 7 L C Z x d W 9 0 O 0 Z p b G V f T m F t Z X M m c X V v d D s s J n F 1 b 3 Q 7 Q W x s I E R h d G U o c y k g R n J v b S B M S U 1 T I F N C S U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V s Z F N o Z W V 0 X 0 V 2 Y W w v Q X V 0 b 1 J l b W 9 2 Z W R D b 2 x 1 b W 5 z M S 5 7 U 3 R h d G l v b i B J R C w w f S Z x d W 9 0 O y w m c X V v d D t T Z W N 0 a W 9 u M S 9 G a W V s Z F N o Z W V 0 X 0 V 2 Y W w v Q X V 0 b 1 J l b W 9 2 Z W R D b 2 x 1 b W 5 z M S 5 7 d 2 F 0 Z X J T Z W d t Z W 5 0 T m F t Z S w x f S Z x d W 9 0 O y w m c X V v d D t T Z W N 0 a W 9 u M S 9 G a W V s Z F N o Z W V 0 X 0 V 2 Y W w v Q X V 0 b 1 J l b W 9 2 Z W R D b 2 x 1 b W 5 z M S 5 7 U n V u I E 5 h b W U s M n 0 m c X V v d D s s J n F 1 b 3 Q 7 U 2 V j d G l v b j E v R m l l b G R T a G V l d F 9 F d m F s L 0 F 1 d G 9 S Z W 1 v d m V k Q 2 9 s d W 1 u c z E u e 1 d C S U Q s M 3 0 m c X V v d D s s J n F 1 b 3 Q 7 U 2 V j d G l v b j E v R m l l b G R T a G V l d F 9 F d m F s L 0 F 1 d G 9 S Z W 1 v d m V k Q 2 9 s d W 1 u c z E u e 1 J P Q y w 0 f S Z x d W 9 0 O y w m c X V v d D t T Z W N 0 a W 9 u M S 9 G a W V s Z F N o Z W V 0 X 0 V 2 Y W w v Q X V 0 b 1 J l b W 9 2 Z W R D b 2 x 1 b W 5 z M S 5 7 R X Z l b n R z L D V 9 J n F 1 b 3 Q 7 L C Z x d W 9 0 O 1 N l Y 3 R p b 2 4 x L 0 Z p Z W x k U 2 h l Z X R f R X Z h b C 9 B d X R v U m V t b 3 Z l Z E N v b H V t b n M x L n t D b 3 V u d F 9 G a W V s Z F N o Z W V 0 c 1 9 T Y X Z l Z C w 2 f S Z x d W 9 0 O y w m c X V v d D t T Z W N 0 a W 9 u M S 9 G a W V s Z F N o Z W V 0 X 0 V 2 Y W w v Q X V 0 b 1 J l b W 9 2 Z W R D b 2 x 1 b W 5 z M S 5 7 R m l s Z V 9 O Y W 1 l c y w 3 f S Z x d W 9 0 O y w m c X V v d D t T Z W N 0 a W 9 u M S 9 G a W V s Z F N o Z W V 0 X 0 V 2 Y W w v Q X V 0 b 1 J l b W 9 2 Z W R D b 2 x 1 b W 5 z M S 5 7 Q W x s I E R h d G U o c y k g R n J v b S B M S U 1 T I F N C S U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m l l b G R T a G V l d F 9 F d m F s L 0 F 1 d G 9 S Z W 1 v d m V k Q 2 9 s d W 1 u c z E u e 1 N 0 Y X R p b 2 4 g S U Q s M H 0 m c X V v d D s s J n F 1 b 3 Q 7 U 2 V j d G l v b j E v R m l l b G R T a G V l d F 9 F d m F s L 0 F 1 d G 9 S Z W 1 v d m V k Q 2 9 s d W 1 u c z E u e 3 d h d G V y U 2 V n b W V u d E 5 h b W U s M X 0 m c X V v d D s s J n F 1 b 3 Q 7 U 2 V j d G l v b j E v R m l l b G R T a G V l d F 9 F d m F s L 0 F 1 d G 9 S Z W 1 v d m V k Q 2 9 s d W 1 u c z E u e 1 J 1 b i B O Y W 1 l L D J 9 J n F 1 b 3 Q 7 L C Z x d W 9 0 O 1 N l Y 3 R p b 2 4 x L 0 Z p Z W x k U 2 h l Z X R f R X Z h b C 9 B d X R v U m V t b 3 Z l Z E N v b H V t b n M x L n t X Q k l E L D N 9 J n F 1 b 3 Q 7 L C Z x d W 9 0 O 1 N l Y 3 R p b 2 4 x L 0 Z p Z W x k U 2 h l Z X R f R X Z h b C 9 B d X R v U m V t b 3 Z l Z E N v b H V t b n M x L n t S T 0 M s N H 0 m c X V v d D s s J n F 1 b 3 Q 7 U 2 V j d G l v b j E v R m l l b G R T a G V l d F 9 F d m F s L 0 F 1 d G 9 S Z W 1 v d m V k Q 2 9 s d W 1 u c z E u e 0 V 2 Z W 5 0 c y w 1 f S Z x d W 9 0 O y w m c X V v d D t T Z W N 0 a W 9 u M S 9 G a W V s Z F N o Z W V 0 X 0 V 2 Y W w v Q X V 0 b 1 J l b W 9 2 Z W R D b 2 x 1 b W 5 z M S 5 7 Q 2 9 1 b n R f R m l l b G R T a G V l d H N f U 2 F 2 Z W Q s N n 0 m c X V v d D s s J n F 1 b 3 Q 7 U 2 V j d G l v b j E v R m l l b G R T a G V l d F 9 F d m F s L 0 F 1 d G 9 S Z W 1 v d m V k Q 2 9 s d W 1 u c z E u e 0 Z p b G V f T m F t Z X M s N 3 0 m c X V v d D s s J n F 1 b 3 Q 7 U 2 V j d G l v b j E v R m l l b G R T a G V l d F 9 F d m F s L 0 F 1 d G 9 S Z W 1 v d m V k Q 2 9 s d W 1 u c z E u e 0 F s b C B E Y X R l K H M p I E Z y b 2 0 g T E l N U y B T Q k l P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V s Z F N o Z W V 0 X 0 V 2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S Z X B s Y W N l Z C U y M E V y c m 9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X h w Y W 5 k Z W Q l M j B G a W V s Z F N o Z W V 0 R m l s Z V B h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m l s d G V y Z W Q l M j B S b 3 d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y N G F m N z Q w N C 0 4 Z m Y x L T Q 5 M j k t O T Z i N C 0 4 N 2 Y x Z D E w N D R l Z j g i I C 8 + P E V u d H J 5 I F R 5 c G U 9 I k Z p b G x U b 0 R h d G F N b 2 R l b E V u Y W J s Z W Q i I F Z h b H V l P S J s M C I g L z 4 8 R W 5 0 c n k g V H l w Z T 0 i U m V j b 3 Z l c n l U Y X J n Z X R T a G V l d C I g V m F s d W U 9 I n N O T k N f U m V z Y W 1 w b G U i I C 8 + P E V u d H J 5 I F R 5 c G U 9 I k Z p b G x P Y m p l Y 3 R U e X B l I i B W Y W x 1 Z T 0 i c 1 R h Y m x l I i A v P j x F b n R y e S B U e X B l P S J S Z W N v d m V y e V R h c m d l d E N v b H V t b i I g V m F s d W U 9 I m w x I i A v P j x F b n R y e S B U e X B l P S J G a W x s V G F y Z 2 V 0 I i B W Y W x 1 Z T 0 i c 0 5 O Q 1 9 S Z X N h b X B s Z S I g L z 4 8 R W 5 0 c n k g V H l w Z T 0 i U m V j b 3 Z l c n l U Y X J n Z X R S b 3 c i I F Z h b H V l P S J s M S I g L z 4 8 R W 5 0 c n k g V H l w Z T 0 i U X V l c n l J R C I g V m F s d W U 9 I n M 0 Y j Y 4 Y z c z Z i 0 1 Y m N i L T Q y N D I t Y W Q 1 N S 1 m M G M y Y j g 1 Z T l l N T c i I C 8 + P E V u d H J 5 I F R 5 c G U 9 I k Z p b G x M Y X N 0 V X B k Y X R l Z C I g V m F s d W U 9 I m Q y M D I 0 L T A 4 L T I 3 V D E z O j M 5 O j Q x L j A 5 N j E 1 O D J a I i A v P j x F b n R y e S B U e X B l P S J G a W x s R X J y b 3 J D b 3 V u d C I g V m F s d W U 9 I m w w I i A v P j x F b n R y e S B U e X B l P S J G a W x s Q 2 9 s d W 1 u V H l w Z X M i I F Z h b H V l P S J z Q m d Z R 0 J n W U p C Z 1 V G Q l F V R y I g L z 4 8 R W 5 0 c n k g V H l w Z T 0 i R m l s b E V y c m 9 y Q 2 9 k Z S I g V m F s d W U 9 I n N V b m t u b 3 d u I i A v P j x F b n R y e S B U e X B l P S J G a W x s Q 2 9 s d W 1 u T m F t Z X M i I F Z h b H V l P S J z W y Z x d W 9 0 O 0 9 S R 0 F O S V p B V E l P T i Z x d W 9 0 O y w m c X V v d D t S R V F V R V N U X 0 l E J n F 1 b 3 Q 7 L C Z x d W 9 0 O 0 V W R U 5 U I E l E J n F 1 b 3 Q 7 L C Z x d W 9 0 O 0 1 P T k l U T 1 J J T k d f T E 9 D X 0 l E J n F 1 b 3 Q 7 L C Z x d W 9 0 O 1 N B T V B M R V 9 M T 0 N B V E l P T i Z x d W 9 0 O y w m c X V v d D t E Y X R l J n F 1 b 3 Q 7 L C Z x d W 9 0 O 1 B S T 0 p F Q 1 R f S U Q m c X V v d D s s J n F 1 b 3 Q 7 Q 2 h s b 3 J v c G h 5 b G w t Y S w g Q 2 9 y c m V j d G V k X G 4 o Q 0 h M U 1 V J V E U t V y k m c X V v d D s s J n F 1 b 3 Q 7 S 2 p l b G R h a G w g T m l 0 c m 9 n Z W 5 c b i h X L V R L T i k m c X V v d D s s J n F 1 b 3 Q 7 T m l 0 c m l 0 Z S B O a X R y a X R l X G 4 o V y 1 O T z J O T z M p J n F 1 b 3 Q 7 L C Z x d W 9 0 O 1 R v d G F s L V B c b i h X L V M t Q S 1 U U C k m c X V v d D s s J n F 1 b 3 Q 7 Q 2 9 t b W V u d C Z x d W 9 0 O 1 0 i I C 8 + P E V u d H J 5 I F R 5 c G U 9 I k Z p b G x D b 3 V u d C I g V m F s d W U 9 I m w 0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k 5 D X 1 J l c 2 F t c G x l L 0 F 1 d G 9 S Z W 1 v d m V k Q 2 9 s d W 1 u c z E u e 0 9 S R 0 F O S V p B V E l P T i w w f S Z x d W 9 0 O y w m c X V v d D t T Z W N 0 a W 9 u M S 9 O T k N f U m V z Y W 1 w b G U v Q X V 0 b 1 J l b W 9 2 Z W R D b 2 x 1 b W 5 z M S 5 7 U k V R V U V T V F 9 J R C w x f S Z x d W 9 0 O y w m c X V v d D t T Z W N 0 a W 9 u M S 9 O T k N f U m V z Y W 1 w b G U v Q X V 0 b 1 J l b W 9 2 Z W R D b 2 x 1 b W 5 z M S 5 7 R V Z F T l Q g S U Q s M n 0 m c X V v d D s s J n F 1 b 3 Q 7 U 2 V j d G l v b j E v T k 5 D X 1 J l c 2 F t c G x l L 0 F 1 d G 9 S Z W 1 v d m V k Q 2 9 s d W 1 u c z E u e 0 1 P T k l U T 1 J J T k d f T E 9 D X 0 l E L D N 9 J n F 1 b 3 Q 7 L C Z x d W 9 0 O 1 N l Y 3 R p b 2 4 x L 0 5 O Q 1 9 S Z X N h b X B s Z S 9 B d X R v U m V t b 3 Z l Z E N v b H V t b n M x L n t T Q U 1 Q T E V f T E 9 D Q V R J T 0 4 s N H 0 m c X V v d D s s J n F 1 b 3 Q 7 U 2 V j d G l v b j E v T k 5 D X 1 J l c 2 F t c G x l L 0 F 1 d G 9 S Z W 1 v d m V k Q 2 9 s d W 1 u c z E u e 0 R h d G U s N X 0 m c X V v d D s s J n F 1 b 3 Q 7 U 2 V j d G l v b j E v T k 5 D X 1 J l c 2 F t c G x l L 0 F 1 d G 9 S Z W 1 v d m V k Q 2 9 s d W 1 u c z E u e 1 B S T 0 p F Q 1 R f S U Q s N n 0 m c X V v d D s s J n F 1 b 3 Q 7 U 2 V j d G l v b j E v T k 5 D X 1 J l c 2 F t c G x l L 0 F 1 d G 9 S Z W 1 v d m V k Q 2 9 s d W 1 u c z E u e 0 N o b G 9 y b 3 B o e W x s L W E s I E N v c n J l Y 3 R l Z F x u K E N I T F N V S V R F L V c p L D d 9 J n F 1 b 3 Q 7 L C Z x d W 9 0 O 1 N l Y 3 R p b 2 4 x L 0 5 O Q 1 9 S Z X N h b X B s Z S 9 B d X R v U m V t b 3 Z l Z E N v b H V t b n M x L n t L a m V s Z G F o b C B O a X R y b 2 d l b l x u K F c t V E t O K S w 4 f S Z x d W 9 0 O y w m c X V v d D t T Z W N 0 a W 9 u M S 9 O T k N f U m V z Y W 1 w b G U v Q X V 0 b 1 J l b W 9 2 Z W R D b 2 x 1 b W 5 z M S 5 7 T m l 0 c m l 0 Z S B O a X R y a X R l X G 4 o V y 1 O T z J O T z M p L D l 9 J n F 1 b 3 Q 7 L C Z x d W 9 0 O 1 N l Y 3 R p b 2 4 x L 0 5 O Q 1 9 S Z X N h b X B s Z S 9 B d X R v U m V t b 3 Z l Z E N v b H V t b n M x L n t U b 3 R h b C 1 Q X G 4 o V y 1 T L U E t V F A p L D E w f S Z x d W 9 0 O y w m c X V v d D t T Z W N 0 a W 9 u M S 9 O T k N f U m V z Y W 1 w b G U v Q X V 0 b 1 J l b W 9 2 Z W R D b 2 x 1 b W 5 z M S 5 7 Q 2 9 t b W V u d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5 O Q 1 9 S Z X N h b X B s Z S 9 B d X R v U m V t b 3 Z l Z E N v b H V t b n M x L n t P U k d B T k l a Q V R J T 0 4 s M H 0 m c X V v d D s s J n F 1 b 3 Q 7 U 2 V j d G l v b j E v T k 5 D X 1 J l c 2 F t c G x l L 0 F 1 d G 9 S Z W 1 v d m V k Q 2 9 s d W 1 u c z E u e 1 J F U V V F U 1 R f S U Q s M X 0 m c X V v d D s s J n F 1 b 3 Q 7 U 2 V j d G l v b j E v T k 5 D X 1 J l c 2 F t c G x l L 0 F 1 d G 9 S Z W 1 v d m V k Q 2 9 s d W 1 u c z E u e 0 V W R U 5 U I E l E L D J 9 J n F 1 b 3 Q 7 L C Z x d W 9 0 O 1 N l Y 3 R p b 2 4 x L 0 5 O Q 1 9 S Z X N h b X B s Z S 9 B d X R v U m V t b 3 Z l Z E N v b H V t b n M x L n t N T 0 5 J V E 9 S S U 5 H X 0 x P Q 1 9 J R C w z f S Z x d W 9 0 O y w m c X V v d D t T Z W N 0 a W 9 u M S 9 O T k N f U m V z Y W 1 w b G U v Q X V 0 b 1 J l b W 9 2 Z W R D b 2 x 1 b W 5 z M S 5 7 U 0 F N U E x F X 0 x P Q 0 F U S U 9 O L D R 9 J n F 1 b 3 Q 7 L C Z x d W 9 0 O 1 N l Y 3 R p b 2 4 x L 0 5 O Q 1 9 S Z X N h b X B s Z S 9 B d X R v U m V t b 3 Z l Z E N v b H V t b n M x L n t E Y X R l L D V 9 J n F 1 b 3 Q 7 L C Z x d W 9 0 O 1 N l Y 3 R p b 2 4 x L 0 5 O Q 1 9 S Z X N h b X B s Z S 9 B d X R v U m V t b 3 Z l Z E N v b H V t b n M x L n t Q U k 9 K R U N U X 0 l E L D Z 9 J n F 1 b 3 Q 7 L C Z x d W 9 0 O 1 N l Y 3 R p b 2 4 x L 0 5 O Q 1 9 S Z X N h b X B s Z S 9 B d X R v U m V t b 3 Z l Z E N v b H V t b n M x L n t D a G x v c m 9 w a H l s b C 1 h L C B D b 3 J y Z W N 0 Z W R c b i h D S E x T V U l U R S 1 X K S w 3 f S Z x d W 9 0 O y w m c X V v d D t T Z W N 0 a W 9 u M S 9 O T k N f U m V z Y W 1 w b G U v Q X V 0 b 1 J l b W 9 2 Z W R D b 2 x 1 b W 5 z M S 5 7 S 2 p l b G R h a G w g T m l 0 c m 9 n Z W 5 c b i h X L V R L T i k s O H 0 m c X V v d D s s J n F 1 b 3 Q 7 U 2 V j d G l v b j E v T k 5 D X 1 J l c 2 F t c G x l L 0 F 1 d G 9 S Z W 1 v d m V k Q 2 9 s d W 1 u c z E u e 0 5 p d H J p d G U g T m l 0 c m l 0 Z V x u K F c t T k 8 y T k 8 z K S w 5 f S Z x d W 9 0 O y w m c X V v d D t T Z W N 0 a W 9 u M S 9 O T k N f U m V z Y W 1 w b G U v Q X V 0 b 1 J l b W 9 2 Z W R D b 2 x 1 b W 5 z M S 5 7 V G 9 0 Y W w t U F x u K F c t U y 1 B L V R Q K S w x M H 0 m c X V v d D s s J n F 1 b 3 Q 7 U 2 V j d G l v b j E v T k 5 D X 1 J l c 2 F t c G x l L 0 F 1 d G 9 S Z W 1 v d m V k Q 2 9 s d W 1 u c z E u e 0 N v b W 1 l b n Q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T k N f U m V z Y W 1 w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V 9 O b 3 R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R 3 J v d X B J R C I g V m F s d W U 9 I n M 5 N D U 4 M W I w N C 1 i Y z R l L T Q w O D g t Y j Y y N S 0 3 Z W M 1 Z T F h O D U 2 N T M i I C 8 + P E V u d H J 5 I F R 5 c G U 9 I l F 1 Z X J 5 S U Q i I F Z h b H V l P S J z M G E 2 Z j d l M D E t Z W I 3 N C 0 0 M G Q 5 L W E 2 Y z Y t Z G N m M j M 4 Z j Q 0 N z g x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M u M j c y N T g x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k 5 D X 1 J l c 2 F t c G x l X 0 5 v d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0 5 v d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T m 9 0 Z S 9 J b n N l c n R l Z C U y M E 1 l c m d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J b n N l c n R l Z C U y M E 1 l c m d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0 V 4 c G F u Z G V k J T I w T k 5 D X 1 J l c 2 F t c G x l X 0 5 v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R m F 0 Y W x f Q 2 9 t b W V u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I x M j d m Z T M 5 L W F l M z g t N D V i M y 0 5 Z G J l L W M 1 Y T Y z O T M 1 N W V j M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I 3 V D E z O j M 5 O j M z L j M w M T A 3 O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5 O Q 1 9 G Y X R h b F 9 D b 2 1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G Y X R h b F 9 D b 2 1 t Z W 5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0 Z h d G F s X 0 N v b W 1 l b n Q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U k 9 D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y N G F m N z Q w N C 0 4 Z m Y x L T Q 5 M j k t O T Z i N C 0 4 N 2 Y x Z D E w N D R l Z j g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5 O Q 1 9 S Z X N h b X B s Z V 9 S T 0 M i I C 8 + P E V u d H J 5 I F R 5 c G U 9 I k Z p b G x l Z E N v b X B s Z X R l U m V z d W x 0 V G 9 X b 3 J r c 2 h l Z X Q i I F Z h b H V l P S J s M S I g L z 4 8 R W 5 0 c n k g V H l w Z T 0 i U X V l c n l J R C I g V m F s d W U 9 I n N k N D J k Y j V l N y 0 4 M j k 4 L T Q 5 M 2 I t Y m I w O S 1 k N T g y M z A 1 Y z M 1 O T M i I C 8 + P E V u d H J 5 I F R 5 c G U 9 I k Z p b G x M Y X N 0 V X B k Y X R l Z C I g V m F s d W U 9 I m Q y M D I 0 L T A 4 L T I 3 V D E z O j M 5 O j Q y L j g 2 M T Q 5 M T J a I i A v P j x F b n R y e S B U e X B l P S J G a W x s R X J y b 3 J D b 3 V u d C I g V m F s d W U 9 I m w w I i A v P j x F b n R y e S B U e X B l P S J G a W x s Q 2 9 s d W 1 u V H l w Z X M i I F Z h b H V l P S J z Q m d Z R 0 J n W U p C Z 1 k 9 I i A v P j x F b n R y e S B U e X B l P S J G a W x s R X J y b 3 J D b 2 R l I i B W Y W x 1 Z T 0 i c 1 V u a 2 5 v d 2 4 i I C 8 + P E V u d H J 5 I F R 5 c G U 9 I k Z p b G x D b 2 x 1 b W 5 O Y W 1 l c y I g V m F s d W U 9 I n N b J n F 1 b 3 Q 7 T 1 J H Q U 5 J W k F U S U 9 O J n F 1 b 3 Q 7 L C Z x d W 9 0 O 1 J F U V V F U 1 R f S U Q m c X V v d D s s J n F 1 b 3 Q 7 R V Z F T l Q g S U Q m c X V v d D s s J n F 1 b 3 Q 7 T U 9 O S V R P U k l O R 1 9 M T 0 N f S U Q m c X V v d D s s J n F 1 b 3 Q 7 U 0 F N U E x F X 0 x P Q 0 F U S U 9 O J n F 1 b 3 Q 7 L C Z x d W 9 0 O 0 R h d G U m c X V v d D s s J n F 1 b 3 Q 7 U F J P S k V D V F 9 J R C Z x d W 9 0 O y w m c X V v d D t D b 2 1 t Z W 5 0 J n F 1 b 3 Q 7 X S I g L z 4 8 R W 5 0 c n k g V H l w Z T 0 i R m l s b E N v d W 5 0 I i B W Y W x 1 Z T 0 i b D E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O Q 1 9 S Z X N h b X B s Z V 9 S T 0 M v Q X V 0 b 1 J l b W 9 2 Z W R D b 2 x 1 b W 5 z M S 5 7 T 1 J H Q U 5 J W k F U S U 9 O L D B 9 J n F 1 b 3 Q 7 L C Z x d W 9 0 O 1 N l Y 3 R p b 2 4 x L 0 5 O Q 1 9 S Z X N h b X B s Z V 9 S T 0 M v Q X V 0 b 1 J l b W 9 2 Z W R D b 2 x 1 b W 5 z M S 5 7 U k V R V U V T V F 9 J R C w x f S Z x d W 9 0 O y w m c X V v d D t T Z W N 0 a W 9 u M S 9 O T k N f U m V z Y W 1 w b G V f U k 9 D L 0 F 1 d G 9 S Z W 1 v d m V k Q 2 9 s d W 1 u c z E u e 0 V W R U 5 U I E l E L D J 9 J n F 1 b 3 Q 7 L C Z x d W 9 0 O 1 N l Y 3 R p b 2 4 x L 0 5 O Q 1 9 S Z X N h b X B s Z V 9 S T 0 M v Q X V 0 b 1 J l b W 9 2 Z W R D b 2 x 1 b W 5 z M S 5 7 T U 9 O S V R P U k l O R 1 9 M T 0 N f S U Q s M 3 0 m c X V v d D s s J n F 1 b 3 Q 7 U 2 V j d G l v b j E v T k 5 D X 1 J l c 2 F t c G x l X 1 J P Q y 9 B d X R v U m V t b 3 Z l Z E N v b H V t b n M x L n t T Q U 1 Q T E V f T E 9 D Q V R J T 0 4 s N H 0 m c X V v d D s s J n F 1 b 3 Q 7 U 2 V j d G l v b j E v T k 5 D X 1 J l c 2 F t c G x l X 1 J P Q y 9 B d X R v U m V t b 3 Z l Z E N v b H V t b n M x L n t E Y X R l L D V 9 J n F 1 b 3 Q 7 L C Z x d W 9 0 O 1 N l Y 3 R p b 2 4 x L 0 5 O Q 1 9 S Z X N h b X B s Z V 9 S T 0 M v Q X V 0 b 1 J l b W 9 2 Z W R D b 2 x 1 b W 5 z M S 5 7 U F J P S k V D V F 9 J R C w 2 f S Z x d W 9 0 O y w m c X V v d D t T Z W N 0 a W 9 u M S 9 O T k N f U m V z Y W 1 w b G V f U k 9 D L 0 F 1 d G 9 S Z W 1 v d m V k Q 2 9 s d W 1 u c z E u e 0 N v b W 1 l b n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k 5 D X 1 J l c 2 F t c G x l X 1 J P Q y 9 B d X R v U m V t b 3 Z l Z E N v b H V t b n M x L n t P U k d B T k l a Q V R J T 0 4 s M H 0 m c X V v d D s s J n F 1 b 3 Q 7 U 2 V j d G l v b j E v T k 5 D X 1 J l c 2 F t c G x l X 1 J P Q y 9 B d X R v U m V t b 3 Z l Z E N v b H V t b n M x L n t S R V F V R V N U X 0 l E L D F 9 J n F 1 b 3 Q 7 L C Z x d W 9 0 O 1 N l Y 3 R p b 2 4 x L 0 5 O Q 1 9 S Z X N h b X B s Z V 9 S T 0 M v Q X V 0 b 1 J l b W 9 2 Z W R D b 2 x 1 b W 5 z M S 5 7 R V Z F T l Q g S U Q s M n 0 m c X V v d D s s J n F 1 b 3 Q 7 U 2 V j d G l v b j E v T k 5 D X 1 J l c 2 F t c G x l X 1 J P Q y 9 B d X R v U m V t b 3 Z l Z E N v b H V t b n M x L n t N T 0 5 J V E 9 S S U 5 H X 0 x P Q 1 9 J R C w z f S Z x d W 9 0 O y w m c X V v d D t T Z W N 0 a W 9 u M S 9 O T k N f U m V z Y W 1 w b G V f U k 9 D L 0 F 1 d G 9 S Z W 1 v d m V k Q 2 9 s d W 1 u c z E u e 1 N B T V B M R V 9 M T 0 N B V E l P T i w 0 f S Z x d W 9 0 O y w m c X V v d D t T Z W N 0 a W 9 u M S 9 O T k N f U m V z Y W 1 w b G V f U k 9 D L 0 F 1 d G 9 S Z W 1 v d m V k Q 2 9 s d W 1 u c z E u e 0 R h d G U s N X 0 m c X V v d D s s J n F 1 b 3 Q 7 U 2 V j d G l v b j E v T k 5 D X 1 J l c 2 F t c G x l X 1 J P Q y 9 B d X R v U m V t b 3 Z l Z E N v b H V t b n M x L n t Q U k 9 K R U N U X 0 l E L D Z 9 J n F 1 b 3 Q 7 L C Z x d W 9 0 O 1 N l Y 3 R p b 2 4 x L 0 5 O Q 1 9 S Z X N h b X B s Z V 9 S T 0 M v Q X V 0 b 1 J l b W 9 2 Z W R D b 2 x 1 b W 5 z M S 5 7 Q 2 9 t b W V u d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k 5 D X 1 J l c 2 F t c G x l X 1 J P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U k 9 D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V 9 S T 0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U k 9 D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1 J P Q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X h w Y W 5 k Z W Q l M j B B b G x f V H J h Y 2 t l c l 9 B c H B l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A o M i k 8 L 0 l 0 Z W 1 Q Y X R o P j w v S X R l b U x v Y 2 F 0 a W 9 u P j x T d G F i b G V F b n R y a W V z P j x F b n R y e S B U e X B l P S J R d W V y e U d y b 3 V w S U Q i I F Z h b H V l P S J z Z G F k M W M 3 M T g t Y T A y O C 0 0 Z W N i L W E 5 Z j Q t Y T M 2 M W M 5 O T U w N W E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G V k Q 2 9 t c G x l d G V S Z X N 1 b H R U b 1 d v c m t z a G V l d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U X V l c n l J R C I g V m F s d W U 9 I n M w Y z E x M W J h M S 0 x Z m Z j L T R i Z T M t Y j I 5 Z S 0 z Y z J l N z I z O G F h M 2 E i I C 8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G a W x s T G F z d F V w Z G F 0 Z W Q i I F Z h b H V l P S J k M j A y N C 0 w O C 0 y N 1 Q x M z o z O T o z M y 4 z N D M z N z Q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S U 1 T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l M j A o M i k 8 L 0 l 0 Z W 1 Q Y X R o P j w v S X R l b U x v Y 2 F 0 a W 9 u P j x T d G F i b G V F b n R y a W V z P j x F b n R y e S B U e X B l P S J R d W V y e U d y b 3 V w S U Q i I F Z h b H V l P S J z Z G F k M W M 3 M T g t Y T A y O C 0 0 Z W N i L W E 5 Z j Q t Y T M 2 M W M 5 O T U w N W E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U X V l c n l J R C I g V m F s d W U 9 I n N j O G I x Y j l i Y S 0 x M 2 V m L T R i Y 2 M t Y T M 5 Z S 0 1 M z k x M j E 4 Y j c 5 M W E i I C 8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G a W x s T G F z d F V w Z G F 0 Z W Q i I F Z h b H V l P S J k M j A y N C 0 w O C 0 y N 1 Q x M z o z O T o z M y 4 z N z M 2 O D I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k l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A o M i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A o M i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C g y K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A o M i k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C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l M j A o M i k v S W 5 z Z X J 0 Z W Q l M j B E Y X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J T I w K D I p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J T I w K D I p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U y M C g y K S 9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U y M C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z X 0 x J T V N f U 0 J J T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G F k M W M 3 M T g t Y T A y O C 0 0 Z W N i L W E 5 Z j Q t Y T M 2 M W M 5 O T U w N W E 3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2 Z k O D c w N T F j L T Y x Y m Q t N D h i Y S 0 5 M D A 2 L T I x M D J i Z m Z k Z T I 5 N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I 3 V D E z O j M 5 O j M z L j Q x M z g 3 N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V z X 0 x J T V N f U 0 J J T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z X 0 x J T V N f U 0 J J T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z X 0 x J T V N f U 0 J J T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z X 0 x J T V N f U 0 J J T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Z X N f T E l N U 1 9 T Q k l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F e H B h b m R l Z C U y M E R h d G V z X 0 x J T V N f U 0 J J T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S Z W 1 v d m V k J T I w R H V w b G l j Y X R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U k 9 D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h c m d l d C I g V m F s d W U 9 I n N G a W V s Z E J s Y W 5 r U m F 0 Z S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R 3 J v d X B J R C I g V m F s d W U 9 I n M y N G F m N z Q w N C 0 4 Z m Y x L T Q 5 M j k t O T Z i N C 0 4 N 2 Y x Z D E w N D R l Z j g i I C 8 + P E V u d H J 5 I F R 5 c G U 9 I l F 1 Z X J 5 S U Q i I F Z h b H V l P S J z Z m Y y N D Q w Y z I t N G Q z Z C 0 0 Y T A 2 L W E 5 M m I t N D c z Y T l k N j F j Y j R j I i A v P j x F b n R y e S B U e X B l P S J G a W x s T G F z d F V w Z G F 0 Z W Q i I F Z h b H V l P S J k M j A y N C 0 w O C 0 y N 1 Q x M z o 0 M D o z N S 4 w O D A w M D A 2 W i I g L z 4 8 R W 5 0 c n k g V H l w Z T 0 i R m l s b E V y c m 9 y Q 2 9 1 b n Q i I F Z h b H V l P S J s M C I g L z 4 8 R W 5 0 c n k g V H l w Z T 0 i R m l s b E N v b H V t b l R 5 c G V z I i B W Y W x 1 Z T 0 i c 0 J n W U d C Z 1 V G Q k F B P S I g L z 4 8 R W 5 0 c n k g V H l w Z T 0 i R m l s b E V y c m 9 y Q 2 9 k Z S I g V m F s d W U 9 I n N V b m t u b 3 d u I i A v P j x F b n R y e S B U e X B l P S J G a W x s Q 2 9 s d W 1 u T m F t Z X M i I F Z h b H V l P S J z W y Z x d W 9 0 O 0 N v b X B v b m V u d C Z x d W 9 0 O y w m c X V v d D t B T k F M W V N J U y Z x d W 9 0 O y w m c X V v d D t P U k d B T k l a Q V R J T 0 4 m c X V v d D s s J n F 1 b 3 Q 7 U F J P S k V D V F 9 J R C Z x d W 9 0 O y w m c X V v d D t T Y W 1 w b G V z J n F 1 b 3 Q 7 L C Z x d W 9 0 O 0 Z p Z W x k I E J h b G 5 r c y Z x d W 9 0 O y w m c X V v d D t E a X Z p c 2 l v b i Z x d W 9 0 O y w m c X V v d D s g X H U w M D N l P T U l J n F 1 b 3 Q 7 X S I g L z 4 8 R W 5 0 c n k g V H l w Z T 0 i R m l s b E N v d W 5 0 I i B W Y W x 1 Z T 0 i b D I y M D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l b G R C b G F u a 1 J h d G U v Q X V 0 b 1 J l b W 9 2 Z W R D b 2 x 1 b W 5 z M S 5 7 Q 2 9 t c G 9 u Z W 5 0 L D B 9 J n F 1 b 3 Q 7 L C Z x d W 9 0 O 1 N l Y 3 R p b 2 4 x L 0 Z p Z W x k Q m x h b m t S Y X R l L 0 F 1 d G 9 S Z W 1 v d m V k Q 2 9 s d W 1 u c z E u e 0 F O Q U x Z U 0 l T L D F 9 J n F 1 b 3 Q 7 L C Z x d W 9 0 O 1 N l Y 3 R p b 2 4 x L 0 Z p Z W x k Q m x h b m t S Y X R l L 0 F 1 d G 9 S Z W 1 v d m V k Q 2 9 s d W 1 u c z E u e 0 9 S R 0 F O S V p B V E l P T i w y f S Z x d W 9 0 O y w m c X V v d D t T Z W N 0 a W 9 u M S 9 G a W V s Z E J s Y W 5 r U m F 0 Z S 9 B d X R v U m V t b 3 Z l Z E N v b H V t b n M x L n t Q U k 9 K R U N U X 0 l E L D N 9 J n F 1 b 3 Q 7 L C Z x d W 9 0 O 1 N l Y 3 R p b 2 4 x L 0 Z p Z W x k Q m x h b m t S Y X R l L 0 F 1 d G 9 S Z W 1 v d m V k Q 2 9 s d W 1 u c z E u e 1 N h b X B s Z X M s N H 0 m c X V v d D s s J n F 1 b 3 Q 7 U 2 V j d G l v b j E v R m l l b G R C b G F u a 1 J h d G U v Q X V 0 b 1 J l b W 9 2 Z W R D b 2 x 1 b W 5 z M S 5 7 R m l l b G Q g Q m F s b m t z L D V 9 J n F 1 b 3 Q 7 L C Z x d W 9 0 O 1 N l Y 3 R p b 2 4 x L 0 Z p Z W x k Q m x h b m t S Y X R l L 0 F 1 d G 9 S Z W 1 v d m V k Q 2 9 s d W 1 u c z E u e 0 R p d m l z a W 9 u L D Z 9 J n F 1 b 3 Q 7 L C Z x d W 9 0 O 1 N l Y 3 R p b 2 4 x L 0 Z p Z W x k Q m x h b m t S Y X R l L 0 F 1 d G 9 S Z W 1 v d m V k Q 2 9 s d W 1 u c z E u e y B c d T A w M 2 U 9 N S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m l l b G R C b G F u a 1 J h d G U v Q X V 0 b 1 J l b W 9 2 Z W R D b 2 x 1 b W 5 z M S 5 7 Q 2 9 t c G 9 u Z W 5 0 L D B 9 J n F 1 b 3 Q 7 L C Z x d W 9 0 O 1 N l Y 3 R p b 2 4 x L 0 Z p Z W x k Q m x h b m t S Y X R l L 0 F 1 d G 9 S Z W 1 v d m V k Q 2 9 s d W 1 u c z E u e 0 F O Q U x Z U 0 l T L D F 9 J n F 1 b 3 Q 7 L C Z x d W 9 0 O 1 N l Y 3 R p b 2 4 x L 0 Z p Z W x k Q m x h b m t S Y X R l L 0 F 1 d G 9 S Z W 1 v d m V k Q 2 9 s d W 1 u c z E u e 0 9 S R 0 F O S V p B V E l P T i w y f S Z x d W 9 0 O y w m c X V v d D t T Z W N 0 a W 9 u M S 9 G a W V s Z E J s Y W 5 r U m F 0 Z S 9 B d X R v U m V t b 3 Z l Z E N v b H V t b n M x L n t Q U k 9 K R U N U X 0 l E L D N 9 J n F 1 b 3 Q 7 L C Z x d W 9 0 O 1 N l Y 3 R p b 2 4 x L 0 Z p Z W x k Q m x h b m t S Y X R l L 0 F 1 d G 9 S Z W 1 v d m V k Q 2 9 s d W 1 u c z E u e 1 N h b X B s Z X M s N H 0 m c X V v d D s s J n F 1 b 3 Q 7 U 2 V j d G l v b j E v R m l l b G R C b G F u a 1 J h d G U v Q X V 0 b 1 J l b W 9 2 Z W R D b 2 x 1 b W 5 z M S 5 7 R m l l b G Q g Q m F s b m t z L D V 9 J n F 1 b 3 Q 7 L C Z x d W 9 0 O 1 N l Y 3 R p b 2 4 x L 0 Z p Z W x k Q m x h b m t S Y X R l L 0 F 1 d G 9 S Z W 1 v d m V k Q 2 9 s d W 1 u c z E u e 0 R p d m l z a W 9 u L D Z 9 J n F 1 b 3 Q 7 L C Z x d W 9 0 O 1 N l Y 3 R p b 2 4 x L 0 Z p Z W x k Q m x h b m t S Y X R l L 0 F 1 d G 9 S Z W 1 v d m V k Q 2 9 s d W 1 u c z E u e y B c d T A w M 2 U 9 N S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W x k Q m x h b m t S Y X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5 v J T I w U m V z d W x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l u c 2 V y d G V k J T I w T W V y Z 2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p v a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3 J v d X B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w b G F j Z W Q l M j B W Y W x 1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J b n N l c n R l Z C U y M E R p d m l z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d y b 3 V w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K b 2 l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2 l 0 Z V 9 W a X N p d H N f U m V x d W V z d G V k P C 9 J d G V t U G F 0 a D 4 8 L 0 l 0 Z W 1 M b 2 N h d G l v b j 4 8 U 3 R h Y m x l R W 5 0 c m l l c z 4 8 R W 5 0 c n k g V H l w Z T 0 i U X V l c n l H c m 9 1 c E l E I i B W Y W x 1 Z T 0 i c 2 Y w N z I z M m U x L T U 5 M T Q t N D A 1 O S 1 h Z T h h L T d l M 2 N h N T k 2 O G V l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J P Q 1 9 T a X R l X 1 Z p c 2 l 0 c 1 9 S Z X F 1 Z X N 0 Z W Q i I C 8 + P E V u d H J 5 I F R 5 c G U 9 I k Z p b G x l Z E N v b X B s Z X R l U m V z d W x 0 V G 9 X b 3 J r c 2 h l Z X Q i I F Z h b H V l P S J s M S I g L z 4 8 R W 5 0 c n k g V H l w Z T 0 i U X V l c n l J R C I g V m F s d W U 9 I n N m Y z V k Y m Q 5 Z S 0 x M T h l L T R k N W Y t Y T l i M y 0 y O G E z Z j l k M T E 1 M D A i I C 8 + P E V u d H J 5 I F R 5 c G U 9 I k Z p b G x M Y X N 0 V X B k Y X R l Z C I g V m F s d W U 9 I m Q y M D I 0 L T A 4 L T I 3 V D E z O j M 5 O j M w L j c 1 N j g x N T Z a I i A v P j x F b n R y e S B U e X B l P S J G a W x s R X J y b 3 J D b 3 V u d C I g V m F s d W U 9 I m w w I i A v P j x F b n R y e S B U e X B l P S J G a W x s Q 2 9 s d W 1 u V H l w Z X M i I F Z h b H V l P S J z Q U F V P S I g L z 4 8 R W 5 0 c n k g V H l w Z T 0 i R m l s b E V y c m 9 y Q 2 9 k Z S I g V m F s d W U 9 I n N V b m t u b 3 d u I i A v P j x F b n R y e S B U e X B l P S J G a W x s Q 2 9 s d W 1 u T m F t Z X M i I F Z h b H V l P S J z W y Z x d W 9 0 O 1 J P Q y Z x d W 9 0 O y w m c X V v d D t T a X R l I F Z p c 2 l 0 c y B S Z X F 1 Z X N 0 Z W Q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P Q 1 9 T a X R l X 1 Z p c 2 l 0 c 1 9 S Z X F 1 Z X N 0 Z W Q v Q X V 0 b 1 J l b W 9 2 Z W R D b 2 x 1 b W 5 z M S 5 7 U k 9 D L D B 9 J n F 1 b 3 Q 7 L C Z x d W 9 0 O 1 N l Y 3 R p b 2 4 x L 1 J P Q 1 9 T a X R l X 1 Z p c 2 l 0 c 1 9 S Z X F 1 Z X N 0 Z W Q v Q X V 0 b 1 J l b W 9 2 Z W R D b 2 x 1 b W 5 z M S 5 7 U 2 l 0 Z S B W a X N p d H M g U m V x d W V z d G V k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J P Q 1 9 T a X R l X 1 Z p c 2 l 0 c 1 9 S Z X F 1 Z X N 0 Z W Q v Q X V 0 b 1 J l b W 9 2 Z W R D b 2 x 1 b W 5 z M S 5 7 U k 9 D L D B 9 J n F 1 b 3 Q 7 L C Z x d W 9 0 O 1 N l Y 3 R p b 2 4 x L 1 J P Q 1 9 T a X R l X 1 Z p c 2 l 0 c 1 9 S Z X F 1 Z X N 0 Z W Q v Q X V 0 b 1 J l b W 9 2 Z W R D b 2 x 1 b W 5 z M S 5 7 U 2 l 0 Z S B W a X N p d H M g U m V x d W V z d G V k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T 0 N f U 2 l 0 Z V 9 W a X N p d H N f U m V x d W V z d G V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T a X R l X 1 Z p c 2 l 0 c 1 9 S Z X F 1 Z X N 0 Z W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X 1 N p d G V f V m l z a X R z X 1 J l c X V l c 3 R l Z C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X 1 N p d G V f V m l z a X R z X 1 J l c X V l c 3 R l Z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T a X R l X 1 Z p c 2 l 0 c 1 9 S Z X F 1 Z X N 0 Z W Q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2 l 0 Z V 9 W a X N p d H N f U m V x d W V z d G V k L 0 d y b 3 V w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T a X R l X 1 Z p c 2 l 0 c 1 9 S Z X F 1 Z X N 0 Z W Q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d y b 3 V w S U Q i I F Z h b H V l P S J z O T Q 1 O D F i M D Q t Y m M 0 Z S 0 0 M D g 4 L W I 2 M j U t N 2 V j N W U x Y T g 1 N j U z I i A v P j x F b n R y e S B U e X B l P S J M b 2 F k Z W R U b 0 F u Y W x 5 c 2 l z U 2 V y d m l j Z X M i I F Z h b H V l P S J s M C I g L z 4 8 R W 5 0 c n k g V H l w Z T 0 i U X V l c n l J R C I g V m F s d W U 9 I n M 3 M j Q 1 Y 2 Y x Z i 1 i O G Z j L T Q 0 Y z Y t O W Y w Z i 1 l Y z Q 5 Z W J m M D U 2 M m Q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y 4 0 N T Q w N j U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S U 1 T X 1 d R Q V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l u c 2 V y d G V k J T I w T W V y Z 2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R X h w Y W 5 k Z W Q l M j B V b l B h a X J l Z C U y M E J s Y W 5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Z p b H R l c i U y M F V u U G F p c m V k J T I w Q m x h b m t z J T I w T 3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J l b W 9 2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W 1 v d m V k J T I w R H V w b G l j Y X R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O b y U y M F J l c 3 V s d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Q c m 9 q Z W N 0 J T I w R m l s d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R X Z l b n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2 F t c G x l J T I w S U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Z p Z W x k J T I w Q m x h b m s l M j B O b 3 Q l M j B T T V A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R l c 3 Q l M j B D b 2 R l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B Z G R l Z C U y M E N 1 c 3 R v b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t b 3 Z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l u c 2 V y d G V k J T I w T W V y Z 2 V k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F e H B h b m R l Z C U y M F N D S V 9 S Z X N 1 b H R f S W 5 f U 0 J J T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Q 3 V z d G 9 t U 0 N J X 2 l u J T I w U 0 J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X L V N J L U l D U C U y M E Z s Y W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G a W x 0 Z X J l Z C U y M F J v d 3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d y b 3 V w S U Q i I F Z h b H V l P S J z O T Q 1 O D F i M D Q t Y m M 0 Z S 0 0 M D g 4 L W I 2 M j U t N 2 V j N W U x Y T g 1 N j U z I i A v P j x F b n R y e S B U e X B l P S J M b 2 F k Z W R U b 0 F u Y W x 5 c 2 l z U 2 V y d m l j Z X M i I F Z h b H V l P S J s M C I g L z 4 8 R W 5 0 c n k g V H l w Z T 0 i U X V l c n l J R C I g V m F s d W U 9 I n N i Y T U 4 M W U 2 M C 1 i N z h j L T R l N z E t Y j A w Y S 0 y N D I y O G Q 3 M z l i N j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y N 1 Q x M z o z O T o z M y 4 1 M D Q z M z c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S U 1 T J T I w S E F C X 0 J M T 0 9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0 F k Z C U y M E l X U i U y M F N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G a W x 0 Z X J l Z C U y M F J v d 3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X B s Y W N l Z C U y M F Z h b H V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0 V 4 c G F u Z G V k J T I w V 0 l O X 1 N h b X B s Z V 9 J R F 9 Z T T E w R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V w c G V y Y 2 F z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G a W x 0 Z X J l Z C U y M F J v d 3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N Z X J n Z W Q l M j B R d W V y a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z J T I w a W 4 l M j B G a W V s Z F N o Z W V 0 X 0 V 2 Y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R X J y b 3 J D b 3 V u d C I g V m F s d W U 9 I m w z I i A v P j x F b n R y e S B U e X B l P S J G a W x s R X J y b 3 J D b 2 R l I i B W Y W x 1 Z T 0 i c 1 V u a 2 5 v d 2 4 i I C 8 + P E V u d H J 5 I F R 5 c G U 9 I k Z p b G x D b 3 V u d C I g V m F s d W U 9 I m w z I i A v P j x F b n R y e S B U e X B l P S J B Z G R l Z F R v R G F 0 Y U 1 v Z G V s I i B W Y W x 1 Z T 0 i b D A i I C 8 + P E V u d H J 5 I F R 5 c G U 9 I k Z p b G x U Y X J n Z X Q i I F Z h b H V l P S J z R X J y b 3 J z X 2 l u X 0 Z p Z W x k U 2 h l Z X R f R X Z h b C I g L z 4 8 R W 5 0 c n k g V H l w Z T 0 i T m F 2 a W d h d G l v b l N 0 Z X B O Y W 1 l I i B W Y W x 1 Z T 0 i c 0 5 h d m l n Y X R p b 2 4 i I C 8 + P E V u d H J 5 I F R 5 c G U 9 I k Z p b G x M Y X N 0 V X B k Y X R l Z C I g V m F s d W U 9 I m Q y M D I z L T A 3 L T A 2 V D E 0 O j I 1 O j I 3 L j M y M z U w N D F a I i A v P j x F b n R y e S B U e X B l P S J G a W x s Q 2 9 s d W 1 u V H l w Z X M i I F Z h b H V l P S J z Q l F Z R 0 J n W U d B d 1 V H Q U E 9 P S I g L z 4 8 R W 5 0 c n k g V H l w Z T 0 i R m l s b E N v b H V t b k 5 h b W V z I i B W Y W x 1 Z T 0 i c 1 s m c X V v d D t S b 3 c g T n V t Y m V y J n F 1 b 3 Q 7 L C Z x d W 9 0 O 1 N 0 Y X R p b 2 4 g S U Q m c X V v d D s s J n F 1 b 3 Q 7 d 2 F 0 Z X J T Z W d t Z W 5 0 T m F t Z S Z x d W 9 0 O y w m c X V v d D t S d W 4 g T m F t Z S Z x d W 9 0 O y w m c X V v d D t X Q k l E J n F 1 b 3 Q 7 L C Z x d W 9 0 O 1 J P Q y Z x d W 9 0 O y w m c X V v d D t F d m V u d H M m c X V v d D s s J n F 1 b 3 Q 7 Q 2 9 1 b n R f R m l l b G R T a G V l d H N f U 2 F 2 Z W Q m c X V v d D s s J n F 1 b 3 Q 7 R m l s Z V 9 O Y W 1 l c y Z x d W 9 0 O y w m c X V v d D t B b G w g R G F 0 Z S h z K S B G c m 9 t I E x J T V M g U 0 J J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n J v c n M g a W 4 g R m l l b G R T a G V l d F 9 F d m F s L 0 F 1 d G 9 S Z W 1 v d m V k Q 2 9 s d W 1 u c z E u e 1 J v d y B O d W 1 i Z X I s M H 0 m c X V v d D s s J n F 1 b 3 Q 7 U 2 V j d G l v b j E v R X J y b 3 J z I G l u I E Z p Z W x k U 2 h l Z X R f R X Z h b C 9 B d X R v U m V t b 3 Z l Z E N v b H V t b n M x L n t T d G F 0 a W 9 u I E l E L D F 9 J n F 1 b 3 Q 7 L C Z x d W 9 0 O 1 N l Y 3 R p b 2 4 x L 0 V y c m 9 y c y B p b i B G a W V s Z F N o Z W V 0 X 0 V 2 Y W w v Q X V 0 b 1 J l b W 9 2 Z W R D b 2 x 1 b W 5 z M S 5 7 d 2 F 0 Z X J T Z W d t Z W 5 0 T m F t Z S w y f S Z x d W 9 0 O y w m c X V v d D t T Z W N 0 a W 9 u M S 9 F c n J v c n M g a W 4 g R m l l b G R T a G V l d F 9 F d m F s L 0 F 1 d G 9 S Z W 1 v d m V k Q 2 9 s d W 1 u c z E u e 1 J 1 b i B O Y W 1 l L D N 9 J n F 1 b 3 Q 7 L C Z x d W 9 0 O 1 N l Y 3 R p b 2 4 x L 0 V y c m 9 y c y B p b i B G a W V s Z F N o Z W V 0 X 0 V 2 Y W w v Q X V 0 b 1 J l b W 9 2 Z W R D b 2 x 1 b W 5 z M S 5 7 V 0 J J R C w 0 f S Z x d W 9 0 O y w m c X V v d D t T Z W N 0 a W 9 u M S 9 F c n J v c n M g a W 4 g R m l l b G R T a G V l d F 9 F d m F s L 0 F 1 d G 9 S Z W 1 v d m V k Q 2 9 s d W 1 u c z E u e 1 J P Q y w 1 f S Z x d W 9 0 O y w m c X V v d D t T Z W N 0 a W 9 u M S 9 F c n J v c n M g a W 4 g R m l l b G R T a G V l d F 9 F d m F s L 0 F 1 d G 9 S Z W 1 v d m V k Q 2 9 s d W 1 u c z E u e 0 V 2 Z W 5 0 c y w 2 f S Z x d W 9 0 O y w m c X V v d D t T Z W N 0 a W 9 u M S 9 F c n J v c n M g a W 4 g R m l l b G R T a G V l d F 9 F d m F s L 0 F 1 d G 9 S Z W 1 v d m V k Q 2 9 s d W 1 u c z E u e 0 N v d W 5 0 X 0 Z p Z W x k U 2 h l Z X R z X 1 N h d m V k L D d 9 J n F 1 b 3 Q 7 L C Z x d W 9 0 O 1 N l Y 3 R p b 2 4 x L 0 V y c m 9 y c y B p b i B G a W V s Z F N o Z W V 0 X 0 V 2 Y W w v Q X V 0 b 1 J l b W 9 2 Z W R D b 2 x 1 b W 5 z M S 5 7 R m l s Z V 9 O Y W 1 l c y w 4 f S Z x d W 9 0 O y w m c X V v d D t T Z W N 0 a W 9 u M S 9 F c n J v c n M g a W 4 g R m l l b G R T a G V l d F 9 F d m F s L 0 F 1 d G 9 S Z W 1 v d m V k Q 2 9 s d W 1 u c z E u e 0 F s b C B E Y X R l K H M p I E Z y b 2 0 g T E l N U y B T Q k l P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c n J v c n M g a W 4 g R m l l b G R T a G V l d F 9 F d m F s L 0 F 1 d G 9 S Z W 1 v d m V k Q 2 9 s d W 1 u c z E u e 1 J v d y B O d W 1 i Z X I s M H 0 m c X V v d D s s J n F 1 b 3 Q 7 U 2 V j d G l v b j E v R X J y b 3 J z I G l u I E Z p Z W x k U 2 h l Z X R f R X Z h b C 9 B d X R v U m V t b 3 Z l Z E N v b H V t b n M x L n t T d G F 0 a W 9 u I E l E L D F 9 J n F 1 b 3 Q 7 L C Z x d W 9 0 O 1 N l Y 3 R p b 2 4 x L 0 V y c m 9 y c y B p b i B G a W V s Z F N o Z W V 0 X 0 V 2 Y W w v Q X V 0 b 1 J l b W 9 2 Z W R D b 2 x 1 b W 5 z M S 5 7 d 2 F 0 Z X J T Z W d t Z W 5 0 T m F t Z S w y f S Z x d W 9 0 O y w m c X V v d D t T Z W N 0 a W 9 u M S 9 F c n J v c n M g a W 4 g R m l l b G R T a G V l d F 9 F d m F s L 0 F 1 d G 9 S Z W 1 v d m V k Q 2 9 s d W 1 u c z E u e 1 J 1 b i B O Y W 1 l L D N 9 J n F 1 b 3 Q 7 L C Z x d W 9 0 O 1 N l Y 3 R p b 2 4 x L 0 V y c m 9 y c y B p b i B G a W V s Z F N o Z W V 0 X 0 V 2 Y W w v Q X V 0 b 1 J l b W 9 2 Z W R D b 2 x 1 b W 5 z M S 5 7 V 0 J J R C w 0 f S Z x d W 9 0 O y w m c X V v d D t T Z W N 0 a W 9 u M S 9 F c n J v c n M g a W 4 g R m l l b G R T a G V l d F 9 F d m F s L 0 F 1 d G 9 S Z W 1 v d m V k Q 2 9 s d W 1 u c z E u e 1 J P Q y w 1 f S Z x d W 9 0 O y w m c X V v d D t T Z W N 0 a W 9 u M S 9 F c n J v c n M g a W 4 g R m l l b G R T a G V l d F 9 F d m F s L 0 F 1 d G 9 S Z W 1 v d m V k Q 2 9 s d W 1 u c z E u e 0 V 2 Z W 5 0 c y w 2 f S Z x d W 9 0 O y w m c X V v d D t T Z W N 0 a W 9 u M S 9 F c n J v c n M g a W 4 g R m l l b G R T a G V l d F 9 F d m F s L 0 F 1 d G 9 S Z W 1 v d m V k Q 2 9 s d W 1 u c z E u e 0 N v d W 5 0 X 0 Z p Z W x k U 2 h l Z X R z X 1 N h d m V k L D d 9 J n F 1 b 3 Q 7 L C Z x d W 9 0 O 1 N l Y 3 R p b 2 4 x L 0 V y c m 9 y c y B p b i B G a W V s Z F N o Z W V 0 X 0 V 2 Y W w v Q X V 0 b 1 J l b W 9 2 Z W R D b 2 x 1 b W 5 z M S 5 7 R m l s Z V 9 O Y W 1 l c y w 4 f S Z x d W 9 0 O y w m c X V v d D t T Z W N 0 a W 9 u M S 9 F c n J v c n M g a W 4 g R m l l b G R T a G V l d F 9 F d m F s L 0 F 1 d G 9 S Z W 1 v d m V k Q 2 9 s d W 1 u c z E u e 0 F s b C B E Y X R l K H M p I E Z y b 2 0 g T E l N U y B T Q k l P L D l 9 J n F 1 b 3 Q 7 X S w m c X V v d D t S Z W x h d G l v b n N o a X B J b m Z v J n F 1 b 3 Q 7 O l t d f S I g L z 4 8 R W 5 0 c n k g V H l w Z T 0 i U X V l c n l J R C I g V m F s d W U 9 I n M y Z D J h Y T Q w N S 0 5 N j g 3 L T Q 3 Y m M t Y W V h N i 0 w Z W U 4 N D g 2 O G Z l N T Y i I C 8 + P C 9 T d G F i b G V F b n R y a W V z P j w v S X R l b T 4 8 S X R l b T 4 8 S X R l b U x v Y 2 F 0 a W 9 u P j x J d G V t V H l w Z T 5 G b 3 J t d W x h P C 9 J d G V t V H l w Z T 4 8 S X R l b V B h d G g + U 2 V j d G l v b j E v R X J y b 3 J z J T I w a W 4 l M j B G a W V s Z F N o Z W V 0 X 0 V 2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z J T I w a W 4 l M j B G a W V s Z F N o Z W V 0 X 0 V 2 Y W w v R G V 0 Z W N 0 Z W Q l M j B U e X B l J T I w T W l z b W F 0 Y 2 h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c y U y M G l u J T I w R m l l b G R T a G V l d F 9 F d m F s L 0 F k Z G V k J T I w S W 5 k Z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n M l M j B p b i U y M E Z p Z W x k U 2 h l Z X R f R X Z h b C 9 L Z X B 0 J T I w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z J T I w a W 4 l M j B G a W V s Z F N o Z W V 0 X 0 V 2 Y W w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T Z W F z b 2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S U Q i I F Z h b H V l P S J z Y j Z k N 2 F m N m U t Z D E 3 Z S 0 0 Z T Y 0 L T l m N j U t O T E w Y T Y y M z R k N 2 M 5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M u N T I 0 N D U 0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k 5 D X 1 N l Y X N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2 V h c 2 9 u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2 V h c 2 9 u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E l N U 1 9 T V E F f d n N f V 0 l O X 1 N U Q S I g L z 4 8 R W 5 0 c n k g V H l w Z T 0 i R m l s b G V k Q 2 9 t c G x l d G V S Z X N 1 b H R U b 1 d v c m t z a G V l d C I g V m F s d W U 9 I m w x I i A v P j x F b n R y e S B U e X B l P S J R d W V y e U l E I i B W Y W x 1 Z T 0 i c 2 Z i M D h j Y T Y 3 L T Y 3 N j A t N D V m N i 0 4 M z V l L W Y w N D A z Y z N h Y T B m N C I g L z 4 8 R W 5 0 c n k g V H l w Z T 0 i U X V l c n l H c m 9 1 c E l E I i B W Y W x 1 Z T 0 i c z I 0 Y W Y 3 N D A 0 L T h m Z j E t N D k y O S 0 5 N m I 0 L T g 3 Z j F k M T A 0 N G V m O C I g L z 4 8 R W 5 0 c n k g V H l w Z T 0 i R m l s b E x h c 3 R V c G R h d G V k I i B W Y W x 1 Z T 0 i Z D I w M j Q t M D g t M j d U M T M 6 N D A 6 M z Q u O T E 0 N j I z N l o i I C 8 + P E V u d H J 5 I F R 5 c G U 9 I k Z p b G x F c n J v c k N v d W 5 0 I i B W Y W x 1 Z T 0 i b D A i I C 8 + P E V u d H J 5 I F R 5 c G U 9 I k Z p b G x D b 2 x 1 b W 5 U e X B l c y I g V m F s d W U 9 I n N C Z 1 l F Q k F R R 0 F B W U d C Z z 0 9 I i A v P j x F b n R y e S B U e X B l P S J G a W x s R X J y b 3 J D b 2 R l I i B W Y W x 1 Z T 0 i c 1 V u a 2 5 v d 2 4 i I C 8 + P E V u d H J 5 I F R 5 c G U 9 I k Z p b G x D b 2 x 1 b W 5 O Y W 1 l c y I g V m F s d W U 9 I n N b J n F 1 b 3 Q 7 R V Z F T l Q g S U Q m c X V v d D s s J n F 1 b 3 Q 7 T U 9 O S V R P U k l O R 1 9 M T 0 N f S U Q m c X V v d D s s J n F 1 b 3 Q 7 W W V h c i Z x d W 9 0 O y w m c X V v d D t N b 2 5 0 a C Z x d W 9 0 O y w m c X V v d D t E Y X k m c X V v d D s s J n F 1 b 3 Q 7 U F J P S k V D V F 9 J R C Z x d W 9 0 O y w m c X V v d D t X a W 5 T d G F 0 a W 9 u c y 5 P c m d h b m l 6 Y X R p b 2 4 g S U Q m c X V v d D s s J n F 1 b 3 Q 7 V 2 l u U 3 R h d G l v b n M u S V d S I F N 0 Y X R p b 2 4 m c X V v d D s s J n F 1 b 3 Q 7 U 0 F N U E x F X 0 x P Q 0 F U S U 9 O I C h X S U 4 p J n F 1 b 3 Q 7 L C Z x d W 9 0 O 1 N B T V B M R V 9 M T 0 N B V E l P T i A o T E l N U y k m c X V v d D t d I i A v P j x F b n R y e S B U e X B l P S J G a W x s Q 2 9 1 b n Q i I F Z h b H V l P S J s M T I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U 1 T X 1 N U Q V 9 2 c 1 9 X S U 5 f U 1 R B L 0 F 1 d G 9 S Z W 1 v d m V k Q 2 9 s d W 1 u c z E u e 0 V W R U 5 U I E l E L D B 9 J n F 1 b 3 Q 7 L C Z x d W 9 0 O 1 N l Y 3 R p b 2 4 x L 0 x J T V N f U 1 R B X 3 Z z X 1 d J T l 9 T V E E v Q X V 0 b 1 J l b W 9 2 Z W R D b 2 x 1 b W 5 z M S 5 7 T U 9 O S V R P U k l O R 1 9 M T 0 N f S U Q s M X 0 m c X V v d D s s J n F 1 b 3 Q 7 U 2 V j d G l v b j E v T E l N U 1 9 T V E F f d n N f V 0 l O X 1 N U Q S 9 B d X R v U m V t b 3 Z l Z E N v b H V t b n M x L n t Z Z W F y L D J 9 J n F 1 b 3 Q 7 L C Z x d W 9 0 O 1 N l Y 3 R p b 2 4 x L 0 x J T V N f U 1 R B X 3 Z z X 1 d J T l 9 T V E E v Q X V 0 b 1 J l b W 9 2 Z W R D b 2 x 1 b W 5 z M S 5 7 T W 9 u d G g s M 3 0 m c X V v d D s s J n F 1 b 3 Q 7 U 2 V j d G l v b j E v T E l N U 1 9 T V E F f d n N f V 0 l O X 1 N U Q S 9 B d X R v U m V t b 3 Z l Z E N v b H V t b n M x L n t E Y X k s N H 0 m c X V v d D s s J n F 1 b 3 Q 7 U 2 V j d G l v b j E v T E l N U 1 9 T V E F f d n N f V 0 l O X 1 N U Q S 9 B d X R v U m V t b 3 Z l Z E N v b H V t b n M x L n t Q U k 9 K R U N U X 0 l E L D V 9 J n F 1 b 3 Q 7 L C Z x d W 9 0 O 1 N l Y 3 R p b 2 4 x L 0 x J T V N f U 1 R B X 3 Z z X 1 d J T l 9 T V E E v Q X V 0 b 1 J l b W 9 2 Z W R D b 2 x 1 b W 5 z M S 5 7 V 2 l u U 3 R h d G l v b n M u T 3 J n Y W 5 p e m F 0 a W 9 u I E l E L D Z 9 J n F 1 b 3 Q 7 L C Z x d W 9 0 O 1 N l Y 3 R p b 2 4 x L 0 x J T V N f U 1 R B X 3 Z z X 1 d J T l 9 T V E E v Q X V 0 b 1 J l b W 9 2 Z W R D b 2 x 1 b W 5 z M S 5 7 V 2 l u U 3 R h d G l v b n M u S V d S I F N 0 Y X R p b 2 4 s N 3 0 m c X V v d D s s J n F 1 b 3 Q 7 U 2 V j d G l v b j E v T E l N U 1 9 T V E F f d n N f V 0 l O X 1 N U Q S 9 B d X R v U m V t b 3 Z l Z E N v b H V t b n M x L n t T Q U 1 Q T E V f T E 9 D Q V R J T 0 4 g K F d J T i k s O H 0 m c X V v d D s s J n F 1 b 3 Q 7 U 2 V j d G l v b j E v T E l N U 1 9 T V E F f d n N f V 0 l O X 1 N U Q S 9 B d X R v U m V t b 3 Z l Z E N v b H V t b n M x L n t T Q U 1 Q T E V f T E 9 D Q V R J T 0 4 g K E x J T V M p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M S U 1 T X 1 N U Q V 9 2 c 1 9 X S U 5 f U 1 R B L 0 F 1 d G 9 S Z W 1 v d m V k Q 2 9 s d W 1 u c z E u e 0 V W R U 5 U I E l E L D B 9 J n F 1 b 3 Q 7 L C Z x d W 9 0 O 1 N l Y 3 R p b 2 4 x L 0 x J T V N f U 1 R B X 3 Z z X 1 d J T l 9 T V E E v Q X V 0 b 1 J l b W 9 2 Z W R D b 2 x 1 b W 5 z M S 5 7 T U 9 O S V R P U k l O R 1 9 M T 0 N f S U Q s M X 0 m c X V v d D s s J n F 1 b 3 Q 7 U 2 V j d G l v b j E v T E l N U 1 9 T V E F f d n N f V 0 l O X 1 N U Q S 9 B d X R v U m V t b 3 Z l Z E N v b H V t b n M x L n t Z Z W F y L D J 9 J n F 1 b 3 Q 7 L C Z x d W 9 0 O 1 N l Y 3 R p b 2 4 x L 0 x J T V N f U 1 R B X 3 Z z X 1 d J T l 9 T V E E v Q X V 0 b 1 J l b W 9 2 Z W R D b 2 x 1 b W 5 z M S 5 7 T W 9 u d G g s M 3 0 m c X V v d D s s J n F 1 b 3 Q 7 U 2 V j d G l v b j E v T E l N U 1 9 T V E F f d n N f V 0 l O X 1 N U Q S 9 B d X R v U m V t b 3 Z l Z E N v b H V t b n M x L n t E Y X k s N H 0 m c X V v d D s s J n F 1 b 3 Q 7 U 2 V j d G l v b j E v T E l N U 1 9 T V E F f d n N f V 0 l O X 1 N U Q S 9 B d X R v U m V t b 3 Z l Z E N v b H V t b n M x L n t Q U k 9 K R U N U X 0 l E L D V 9 J n F 1 b 3 Q 7 L C Z x d W 9 0 O 1 N l Y 3 R p b 2 4 x L 0 x J T V N f U 1 R B X 3 Z z X 1 d J T l 9 T V E E v Q X V 0 b 1 J l b W 9 2 Z W R D b 2 x 1 b W 5 z M S 5 7 V 2 l u U 3 R h d G l v b n M u T 3 J n Y W 5 p e m F 0 a W 9 u I E l E L D Z 9 J n F 1 b 3 Q 7 L C Z x d W 9 0 O 1 N l Y 3 R p b 2 4 x L 0 x J T V N f U 1 R B X 3 Z z X 1 d J T l 9 T V E E v Q X V 0 b 1 J l b W 9 2 Z W R D b 2 x 1 b W 5 z M S 5 7 V 2 l u U 3 R h d G l v b n M u S V d S I F N 0 Y X R p b 2 4 s N 3 0 m c X V v d D s s J n F 1 b 3 Q 7 U 2 V j d G l v b j E v T E l N U 1 9 T V E F f d n N f V 0 l O X 1 N U Q S 9 B d X R v U m V t b 3 Z l Z E N v b H V t b n M x L n t T Q U 1 Q T E V f T E 9 D Q V R J T 0 4 g K F d J T i k s O H 0 m c X V v d D s s J n F 1 b 3 Q 7 U 2 V j d G l v b j E v T E l N U 1 9 T V E F f d n N f V 0 l O X 1 N U Q S 9 B d X R v U m V t b 3 Z l Z E N v b H V t b n M x L n t T Q U 1 Q T E V f T E 9 D Q V R J T 0 4 g K E x J T V M p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U 1 T X 1 N U Q V 9 2 c 1 9 X S U 5 f U 1 R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T m 8 l M j B S Z X N 1 b H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B y b 2 p l Y 3 Q l M j B G a W x 0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1 v d m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c l M j A t J T I w T W F 0 c m l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c l M j A t J T I w R X Z l b n Q l M j B J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X h w Y W 5 k Z W Q l M j B X a W 5 T d G F 0 a W 9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N s Z W F u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U c m l t b W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Q 2 F w a X R h b G l 6 Z W Q l M j B F Y W N o J T I w V 2 9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Q 2 x l Y W 5 l Z C U y M F R l e H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U c m l t b W V k J T I w V G V 4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N h c G l 0 Y W x p e m V k J T I w R W F j a C U y M F d v c m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S W 5 z Z X J 0 Z W Q l M j B G a X J z d C U y M E N o Y X J h Y 3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G a W x 0 Z X J l Z C U y M F J v d 3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D b G V h b m V k J T I w V G V 4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F e H B h b m R l Z C U y M E Z p b H R l c m V k J T I w U m 9 3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Z p b H R l c m V k J T I w U m 9 3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Q V J f T E l N U 1 9 F d m V u d F 9 W M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j R h Z j c 0 M D Q t O G Z m M S 0 0 O T I 5 L T k 2 Y j Q t O D d m M W Q x M D Q 0 Z W Y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E R U F S X 0 x J T V N f R X Z l b n R f V j I i I C 8 + P E V u d H J 5 I F R 5 c G U 9 I k Z p b G x l Z E N v b X B s Z X R l U m V z d W x 0 V G 9 X b 3 J r c 2 h l Z X Q i I F Z h b H V l P S J s M S I g L z 4 8 R W 5 0 c n k g V H l w Z T 0 i U X V l c n l J R C I g V m F s d W U 9 I n M 1 Y j k x Y z g 1 O S 0 0 N W U y L T R l N T M t Y j U z Y S 0 5 Y 2 Q 5 Z W U 4 Y j l i Y W I i I C 8 + P E V u d H J 5 I F R 5 c G U 9 I k Z p b G x M Y X N 0 V X B k Y X R l Z C I g V m F s d W U 9 I m Q y M D I 0 L T A 4 L T I 3 V D E z O j M 5 O j M z L j g 3 N z Q z N D d a I i A v P j x F b n R y e S B U e X B l P S J G a W x s R X J y b 3 J D b 3 V u d C I g V m F s d W U 9 I m w w I i A v P j x F b n R y e S B U e X B l P S J G a W x s Q 2 9 s d W 1 u V H l w Z X M i I F Z h b H V l P S J z Q m d Z S k J n W U d C Z 1 l H I i A v P j x F b n R y e S B U e X B l P S J G a W x s R X J y b 3 J D b 2 R l I i B W Y W x 1 Z T 0 i c 1 V u a 2 5 v d 2 4 i I C 8 + P E V u d H J 5 I F R 5 c G U 9 I k Z p b G x D b 2 x 1 b W 5 O Y W 1 l c y I g V m F s d W U 9 I n N b J n F 1 b 3 Q 7 Q 1 V T V E 9 N R V I m c X V v d D s s J n F 1 b 3 Q 7 U F J P S k V D V F 9 O Q U 1 F J n F 1 b 3 Q 7 L C Z x d W 9 0 O 1 N B T V B f R E F U R S Z x d W 9 0 O y w m c X V v d D t S U S Z x d W 9 0 O y w m c X V v d D t F V k V O V F 9 J R C Z x d W 9 0 O y w m c X V v d D t F V k V O V F 9 T V E F U V V M m c X V v d D s s J n F 1 b 3 Q 7 U 2 l 0 Z V 9 J R H M m c X V v d D s s J n F 1 b 3 Q 7 Q 2 9 s b G V j d G 9 y c y Z x d W 9 0 O y w m c X V v d D t N Q V R S S V g m c X V v d D t d I i A v P j x F b n R y e S B U e X B l P S J G a W x s Q 2 9 1 b n Q i I F Z h b H V l P S J s M T A 4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R U F S X 0 x J T V N f R X Z l b n R f V j I v Q X V 0 b 1 J l b W 9 2 Z W R D b 2 x 1 b W 5 z M S 5 7 Q 1 V T V E 9 N R V I s M H 0 m c X V v d D s s J n F 1 b 3 Q 7 U 2 V j d G l v b j E v R E V B U l 9 M S U 1 T X 0 V 2 Z W 5 0 X 1 Y y L 0 F 1 d G 9 S Z W 1 v d m V k Q 2 9 s d W 1 u c z E u e 1 B S T 0 p F Q 1 R f T k F N R S w x f S Z x d W 9 0 O y w m c X V v d D t T Z W N 0 a W 9 u M S 9 E R U F S X 0 x J T V N f R X Z l b n R f V j I v Q X V 0 b 1 J l b W 9 2 Z W R D b 2 x 1 b W 5 z M S 5 7 U 0 F N U F 9 E Q V R F L D J 9 J n F 1 b 3 Q 7 L C Z x d W 9 0 O 1 N l Y 3 R p b 2 4 x L 0 R F Q V J f T E l N U 1 9 F d m V u d F 9 W M i 9 B d X R v U m V t b 3 Z l Z E N v b H V t b n M x L n t S U S w z f S Z x d W 9 0 O y w m c X V v d D t T Z W N 0 a W 9 u M S 9 E R U F S X 0 x J T V N f R X Z l b n R f V j I v Q X V 0 b 1 J l b W 9 2 Z W R D b 2 x 1 b W 5 z M S 5 7 R V Z F T l R f S U Q s N H 0 m c X V v d D s s J n F 1 b 3 Q 7 U 2 V j d G l v b j E v R E V B U l 9 M S U 1 T X 0 V 2 Z W 5 0 X 1 Y y L 0 F 1 d G 9 S Z W 1 v d m V k Q 2 9 s d W 1 u c z E u e 0 V W R U 5 U X 1 N U Q V R V U y w 1 f S Z x d W 9 0 O y w m c X V v d D t T Z W N 0 a W 9 u M S 9 E R U F S X 0 x J T V N f R X Z l b n R f V j I v Q X V 0 b 1 J l b W 9 2 Z W R D b 2 x 1 b W 5 z M S 5 7 U 2 l 0 Z V 9 J R H M s N n 0 m c X V v d D s s J n F 1 b 3 Q 7 U 2 V j d G l v b j E v R E V B U l 9 M S U 1 T X 0 V 2 Z W 5 0 X 1 Y y L 0 F 1 d G 9 S Z W 1 v d m V k Q 2 9 s d W 1 u c z E u e 0 N v b G x l Y 3 R v c n M s N 3 0 m c X V v d D s s J n F 1 b 3 Q 7 U 2 V j d G l v b j E v R E V B U l 9 M S U 1 T X 0 V 2 Z W 5 0 X 1 Y y L 0 F 1 d G 9 S Z W 1 v d m V k Q 2 9 s d W 1 u c z E u e 0 1 B V F J J W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R U F S X 0 x J T V N f R X Z l b n R f V j I v Q X V 0 b 1 J l b W 9 2 Z W R D b 2 x 1 b W 5 z M S 5 7 Q 1 V T V E 9 N R V I s M H 0 m c X V v d D s s J n F 1 b 3 Q 7 U 2 V j d G l v b j E v R E V B U l 9 M S U 1 T X 0 V 2 Z W 5 0 X 1 Y y L 0 F 1 d G 9 S Z W 1 v d m V k Q 2 9 s d W 1 u c z E u e 1 B S T 0 p F Q 1 R f T k F N R S w x f S Z x d W 9 0 O y w m c X V v d D t T Z W N 0 a W 9 u M S 9 E R U F S X 0 x J T V N f R X Z l b n R f V j I v Q X V 0 b 1 J l b W 9 2 Z W R D b 2 x 1 b W 5 z M S 5 7 U 0 F N U F 9 E Q V R F L D J 9 J n F 1 b 3 Q 7 L C Z x d W 9 0 O 1 N l Y 3 R p b 2 4 x L 0 R F Q V J f T E l N U 1 9 F d m V u d F 9 W M i 9 B d X R v U m V t b 3 Z l Z E N v b H V t b n M x L n t S U S w z f S Z x d W 9 0 O y w m c X V v d D t T Z W N 0 a W 9 u M S 9 E R U F S X 0 x J T V N f R X Z l b n R f V j I v Q X V 0 b 1 J l b W 9 2 Z W R D b 2 x 1 b W 5 z M S 5 7 R V Z F T l R f S U Q s N H 0 m c X V v d D s s J n F 1 b 3 Q 7 U 2 V j d G l v b j E v R E V B U l 9 M S U 1 T X 0 V 2 Z W 5 0 X 1 Y y L 0 F 1 d G 9 S Z W 1 v d m V k Q 2 9 s d W 1 u c z E u e 0 V W R U 5 U X 1 N U Q V R V U y w 1 f S Z x d W 9 0 O y w m c X V v d D t T Z W N 0 a W 9 u M S 9 E R U F S X 0 x J T V N f R X Z l b n R f V j I v Q X V 0 b 1 J l b W 9 2 Z W R D b 2 x 1 b W 5 z M S 5 7 U 2 l 0 Z V 9 J R H M s N n 0 m c X V v d D s s J n F 1 b 3 Q 7 U 2 V j d G l v b j E v R E V B U l 9 M S U 1 T X 0 V 2 Z W 5 0 X 1 Y y L 0 F 1 d G 9 S Z W 1 v d m V k Q 2 9 s d W 1 u c z E u e 0 N v b G x l Y 3 R v c n M s N 3 0 m c X V v d D s s J n F 1 b 3 Q 7 U 2 V j d G l v b j E v R E V B U l 9 M S U 1 T X 0 V 2 Z W 5 0 X 1 Y y L 0 F 1 d G 9 S Z W 1 v d m V k Q 2 9 s d W 1 u c z E u e 0 1 B V F J J W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V B U l 9 M S U 1 T X 0 V 2 Z W 5 0 X 1 Y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Q V J f T E l N U 1 9 F d m V u d F 9 W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Q V J f T E l N U 1 9 F d m V u d F 9 W M i 9 U c m l t b W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Q V J f T E l N U 1 9 F d m V u d F 9 W M i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Q V J f T E l N U 1 9 F d m V u d F 9 W M i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G a W x 0 Z X J l Z C U y M F J v d 3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G a W x 0 Z X J l Z C U y M F J v d 3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X 1 J l Z 2 l v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l F 1 Z X J 5 S U Q i I F Z h b H V l P S J z M 2 M z M G J m Z m E t N T J m N i 0 0 M T N i L T k 1 M m Q t N z N m M 2 R l N D U 5 Z T A w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l J l c 3 V s d F R 5 c G U i I F Z h b H V l P S J z V G F i b G U i I C 8 + P E V u d H J 5 I F R 5 c G U 9 I k Z p b G x U b 0 R h d G F N b 2 R l b E V u Y W J s Z W Q i I F Z h b H V l P S J s M C I g L z 4 8 R W 5 0 c n k g V H l w Z T 0 i R m l s b E V y c m 9 y Q 2 9 k Z S I g V m F s d W U 9 I n N V b m t u b 3 d u I i A v P j x F b n R y e S B U e X B l P S J C d W Z m Z X J O Z X h 0 U m V m c m V z a C I g V m F s d W U 9 I m w x I i A v P j x F b n R y e S B U e X B l P S J B Z G R l Z F R v R G F 0 Y U 1 v Z G V s I i B W Y W x 1 Z T 0 i b D A i I C 8 + P E V u d H J 5 I F R 5 c G U 9 I k Z p b G x M Y X N 0 V X B k Y X R l Z C I g V m F s d W U 9 I m Q y M D I 0 L T A 4 L T I 3 V D E z O j M 5 O j M z L j U 3 M j c 4 O T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J P Q 1 9 S Z W d p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X 1 J l Z 2 l v b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m V n a W 9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0 N J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1 N D S S I g L z 4 8 R W 5 0 c n k g V H l w Z T 0 i U X V l c n l J R C I g V m F s d W U 9 I n N m M j B h M j M 0 N S 0 3 Y 2 R m L T R h M 2 U t O W V k N i 1 h Y T k y M T k 3 N T J l N m M i I C 8 + P E V u d H J 5 I F R 5 c G U 9 I k Z p b G x M Y X N 0 V X B k Y X R l Z C I g V m F s d W U 9 I m Q y M D I 0 L T A 1 L T I 0 V D E 1 O j M 2 O j M y L j Y 0 M D k x O T J a I i A v P j x F b n R y e S B U e X B l P S J R d W V y e U d y b 3 V w S U Q i I F Z h b H V l P S J z M j R h Z j c 0 M D Q t O G Z m M S 0 0 O T I 5 L T k 2 Y j Q t O D d m M W Q x M D Q 0 Z W Y 4 I i A v P j x F b n R y e S B U e X B l P S J G a W x s Q 2 9 s d W 1 u V H l w Z X M i I F Z h b H V l P S J z Q U F B Q U F B W T 0 i I C 8 + P E V u d H J 5 I F R 5 c G U 9 I k Z p b G x F c n J v c k N v d W 5 0 I i B W Y W x 1 Z T 0 i b D A i I C 8 + P E V u d H J 5 I F R 5 c G U 9 I k Z p b G x D b 2 x 1 b W 5 O Y W 1 l c y I g V m F s d W U 9 I n N b J n F 1 b 3 Q 7 V 0 J J R C Z x d W 9 0 O y w m c X V v d D t C Q V N J T i Z x d W 9 0 O y w m c X V v d D t I Q V 9 N Y X g m c X V v d D s s J n F 1 b 3 Q 7 Q U R E J n F 1 b 3 Q 7 L C Z x d W 9 0 O 1 J P Q 1 9 S Z W d p b 2 4 m c X V v d D t d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z M T I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D S S 9 B d X R v U m V t b 3 Z l Z E N v b H V t b n M x L n t X Q k l E L D B 9 J n F 1 b 3 Q 7 L C Z x d W 9 0 O 1 N l Y 3 R p b 2 4 x L 1 N D S S 9 B d X R v U m V t b 3 Z l Z E N v b H V t b n M x L n t C Q V N J T i w x f S Z x d W 9 0 O y w m c X V v d D t T Z W N 0 a W 9 u M S 9 T Q 0 k v Q X V 0 b 1 J l b W 9 2 Z W R D b 2 x 1 b W 5 z M S 5 7 S E F f T W F 4 L D J 9 J n F 1 b 3 Q 7 L C Z x d W 9 0 O 1 N l Y 3 R p b 2 4 x L 1 N D S S 9 B d X R v U m V t b 3 Z l Z E N v b H V t b n M x L n t B R E Q s M 3 0 m c X V v d D s s J n F 1 b 3 Q 7 U 2 V j d G l v b j E v U 0 N J L 0 F 1 d G 9 S Z W 1 v d m V k Q 2 9 s d W 1 u c z E u e 1 J P Q 1 9 S Z W d p b 2 4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0 N J L 0 F 1 d G 9 S Z W 1 v d m V k Q 2 9 s d W 1 u c z E u e 1 d C S U Q s M H 0 m c X V v d D s s J n F 1 b 3 Q 7 U 2 V j d G l v b j E v U 0 N J L 0 F 1 d G 9 S Z W 1 v d m V k Q 2 9 s d W 1 u c z E u e 0 J B U 0 l O L D F 9 J n F 1 b 3 Q 7 L C Z x d W 9 0 O 1 N l Y 3 R p b 2 4 x L 1 N D S S 9 B d X R v U m V t b 3 Z l Z E N v b H V t b n M x L n t I Q V 9 N Y X g s M n 0 m c X V v d D s s J n F 1 b 3 Q 7 U 2 V j d G l v b j E v U 0 N J L 0 F 1 d G 9 S Z W 1 v d m V k Q 2 9 s d W 1 u c z E u e 0 F E R C w z f S Z x d W 9 0 O y w m c X V v d D t T Z W N 0 a W 9 u M S 9 T Q 0 k v Q X V 0 b 1 J l b W 9 2 Z W R D b 2 x 1 b W 5 z M S 5 7 U k 9 D X 1 J l Z 2 l v b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N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S 9 3 Y m l k c 1 9 m b 3 J f c 2 N p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L 0 V 4 c G F u Z G V k J T I w U k 9 D X 1 J l Z 2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S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N r Z X J f d 2 V l a 1 9 s a X N 0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x p c 3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S U Q i I F Z h b H V l P S J z N z Q 4 M T U 5 O W I t N W J j Y y 0 0 Y z F l L W J m M j k t M z Q y N T U 0 Z T Y z N j E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M u N T k y O D k w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Y 2 t l c l 9 3 Z W V r X 2 x p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Y 2 t l c l 9 3 Z W V r X 2 x p c 3 Q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N r Z X J f d 2 V l a 1 9 s a X N 0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Y 2 t l c l 9 3 Z W V r X 2 x p c 3 Q v S 2 V w d C U y M E Z p c n N 0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N r Z X J f d 2 V l a 1 9 s a X N 0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N r Z X J f d 2 V l a 1 9 s a X N 0 L 0 l u c 2 V y d G V k J T I w R m l y c 3 Q l M j B D a G F y Y W N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Y 2 t l c l 9 3 Z W V r X 2 x p c 3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Y 2 t l c l 9 3 Z W V r X 2 x p c 3 Q v S W 5 z Z X J 0 Z W Q l M j B M Y X N 0 J T I w Q 2 h h c m F j d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N r Z X J f d 2 V l a 1 9 s a X N 0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j a 2 V y X 3 d l Z W t f b G l z d C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N l Y X N v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T Z W F z b 2 4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2 V h c 2 9 u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T Z W F z b 2 4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T Z W F z b 2 4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t l X 2 J s Y W 5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M j c z N m Q w Y j M t Y j k w N C 0 0 O W F k L W I y Y z k t O T I w O G I 1 Z m Q w Z m E 1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j d U M T M 6 M z k 6 M z M u N j I z M j k 1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F r Z V 9 i b G F u a y 9 G Y W t l X 2 J s Y W 5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r Z V 9 i b G F u a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V 2 Z W 5 0 c z w v S X R l b V B h d G g + P C 9 J d G V t T G 9 j Y X R p b 2 4 + P F N 0 Y W J s Z U V u d H J p Z X M + P E V u d H J 5 I F R 5 c G U 9 I k l z U H J p d m F 0 Z S I g V m F s d W U 9 I m w w I i A v P j x F b n R y e S B U e X B l P S J G a W x s V G F y Z 2 V 0 I i B W Y W x 1 Z T 0 i c 0 x J T V N f R X Z l b n R z I i A v P j x F b n R y e S B U e X B l P S J M b 2 F k Z W R U b 0 F u Y W x 5 c 2 l z U 2 V y d m l j Z X M i I F Z h b H V l P S J s M C I g L z 4 8 R W 5 0 c n k g V H l w Z T 0 i U X V l c n l H c m 9 1 c E l E I i B W Y W x 1 Z T 0 i c z I 0 Y W Y 3 N D A 0 L T h m Z j E t N D k y O S 0 5 N m I 0 L T g 3 Z j F k M T A 0 N G V m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X V l c n l J R C I g V m F s d W U 9 I n N h M j I y Y j J h M C 0 4 Y W V h L T R m N m E t O T k 1 Y y 1 m O W E 5 Y m U x Z m E y Y z Y i I C 8 + P E V u d H J 5 I F R 5 c G U 9 I k Z p b G x M Y X N 0 V X B k Y X R l Z C I g V m F s d W U 9 I m Q y M D I 0 L T A 4 L T I 3 V D E z O j M 5 O j M 2 L j Q 5 N z g 1 N j F a I i A v P j x F b n R y e S B U e X B l P S J G a W x s R X J y b 3 J D b 3 V u d C I g V m F s d W U 9 I m w w I i A v P j x F b n R y e S B U e X B l P S J G a W x s Q 2 9 s d W 1 u V H l w Z X M i I F Z h b H V l P S J z Q m d Z S k J n W U d C Z 1 l H Q m d j P S I g L z 4 8 R W 5 0 c n k g V H l w Z T 0 i R m l s b E V y c m 9 y Q 2 9 k Z S I g V m F s d W U 9 I n N V b m t u b 3 d u I i A v P j x F b n R y e S B U e X B l P S J G a W x s Q 2 9 s d W 1 u T m F t Z X M i I F Z h b H V l P S J z W y Z x d W 9 0 O 0 N V U 1 R P T U V S J n F 1 b 3 Q 7 L C Z x d W 9 0 O 1 J R J n F 1 b 3 Q 7 L C Z x d W 9 0 O 1 N B T V B f R E F U R S Z x d W 9 0 O y w m c X V v d D t F V k V O V F 9 J R C Z x d W 9 0 O y w m c X V v d D t Q U k 9 K R U N U X 0 5 B T U U m c X V v d D s s J n F 1 b 3 Q 7 U 0 l U R V 9 J R C Z x d W 9 0 O y w m c X V v d D t D T 0 x M R U N U T 1 I m c X V v d D s s J n F 1 b 3 Q 7 Q 0 9 D X 1 B S R V B E X 0 J Z J n F 1 b 3 Q 7 L C Z x d W 9 0 O 0 1 B V F J J W C Z x d W 9 0 O y w m c X V v d D t F V k V O V F 9 T V E F U V V M m c X V v d D s s J n F 1 b 3 Q 7 R E F U R V 9 S R V B P U l R F R C Z x d W 9 0 O 1 0 i I C 8 + P E V u d H J 5 I F R 5 c G U 9 I k Z p b G x D b 3 V u d C I g V m F s d W U 9 I m w 2 N D M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U 1 T X 0 V 2 Z W 5 0 c y 9 B d X R v U m V t b 3 Z l Z E N v b H V t b n M x L n t D V V N U T 0 1 F U i w w f S Z x d W 9 0 O y w m c X V v d D t T Z W N 0 a W 9 u M S 9 M S U 1 T X 0 V 2 Z W 5 0 c y 9 B d X R v U m V t b 3 Z l Z E N v b H V t b n M x L n t S U S w x f S Z x d W 9 0 O y w m c X V v d D t T Z W N 0 a W 9 u M S 9 M S U 1 T X 0 V 2 Z W 5 0 c y 9 B d X R v U m V t b 3 Z l Z E N v b H V t b n M x L n t T Q U 1 Q X 0 R B V E U s M n 0 m c X V v d D s s J n F 1 b 3 Q 7 U 2 V j d G l v b j E v T E l N U 1 9 F d m V u d H M v Q X V 0 b 1 J l b W 9 2 Z W R D b 2 x 1 b W 5 z M S 5 7 R V Z F T l R f S U Q s M 3 0 m c X V v d D s s J n F 1 b 3 Q 7 U 2 V j d G l v b j E v T E l N U 1 9 F d m V u d H M v Q X V 0 b 1 J l b W 9 2 Z W R D b 2 x 1 b W 5 z M S 5 7 U F J P S k V D V F 9 O Q U 1 F L D R 9 J n F 1 b 3 Q 7 L C Z x d W 9 0 O 1 N l Y 3 R p b 2 4 x L 0 x J T V N f R X Z l b n R z L 0 F 1 d G 9 S Z W 1 v d m V k Q 2 9 s d W 1 u c z E u e 1 N J V E V f S U Q s N X 0 m c X V v d D s s J n F 1 b 3 Q 7 U 2 V j d G l v b j E v T E l N U 1 9 F d m V u d H M v Q X V 0 b 1 J l b W 9 2 Z W R D b 2 x 1 b W 5 z M S 5 7 Q 0 9 M T E V D V E 9 S L D Z 9 J n F 1 b 3 Q 7 L C Z x d W 9 0 O 1 N l Y 3 R p b 2 4 x L 0 x J T V N f R X Z l b n R z L 0 F 1 d G 9 S Z W 1 v d m V k Q 2 9 s d W 1 u c z E u e 0 N P Q 1 9 Q U k V Q R F 9 C W S w 3 f S Z x d W 9 0 O y w m c X V v d D t T Z W N 0 a W 9 u M S 9 M S U 1 T X 0 V 2 Z W 5 0 c y 9 B d X R v U m V t b 3 Z l Z E N v b H V t b n M x L n t N Q V R S S V g s O H 0 m c X V v d D s s J n F 1 b 3 Q 7 U 2 V j d G l v b j E v T E l N U 1 9 F d m V u d H M v Q X V 0 b 1 J l b W 9 2 Z W R D b 2 x 1 b W 5 z M S 5 7 R V Z F T l R f U 1 R B V F V T L D l 9 J n F 1 b 3 Q 7 L C Z x d W 9 0 O 1 N l Y 3 R p b 2 4 x L 0 x J T V N f R X Z l b n R z L 0 F 1 d G 9 S Z W 1 v d m V k Q 2 9 s d W 1 u c z E u e 0 R B V E V f U k V Q T 1 J U R U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M S U 1 T X 0 V 2 Z W 5 0 c y 9 B d X R v U m V t b 3 Z l Z E N v b H V t b n M x L n t D V V N U T 0 1 F U i w w f S Z x d W 9 0 O y w m c X V v d D t T Z W N 0 a W 9 u M S 9 M S U 1 T X 0 V 2 Z W 5 0 c y 9 B d X R v U m V t b 3 Z l Z E N v b H V t b n M x L n t S U S w x f S Z x d W 9 0 O y w m c X V v d D t T Z W N 0 a W 9 u M S 9 M S U 1 T X 0 V 2 Z W 5 0 c y 9 B d X R v U m V t b 3 Z l Z E N v b H V t b n M x L n t T Q U 1 Q X 0 R B V E U s M n 0 m c X V v d D s s J n F 1 b 3 Q 7 U 2 V j d G l v b j E v T E l N U 1 9 F d m V u d H M v Q X V 0 b 1 J l b W 9 2 Z W R D b 2 x 1 b W 5 z M S 5 7 R V Z F T l R f S U Q s M 3 0 m c X V v d D s s J n F 1 b 3 Q 7 U 2 V j d G l v b j E v T E l N U 1 9 F d m V u d H M v Q X V 0 b 1 J l b W 9 2 Z W R D b 2 x 1 b W 5 z M S 5 7 U F J P S k V D V F 9 O Q U 1 F L D R 9 J n F 1 b 3 Q 7 L C Z x d W 9 0 O 1 N l Y 3 R p b 2 4 x L 0 x J T V N f R X Z l b n R z L 0 F 1 d G 9 S Z W 1 v d m V k Q 2 9 s d W 1 u c z E u e 1 N J V E V f S U Q s N X 0 m c X V v d D s s J n F 1 b 3 Q 7 U 2 V j d G l v b j E v T E l N U 1 9 F d m V u d H M v Q X V 0 b 1 J l b W 9 2 Z W R D b 2 x 1 b W 5 z M S 5 7 Q 0 9 M T E V D V E 9 S L D Z 9 J n F 1 b 3 Q 7 L C Z x d W 9 0 O 1 N l Y 3 R p b 2 4 x L 0 x J T V N f R X Z l b n R z L 0 F 1 d G 9 S Z W 1 v d m V k Q 2 9 s d W 1 u c z E u e 0 N P Q 1 9 Q U k V Q R F 9 C W S w 3 f S Z x d W 9 0 O y w m c X V v d D t T Z W N 0 a W 9 u M S 9 M S U 1 T X 0 V 2 Z W 5 0 c y 9 B d X R v U m V t b 3 Z l Z E N v b H V t b n M x L n t N Q V R S S V g s O H 0 m c X V v d D s s J n F 1 b 3 Q 7 U 2 V j d G l v b j E v T E l N U 1 9 F d m V u d H M v Q X V 0 b 1 J l b W 9 2 Z W R D b 2 x 1 b W 5 z M S 5 7 R V Z F T l R f U 1 R B V F V T L D l 9 J n F 1 b 3 Q 7 L C Z x d W 9 0 O 1 N l Y 3 R p b 2 4 x L 0 x J T V N f R X Z l b n R z L 0 F 1 d G 9 S Z W 1 v d m V k Q 2 9 s d W 1 u c z E u e 0 R B V E V f U k V Q T 1 J U R U Q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U 1 T X 0 V 2 Z W 5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V 2 Z W 5 0 c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F d m V u d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l f T E l N U 1 8 x M D B E Y X l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A 1 M D d h Y T Q t N 2 R m N i 0 0 M W Y 1 L T g y O D c t Y j c 0 N z V j Y W M 0 Y j k 4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W N v d m V y e V R h c m d l d F J v d y I g V m F s d W U 9 I m w x I i A v P j x F b n R y e S B U e X B l P S J S Z W N v d m V y e V R h c m d l d F N o Z W V 0 I i B W Y W x 1 Z T 0 i c 1 N D S S I g L z 4 8 R W 5 0 c n k g V H l w Z T 0 i U m V j b 3 Z l c n l U Y X J n Z X R D b 2 x 1 b W 4 i I F Z h b H V l P S J s M T M i I C 8 + P E V u d H J 5 I F R 5 c G U 9 I k Z p b G x M Y X N 0 V X B k Y X R l Z C I g V m F s d W U 9 I m Q y M D I 0 L T A 4 L T I 3 V D E z O j M 5 O j M z L j Y 1 N T g x M T R a I i A v P j x F b n R y e S B U e X B l P S J G a W x s Q 2 9 s d W 1 u V H l w Z X M i I F Z h b H V l P S J z Q m d Z R 0 J n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0 9 S R y Z x d W 9 0 O y w m c X V v d D t T S V R F X 0 l E J n F 1 b 3 Q 7 L C Z x d W 9 0 O 0 l X U l 9 T V E E m c X V v d D s s J n F 1 b 3 Q 7 V 0 J J R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D S V 9 M S U 1 T X z E w M E R h e X M v Q X V 0 b 1 J l b W 9 2 Z W R D b 2 x 1 b W 5 z M S 5 7 T 1 J H L D B 9 J n F 1 b 3 Q 7 L C Z x d W 9 0 O 1 N l Y 3 R p b 2 4 x L 1 N D S V 9 M S U 1 T X z E w M E R h e X M v Q X V 0 b 1 J l b W 9 2 Z W R D b 2 x 1 b W 5 z M S 5 7 U 0 l U R V 9 J R C w x f S Z x d W 9 0 O y w m c X V v d D t T Z W N 0 a W 9 u M S 9 T Q 0 l f T E l N U 1 8 x M D B E Y X l z L 0 F 1 d G 9 S Z W 1 v d m V k Q 2 9 s d W 1 u c z E u e 0 l X U l 9 T V E E s M n 0 m c X V v d D s s J n F 1 b 3 Q 7 U 2 V j d G l v b j E v U 0 N J X 0 x J T V N f M T A w R G F 5 c y 9 B d X R v U m V t b 3 Z l Z E N v b H V t b n M x L n t X Q k l E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N D S V 9 M S U 1 T X z E w M E R h e X M v Q X V 0 b 1 J l b W 9 2 Z W R D b 2 x 1 b W 5 z M S 5 7 T 1 J H L D B 9 J n F 1 b 3 Q 7 L C Z x d W 9 0 O 1 N l Y 3 R p b 2 4 x L 1 N D S V 9 M S U 1 T X z E w M E R h e X M v Q X V 0 b 1 J l b W 9 2 Z W R D b 2 x 1 b W 5 z M S 5 7 U 0 l U R V 9 J R C w x f S Z x d W 9 0 O y w m c X V v d D t T Z W N 0 a W 9 u M S 9 T Q 0 l f T E l N U 1 8 x M D B E Y X l z L 0 F 1 d G 9 S Z W 1 v d m V k Q 2 9 s d W 1 u c z E u e 0 l X U l 9 T V E E s M n 0 m c X V v d D s s J n F 1 b 3 Q 7 U 2 V j d G l v b j E v U 0 N J X 0 x J T V N f M T A w R G F 5 c y 9 B d X R v U m V t b 3 Z l Z E N v b H V t b n M x L n t X Q k l E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Q 0 l f T E l N U 1 8 x M D B E Y X l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V 9 M S U 1 T X z E w M E R h e X M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l f T E l N U 1 8 x M D B E Y X l z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X 0 x J T V N f M T A w R G F 5 c y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V 9 M S U 1 T X z E w M E R h e X M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V 9 M S U 1 T X z E w M E R h e X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l f T E l N U 1 8 x M D B E Y X l z L 0 V 4 c G F u Z G V k J T I w S V d S c 3 R h d G l v b m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k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V 9 M S U 1 T X z E w M E R h e X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V 9 M S U 1 T X z E w M E R h e X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m b 3 I l M j B z c G 9 0 J T I w Y 2 h l a 2 l u Z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S Z W d p b 2 4 v d 2 J p Z F 9 s a X N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X 1 J l Z 2 l v b i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F s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2 Y z Y z l j Z G E y L T E 4 N m I t N G V h Y y 0 4 Z G V j L W I 1 N z V i M T k 3 N j A z Z S I g L z 4 8 R W 5 0 c n k g V H l w Z T 0 i U X V l c n l H c m 9 1 c E l E I i B W Y W x 1 Z T 0 i c z I 0 Y W Y 3 N D A 0 L T h m Z j E t N D k y O S 0 5 N m I 0 L T g 3 Z j F k M T A 0 N G V m O C I g L z 4 8 R W 5 0 c n k g V H l w Z T 0 i R m l s b F R v R G F 0 Y U 1 v Z G V s R W 5 h Y m x l Z C I g V m F s d W U 9 I m w w I i A v P j x F b n R y e S B U e X B l P S J G a W x s V G F y Z 2 V 0 I i B W Y W x 1 Z T 0 i c 0 x J T V N f R m F 0 Y W x f X z I i I C 8 + P E V u d H J 5 I F R 5 c G U 9 I k Z p b G x P Y m p l Y 3 R U e X B l I i B W Y W x 1 Z T 0 i c 1 R h Y m x l I i A v P j x F b n R y e S B U e X B l P S J G a W x s T G F z d F V w Z G F 0 Z W Q i I F Z h b H V l P S J k M j A y N C 0 w O C 0 y N 1 Q x M z o z O T o 0 M i 4 3 O T E w N z Y 3 W i I g L z 4 8 R W 5 0 c n k g V H l w Z T 0 i R m l s b E V y c m 9 y Q 2 9 1 b n Q i I F Z h b H V l P S J s M C I g L z 4 8 R W 5 0 c n k g V H l w Z T 0 i R m l s b E N v b H V t b l R 5 c G V z I i B W Y W x 1 Z T 0 i c 0 J n W U d C Z 1 l H Q m d r R y I g L z 4 8 R W 5 0 c n k g V H l w Z T 0 i R m l s b E V y c m 9 y Q 2 9 k Z S I g V m F s d W U 9 I n N V b m t u b 3 d u I i A v P j x F b n R y e S B U e X B l P S J G a W x s Q 2 9 s d W 1 u T m F t Z X M i I F Z h b H V l P S J z W y Z x d W 9 0 O 0 N v b X B v b m V u d C Z x d W 9 0 O y w m c X V v d D t R d W F s a W Z l c i Z x d W 9 0 O y w m c X V v d D t P U k d B T k l a Q V R J T 0 4 m c X V v d D s s J n F 1 b 3 Q 7 U k V R V U V T V F 9 J R C Z x d W 9 0 O y w m c X V v d D t F V k V O V C B J R C Z x d W 9 0 O y w m c X V v d D t N T 0 5 J V E 9 S S U 5 H X 0 x P Q 1 9 J R C Z x d W 9 0 O y w m c X V v d D t T Q U 1 Q T E V f T E 9 D Q V R J T 0 4 m c X V v d D s s J n F 1 b 3 Q 7 R G F 0 Z S Z x d W 9 0 O y w m c X V v d D t Q U k 9 K R U N U X 0 l E J n F 1 b 3 Q 7 X S I g L z 4 8 R W 5 0 c n k g V H l w Z T 0 i R m l s b E N v d W 5 0 I i B W Y W x 1 Z T 0 i b D Y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J T V N f R m F 0 Y W w g K D I p L 0 F 1 d G 9 S Z W 1 v d m V k Q 2 9 s d W 1 u c z E u e 0 N v b X B v b m V u d C w w f S Z x d W 9 0 O y w m c X V v d D t T Z W N 0 a W 9 u M S 9 M S U 1 T X 0 Z h d G F s I C g y K S 9 B d X R v U m V t b 3 Z l Z E N v b H V t b n M x L n t R d W F s a W Z l c i w x f S Z x d W 9 0 O y w m c X V v d D t T Z W N 0 a W 9 u M S 9 M S U 1 T X 0 Z h d G F s I C g y K S 9 B d X R v U m V t b 3 Z l Z E N v b H V t b n M x L n t P U k d B T k l a Q V R J T 0 4 s M n 0 m c X V v d D s s J n F 1 b 3 Q 7 U 2 V j d G l v b j E v T E l N U 1 9 G Y X R h b C A o M i k v Q X V 0 b 1 J l b W 9 2 Z W R D b 2 x 1 b W 5 z M S 5 7 U k V R V U V T V F 9 J R C w z f S Z x d W 9 0 O y w m c X V v d D t T Z W N 0 a W 9 u M S 9 M S U 1 T X 0 Z h d G F s I C g y K S 9 B d X R v U m V t b 3 Z l Z E N v b H V t b n M x L n t F V k V O V C B J R C w 0 f S Z x d W 9 0 O y w m c X V v d D t T Z W N 0 a W 9 u M S 9 M S U 1 T X 0 Z h d G F s I C g y K S 9 B d X R v U m V t b 3 Z l Z E N v b H V t b n M x L n t N T 0 5 J V E 9 S S U 5 H X 0 x P Q 1 9 J R C w 1 f S Z x d W 9 0 O y w m c X V v d D t T Z W N 0 a W 9 u M S 9 M S U 1 T X 0 Z h d G F s I C g y K S 9 B d X R v U m V t b 3 Z l Z E N v b H V t b n M x L n t T Q U 1 Q T E V f T E 9 D Q V R J T 0 4 s N n 0 m c X V v d D s s J n F 1 b 3 Q 7 U 2 V j d G l v b j E v T E l N U 1 9 G Y X R h b C A o M i k v Q X V 0 b 1 J l b W 9 2 Z W R D b 2 x 1 b W 5 z M S 5 7 R G F 0 Z S w 3 f S Z x d W 9 0 O y w m c X V v d D t T Z W N 0 a W 9 u M S 9 M S U 1 T X 0 Z h d G F s I C g y K S 9 B d X R v U m V t b 3 Z l Z E N v b H V t b n M x L n t Q U k 9 K R U N U X 0 l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x J T V N f R m F 0 Y W w g K D I p L 0 F 1 d G 9 S Z W 1 v d m V k Q 2 9 s d W 1 u c z E u e 0 N v b X B v b m V u d C w w f S Z x d W 9 0 O y w m c X V v d D t T Z W N 0 a W 9 u M S 9 M S U 1 T X 0 Z h d G F s I C g y K S 9 B d X R v U m V t b 3 Z l Z E N v b H V t b n M x L n t R d W F s a W Z l c i w x f S Z x d W 9 0 O y w m c X V v d D t T Z W N 0 a W 9 u M S 9 M S U 1 T X 0 Z h d G F s I C g y K S 9 B d X R v U m V t b 3 Z l Z E N v b H V t b n M x L n t P U k d B T k l a Q V R J T 0 4 s M n 0 m c X V v d D s s J n F 1 b 3 Q 7 U 2 V j d G l v b j E v T E l N U 1 9 G Y X R h b C A o M i k v Q X V 0 b 1 J l b W 9 2 Z W R D b 2 x 1 b W 5 z M S 5 7 U k V R V U V T V F 9 J R C w z f S Z x d W 9 0 O y w m c X V v d D t T Z W N 0 a W 9 u M S 9 M S U 1 T X 0 Z h d G F s I C g y K S 9 B d X R v U m V t b 3 Z l Z E N v b H V t b n M x L n t F V k V O V C B J R C w 0 f S Z x d W 9 0 O y w m c X V v d D t T Z W N 0 a W 9 u M S 9 M S U 1 T X 0 Z h d G F s I C g y K S 9 B d X R v U m V t b 3 Z l Z E N v b H V t b n M x L n t N T 0 5 J V E 9 S S U 5 H X 0 x P Q 1 9 J R C w 1 f S Z x d W 9 0 O y w m c X V v d D t T Z W N 0 a W 9 u M S 9 M S U 1 T X 0 Z h d G F s I C g y K S 9 B d X R v U m V t b 3 Z l Z E N v b H V t b n M x L n t T Q U 1 Q T E V f T E 9 D Q V R J T 0 4 s N n 0 m c X V v d D s s J n F 1 b 3 Q 7 U 2 V j d G l v b j E v T E l N U 1 9 G Y X R h b C A o M i k v Q X V 0 b 1 J l b W 9 2 Z W R D b 2 x 1 b W 5 z M S 5 7 R G F 0 Z S w 3 f S Z x d W 9 0 O y w m c X V v d D t T Z W N 0 a W 9 u M S 9 M S U 1 T X 0 Z h d G F s I C g y K S 9 B d X R v U m V t b 3 Z l Z E N v b H V t b n M x L n t Q U k 9 K R U N U X 0 l E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U 1 T X 0 Z h d G F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w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F s J T I w K D I p L 0 5 v d C U y M F N w c m l u Z 3 M l M j B Q c m 9 q Z W N 0 J T I w Q 0 h M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w l M j A o M i k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w l M j A o M i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w l M j A o M i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w l M j A o M i k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F s J T I w K D I p L 1 B y b 2 p l Y 3 Q l M j B O b 3 Q l M j B C b G 9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x f R m 9 y X 0 F w c G V u Z D w v S X R l b V B h d G g + P C 9 J d G V t T G 9 j Y X R p b 2 4 + P F N 0 Y W J s Z U V u d H J p Z X M + P E V u d H J 5 I F R 5 c G U 9 I l F 1 Z X J 5 R 3 J v d X B J R C I g V m F s d W U 9 I n M 5 N D U 4 M W I w N C 1 i Y z R l L T Q w O D g t Y j Y y N S 0 3 Z W M 1 Z T F h O D U 2 N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2 M 3 N T B i Y z A 0 L T E 2 N D U t N D E 1 M i 0 5 Y m M 4 L T J m N D U 4 O D c 5 Y T E w N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I 3 V D E z O j M 5 O j M z L j M y M z M w M j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x J T V N f R m F 0 Y W x f R m 9 y X 0 F w c G V u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F s X 0 Z v c l 9 B c H B l b m Q v T W V y Z 2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x f R m 9 y X 0 F w c G V u Z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x f R m 9 y X 0 F w c G V u Z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x f R m 9 y X 0 F w c G V u Z C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F s X 0 Z v c l 9 B c H B l b m Q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h b F 9 G b 3 J f Q X B w Z W 5 k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x f R m 9 y X 0 F w c G V u Z C 9 J b n N l c n R l Z C U y M E 1 l c m d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x f R m 9 y X 0 F w c G V u Z C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h b F 9 G b 3 J f Q X B w Z W 5 k L 0 V 4 c G F u Z G V k J T I w T k 5 D X 0 Z h d G F s X 0 N v b W 1 l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F s X 0 Z v c l 9 B c H B l b m Q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h b F 9 G b 3 J f Q X B w Z W 5 k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x f R m 9 y X 0 F w c G V u Z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S U Q i I F Z h b H V l P S J z M j c y N m U w N D c t Z T M 3 M S 0 0 M m M 0 L W J h N m Q t Y 2 E x N 2 I 2 M T F m N z h m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x J T V M g R m F 0 Y W w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M Y X N 0 V X B k Y X R l Z C I g V m F s d W U 9 I m Q y M D I 0 L T A 4 L T I 3 V D E z O j M 5 O j M y L j U 0 M j Q 2 N j N a I i A v P j x F b n R y e S B U e X B l P S J G a W x s Q 2 9 s d W 1 u V H l w Z X M i I F Z h b H V l P S J z Q m d Z R 0 J n W U d C Z 2 t H Q m d B P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Q 2 9 t c G 9 u Z W 5 0 J n F 1 b 3 Q 7 L C Z x d W 9 0 O 0 V W R U 5 U I E l E J n F 1 b 3 Q 7 L C Z x d W 9 0 O 1 J l c 3 V s d C B R d W F s a W Z l c i Z x d W 9 0 O y w m c X V v d D t P U k d B T k l a Q V R J T 0 4 m c X V v d D s s J n F 1 b 3 Q 7 T U 9 O S V R P U k l O R 1 9 M T 0 N f S U Q m c X V v d D s s J n F 1 b 3 Q 7 U 0 F N U E x F X 0 x P Q 0 F U S U 9 O J n F 1 b 3 Q 7 L C Z x d W 9 0 O 0 1 B V F J J W C Z x d W 9 0 O y w m c X V v d D t E Y X R l J n F 1 b 3 Q 7 L C Z x d W 9 0 O 1 B S T 0 p F Q 1 R f S U Q m c X V v d D s s J n F 1 b 3 Q 7 U 0 F N U E x F I E l E J n F 1 b 3 Q 7 L C Z x d W 9 0 O 0 N N I E 5 v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l N U 1 9 G Y X R p Y W w v Q X V 0 b 1 J l b W 9 2 Z W R D b 2 x 1 b W 5 z M S 5 7 Q 2 9 t c G 9 u Z W 5 0 L D B 9 J n F 1 b 3 Q 7 L C Z x d W 9 0 O 1 N l Y 3 R p b 2 4 x L 0 x J T V N f R m F 0 a W F s L 0 F 1 d G 9 S Z W 1 v d m V k Q 2 9 s d W 1 u c z E u e 0 V W R U 5 U I E l E L D F 9 J n F 1 b 3 Q 7 L C Z x d W 9 0 O 1 N l Y 3 R p b 2 4 x L 0 x J T V N f R m F 0 a W F s L 0 F 1 d G 9 S Z W 1 v d m V k Q 2 9 s d W 1 u c z E u e 1 J l c 3 V s d C B R d W F s a W Z l c i w y f S Z x d W 9 0 O y w m c X V v d D t T Z W N 0 a W 9 u M S 9 M S U 1 T X 0 Z h d G l h b C 9 B d X R v U m V t b 3 Z l Z E N v b H V t b n M x L n t P U k d B T k l a Q V R J T 0 4 s M 3 0 m c X V v d D s s J n F 1 b 3 Q 7 U 2 V j d G l v b j E v T E l N U 1 9 G Y X R p Y W w v Q X V 0 b 1 J l b W 9 2 Z W R D b 2 x 1 b W 5 z M S 5 7 T U 9 O S V R P U k l O R 1 9 M T 0 N f S U Q s N H 0 m c X V v d D s s J n F 1 b 3 Q 7 U 2 V j d G l v b j E v T E l N U 1 9 G Y X R p Y W w v Q X V 0 b 1 J l b W 9 2 Z W R D b 2 x 1 b W 5 z M S 5 7 U 0 F N U E x F X 0 x P Q 0 F U S U 9 O L D V 9 J n F 1 b 3 Q 7 L C Z x d W 9 0 O 1 N l Y 3 R p b 2 4 x L 0 x J T V N f R m F 0 a W F s L 0 F 1 d G 9 S Z W 1 v d m V k Q 2 9 s d W 1 u c z E u e 0 1 B V F J J W C w 2 f S Z x d W 9 0 O y w m c X V v d D t T Z W N 0 a W 9 u M S 9 M S U 1 T X 0 Z h d G l h b C 9 B d X R v U m V t b 3 Z l Z E N v b H V t b n M x L n t E Y X R l L D d 9 J n F 1 b 3 Q 7 L C Z x d W 9 0 O 1 N l Y 3 R p b 2 4 x L 0 x J T V N f R m F 0 a W F s L 0 F 1 d G 9 S Z W 1 v d m V k Q 2 9 s d W 1 u c z E u e 1 B S T 0 p F Q 1 R f S U Q s O H 0 m c X V v d D s s J n F 1 b 3 Q 7 U 2 V j d G l v b j E v T E l N U 1 9 G Y X R p Y W w v Q X V 0 b 1 J l b W 9 2 Z W R D b 2 x 1 b W 5 z M S 5 7 U 0 F N U E x F I E l E L D l 9 J n F 1 b 3 Q 7 L C Z x d W 9 0 O 1 N l Y 3 R p b 2 4 x L 0 x J T V N f R m F 0 a W F s L 0 F 1 d G 9 S Z W 1 v d m V k Q 2 9 s d W 1 u c z E u e 0 N N I E 5 v d G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M S U 1 T X 0 Z h d G l h b C 9 B d X R v U m V t b 3 Z l Z E N v b H V t b n M x L n t D b 2 1 w b 2 5 l b n Q s M H 0 m c X V v d D s s J n F 1 b 3 Q 7 U 2 V j d G l v b j E v T E l N U 1 9 G Y X R p Y W w v Q X V 0 b 1 J l b W 9 2 Z W R D b 2 x 1 b W 5 z M S 5 7 R V Z F T l Q g S U Q s M X 0 m c X V v d D s s J n F 1 b 3 Q 7 U 2 V j d G l v b j E v T E l N U 1 9 G Y X R p Y W w v Q X V 0 b 1 J l b W 9 2 Z W R D b 2 x 1 b W 5 z M S 5 7 U m V z d W x 0 I F F 1 Y W x p Z m V y L D J 9 J n F 1 b 3 Q 7 L C Z x d W 9 0 O 1 N l Y 3 R p b 2 4 x L 0 x J T V N f R m F 0 a W F s L 0 F 1 d G 9 S Z W 1 v d m V k Q 2 9 s d W 1 u c z E u e 0 9 S R 0 F O S V p B V E l P T i w z f S Z x d W 9 0 O y w m c X V v d D t T Z W N 0 a W 9 u M S 9 M S U 1 T X 0 Z h d G l h b C 9 B d X R v U m V t b 3 Z l Z E N v b H V t b n M x L n t N T 0 5 J V E 9 S S U 5 H X 0 x P Q 1 9 J R C w 0 f S Z x d W 9 0 O y w m c X V v d D t T Z W N 0 a W 9 u M S 9 M S U 1 T X 0 Z h d G l h b C 9 B d X R v U m V t b 3 Z l Z E N v b H V t b n M x L n t T Q U 1 Q T E V f T E 9 D Q V R J T 0 4 s N X 0 m c X V v d D s s J n F 1 b 3 Q 7 U 2 V j d G l v b j E v T E l N U 1 9 G Y X R p Y W w v Q X V 0 b 1 J l b W 9 2 Z W R D b 2 x 1 b W 5 z M S 5 7 T U F U U k l Y L D Z 9 J n F 1 b 3 Q 7 L C Z x d W 9 0 O 1 N l Y 3 R p b 2 4 x L 0 x J T V N f R m F 0 a W F s L 0 F 1 d G 9 S Z W 1 v d m V k Q 2 9 s d W 1 u c z E u e 0 R h d G U s N 3 0 m c X V v d D s s J n F 1 b 3 Q 7 U 2 V j d G l v b j E v T E l N U 1 9 G Y X R p Y W w v Q X V 0 b 1 J l b W 9 2 Z W R D b 2 x 1 b W 5 z M S 5 7 U F J P S k V D V F 9 J R C w 4 f S Z x d W 9 0 O y w m c X V v d D t T Z W N 0 a W 9 u M S 9 M S U 1 T X 0 Z h d G l h b C 9 B d X R v U m V t b 3 Z l Z E N v b H V t b n M x L n t T Q U 1 Q T E U g S U Q s O X 0 m c X V v d D s s J n F 1 b 3 Q 7 U 2 V j d G l v b j E v T E l N U 1 9 G Y X R p Y W w v Q X V 0 b 1 J l b W 9 2 Z W R D b 2 x 1 b W 5 z M S 5 7 Q 0 0 g T m 9 0 Z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J T V N f R m F 0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h b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w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h b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w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w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F s L 0 F k Z G V k J T I w Q 2 9 t b W 5 l d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Y W w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h b C 9 T b 3 J 0 Z W Q l M j B S b 3 d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i / N 4 B 0 9 C p N i X 7 y s I y I A K A A A A A A A g A A A A A A A 2 Y A A M A A A A A Q A A A A 4 4 w S 0 G / 1 t n y e g u j D I n s I y w A A A A A E g A A A o A A A A B A A A A D K G 5 2 2 j E Q 5 h j D c 6 b z 4 t 8 0 u U A A A A P q q S 3 / 1 1 2 I B w U 9 I S q I b C L B h / r l M i Z X 1 d N q 5 h s c H F l C o y B d 9 q S a p X e N K C / C Y s V Z t C v X V v 5 G w e f Z K i n L H D I I v N y I 4 7 D L t 6 c F D N M a F Y A E u P 0 K a F A A A A G F R 5 U L C 0 F l + b X G v m r v H D c C 7 r j B G < / D a t a M a s h u p > 
</file>

<file path=customXml/itemProps1.xml><?xml version="1.0" encoding="utf-8"?>
<ds:datastoreItem xmlns:ds="http://schemas.openxmlformats.org/officeDocument/2006/customXml" ds:itemID="{740E4D47-6118-4490-84E7-5575A4CF95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LIMS_Events</vt:lpstr>
      <vt:lpstr>Append_LIMS_SBIO</vt:lpstr>
      <vt:lpstr>DEAR_LIMS_Event_V2</vt:lpstr>
      <vt:lpstr>NNC_Missing_QC</vt:lpstr>
      <vt:lpstr>Fatal </vt:lpstr>
      <vt:lpstr>FieldSheets</vt:lpstr>
      <vt:lpstr>G</vt:lpstr>
      <vt:lpstr>Errors in FieldSheet_Eval</vt:lpstr>
      <vt:lpstr>LIMS_STA_vs_WIN_STA</vt:lpstr>
      <vt:lpstr>Sheet1</vt:lpstr>
      <vt:lpstr>SCI</vt:lpstr>
      <vt:lpstr>NNC_Resample_ROC</vt:lpstr>
      <vt:lpstr>ROC_Site_Visits_Requested</vt:lpstr>
      <vt:lpstr>FieldBlankPct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Homann, Philip</cp:lastModifiedBy>
  <dcterms:created xsi:type="dcterms:W3CDTF">2023-01-27T19:23:09Z</dcterms:created>
  <dcterms:modified xsi:type="dcterms:W3CDTF">2024-08-27T13:51:33Z</dcterms:modified>
</cp:coreProperties>
</file>