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Continous_Monitoring\Meetings\June2016\"/>
    </mc:Choice>
  </mc:AlternateContent>
  <bookViews>
    <workbookView xWindow="0" yWindow="0" windowWidth="28800" windowHeight="10635" firstSheet="1" activeTab="1"/>
  </bookViews>
  <sheets>
    <sheet name="4d" sheetId="1" state="hidden" r:id="rId1"/>
    <sheet name="2017SMP" sheetId="2" r:id="rId2"/>
  </sheets>
  <definedNames>
    <definedName name="_xlnm._FilterDatabase" localSheetId="1" hidden="1">'2017SMP'!$A$1:$N$58</definedName>
    <definedName name="_xlnm._FilterDatabase" localSheetId="0" hidden="1">'4d'!$A$1:$R$36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2" l="1"/>
  <c r="T4" i="2"/>
  <c r="T5" i="2"/>
  <c r="T6" i="2"/>
  <c r="T7" i="2"/>
  <c r="T8" i="2"/>
  <c r="T9" i="2"/>
  <c r="T2" i="2"/>
</calcChain>
</file>

<file path=xl/sharedStrings.xml><?xml version="1.0" encoding="utf-8"?>
<sst xmlns="http://schemas.openxmlformats.org/spreadsheetml/2006/main" count="1359" uniqueCount="418">
  <si>
    <t>ROC</t>
  </si>
  <si>
    <t>Group</t>
  </si>
  <si>
    <t>Name</t>
  </si>
  <si>
    <t>WBID</t>
  </si>
  <si>
    <t>Body</t>
  </si>
  <si>
    <t>Class</t>
  </si>
  <si>
    <t>Cycle 3 DO Call</t>
  </si>
  <si>
    <t>DO PP</t>
  </si>
  <si>
    <t>DO VP</t>
  </si>
  <si>
    <t>SCI/LVI</t>
  </si>
  <si>
    <t>Issue</t>
  </si>
  <si>
    <t>TN</t>
  </si>
  <si>
    <t>TP</t>
  </si>
  <si>
    <t>CHLA</t>
  </si>
  <si>
    <t>Previous Cycle</t>
  </si>
  <si>
    <t>Final</t>
  </si>
  <si>
    <t>SD</t>
  </si>
  <si>
    <t>Group 1</t>
  </si>
  <si>
    <t>Everglades West Coast</t>
  </si>
  <si>
    <t>3259I</t>
  </si>
  <si>
    <t>STREAM</t>
  </si>
  <si>
    <t>pp=243/313</t>
  </si>
  <si>
    <t>vp=141/171</t>
  </si>
  <si>
    <t>na</t>
  </si>
  <si>
    <t>NA</t>
  </si>
  <si>
    <t>NI</t>
  </si>
  <si>
    <t>4d</t>
  </si>
  <si>
    <t>3278C</t>
  </si>
  <si>
    <t>pp=16/67</t>
  </si>
  <si>
    <t>vp=12/56</t>
  </si>
  <si>
    <t>3278H</t>
  </si>
  <si>
    <t>pp=51/372</t>
  </si>
  <si>
    <t>vp=39/225</t>
  </si>
  <si>
    <t>3278I</t>
  </si>
  <si>
    <t>pp=130/638</t>
  </si>
  <si>
    <t>vp=63/333</t>
  </si>
  <si>
    <t>3278V</t>
  </si>
  <si>
    <t>pp=44/220</t>
  </si>
  <si>
    <t>vp=34/141</t>
  </si>
  <si>
    <t>SWD</t>
  </si>
  <si>
    <t>Tampa Bay</t>
  </si>
  <si>
    <t>1513F</t>
  </si>
  <si>
    <t>ESTUARY</t>
  </si>
  <si>
    <t>pp=59/134</t>
  </si>
  <si>
    <t>vp=23/63</t>
  </si>
  <si>
    <t>1587A</t>
  </si>
  <si>
    <t>pp=27/62</t>
  </si>
  <si>
    <t>vp=15/47</t>
  </si>
  <si>
    <t>Nutrients evaluated by Load, 
no nutrient assessment</t>
  </si>
  <si>
    <t>1628A</t>
  </si>
  <si>
    <t>pp=31/90</t>
  </si>
  <si>
    <t>vp=16/56</t>
  </si>
  <si>
    <t>1632</t>
  </si>
  <si>
    <t>pp=28/83</t>
  </si>
  <si>
    <t>vp=20/66</t>
  </si>
  <si>
    <t>1708</t>
  </si>
  <si>
    <t>pp=41/268</t>
  </si>
  <si>
    <t>vp=28/201</t>
  </si>
  <si>
    <t>Group 2</t>
  </si>
  <si>
    <t>Tampa Bay Tributaries</t>
  </si>
  <si>
    <t>1443E</t>
  </si>
  <si>
    <t>pp=594/2075</t>
  </si>
  <si>
    <t>vp=165/707</t>
  </si>
  <si>
    <t>1443F</t>
  </si>
  <si>
    <t>pp=96/453</t>
  </si>
  <si>
    <t>vp=32/173</t>
  </si>
  <si>
    <t>1771</t>
  </si>
  <si>
    <t>pp=10/34</t>
  </si>
  <si>
    <t>vp=7/16</t>
  </si>
  <si>
    <t>Charlotte Harbor</t>
  </si>
  <si>
    <t>2042</t>
  </si>
  <si>
    <t>pp=28/124</t>
  </si>
  <si>
    <t>vp=20/93</t>
  </si>
  <si>
    <t>2049</t>
  </si>
  <si>
    <t>pp=78/156</t>
  </si>
  <si>
    <t>vp=54/80</t>
  </si>
  <si>
    <t>2067</t>
  </si>
  <si>
    <t>pp=21/80</t>
  </si>
  <si>
    <t>vp=8/26</t>
  </si>
  <si>
    <t>2068</t>
  </si>
  <si>
    <t>pp=63/97</t>
  </si>
  <si>
    <t>vp=32/43</t>
  </si>
  <si>
    <t>2082C2</t>
  </si>
  <si>
    <t>pp=6/11</t>
  </si>
  <si>
    <t>vp=6/11</t>
  </si>
  <si>
    <t>SED</t>
  </si>
  <si>
    <t>Group 3</t>
  </si>
  <si>
    <t>Lake Worth Lagoon - Palm Beach Coast</t>
  </si>
  <si>
    <t>3264</t>
  </si>
  <si>
    <t>pp=94/252</t>
  </si>
  <si>
    <t>vp=62/193</t>
  </si>
  <si>
    <t>Sarasota Bay - Peace - Myakka</t>
  </si>
  <si>
    <t>1975A</t>
  </si>
  <si>
    <t>pp=56/104</t>
  </si>
  <si>
    <t>vp=58/114</t>
  </si>
  <si>
    <t>2026</t>
  </si>
  <si>
    <t>pp=49/64</t>
  </si>
  <si>
    <t>vp=43/58</t>
  </si>
  <si>
    <t>Caloosahatchee</t>
  </si>
  <si>
    <t>3240A4</t>
  </si>
  <si>
    <t>pp=231/340</t>
  </si>
  <si>
    <t>vp=169/240</t>
  </si>
  <si>
    <t>3240J</t>
  </si>
  <si>
    <t>pp=158/534</t>
  </si>
  <si>
    <t>vp=117/326</t>
  </si>
  <si>
    <t>Group 4</t>
  </si>
  <si>
    <t>Southeast Coast - Biscayne Bay</t>
  </si>
  <si>
    <t>3277C</t>
  </si>
  <si>
    <t>pp=52/108</t>
  </si>
  <si>
    <t>vp=25/58</t>
  </si>
  <si>
    <t>3283</t>
  </si>
  <si>
    <t>pp=166/445</t>
  </si>
  <si>
    <t>vp=156/403</t>
  </si>
  <si>
    <t>3284</t>
  </si>
  <si>
    <t>pp=19/38</t>
  </si>
  <si>
    <t>vp=26/43</t>
  </si>
  <si>
    <t>Group 5</t>
  </si>
  <si>
    <t>Springs Coast</t>
  </si>
  <si>
    <t>1701</t>
  </si>
  <si>
    <t>pp=38/52</t>
  </si>
  <si>
    <t>vp=32/52</t>
  </si>
  <si>
    <t>NED</t>
  </si>
  <si>
    <t>Upper East Coast</t>
  </si>
  <si>
    <t>2580B</t>
  </si>
  <si>
    <t>pp=26/101</t>
  </si>
  <si>
    <t>vp=11/52</t>
  </si>
  <si>
    <t>Nutrients category 2 (not impaired)</t>
  </si>
  <si>
    <t>2</t>
  </si>
  <si>
    <t>St. Lucie - Loxahatchee</t>
  </si>
  <si>
    <t>South Indian River (above Ft. Pierce Inlet)</t>
  </si>
  <si>
    <t>3190</t>
  </si>
  <si>
    <t>Estuary</t>
  </si>
  <si>
    <t>pp=101/852</t>
  </si>
  <si>
    <t>vp=35/143</t>
  </si>
  <si>
    <t>CD</t>
  </si>
  <si>
    <t>Middle St. Johns</t>
  </si>
  <si>
    <t>Deforest Lake</t>
  </si>
  <si>
    <t>2973F</t>
  </si>
  <si>
    <t>Lake</t>
  </si>
  <si>
    <t>3F</t>
  </si>
  <si>
    <t>pp=24/43</t>
  </si>
  <si>
    <t>vp=18/27</t>
  </si>
  <si>
    <t>ID (38)</t>
  </si>
  <si>
    <t>LVI 3c, DO 4d Nutrients NI</t>
  </si>
  <si>
    <t>Yes! + 1 LVI</t>
  </si>
  <si>
    <t>NWD</t>
  </si>
  <si>
    <t>Pensacola</t>
  </si>
  <si>
    <t>Escambia River</t>
  </si>
  <si>
    <t>10F</t>
  </si>
  <si>
    <t>3M</t>
  </si>
  <si>
    <t>pp=155/457</t>
  </si>
  <si>
    <t>vp=87/337</t>
  </si>
  <si>
    <t>ENR NNC Based on Loading</t>
  </si>
  <si>
    <t>701A</t>
  </si>
  <si>
    <t>pp=46/167</t>
  </si>
  <si>
    <t>vp=34/139</t>
  </si>
  <si>
    <t>3288</t>
  </si>
  <si>
    <t>pp=260/844</t>
  </si>
  <si>
    <t>vp=180/651</t>
  </si>
  <si>
    <t>C2/Snapper Creek (East)</t>
  </si>
  <si>
    <t>3293B</t>
  </si>
  <si>
    <t>pp=15/127</t>
  </si>
  <si>
    <t>vp=17/94</t>
  </si>
  <si>
    <t>Withlacoochee</t>
  </si>
  <si>
    <t>Cooter Lake</t>
  </si>
  <si>
    <t>1340L</t>
  </si>
  <si>
    <t>pp=34/100</t>
  </si>
  <si>
    <t>vp=22/63</t>
  </si>
  <si>
    <t>Yes!</t>
  </si>
  <si>
    <t>Estuary 11, no TN/TP criteria, CHLA NI</t>
  </si>
  <si>
    <t>Biology, TN, TP NA (South Florida)</t>
  </si>
  <si>
    <t>LVI, DO 4d. Nutrients NI</t>
  </si>
  <si>
    <t>Camp Keais</t>
  </si>
  <si>
    <t>Cocohatchee Golf Course Discharge</t>
  </si>
  <si>
    <t>Faka Union (north Segment)</t>
  </si>
  <si>
    <t>Faka Union (south Segment)</t>
  </si>
  <si>
    <t>Rookery Bay (inland East Segment)</t>
  </si>
  <si>
    <t>Double Branch (estuarine Segment)</t>
  </si>
  <si>
    <t>Woods Creek</t>
  </si>
  <si>
    <t>Archie Creek (tidal)</t>
  </si>
  <si>
    <t>Delaney Creek Popoff Canal</t>
  </si>
  <si>
    <t>Newman Branch</t>
  </si>
  <si>
    <t>Hillsborough River</t>
  </si>
  <si>
    <t>Hillsborough River (below Reservoir)</t>
  </si>
  <si>
    <t>Heritage Park Creek</t>
  </si>
  <si>
    <t>Woodmere Creek</t>
  </si>
  <si>
    <t>Gottfried Creek</t>
  </si>
  <si>
    <t>Oyster Creek</t>
  </si>
  <si>
    <t>Buck Creek</t>
  </si>
  <si>
    <t>Yucca Flat Woods</t>
  </si>
  <si>
    <t>Hillsboro Canal</t>
  </si>
  <si>
    <t>Clowers Creek Estuary</t>
  </si>
  <si>
    <t>Little Salt Creek (warm Mineral Spring)</t>
  </si>
  <si>
    <t>Deep Lagoon Canal</t>
  </si>
  <si>
    <t>Billy Creek</t>
  </si>
  <si>
    <t>North New River Canal</t>
  </si>
  <si>
    <t>Snake Creek Canal (east)</t>
  </si>
  <si>
    <t>Snake Creek Canal (west)</t>
  </si>
  <si>
    <t>Bear Creek</t>
  </si>
  <si>
    <t>Pellicer Creek</t>
  </si>
  <si>
    <t>East Bay River (marine Portion)</t>
  </si>
  <si>
    <t>C-6/miami River</t>
  </si>
  <si>
    <t>SMP</t>
  </si>
  <si>
    <t>NO</t>
  </si>
  <si>
    <t>2775D</t>
  </si>
  <si>
    <t>2868B</t>
  </si>
  <si>
    <t>2713C</t>
  </si>
  <si>
    <t>3438A</t>
  </si>
  <si>
    <t>3578</t>
  </si>
  <si>
    <t>3682</t>
  </si>
  <si>
    <t>291</t>
  </si>
  <si>
    <t>3258EB</t>
  </si>
  <si>
    <t>3115</t>
  </si>
  <si>
    <t>1474W</t>
  </si>
  <si>
    <t>1579</t>
  </si>
  <si>
    <t>TLH</t>
  </si>
  <si>
    <t>3472</t>
  </si>
  <si>
    <t>3473A1</t>
  </si>
  <si>
    <t>3514</t>
  </si>
  <si>
    <t>3674</t>
  </si>
  <si>
    <t>3720</t>
  </si>
  <si>
    <t>WAS</t>
  </si>
  <si>
    <t>595</t>
  </si>
  <si>
    <t>8027</t>
  </si>
  <si>
    <t>809A</t>
  </si>
  <si>
    <t>Group Responsible for Sample Collection</t>
  </si>
  <si>
    <t>ENR</t>
  </si>
  <si>
    <t>Group Name</t>
  </si>
  <si>
    <t>Planning Unit</t>
  </si>
  <si>
    <t>County</t>
  </si>
  <si>
    <t>Water Segment Name</t>
  </si>
  <si>
    <t>Ocklawaha</t>
  </si>
  <si>
    <t>Rodman Reservoir Unit</t>
  </si>
  <si>
    <t>Marion</t>
  </si>
  <si>
    <t>Lake Lou</t>
  </si>
  <si>
    <t>LAKE</t>
  </si>
  <si>
    <t>Lake Apopka</t>
  </si>
  <si>
    <t>Lake Felter</t>
  </si>
  <si>
    <t>Orange Creek</t>
  </si>
  <si>
    <t>Alachua</t>
  </si>
  <si>
    <t>Holdens Pond</t>
  </si>
  <si>
    <t>Suwannee</t>
  </si>
  <si>
    <t>Middle Suwannee</t>
  </si>
  <si>
    <t>Peacock Lake</t>
  </si>
  <si>
    <t>Santa Fe River</t>
  </si>
  <si>
    <t>Union</t>
  </si>
  <si>
    <t>Fivemile Creek</t>
  </si>
  <si>
    <t>Blues Creek</t>
  </si>
  <si>
    <t>ENRDA</t>
  </si>
  <si>
    <t>Estero Bay</t>
  </si>
  <si>
    <t>Lee</t>
  </si>
  <si>
    <t>Imperial River (marine Segment)</t>
  </si>
  <si>
    <t>Coastal Old Tampa Bay Tributary</t>
  </si>
  <si>
    <t>Hillsborough</t>
  </si>
  <si>
    <t>Lake Dead Lady</t>
  </si>
  <si>
    <t>Coastal Hillsborough Bay Tributary</t>
  </si>
  <si>
    <t>BELLOWS LAKE (EAST LAKE) OUTLET</t>
  </si>
  <si>
    <t>Madison</t>
  </si>
  <si>
    <t>Tenmile Pond</t>
  </si>
  <si>
    <t>ENRX9</t>
  </si>
  <si>
    <t>Fenholloway</t>
  </si>
  <si>
    <t>Taylor</t>
  </si>
  <si>
    <t>Fenholloway River At Mouth (marine Segment)</t>
  </si>
  <si>
    <t>Pimple Creek</t>
  </si>
  <si>
    <t>Steinhatchee</t>
  </si>
  <si>
    <t>Dixie</t>
  </si>
  <si>
    <t>Sand Hill Creek</t>
  </si>
  <si>
    <t>Other Coastal</t>
  </si>
  <si>
    <t>Direct Runoff To Gulf</t>
  </si>
  <si>
    <t>Ochlockonee - St. Marks</t>
  </si>
  <si>
    <t>St. Marks River</t>
  </si>
  <si>
    <t>North Ochlockonee River</t>
  </si>
  <si>
    <t>Gadsden</t>
  </si>
  <si>
    <t>Tanyard Branch</t>
  </si>
  <si>
    <t>Leon</t>
  </si>
  <si>
    <t>ENRX4</t>
  </si>
  <si>
    <t>GULF OF MEXICO (WAKULLA COUNTY; ST MARKS RIVER)</t>
  </si>
  <si>
    <t>Lake Jackson</t>
  </si>
  <si>
    <t>Megginnis Arm Run</t>
  </si>
  <si>
    <t>Choctawhatchee - St. Andrew</t>
  </si>
  <si>
    <t>Walton</t>
  </si>
  <si>
    <t>843A</t>
  </si>
  <si>
    <t>Choctawhatchee Bay</t>
  </si>
  <si>
    <t>Okaloosa</t>
  </si>
  <si>
    <t>Gap Creek</t>
  </si>
  <si>
    <t>881</t>
  </si>
  <si>
    <t>Direct Runoff To Bay</t>
  </si>
  <si>
    <t>100</t>
  </si>
  <si>
    <t>Yellow River</t>
  </si>
  <si>
    <t>Caney Creek</t>
  </si>
  <si>
    <t>10E</t>
  </si>
  <si>
    <t>Santa Rosa</t>
  </si>
  <si>
    <t>144</t>
  </si>
  <si>
    <t>Little Creek</t>
  </si>
  <si>
    <t>531</t>
  </si>
  <si>
    <t>Escambia</t>
  </si>
  <si>
    <t>Clear Creek</t>
  </si>
  <si>
    <t>534</t>
  </si>
  <si>
    <t>Pensacola Bay</t>
  </si>
  <si>
    <t>Sandy Point Bayou</t>
  </si>
  <si>
    <t>586</t>
  </si>
  <si>
    <t>Thompson Bayou</t>
  </si>
  <si>
    <t>639</t>
  </si>
  <si>
    <t>Perdido</t>
  </si>
  <si>
    <t>Perdido River</t>
  </si>
  <si>
    <t>Jacks Branch</t>
  </si>
  <si>
    <t>Martin</t>
  </si>
  <si>
    <t>3224A</t>
  </si>
  <si>
    <t>Loxahatchee</t>
  </si>
  <si>
    <t>Loxahatchee River (north Fork Upper)</t>
  </si>
  <si>
    <t>3164</t>
  </si>
  <si>
    <t>Upper St. Johns</t>
  </si>
  <si>
    <t>Fort Drum Creek Unit</t>
  </si>
  <si>
    <t>Okeechobee</t>
  </si>
  <si>
    <t>Parker Bay (tributary To Fort Drum Creek)</t>
  </si>
  <si>
    <t>3252F</t>
  </si>
  <si>
    <t>C-51</t>
  </si>
  <si>
    <t>Palm Beach</t>
  </si>
  <si>
    <t>Acme (south Sector)</t>
  </si>
  <si>
    <t>3226I</t>
  </si>
  <si>
    <t>ENRY7</t>
  </si>
  <si>
    <t>Biscayne Bay Intracoastal</t>
  </si>
  <si>
    <t>Broward</t>
  </si>
  <si>
    <t>West Lake</t>
  </si>
  <si>
    <t>Indian River Lagoon</t>
  </si>
  <si>
    <t>North Central Indian River Lagoon</t>
  </si>
  <si>
    <t>Brevard</t>
  </si>
  <si>
    <t>Kid Creek</t>
  </si>
  <si>
    <t>Source</t>
  </si>
  <si>
    <t>Biology</t>
  </si>
  <si>
    <t>pp=0/5</t>
  </si>
  <si>
    <t>pp=6/31</t>
  </si>
  <si>
    <t>vp=7/20</t>
  </si>
  <si>
    <t>pp=6/38</t>
  </si>
  <si>
    <t>vp=0/2</t>
  </si>
  <si>
    <t>pp=6/19</t>
  </si>
  <si>
    <t>pp=18/58</t>
  </si>
  <si>
    <t>vp=10/28</t>
  </si>
  <si>
    <t>pp=10/15</t>
  </si>
  <si>
    <t>vp=30/75</t>
  </si>
  <si>
    <t>vp=9/17</t>
  </si>
  <si>
    <t>pp=11/20</t>
  </si>
  <si>
    <t>vp=8/20</t>
  </si>
  <si>
    <t>pp=14/36</t>
  </si>
  <si>
    <t>vp=10/47</t>
  </si>
  <si>
    <t>pp=20/31</t>
  </si>
  <si>
    <t>vp=13/21</t>
  </si>
  <si>
    <t>pp=0/6</t>
  </si>
  <si>
    <t>vp=3/15</t>
  </si>
  <si>
    <t>pp=11/13</t>
  </si>
  <si>
    <t>vp=23/27</t>
  </si>
  <si>
    <t>pp=4/10</t>
  </si>
  <si>
    <t>vp=7/26</t>
  </si>
  <si>
    <t>pp=21/43</t>
  </si>
  <si>
    <t>vp=18/37</t>
  </si>
  <si>
    <t>pp=25/38</t>
  </si>
  <si>
    <t>vp=8/30</t>
  </si>
  <si>
    <t>pp=117/382</t>
  </si>
  <si>
    <t>vp=64/168</t>
  </si>
  <si>
    <t>pp=32/45</t>
  </si>
  <si>
    <t>vp=20/24</t>
  </si>
  <si>
    <t>vp=3/4</t>
  </si>
  <si>
    <t>pp=0/1</t>
  </si>
  <si>
    <t>vp=5/10</t>
  </si>
  <si>
    <t>vp=0/8</t>
  </si>
  <si>
    <t>pp=6/17</t>
  </si>
  <si>
    <t>vp=8/14</t>
  </si>
  <si>
    <t>pp=8/24</t>
  </si>
  <si>
    <t>vp=3/14</t>
  </si>
  <si>
    <t>pp=10/26</t>
  </si>
  <si>
    <t>vp=0/3</t>
  </si>
  <si>
    <t>pp=9/29</t>
  </si>
  <si>
    <t>vp=4/18</t>
  </si>
  <si>
    <t>pp=0/48</t>
  </si>
  <si>
    <t>vp=0/19</t>
  </si>
  <si>
    <t>pp=16/42</t>
  </si>
  <si>
    <t>vp=0/7</t>
  </si>
  <si>
    <t>pp=0/3</t>
  </si>
  <si>
    <t>vp=0/4</t>
  </si>
  <si>
    <t>pp=6/16</t>
  </si>
  <si>
    <t>vp=6/17</t>
  </si>
  <si>
    <t>pp=15/133</t>
  </si>
  <si>
    <t>vp=7/39</t>
  </si>
  <si>
    <t>pp=7/12</t>
  </si>
  <si>
    <t>vp=8/15</t>
  </si>
  <si>
    <t>pp=8/31</t>
  </si>
  <si>
    <t>vp=1/10</t>
  </si>
  <si>
    <t>No Data</t>
  </si>
  <si>
    <t>DOSAT 
PP</t>
  </si>
  <si>
    <t>DOSAT 
VP</t>
  </si>
  <si>
    <t>ID (47)</t>
  </si>
  <si>
    <t>n=3, X=37</t>
  </si>
  <si>
    <t>PP (3c)</t>
  </si>
  <si>
    <t>n=3, X=36</t>
  </si>
  <si>
    <t>n=2, x=36</t>
  </si>
  <si>
    <t>ID (50)</t>
  </si>
  <si>
    <t>n=2, X=35</t>
  </si>
  <si>
    <t>n=2, x=29</t>
  </si>
  <si>
    <t>2630C</t>
  </si>
  <si>
    <t>2908</t>
  </si>
  <si>
    <t>2921F</t>
  </si>
  <si>
    <t>2964A4</t>
  </si>
  <si>
    <t>3000A</t>
  </si>
  <si>
    <t>Little Haw Creek (above Lake Disston)</t>
  </si>
  <si>
    <t>Deep Creek</t>
  </si>
  <si>
    <t>Spring Garden Creek</t>
  </si>
  <si>
    <t>Lake Proctor</t>
  </si>
  <si>
    <t>Lake Harriet</t>
  </si>
  <si>
    <t>pp=9/9</t>
  </si>
  <si>
    <t>ND</t>
  </si>
  <si>
    <t>pp=6/13</t>
  </si>
  <si>
    <t>pp=4/15</t>
  </si>
  <si>
    <t>vp=2/12</t>
  </si>
  <si>
    <t>pp=7/10</t>
  </si>
  <si>
    <t>nd</t>
  </si>
  <si>
    <t>pp=4/19</t>
  </si>
  <si>
    <t>vp=0/1</t>
  </si>
  <si>
    <t>ID(27)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</si>
</sst>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2" fillId="2" borderId="2" xfId="1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49" fontId="4" fillId="3" borderId="6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left" vertical="center"/>
    </xf>
    <xf numFmtId="49" fontId="4" fillId="3" borderId="8" xfId="0" applyNumberFormat="1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49" fontId="2" fillId="2" borderId="10" xfId="1" applyNumberFormat="1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left" vertical="center" wrapText="1"/>
    </xf>
    <xf numFmtId="49" fontId="3" fillId="3" borderId="11" xfId="0" applyNumberFormat="1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left" vertical="center" wrapText="1"/>
    </xf>
    <xf numFmtId="49" fontId="2" fillId="2" borderId="15" xfId="1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7" xfId="0" applyNumberFormat="1" applyFont="1" applyFill="1" applyBorder="1" applyAlignment="1" applyProtection="1">
      <alignment horizontal="center" vertical="center" wrapText="1"/>
    </xf>
    <xf numFmtId="0" fontId="6" fillId="2" borderId="19" xfId="1" applyFont="1" applyFill="1" applyBorder="1" applyAlignment="1" applyProtection="1">
      <alignment horizontal="center" vertical="center" wrapText="1"/>
    </xf>
    <xf numFmtId="0" fontId="6" fillId="2" borderId="20" xfId="1" applyFont="1" applyFill="1" applyBorder="1" applyAlignment="1" applyProtection="1">
      <alignment horizontal="center" vertical="center" wrapText="1"/>
    </xf>
    <xf numFmtId="0" fontId="6" fillId="2" borderId="18" xfId="1" applyFont="1" applyFill="1" applyBorder="1" applyAlignment="1" applyProtection="1">
      <alignment horizontal="center" vertical="center" wrapText="1"/>
    </xf>
    <xf numFmtId="49" fontId="6" fillId="2" borderId="18" xfId="1" applyNumberFormat="1" applyFont="1" applyFill="1" applyBorder="1" applyAlignment="1" applyProtection="1">
      <alignment horizontal="left" vertical="center" wrapText="1"/>
    </xf>
    <xf numFmtId="49" fontId="6" fillId="2" borderId="18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7" fillId="0" borderId="22" xfId="0" applyNumberFormat="1" applyFont="1" applyFill="1" applyBorder="1" applyAlignment="1" applyProtection="1">
      <alignment horizontal="left" vertical="center" wrapText="1"/>
    </xf>
    <xf numFmtId="49" fontId="5" fillId="0" borderId="21" xfId="0" applyNumberFormat="1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0" fillId="0" borderId="0" xfId="0" applyFill="1"/>
    <xf numFmtId="0" fontId="5" fillId="0" borderId="14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5" fillId="0" borderId="0" xfId="0" applyNumberFormat="1" applyFont="1" applyFill="1" applyBorder="1" applyAlignment="1" applyProtection="1">
      <alignment horizontal="center" vertical="center" wrapText="1"/>
    </xf>
    <xf numFmtId="49" fontId="7" fillId="0" borderId="24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workbookViewId="0">
      <selection activeCell="D50" sqref="D50"/>
    </sheetView>
  </sheetViews>
  <sheetFormatPr defaultRowHeight="15" x14ac:dyDescent="0.25"/>
  <cols>
    <col min="1" max="1" width="7.28515625" style="5" bestFit="1" customWidth="1"/>
    <col min="2" max="2" width="8.85546875" style="5" bestFit="1" customWidth="1"/>
    <col min="3" max="3" width="24.42578125" style="5" customWidth="1"/>
    <col min="4" max="4" width="23" style="5" customWidth="1"/>
    <col min="5" max="5" width="8.28515625" style="5" bestFit="1" customWidth="1"/>
    <col min="6" max="6" width="7.85546875" style="5" bestFit="1" customWidth="1"/>
    <col min="7" max="7" width="8" style="5" customWidth="1"/>
    <col min="8" max="8" width="8.140625" style="5" customWidth="1"/>
    <col min="9" max="9" width="10.5703125" style="5" customWidth="1"/>
    <col min="10" max="10" width="10.28515625" style="5" customWidth="1"/>
    <col min="11" max="11" width="10" style="5" customWidth="1"/>
    <col min="12" max="12" width="32.140625" style="5" customWidth="1"/>
    <col min="13" max="14" width="9.42578125" style="5" customWidth="1"/>
    <col min="15" max="15" width="8.28515625" style="5" customWidth="1"/>
    <col min="16" max="16" width="11.140625" style="5" bestFit="1" customWidth="1"/>
    <col min="17" max="17" width="5.42578125" style="5" customWidth="1"/>
  </cols>
  <sheetData>
    <row r="1" spans="1:18" ht="25.5" x14ac:dyDescent="0.25">
      <c r="A1" s="43" t="s">
        <v>0</v>
      </c>
      <c r="B1" s="14" t="s">
        <v>1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4" t="s">
        <v>13</v>
      </c>
      <c r="P1" s="14" t="s">
        <v>14</v>
      </c>
      <c r="Q1" s="14" t="s">
        <v>15</v>
      </c>
      <c r="R1" s="52" t="s">
        <v>202</v>
      </c>
    </row>
    <row r="2" spans="1:18" ht="36" x14ac:dyDescent="0.25">
      <c r="A2" s="44" t="s">
        <v>134</v>
      </c>
      <c r="B2" s="19" t="s">
        <v>58</v>
      </c>
      <c r="C2" s="19" t="s">
        <v>135</v>
      </c>
      <c r="D2" s="20" t="s">
        <v>136</v>
      </c>
      <c r="E2" s="19" t="s">
        <v>137</v>
      </c>
      <c r="F2" s="21" t="s">
        <v>138</v>
      </c>
      <c r="G2" s="21" t="s">
        <v>139</v>
      </c>
      <c r="H2" s="21" t="s">
        <v>26</v>
      </c>
      <c r="I2" s="21" t="s">
        <v>140</v>
      </c>
      <c r="J2" s="21" t="s">
        <v>141</v>
      </c>
      <c r="K2" s="21" t="s">
        <v>142</v>
      </c>
      <c r="L2" s="21" t="s">
        <v>143</v>
      </c>
      <c r="M2" s="21" t="s">
        <v>25</v>
      </c>
      <c r="N2" s="21" t="s">
        <v>25</v>
      </c>
      <c r="O2" s="21" t="s">
        <v>25</v>
      </c>
      <c r="P2" s="22" t="s">
        <v>26</v>
      </c>
      <c r="Q2" s="35" t="s">
        <v>144</v>
      </c>
      <c r="R2" s="53" t="s">
        <v>203</v>
      </c>
    </row>
    <row r="3" spans="1:18" x14ac:dyDescent="0.25">
      <c r="A3" s="45" t="s">
        <v>121</v>
      </c>
      <c r="B3" s="23" t="s">
        <v>116</v>
      </c>
      <c r="C3" s="23" t="s">
        <v>122</v>
      </c>
      <c r="D3" s="24" t="s">
        <v>199</v>
      </c>
      <c r="E3" s="23" t="s">
        <v>123</v>
      </c>
      <c r="F3" s="25" t="s">
        <v>42</v>
      </c>
      <c r="G3" s="25" t="s">
        <v>127</v>
      </c>
      <c r="H3" s="25" t="s">
        <v>24</v>
      </c>
      <c r="I3" s="25" t="s">
        <v>124</v>
      </c>
      <c r="J3" s="25" t="s">
        <v>125</v>
      </c>
      <c r="K3" s="25" t="s">
        <v>23</v>
      </c>
      <c r="L3" s="25" t="s">
        <v>126</v>
      </c>
      <c r="M3" s="25" t="s">
        <v>25</v>
      </c>
      <c r="N3" s="25" t="s">
        <v>25</v>
      </c>
      <c r="O3" s="25" t="s">
        <v>25</v>
      </c>
      <c r="P3" s="26" t="s">
        <v>26</v>
      </c>
      <c r="Q3" s="27" t="s">
        <v>26</v>
      </c>
      <c r="R3" s="53" t="s">
        <v>203</v>
      </c>
    </row>
    <row r="4" spans="1:18" x14ac:dyDescent="0.25">
      <c r="A4" s="46" t="s">
        <v>145</v>
      </c>
      <c r="B4" s="10" t="s">
        <v>105</v>
      </c>
      <c r="C4" s="10" t="s">
        <v>146</v>
      </c>
      <c r="D4" s="11" t="s">
        <v>147</v>
      </c>
      <c r="E4" s="10" t="s">
        <v>148</v>
      </c>
      <c r="F4" s="12" t="s">
        <v>131</v>
      </c>
      <c r="G4" s="12" t="s">
        <v>149</v>
      </c>
      <c r="H4" s="12" t="s">
        <v>26</v>
      </c>
      <c r="I4" s="12" t="s">
        <v>150</v>
      </c>
      <c r="J4" s="12" t="s">
        <v>151</v>
      </c>
      <c r="K4" s="12" t="s">
        <v>23</v>
      </c>
      <c r="L4" s="12" t="s">
        <v>152</v>
      </c>
      <c r="M4" s="12" t="s">
        <v>24</v>
      </c>
      <c r="N4" s="12" t="s">
        <v>24</v>
      </c>
      <c r="O4" s="12" t="s">
        <v>24</v>
      </c>
      <c r="P4" s="12" t="s">
        <v>26</v>
      </c>
      <c r="Q4" s="36" t="s">
        <v>26</v>
      </c>
      <c r="R4" s="53" t="s">
        <v>203</v>
      </c>
    </row>
    <row r="5" spans="1:18" ht="24" x14ac:dyDescent="0.25">
      <c r="A5" s="47" t="s">
        <v>145</v>
      </c>
      <c r="B5" s="28" t="s">
        <v>105</v>
      </c>
      <c r="C5" s="28" t="s">
        <v>146</v>
      </c>
      <c r="D5" s="29" t="s">
        <v>200</v>
      </c>
      <c r="E5" s="28" t="s">
        <v>153</v>
      </c>
      <c r="F5" s="30" t="s">
        <v>131</v>
      </c>
      <c r="G5" s="30" t="s">
        <v>127</v>
      </c>
      <c r="H5" s="30" t="s">
        <v>26</v>
      </c>
      <c r="I5" s="30" t="s">
        <v>154</v>
      </c>
      <c r="J5" s="30" t="s">
        <v>155</v>
      </c>
      <c r="K5" s="30" t="s">
        <v>23</v>
      </c>
      <c r="L5" s="30" t="s">
        <v>169</v>
      </c>
      <c r="M5" s="30" t="s">
        <v>24</v>
      </c>
      <c r="N5" s="30" t="s">
        <v>24</v>
      </c>
      <c r="O5" s="30" t="s">
        <v>25</v>
      </c>
      <c r="P5" s="30" t="s">
        <v>26</v>
      </c>
      <c r="Q5" s="37" t="s">
        <v>26</v>
      </c>
      <c r="R5" s="53" t="s">
        <v>203</v>
      </c>
    </row>
    <row r="6" spans="1:18" x14ac:dyDescent="0.25">
      <c r="A6" s="48" t="s">
        <v>16</v>
      </c>
      <c r="B6" s="15" t="s">
        <v>17</v>
      </c>
      <c r="C6" s="15" t="s">
        <v>18</v>
      </c>
      <c r="D6" s="16" t="s">
        <v>172</v>
      </c>
      <c r="E6" s="15" t="s">
        <v>19</v>
      </c>
      <c r="F6" s="17" t="s">
        <v>20</v>
      </c>
      <c r="G6" s="17" t="s">
        <v>139</v>
      </c>
      <c r="H6" s="18" t="s">
        <v>26</v>
      </c>
      <c r="I6" s="17" t="s">
        <v>21</v>
      </c>
      <c r="J6" s="17" t="s">
        <v>22</v>
      </c>
      <c r="K6" s="17" t="s">
        <v>23</v>
      </c>
      <c r="L6" s="17" t="s">
        <v>170</v>
      </c>
      <c r="M6" s="17" t="s">
        <v>24</v>
      </c>
      <c r="N6" s="17" t="s">
        <v>24</v>
      </c>
      <c r="O6" s="17" t="s">
        <v>25</v>
      </c>
      <c r="P6" s="18" t="s">
        <v>26</v>
      </c>
      <c r="Q6" s="38" t="s">
        <v>26</v>
      </c>
      <c r="R6" s="53" t="s">
        <v>203</v>
      </c>
    </row>
    <row r="7" spans="1:18" ht="24" x14ac:dyDescent="0.25">
      <c r="A7" s="49" t="s">
        <v>16</v>
      </c>
      <c r="B7" s="6" t="s">
        <v>17</v>
      </c>
      <c r="C7" s="6" t="s">
        <v>18</v>
      </c>
      <c r="D7" s="7" t="s">
        <v>173</v>
      </c>
      <c r="E7" s="6" t="s">
        <v>27</v>
      </c>
      <c r="F7" s="8" t="s">
        <v>20</v>
      </c>
      <c r="G7" s="8" t="s">
        <v>139</v>
      </c>
      <c r="H7" s="9" t="s">
        <v>26</v>
      </c>
      <c r="I7" s="8" t="s">
        <v>28</v>
      </c>
      <c r="J7" s="8" t="s">
        <v>29</v>
      </c>
      <c r="K7" s="8" t="s">
        <v>23</v>
      </c>
      <c r="L7" s="8" t="s">
        <v>170</v>
      </c>
      <c r="M7" s="8" t="s">
        <v>24</v>
      </c>
      <c r="N7" s="8" t="s">
        <v>24</v>
      </c>
      <c r="O7" s="8" t="s">
        <v>25</v>
      </c>
      <c r="P7" s="9" t="s">
        <v>26</v>
      </c>
      <c r="Q7" s="39" t="s">
        <v>26</v>
      </c>
      <c r="R7" s="53" t="s">
        <v>203</v>
      </c>
    </row>
    <row r="8" spans="1:18" ht="24" x14ac:dyDescent="0.25">
      <c r="A8" s="49" t="s">
        <v>16</v>
      </c>
      <c r="B8" s="6" t="s">
        <v>17</v>
      </c>
      <c r="C8" s="6" t="s">
        <v>18</v>
      </c>
      <c r="D8" s="7" t="s">
        <v>174</v>
      </c>
      <c r="E8" s="6" t="s">
        <v>30</v>
      </c>
      <c r="F8" s="8" t="s">
        <v>20</v>
      </c>
      <c r="G8" s="8" t="s">
        <v>139</v>
      </c>
      <c r="H8" s="9" t="s">
        <v>26</v>
      </c>
      <c r="I8" s="8" t="s">
        <v>31</v>
      </c>
      <c r="J8" s="8" t="s">
        <v>32</v>
      </c>
      <c r="K8" s="8" t="s">
        <v>23</v>
      </c>
      <c r="L8" s="8" t="s">
        <v>170</v>
      </c>
      <c r="M8" s="8" t="s">
        <v>24</v>
      </c>
      <c r="N8" s="8" t="s">
        <v>24</v>
      </c>
      <c r="O8" s="8" t="s">
        <v>25</v>
      </c>
      <c r="P8" s="9" t="s">
        <v>26</v>
      </c>
      <c r="Q8" s="39" t="s">
        <v>26</v>
      </c>
      <c r="R8" s="53" t="s">
        <v>203</v>
      </c>
    </row>
    <row r="9" spans="1:18" ht="24" x14ac:dyDescent="0.25">
      <c r="A9" s="49" t="s">
        <v>16</v>
      </c>
      <c r="B9" s="6" t="s">
        <v>17</v>
      </c>
      <c r="C9" s="6" t="s">
        <v>18</v>
      </c>
      <c r="D9" s="7" t="s">
        <v>175</v>
      </c>
      <c r="E9" s="6" t="s">
        <v>33</v>
      </c>
      <c r="F9" s="8" t="s">
        <v>20</v>
      </c>
      <c r="G9" s="8" t="s">
        <v>139</v>
      </c>
      <c r="H9" s="9" t="s">
        <v>26</v>
      </c>
      <c r="I9" s="8" t="s">
        <v>34</v>
      </c>
      <c r="J9" s="8" t="s">
        <v>35</v>
      </c>
      <c r="K9" s="8" t="s">
        <v>23</v>
      </c>
      <c r="L9" s="8" t="s">
        <v>170</v>
      </c>
      <c r="M9" s="8" t="s">
        <v>24</v>
      </c>
      <c r="N9" s="8" t="s">
        <v>24</v>
      </c>
      <c r="O9" s="8" t="s">
        <v>25</v>
      </c>
      <c r="P9" s="9" t="s">
        <v>26</v>
      </c>
      <c r="Q9" s="39" t="s">
        <v>26</v>
      </c>
      <c r="R9" s="53" t="s">
        <v>203</v>
      </c>
    </row>
    <row r="10" spans="1:18" ht="24" x14ac:dyDescent="0.25">
      <c r="A10" s="49" t="s">
        <v>16</v>
      </c>
      <c r="B10" s="6" t="s">
        <v>17</v>
      </c>
      <c r="C10" s="6" t="s">
        <v>18</v>
      </c>
      <c r="D10" s="7" t="s">
        <v>176</v>
      </c>
      <c r="E10" s="6" t="s">
        <v>36</v>
      </c>
      <c r="F10" s="8" t="s">
        <v>20</v>
      </c>
      <c r="G10" s="8" t="s">
        <v>139</v>
      </c>
      <c r="H10" s="9" t="s">
        <v>26</v>
      </c>
      <c r="I10" s="8" t="s">
        <v>37</v>
      </c>
      <c r="J10" s="8" t="s">
        <v>38</v>
      </c>
      <c r="K10" s="8" t="s">
        <v>23</v>
      </c>
      <c r="L10" s="8" t="s">
        <v>170</v>
      </c>
      <c r="M10" s="8" t="s">
        <v>24</v>
      </c>
      <c r="N10" s="8" t="s">
        <v>24</v>
      </c>
      <c r="O10" s="8" t="s">
        <v>25</v>
      </c>
      <c r="P10" s="9" t="s">
        <v>26</v>
      </c>
      <c r="Q10" s="39" t="s">
        <v>26</v>
      </c>
      <c r="R10" s="53" t="s">
        <v>203</v>
      </c>
    </row>
    <row r="11" spans="1:18" x14ac:dyDescent="0.25">
      <c r="A11" s="49" t="s">
        <v>16</v>
      </c>
      <c r="B11" s="6" t="s">
        <v>58</v>
      </c>
      <c r="C11" s="6" t="s">
        <v>69</v>
      </c>
      <c r="D11" s="7" t="s">
        <v>185</v>
      </c>
      <c r="E11" s="6" t="s">
        <v>70</v>
      </c>
      <c r="F11" s="8" t="s">
        <v>42</v>
      </c>
      <c r="G11" s="8" t="s">
        <v>149</v>
      </c>
      <c r="H11" s="8" t="s">
        <v>26</v>
      </c>
      <c r="I11" s="8" t="s">
        <v>71</v>
      </c>
      <c r="J11" s="8" t="s">
        <v>72</v>
      </c>
      <c r="K11" s="8" t="s">
        <v>23</v>
      </c>
      <c r="L11" s="8" t="s">
        <v>169</v>
      </c>
      <c r="M11" s="8" t="s">
        <v>24</v>
      </c>
      <c r="N11" s="8" t="s">
        <v>24</v>
      </c>
      <c r="O11" s="8" t="s">
        <v>25</v>
      </c>
      <c r="P11" s="9" t="s">
        <v>26</v>
      </c>
      <c r="Q11" s="39" t="s">
        <v>26</v>
      </c>
      <c r="R11" s="53" t="s">
        <v>203</v>
      </c>
    </row>
    <row r="12" spans="1:18" x14ac:dyDescent="0.25">
      <c r="A12" s="49" t="s">
        <v>16</v>
      </c>
      <c r="B12" s="6" t="s">
        <v>58</v>
      </c>
      <c r="C12" s="6" t="s">
        <v>69</v>
      </c>
      <c r="D12" s="7" t="s">
        <v>186</v>
      </c>
      <c r="E12" s="6" t="s">
        <v>73</v>
      </c>
      <c r="F12" s="8" t="s">
        <v>42</v>
      </c>
      <c r="G12" s="8" t="s">
        <v>149</v>
      </c>
      <c r="H12" s="8" t="s">
        <v>26</v>
      </c>
      <c r="I12" s="8" t="s">
        <v>74</v>
      </c>
      <c r="J12" s="8" t="s">
        <v>75</v>
      </c>
      <c r="K12" s="8" t="s">
        <v>23</v>
      </c>
      <c r="L12" s="8" t="s">
        <v>169</v>
      </c>
      <c r="M12" s="8" t="s">
        <v>24</v>
      </c>
      <c r="N12" s="8" t="s">
        <v>24</v>
      </c>
      <c r="O12" s="8" t="s">
        <v>25</v>
      </c>
      <c r="P12" s="9" t="s">
        <v>26</v>
      </c>
      <c r="Q12" s="39" t="s">
        <v>26</v>
      </c>
      <c r="R12" s="53" t="s">
        <v>203</v>
      </c>
    </row>
    <row r="13" spans="1:18" x14ac:dyDescent="0.25">
      <c r="A13" s="49" t="s">
        <v>16</v>
      </c>
      <c r="B13" s="6" t="s">
        <v>58</v>
      </c>
      <c r="C13" s="6" t="s">
        <v>69</v>
      </c>
      <c r="D13" s="7" t="s">
        <v>187</v>
      </c>
      <c r="E13" s="6" t="s">
        <v>76</v>
      </c>
      <c r="F13" s="8" t="s">
        <v>42</v>
      </c>
      <c r="G13" s="8" t="s">
        <v>149</v>
      </c>
      <c r="H13" s="8" t="s">
        <v>26</v>
      </c>
      <c r="I13" s="8" t="s">
        <v>77</v>
      </c>
      <c r="J13" s="8" t="s">
        <v>78</v>
      </c>
      <c r="K13" s="8" t="s">
        <v>23</v>
      </c>
      <c r="L13" s="8" t="s">
        <v>169</v>
      </c>
      <c r="M13" s="8" t="s">
        <v>24</v>
      </c>
      <c r="N13" s="8" t="s">
        <v>24</v>
      </c>
      <c r="O13" s="8" t="s">
        <v>25</v>
      </c>
      <c r="P13" s="9" t="s">
        <v>26</v>
      </c>
      <c r="Q13" s="39" t="s">
        <v>26</v>
      </c>
      <c r="R13" s="53" t="s">
        <v>203</v>
      </c>
    </row>
    <row r="14" spans="1:18" x14ac:dyDescent="0.25">
      <c r="A14" s="49" t="s">
        <v>16</v>
      </c>
      <c r="B14" s="6" t="s">
        <v>58</v>
      </c>
      <c r="C14" s="6" t="s">
        <v>69</v>
      </c>
      <c r="D14" s="7" t="s">
        <v>188</v>
      </c>
      <c r="E14" s="6" t="s">
        <v>79</v>
      </c>
      <c r="F14" s="8" t="s">
        <v>42</v>
      </c>
      <c r="G14" s="8" t="s">
        <v>149</v>
      </c>
      <c r="H14" s="8" t="s">
        <v>26</v>
      </c>
      <c r="I14" s="8" t="s">
        <v>80</v>
      </c>
      <c r="J14" s="8" t="s">
        <v>81</v>
      </c>
      <c r="K14" s="8" t="s">
        <v>23</v>
      </c>
      <c r="L14" s="8" t="s">
        <v>169</v>
      </c>
      <c r="M14" s="8" t="s">
        <v>24</v>
      </c>
      <c r="N14" s="8" t="s">
        <v>24</v>
      </c>
      <c r="O14" s="8" t="s">
        <v>25</v>
      </c>
      <c r="P14" s="9" t="s">
        <v>26</v>
      </c>
      <c r="Q14" s="39" t="s">
        <v>26</v>
      </c>
      <c r="R14" s="53" t="s">
        <v>203</v>
      </c>
    </row>
    <row r="15" spans="1:18" x14ac:dyDescent="0.25">
      <c r="A15" s="49" t="s">
        <v>16</v>
      </c>
      <c r="B15" s="6" t="s">
        <v>58</v>
      </c>
      <c r="C15" s="6" t="s">
        <v>69</v>
      </c>
      <c r="D15" s="7" t="s">
        <v>189</v>
      </c>
      <c r="E15" s="6" t="s">
        <v>82</v>
      </c>
      <c r="F15" s="8" t="s">
        <v>42</v>
      </c>
      <c r="G15" s="8" t="s">
        <v>127</v>
      </c>
      <c r="H15" s="8" t="s">
        <v>26</v>
      </c>
      <c r="I15" s="8" t="s">
        <v>83</v>
      </c>
      <c r="J15" s="8" t="s">
        <v>84</v>
      </c>
      <c r="K15" s="8" t="s">
        <v>23</v>
      </c>
      <c r="L15" s="8" t="s">
        <v>169</v>
      </c>
      <c r="M15" s="8" t="s">
        <v>24</v>
      </c>
      <c r="N15" s="8" t="s">
        <v>24</v>
      </c>
      <c r="O15" s="8" t="s">
        <v>25</v>
      </c>
      <c r="P15" s="9" t="s">
        <v>26</v>
      </c>
      <c r="Q15" s="39" t="s">
        <v>26</v>
      </c>
      <c r="R15" s="53" t="s">
        <v>203</v>
      </c>
    </row>
    <row r="16" spans="1:18" ht="24" x14ac:dyDescent="0.25">
      <c r="A16" s="49" t="s">
        <v>16</v>
      </c>
      <c r="B16" s="6" t="s">
        <v>86</v>
      </c>
      <c r="C16" s="6" t="s">
        <v>91</v>
      </c>
      <c r="D16" s="7" t="s">
        <v>191</v>
      </c>
      <c r="E16" s="6" t="s">
        <v>92</v>
      </c>
      <c r="F16" s="8" t="s">
        <v>42</v>
      </c>
      <c r="G16" s="8" t="s">
        <v>149</v>
      </c>
      <c r="H16" s="8" t="s">
        <v>26</v>
      </c>
      <c r="I16" s="8" t="s">
        <v>93</v>
      </c>
      <c r="J16" s="8" t="s">
        <v>94</v>
      </c>
      <c r="K16" s="8" t="s">
        <v>23</v>
      </c>
      <c r="L16" s="8" t="s">
        <v>169</v>
      </c>
      <c r="M16" s="8" t="s">
        <v>24</v>
      </c>
      <c r="N16" s="8" t="s">
        <v>24</v>
      </c>
      <c r="O16" s="8" t="s">
        <v>25</v>
      </c>
      <c r="P16" s="9" t="s">
        <v>26</v>
      </c>
      <c r="Q16" s="39" t="s">
        <v>26</v>
      </c>
      <c r="R16" s="53" t="s">
        <v>203</v>
      </c>
    </row>
    <row r="17" spans="1:18" ht="24" x14ac:dyDescent="0.25">
      <c r="A17" s="49" t="s">
        <v>16</v>
      </c>
      <c r="B17" s="6" t="s">
        <v>86</v>
      </c>
      <c r="C17" s="6" t="s">
        <v>91</v>
      </c>
      <c r="D17" s="7" t="s">
        <v>192</v>
      </c>
      <c r="E17" s="6" t="s">
        <v>95</v>
      </c>
      <c r="F17" s="8" t="s">
        <v>42</v>
      </c>
      <c r="G17" s="8" t="s">
        <v>149</v>
      </c>
      <c r="H17" s="8" t="s">
        <v>26</v>
      </c>
      <c r="I17" s="8" t="s">
        <v>96</v>
      </c>
      <c r="J17" s="8" t="s">
        <v>97</v>
      </c>
      <c r="K17" s="8" t="s">
        <v>23</v>
      </c>
      <c r="L17" s="8" t="s">
        <v>169</v>
      </c>
      <c r="M17" s="8" t="s">
        <v>24</v>
      </c>
      <c r="N17" s="8" t="s">
        <v>24</v>
      </c>
      <c r="O17" s="8" t="s">
        <v>25</v>
      </c>
      <c r="P17" s="9" t="s">
        <v>26</v>
      </c>
      <c r="Q17" s="39" t="s">
        <v>26</v>
      </c>
      <c r="R17" s="53" t="s">
        <v>203</v>
      </c>
    </row>
    <row r="18" spans="1:18" x14ac:dyDescent="0.25">
      <c r="A18" s="49" t="s">
        <v>16</v>
      </c>
      <c r="B18" s="6" t="s">
        <v>86</v>
      </c>
      <c r="C18" s="6" t="s">
        <v>98</v>
      </c>
      <c r="D18" s="7" t="s">
        <v>193</v>
      </c>
      <c r="E18" s="6" t="s">
        <v>99</v>
      </c>
      <c r="F18" s="8" t="s">
        <v>42</v>
      </c>
      <c r="G18" s="8" t="s">
        <v>149</v>
      </c>
      <c r="H18" s="8" t="s">
        <v>26</v>
      </c>
      <c r="I18" s="8" t="s">
        <v>100</v>
      </c>
      <c r="J18" s="8" t="s">
        <v>101</v>
      </c>
      <c r="K18" s="8" t="s">
        <v>23</v>
      </c>
      <c r="L18" s="8" t="s">
        <v>169</v>
      </c>
      <c r="M18" s="8" t="s">
        <v>24</v>
      </c>
      <c r="N18" s="8" t="s">
        <v>24</v>
      </c>
      <c r="O18" s="8" t="s">
        <v>25</v>
      </c>
      <c r="P18" s="9" t="s">
        <v>26</v>
      </c>
      <c r="Q18" s="39" t="s">
        <v>26</v>
      </c>
      <c r="R18" s="53" t="s">
        <v>203</v>
      </c>
    </row>
    <row r="19" spans="1:18" x14ac:dyDescent="0.25">
      <c r="A19" s="50" t="s">
        <v>16</v>
      </c>
      <c r="B19" s="31" t="s">
        <v>86</v>
      </c>
      <c r="C19" s="31" t="s">
        <v>98</v>
      </c>
      <c r="D19" s="32" t="s">
        <v>194</v>
      </c>
      <c r="E19" s="31" t="s">
        <v>102</v>
      </c>
      <c r="F19" s="33" t="s">
        <v>42</v>
      </c>
      <c r="G19" s="33" t="s">
        <v>149</v>
      </c>
      <c r="H19" s="33" t="s">
        <v>26</v>
      </c>
      <c r="I19" s="33" t="s">
        <v>103</v>
      </c>
      <c r="J19" s="33" t="s">
        <v>104</v>
      </c>
      <c r="K19" s="33" t="s">
        <v>23</v>
      </c>
      <c r="L19" s="33" t="s">
        <v>169</v>
      </c>
      <c r="M19" s="33" t="s">
        <v>24</v>
      </c>
      <c r="N19" s="33" t="s">
        <v>24</v>
      </c>
      <c r="O19" s="33" t="s">
        <v>25</v>
      </c>
      <c r="P19" s="34" t="s">
        <v>26</v>
      </c>
      <c r="Q19" s="40" t="s">
        <v>26</v>
      </c>
      <c r="R19" s="53" t="s">
        <v>203</v>
      </c>
    </row>
    <row r="20" spans="1:18" ht="24" x14ac:dyDescent="0.25">
      <c r="A20" s="46" t="s">
        <v>85</v>
      </c>
      <c r="B20" s="10" t="s">
        <v>86</v>
      </c>
      <c r="C20" s="10" t="s">
        <v>87</v>
      </c>
      <c r="D20" s="11" t="s">
        <v>190</v>
      </c>
      <c r="E20" s="10" t="s">
        <v>88</v>
      </c>
      <c r="F20" s="12" t="s">
        <v>20</v>
      </c>
      <c r="G20" s="12" t="s">
        <v>139</v>
      </c>
      <c r="H20" s="12" t="s">
        <v>26</v>
      </c>
      <c r="I20" s="12" t="s">
        <v>89</v>
      </c>
      <c r="J20" s="12" t="s">
        <v>90</v>
      </c>
      <c r="K20" s="12" t="s">
        <v>23</v>
      </c>
      <c r="L20" s="12" t="s">
        <v>170</v>
      </c>
      <c r="M20" s="12" t="s">
        <v>24</v>
      </c>
      <c r="N20" s="12" t="s">
        <v>24</v>
      </c>
      <c r="O20" s="12" t="s">
        <v>25</v>
      </c>
      <c r="P20" s="13" t="s">
        <v>26</v>
      </c>
      <c r="Q20" s="36" t="s">
        <v>26</v>
      </c>
      <c r="R20" s="53" t="s">
        <v>203</v>
      </c>
    </row>
    <row r="21" spans="1:18" ht="24" x14ac:dyDescent="0.25">
      <c r="A21" s="51" t="s">
        <v>85</v>
      </c>
      <c r="B21" s="1" t="s">
        <v>105</v>
      </c>
      <c r="C21" s="1" t="s">
        <v>106</v>
      </c>
      <c r="D21" s="2" t="s">
        <v>195</v>
      </c>
      <c r="E21" s="1" t="s">
        <v>107</v>
      </c>
      <c r="F21" s="3" t="s">
        <v>20</v>
      </c>
      <c r="G21" s="3" t="s">
        <v>139</v>
      </c>
      <c r="H21" s="3" t="s">
        <v>26</v>
      </c>
      <c r="I21" s="3" t="s">
        <v>108</v>
      </c>
      <c r="J21" s="3" t="s">
        <v>109</v>
      </c>
      <c r="K21" s="3" t="s">
        <v>23</v>
      </c>
      <c r="L21" s="3" t="s">
        <v>170</v>
      </c>
      <c r="M21" s="3" t="s">
        <v>24</v>
      </c>
      <c r="N21" s="3" t="s">
        <v>24</v>
      </c>
      <c r="O21" s="3" t="s">
        <v>25</v>
      </c>
      <c r="P21" s="3" t="s">
        <v>26</v>
      </c>
      <c r="Q21" s="41" t="s">
        <v>26</v>
      </c>
      <c r="R21" s="53" t="s">
        <v>203</v>
      </c>
    </row>
    <row r="22" spans="1:18" ht="24" x14ac:dyDescent="0.25">
      <c r="A22" s="51" t="s">
        <v>85</v>
      </c>
      <c r="B22" s="1" t="s">
        <v>105</v>
      </c>
      <c r="C22" s="1" t="s">
        <v>106</v>
      </c>
      <c r="D22" s="2" t="s">
        <v>196</v>
      </c>
      <c r="E22" s="1" t="s">
        <v>110</v>
      </c>
      <c r="F22" s="3" t="s">
        <v>20</v>
      </c>
      <c r="G22" s="3" t="s">
        <v>139</v>
      </c>
      <c r="H22" s="3" t="s">
        <v>26</v>
      </c>
      <c r="I22" s="3" t="s">
        <v>111</v>
      </c>
      <c r="J22" s="3" t="s">
        <v>112</v>
      </c>
      <c r="K22" s="3" t="s">
        <v>23</v>
      </c>
      <c r="L22" s="3" t="s">
        <v>170</v>
      </c>
      <c r="M22" s="3" t="s">
        <v>24</v>
      </c>
      <c r="N22" s="3" t="s">
        <v>24</v>
      </c>
      <c r="O22" s="3" t="s">
        <v>25</v>
      </c>
      <c r="P22" s="3" t="s">
        <v>26</v>
      </c>
      <c r="Q22" s="41" t="s">
        <v>26</v>
      </c>
      <c r="R22" s="53" t="s">
        <v>203</v>
      </c>
    </row>
    <row r="23" spans="1:18" ht="24" x14ac:dyDescent="0.25">
      <c r="A23" s="51" t="s">
        <v>85</v>
      </c>
      <c r="B23" s="1" t="s">
        <v>105</v>
      </c>
      <c r="C23" s="1" t="s">
        <v>106</v>
      </c>
      <c r="D23" s="2" t="s">
        <v>197</v>
      </c>
      <c r="E23" s="1" t="s">
        <v>113</v>
      </c>
      <c r="F23" s="3" t="s">
        <v>20</v>
      </c>
      <c r="G23" s="3" t="s">
        <v>139</v>
      </c>
      <c r="H23" s="3" t="s">
        <v>26</v>
      </c>
      <c r="I23" s="3" t="s">
        <v>114</v>
      </c>
      <c r="J23" s="3" t="s">
        <v>115</v>
      </c>
      <c r="K23" s="3" t="s">
        <v>23</v>
      </c>
      <c r="L23" s="3" t="s">
        <v>170</v>
      </c>
      <c r="M23" s="3" t="s">
        <v>24</v>
      </c>
      <c r="N23" s="3" t="s">
        <v>24</v>
      </c>
      <c r="O23" s="3" t="s">
        <v>25</v>
      </c>
      <c r="P23" s="3" t="s">
        <v>26</v>
      </c>
      <c r="Q23" s="41" t="s">
        <v>26</v>
      </c>
      <c r="R23" s="53" t="s">
        <v>203</v>
      </c>
    </row>
    <row r="24" spans="1:18" ht="24" x14ac:dyDescent="0.25">
      <c r="A24" s="51" t="s">
        <v>85</v>
      </c>
      <c r="B24" s="1" t="s">
        <v>105</v>
      </c>
      <c r="C24" s="1" t="s">
        <v>106</v>
      </c>
      <c r="D24" s="2" t="s">
        <v>201</v>
      </c>
      <c r="E24" s="1" t="s">
        <v>156</v>
      </c>
      <c r="F24" s="3" t="s">
        <v>131</v>
      </c>
      <c r="G24" s="3" t="s">
        <v>149</v>
      </c>
      <c r="H24" s="3" t="s">
        <v>26</v>
      </c>
      <c r="I24" s="3" t="s">
        <v>157</v>
      </c>
      <c r="J24" s="3" t="s">
        <v>158</v>
      </c>
      <c r="K24" s="3" t="s">
        <v>23</v>
      </c>
      <c r="L24" s="3" t="s">
        <v>169</v>
      </c>
      <c r="M24" s="3" t="s">
        <v>24</v>
      </c>
      <c r="N24" s="3" t="s">
        <v>24</v>
      </c>
      <c r="O24" s="3" t="s">
        <v>25</v>
      </c>
      <c r="P24" s="3" t="s">
        <v>26</v>
      </c>
      <c r="Q24" s="41" t="s">
        <v>26</v>
      </c>
      <c r="R24" s="53" t="s">
        <v>203</v>
      </c>
    </row>
    <row r="25" spans="1:18" ht="24" x14ac:dyDescent="0.25">
      <c r="A25" s="51" t="s">
        <v>85</v>
      </c>
      <c r="B25" s="1" t="s">
        <v>105</v>
      </c>
      <c r="C25" s="1" t="s">
        <v>106</v>
      </c>
      <c r="D25" s="2" t="s">
        <v>159</v>
      </c>
      <c r="E25" s="1" t="s">
        <v>160</v>
      </c>
      <c r="F25" s="3" t="s">
        <v>131</v>
      </c>
      <c r="G25" s="3" t="s">
        <v>149</v>
      </c>
      <c r="H25" s="3" t="s">
        <v>26</v>
      </c>
      <c r="I25" s="3" t="s">
        <v>161</v>
      </c>
      <c r="J25" s="3" t="s">
        <v>162</v>
      </c>
      <c r="K25" s="3" t="s">
        <v>23</v>
      </c>
      <c r="L25" s="3" t="s">
        <v>169</v>
      </c>
      <c r="M25" s="3" t="s">
        <v>24</v>
      </c>
      <c r="N25" s="3" t="s">
        <v>24</v>
      </c>
      <c r="O25" s="3" t="s">
        <v>25</v>
      </c>
      <c r="P25" s="3" t="s">
        <v>26</v>
      </c>
      <c r="Q25" s="41" t="s">
        <v>26</v>
      </c>
      <c r="R25" s="53" t="s">
        <v>203</v>
      </c>
    </row>
    <row r="26" spans="1:18" ht="24" x14ac:dyDescent="0.25">
      <c r="A26" s="51" t="s">
        <v>85</v>
      </c>
      <c r="B26" s="1" t="s">
        <v>58</v>
      </c>
      <c r="C26" s="1" t="s">
        <v>128</v>
      </c>
      <c r="D26" s="2" t="s">
        <v>129</v>
      </c>
      <c r="E26" s="1" t="s">
        <v>130</v>
      </c>
      <c r="F26" s="3" t="s">
        <v>131</v>
      </c>
      <c r="G26" s="3" t="s">
        <v>127</v>
      </c>
      <c r="H26" s="3" t="s">
        <v>26</v>
      </c>
      <c r="I26" s="3" t="s">
        <v>132</v>
      </c>
      <c r="J26" s="3" t="s">
        <v>133</v>
      </c>
      <c r="K26" s="3" t="s">
        <v>23</v>
      </c>
      <c r="L26" s="3" t="s">
        <v>126</v>
      </c>
      <c r="M26" s="3" t="s">
        <v>25</v>
      </c>
      <c r="N26" s="3" t="s">
        <v>25</v>
      </c>
      <c r="O26" s="3" t="s">
        <v>25</v>
      </c>
      <c r="P26" s="4" t="s">
        <v>26</v>
      </c>
      <c r="Q26" s="41" t="s">
        <v>26</v>
      </c>
      <c r="R26" s="53" t="s">
        <v>203</v>
      </c>
    </row>
    <row r="27" spans="1:18" ht="24" x14ac:dyDescent="0.25">
      <c r="A27" s="48" t="s">
        <v>39</v>
      </c>
      <c r="B27" s="15" t="s">
        <v>17</v>
      </c>
      <c r="C27" s="15" t="s">
        <v>40</v>
      </c>
      <c r="D27" s="16" t="s">
        <v>177</v>
      </c>
      <c r="E27" s="15" t="s">
        <v>41</v>
      </c>
      <c r="F27" s="17" t="s">
        <v>42</v>
      </c>
      <c r="G27" s="17" t="s">
        <v>127</v>
      </c>
      <c r="H27" s="18" t="s">
        <v>26</v>
      </c>
      <c r="I27" s="17" t="s">
        <v>43</v>
      </c>
      <c r="J27" s="17" t="s">
        <v>44</v>
      </c>
      <c r="K27" s="17" t="s">
        <v>23</v>
      </c>
      <c r="L27" s="17" t="s">
        <v>169</v>
      </c>
      <c r="M27" s="17" t="s">
        <v>24</v>
      </c>
      <c r="N27" s="17" t="s">
        <v>24</v>
      </c>
      <c r="O27" s="17" t="s">
        <v>25</v>
      </c>
      <c r="P27" s="18" t="s">
        <v>26</v>
      </c>
      <c r="Q27" s="38" t="s">
        <v>26</v>
      </c>
      <c r="R27" s="53" t="s">
        <v>203</v>
      </c>
    </row>
    <row r="28" spans="1:18" x14ac:dyDescent="0.25">
      <c r="A28" s="49" t="s">
        <v>39</v>
      </c>
      <c r="B28" s="6" t="s">
        <v>17</v>
      </c>
      <c r="C28" s="6" t="s">
        <v>40</v>
      </c>
      <c r="D28" s="7" t="s">
        <v>179</v>
      </c>
      <c r="E28" s="6" t="s">
        <v>49</v>
      </c>
      <c r="F28" s="8" t="s">
        <v>42</v>
      </c>
      <c r="G28" s="8" t="s">
        <v>149</v>
      </c>
      <c r="H28" s="9" t="s">
        <v>26</v>
      </c>
      <c r="I28" s="8" t="s">
        <v>50</v>
      </c>
      <c r="J28" s="8" t="s">
        <v>51</v>
      </c>
      <c r="K28" s="8" t="s">
        <v>23</v>
      </c>
      <c r="L28" s="8" t="s">
        <v>169</v>
      </c>
      <c r="M28" s="8" t="s">
        <v>24</v>
      </c>
      <c r="N28" s="8" t="s">
        <v>24</v>
      </c>
      <c r="O28" s="8" t="s">
        <v>25</v>
      </c>
      <c r="P28" s="9" t="s">
        <v>26</v>
      </c>
      <c r="Q28" s="39" t="s">
        <v>26</v>
      </c>
      <c r="R28" s="53" t="s">
        <v>203</v>
      </c>
    </row>
    <row r="29" spans="1:18" ht="24" x14ac:dyDescent="0.25">
      <c r="A29" s="49" t="s">
        <v>39</v>
      </c>
      <c r="B29" s="6" t="s">
        <v>17</v>
      </c>
      <c r="C29" s="6" t="s">
        <v>40</v>
      </c>
      <c r="D29" s="7" t="s">
        <v>180</v>
      </c>
      <c r="E29" s="6" t="s">
        <v>52</v>
      </c>
      <c r="F29" s="8" t="s">
        <v>42</v>
      </c>
      <c r="G29" s="8" t="s">
        <v>149</v>
      </c>
      <c r="H29" s="9" t="s">
        <v>26</v>
      </c>
      <c r="I29" s="8" t="s">
        <v>53</v>
      </c>
      <c r="J29" s="8" t="s">
        <v>54</v>
      </c>
      <c r="K29" s="8" t="s">
        <v>23</v>
      </c>
      <c r="L29" s="8" t="s">
        <v>169</v>
      </c>
      <c r="M29" s="8" t="s">
        <v>24</v>
      </c>
      <c r="N29" s="8" t="s">
        <v>24</v>
      </c>
      <c r="O29" s="8" t="s">
        <v>25</v>
      </c>
      <c r="P29" s="9" t="s">
        <v>26</v>
      </c>
      <c r="Q29" s="39" t="s">
        <v>26</v>
      </c>
      <c r="R29" s="53" t="s">
        <v>203</v>
      </c>
    </row>
    <row r="30" spans="1:18" x14ac:dyDescent="0.25">
      <c r="A30" s="49" t="s">
        <v>39</v>
      </c>
      <c r="B30" s="6" t="s">
        <v>17</v>
      </c>
      <c r="C30" s="6" t="s">
        <v>40</v>
      </c>
      <c r="D30" s="7" t="s">
        <v>181</v>
      </c>
      <c r="E30" s="6" t="s">
        <v>55</v>
      </c>
      <c r="F30" s="8" t="s">
        <v>42</v>
      </c>
      <c r="G30" s="8" t="s">
        <v>149</v>
      </c>
      <c r="H30" s="9" t="s">
        <v>26</v>
      </c>
      <c r="I30" s="8" t="s">
        <v>56</v>
      </c>
      <c r="J30" s="8" t="s">
        <v>57</v>
      </c>
      <c r="K30" s="8" t="s">
        <v>23</v>
      </c>
      <c r="L30" s="8" t="s">
        <v>169</v>
      </c>
      <c r="M30" s="8" t="s">
        <v>24</v>
      </c>
      <c r="N30" s="8" t="s">
        <v>24</v>
      </c>
      <c r="O30" s="8" t="s">
        <v>25</v>
      </c>
      <c r="P30" s="9" t="s">
        <v>26</v>
      </c>
      <c r="Q30" s="39" t="s">
        <v>26</v>
      </c>
      <c r="R30" s="53" t="s">
        <v>203</v>
      </c>
    </row>
    <row r="31" spans="1:18" x14ac:dyDescent="0.25">
      <c r="A31" s="49" t="s">
        <v>39</v>
      </c>
      <c r="B31" s="6" t="s">
        <v>58</v>
      </c>
      <c r="C31" s="6" t="s">
        <v>59</v>
      </c>
      <c r="D31" s="7" t="s">
        <v>182</v>
      </c>
      <c r="E31" s="6" t="s">
        <v>60</v>
      </c>
      <c r="F31" s="8" t="s">
        <v>42</v>
      </c>
      <c r="G31" s="8" t="s">
        <v>149</v>
      </c>
      <c r="H31" s="8" t="s">
        <v>26</v>
      </c>
      <c r="I31" s="8" t="s">
        <v>61</v>
      </c>
      <c r="J31" s="8" t="s">
        <v>62</v>
      </c>
      <c r="K31" s="8" t="s">
        <v>23</v>
      </c>
      <c r="L31" s="8" t="s">
        <v>169</v>
      </c>
      <c r="M31" s="8" t="s">
        <v>24</v>
      </c>
      <c r="N31" s="8" t="s">
        <v>24</v>
      </c>
      <c r="O31" s="8" t="s">
        <v>25</v>
      </c>
      <c r="P31" s="9" t="s">
        <v>26</v>
      </c>
      <c r="Q31" s="39" t="s">
        <v>26</v>
      </c>
      <c r="R31" s="53" t="s">
        <v>203</v>
      </c>
    </row>
    <row r="32" spans="1:18" ht="24" x14ac:dyDescent="0.25">
      <c r="A32" s="49" t="s">
        <v>39</v>
      </c>
      <c r="B32" s="6" t="s">
        <v>58</v>
      </c>
      <c r="C32" s="6" t="s">
        <v>59</v>
      </c>
      <c r="D32" s="7" t="s">
        <v>183</v>
      </c>
      <c r="E32" s="6" t="s">
        <v>63</v>
      </c>
      <c r="F32" s="8" t="s">
        <v>42</v>
      </c>
      <c r="G32" s="8" t="s">
        <v>149</v>
      </c>
      <c r="H32" s="8" t="s">
        <v>26</v>
      </c>
      <c r="I32" s="8" t="s">
        <v>64</v>
      </c>
      <c r="J32" s="8" t="s">
        <v>65</v>
      </c>
      <c r="K32" s="8" t="s">
        <v>23</v>
      </c>
      <c r="L32" s="8" t="s">
        <v>169</v>
      </c>
      <c r="M32" s="8" t="s">
        <v>24</v>
      </c>
      <c r="N32" s="8" t="s">
        <v>24</v>
      </c>
      <c r="O32" s="8" t="s">
        <v>25</v>
      </c>
      <c r="P32" s="9" t="s">
        <v>26</v>
      </c>
      <c r="Q32" s="39" t="s">
        <v>26</v>
      </c>
      <c r="R32" s="53" t="s">
        <v>203</v>
      </c>
    </row>
    <row r="33" spans="1:18" x14ac:dyDescent="0.25">
      <c r="A33" s="49" t="s">
        <v>39</v>
      </c>
      <c r="B33" s="6" t="s">
        <v>58</v>
      </c>
      <c r="C33" s="6" t="s">
        <v>59</v>
      </c>
      <c r="D33" s="7" t="s">
        <v>184</v>
      </c>
      <c r="E33" s="6" t="s">
        <v>66</v>
      </c>
      <c r="F33" s="8" t="s">
        <v>42</v>
      </c>
      <c r="G33" s="8" t="s">
        <v>149</v>
      </c>
      <c r="H33" s="8" t="s">
        <v>26</v>
      </c>
      <c r="I33" s="8" t="s">
        <v>67</v>
      </c>
      <c r="J33" s="8" t="s">
        <v>68</v>
      </c>
      <c r="K33" s="8" t="s">
        <v>23</v>
      </c>
      <c r="L33" s="8" t="s">
        <v>169</v>
      </c>
      <c r="M33" s="8" t="s">
        <v>24</v>
      </c>
      <c r="N33" s="8" t="s">
        <v>24</v>
      </c>
      <c r="O33" s="8" t="s">
        <v>25</v>
      </c>
      <c r="P33" s="9" t="s">
        <v>26</v>
      </c>
      <c r="Q33" s="39" t="s">
        <v>26</v>
      </c>
      <c r="R33" s="53" t="s">
        <v>203</v>
      </c>
    </row>
    <row r="34" spans="1:18" x14ac:dyDescent="0.25">
      <c r="A34" s="49" t="s">
        <v>39</v>
      </c>
      <c r="B34" s="6" t="s">
        <v>116</v>
      </c>
      <c r="C34" s="6" t="s">
        <v>117</v>
      </c>
      <c r="D34" s="7" t="s">
        <v>198</v>
      </c>
      <c r="E34" s="6" t="s">
        <v>118</v>
      </c>
      <c r="F34" s="8" t="s">
        <v>42</v>
      </c>
      <c r="G34" s="8" t="s">
        <v>149</v>
      </c>
      <c r="H34" s="8" t="s">
        <v>24</v>
      </c>
      <c r="I34" s="8" t="s">
        <v>119</v>
      </c>
      <c r="J34" s="8" t="s">
        <v>120</v>
      </c>
      <c r="K34" s="8" t="s">
        <v>23</v>
      </c>
      <c r="L34" s="8" t="s">
        <v>169</v>
      </c>
      <c r="M34" s="8" t="s">
        <v>24</v>
      </c>
      <c r="N34" s="8" t="s">
        <v>24</v>
      </c>
      <c r="O34" s="8" t="s">
        <v>25</v>
      </c>
      <c r="P34" s="9" t="s">
        <v>24</v>
      </c>
      <c r="Q34" s="39" t="s">
        <v>26</v>
      </c>
      <c r="R34" s="53" t="s">
        <v>203</v>
      </c>
    </row>
    <row r="35" spans="1:18" x14ac:dyDescent="0.25">
      <c r="A35" s="49" t="s">
        <v>39</v>
      </c>
      <c r="B35" s="6" t="s">
        <v>105</v>
      </c>
      <c r="C35" s="6" t="s">
        <v>163</v>
      </c>
      <c r="D35" s="7" t="s">
        <v>164</v>
      </c>
      <c r="E35" s="6" t="s">
        <v>165</v>
      </c>
      <c r="F35" s="8" t="s">
        <v>138</v>
      </c>
      <c r="G35" s="8" t="s">
        <v>139</v>
      </c>
      <c r="H35" s="8" t="s">
        <v>26</v>
      </c>
      <c r="I35" s="8" t="s">
        <v>166</v>
      </c>
      <c r="J35" s="8" t="s">
        <v>167</v>
      </c>
      <c r="K35" s="8" t="s">
        <v>26</v>
      </c>
      <c r="L35" s="8" t="s">
        <v>171</v>
      </c>
      <c r="M35" s="8" t="s">
        <v>25</v>
      </c>
      <c r="N35" s="8" t="s">
        <v>25</v>
      </c>
      <c r="O35" s="8" t="s">
        <v>25</v>
      </c>
      <c r="P35" s="8" t="s">
        <v>26</v>
      </c>
      <c r="Q35" s="39" t="s">
        <v>168</v>
      </c>
      <c r="R35" s="53" t="s">
        <v>203</v>
      </c>
    </row>
    <row r="36" spans="1:18" ht="24" x14ac:dyDescent="0.25">
      <c r="A36" s="50" t="s">
        <v>39</v>
      </c>
      <c r="B36" s="31" t="s">
        <v>17</v>
      </c>
      <c r="C36" s="31" t="s">
        <v>40</v>
      </c>
      <c r="D36" s="32" t="s">
        <v>178</v>
      </c>
      <c r="E36" s="31" t="s">
        <v>45</v>
      </c>
      <c r="F36" s="33" t="s">
        <v>42</v>
      </c>
      <c r="G36" s="33" t="s">
        <v>149</v>
      </c>
      <c r="H36" s="34" t="s">
        <v>24</v>
      </c>
      <c r="I36" s="33" t="s">
        <v>46</v>
      </c>
      <c r="J36" s="33" t="s">
        <v>47</v>
      </c>
      <c r="K36" s="33" t="s">
        <v>23</v>
      </c>
      <c r="L36" s="42" t="s">
        <v>48</v>
      </c>
      <c r="M36" s="33" t="s">
        <v>24</v>
      </c>
      <c r="N36" s="33" t="s">
        <v>24</v>
      </c>
      <c r="O36" s="33" t="s">
        <v>25</v>
      </c>
      <c r="P36" s="34" t="s">
        <v>24</v>
      </c>
      <c r="Q36" s="40" t="s">
        <v>26</v>
      </c>
      <c r="R36" s="53" t="s">
        <v>203</v>
      </c>
    </row>
  </sheetData>
  <autoFilter ref="A1:R36"/>
  <pageMargins left="0.25" right="0.25" top="0" bottom="0" header="0" footer="0"/>
  <pageSetup paperSize="256" scale="65" orientation="landscape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58"/>
  <sheetViews>
    <sheetView tabSelected="1" workbookViewId="0">
      <pane ySplit="1" topLeftCell="A2" activePane="bottomLeft" state="frozenSplit"/>
      <selection pane="bottomLeft" activeCell="R10" sqref="R10"/>
    </sheetView>
  </sheetViews>
  <sheetFormatPr defaultRowHeight="15" x14ac:dyDescent="0.25"/>
  <cols>
    <col min="5" max="5" width="28.85546875" hidden="1" customWidth="1"/>
    <col min="6" max="6" width="15.7109375" hidden="1" customWidth="1"/>
    <col min="7" max="7" width="11.140625" hidden="1" customWidth="1"/>
    <col min="8" max="8" width="43" bestFit="1" customWidth="1"/>
    <col min="11" max="11" width="10.140625" customWidth="1"/>
    <col min="12" max="12" width="15.42578125" customWidth="1"/>
    <col min="14" max="14" width="17.5703125" customWidth="1"/>
  </cols>
  <sheetData>
    <row r="1" spans="1:20" ht="60" x14ac:dyDescent="0.25">
      <c r="A1" s="57" t="s">
        <v>225</v>
      </c>
      <c r="B1" s="57" t="s">
        <v>3</v>
      </c>
      <c r="C1" s="56" t="s">
        <v>226</v>
      </c>
      <c r="D1" s="57" t="s">
        <v>1</v>
      </c>
      <c r="E1" s="58" t="s">
        <v>227</v>
      </c>
      <c r="F1" s="58" t="s">
        <v>228</v>
      </c>
      <c r="G1" s="58" t="s">
        <v>229</v>
      </c>
      <c r="H1" s="59" t="s">
        <v>230</v>
      </c>
      <c r="I1" s="60" t="s">
        <v>4</v>
      </c>
      <c r="J1" s="60" t="s">
        <v>5</v>
      </c>
      <c r="K1" s="57" t="s">
        <v>328</v>
      </c>
      <c r="L1" s="57" t="s">
        <v>388</v>
      </c>
      <c r="M1" s="57" t="s">
        <v>389</v>
      </c>
      <c r="N1" s="68" t="s">
        <v>329</v>
      </c>
    </row>
    <row r="2" spans="1:20" s="69" customFormat="1" ht="15" customHeight="1" x14ac:dyDescent="0.25">
      <c r="A2" s="54" t="s">
        <v>145</v>
      </c>
      <c r="B2" s="55" t="s">
        <v>287</v>
      </c>
      <c r="C2" s="61"/>
      <c r="D2" s="62" t="s">
        <v>105</v>
      </c>
      <c r="E2" s="62" t="s">
        <v>146</v>
      </c>
      <c r="F2" s="62" t="s">
        <v>288</v>
      </c>
      <c r="G2" s="62" t="s">
        <v>280</v>
      </c>
      <c r="H2" s="63" t="s">
        <v>289</v>
      </c>
      <c r="I2" s="64" t="s">
        <v>20</v>
      </c>
      <c r="J2" s="64" t="s">
        <v>139</v>
      </c>
      <c r="K2" s="65" t="s">
        <v>202</v>
      </c>
      <c r="L2" s="64" t="s">
        <v>341</v>
      </c>
      <c r="M2" s="64" t="s">
        <v>342</v>
      </c>
      <c r="N2" s="64" t="s">
        <v>387</v>
      </c>
      <c r="S2" s="54" t="s">
        <v>134</v>
      </c>
      <c r="T2" s="69">
        <f t="shared" ref="T2:T9" si="0">COUNTIFS(A:A,S2)</f>
        <v>8</v>
      </c>
    </row>
    <row r="3" spans="1:20" s="69" customFormat="1" ht="15" customHeight="1" x14ac:dyDescent="0.25">
      <c r="A3" s="54" t="s">
        <v>145</v>
      </c>
      <c r="B3" s="55" t="s">
        <v>290</v>
      </c>
      <c r="C3" s="61"/>
      <c r="D3" s="62" t="s">
        <v>105</v>
      </c>
      <c r="E3" s="62" t="s">
        <v>146</v>
      </c>
      <c r="F3" s="62" t="s">
        <v>147</v>
      </c>
      <c r="G3" s="62" t="s">
        <v>291</v>
      </c>
      <c r="H3" s="63" t="s">
        <v>147</v>
      </c>
      <c r="I3" s="64" t="s">
        <v>20</v>
      </c>
      <c r="J3" s="64" t="s">
        <v>139</v>
      </c>
      <c r="K3" s="65" t="s">
        <v>202</v>
      </c>
      <c r="L3" s="64" t="s">
        <v>343</v>
      </c>
      <c r="M3" s="64" t="s">
        <v>344</v>
      </c>
      <c r="N3" s="64" t="s">
        <v>387</v>
      </c>
      <c r="S3" s="54" t="s">
        <v>121</v>
      </c>
      <c r="T3" s="69">
        <f t="shared" si="0"/>
        <v>4</v>
      </c>
    </row>
    <row r="4" spans="1:20" s="69" customFormat="1" ht="15" customHeight="1" x14ac:dyDescent="0.25">
      <c r="A4" s="54" t="s">
        <v>145</v>
      </c>
      <c r="B4" s="55" t="s">
        <v>292</v>
      </c>
      <c r="C4" s="61"/>
      <c r="D4" s="62" t="s">
        <v>105</v>
      </c>
      <c r="E4" s="62" t="s">
        <v>146</v>
      </c>
      <c r="F4" s="62" t="s">
        <v>288</v>
      </c>
      <c r="G4" s="62" t="s">
        <v>280</v>
      </c>
      <c r="H4" s="63" t="s">
        <v>293</v>
      </c>
      <c r="I4" s="64" t="s">
        <v>20</v>
      </c>
      <c r="J4" s="64" t="s">
        <v>139</v>
      </c>
      <c r="K4" s="65" t="s">
        <v>202</v>
      </c>
      <c r="L4" s="64" t="s">
        <v>345</v>
      </c>
      <c r="M4" s="64" t="s">
        <v>346</v>
      </c>
      <c r="N4" s="72" t="s">
        <v>387</v>
      </c>
      <c r="S4" s="54" t="s">
        <v>145</v>
      </c>
      <c r="T4" s="69">
        <f t="shared" si="0"/>
        <v>10</v>
      </c>
    </row>
    <row r="5" spans="1:20" s="69" customFormat="1" ht="15" hidden="1" customHeight="1" x14ac:dyDescent="0.25">
      <c r="A5" s="54" t="s">
        <v>39</v>
      </c>
      <c r="B5" s="55" t="s">
        <v>60</v>
      </c>
      <c r="C5" s="61"/>
      <c r="D5" s="62" t="s">
        <v>58</v>
      </c>
      <c r="E5" s="62" t="s">
        <v>59</v>
      </c>
      <c r="F5" s="62"/>
      <c r="G5" s="62"/>
      <c r="H5" s="63" t="s">
        <v>182</v>
      </c>
      <c r="I5" s="64" t="s">
        <v>42</v>
      </c>
      <c r="J5" s="64" t="s">
        <v>149</v>
      </c>
      <c r="K5" s="65" t="s">
        <v>26</v>
      </c>
      <c r="L5" s="54" t="s">
        <v>61</v>
      </c>
      <c r="M5" s="54" t="s">
        <v>62</v>
      </c>
      <c r="N5" s="72" t="s">
        <v>23</v>
      </c>
      <c r="S5" s="54" t="s">
        <v>16</v>
      </c>
      <c r="T5" s="69">
        <f t="shared" si="0"/>
        <v>10</v>
      </c>
    </row>
    <row r="6" spans="1:20" s="69" customFormat="1" ht="15" hidden="1" customHeight="1" x14ac:dyDescent="0.25">
      <c r="A6" s="54" t="s">
        <v>39</v>
      </c>
      <c r="B6" s="55" t="s">
        <v>63</v>
      </c>
      <c r="C6" s="61"/>
      <c r="D6" s="62" t="s">
        <v>58</v>
      </c>
      <c r="E6" s="62" t="s">
        <v>59</v>
      </c>
      <c r="F6" s="62"/>
      <c r="G6" s="62"/>
      <c r="H6" s="63" t="s">
        <v>183</v>
      </c>
      <c r="I6" s="64" t="s">
        <v>42</v>
      </c>
      <c r="J6" s="64" t="s">
        <v>149</v>
      </c>
      <c r="K6" s="65" t="s">
        <v>26</v>
      </c>
      <c r="L6" s="54" t="s">
        <v>64</v>
      </c>
      <c r="M6" s="54" t="s">
        <v>65</v>
      </c>
      <c r="N6" s="64" t="s">
        <v>23</v>
      </c>
      <c r="S6" s="54" t="s">
        <v>85</v>
      </c>
      <c r="T6" s="69">
        <f t="shared" si="0"/>
        <v>7</v>
      </c>
    </row>
    <row r="7" spans="1:20" s="69" customFormat="1" ht="15" hidden="1" customHeight="1" x14ac:dyDescent="0.25">
      <c r="A7" s="54" t="s">
        <v>39</v>
      </c>
      <c r="B7" s="55" t="s">
        <v>213</v>
      </c>
      <c r="C7" s="66"/>
      <c r="D7" s="62" t="s">
        <v>17</v>
      </c>
      <c r="E7" s="62" t="s">
        <v>40</v>
      </c>
      <c r="F7" s="62" t="s">
        <v>252</v>
      </c>
      <c r="G7" s="62" t="s">
        <v>253</v>
      </c>
      <c r="H7" s="63" t="s">
        <v>254</v>
      </c>
      <c r="I7" s="64" t="s">
        <v>235</v>
      </c>
      <c r="J7" s="64" t="s">
        <v>139</v>
      </c>
      <c r="K7" s="65" t="s">
        <v>202</v>
      </c>
      <c r="L7" s="64" t="s">
        <v>367</v>
      </c>
      <c r="M7" s="64" t="s">
        <v>368</v>
      </c>
      <c r="N7" s="64" t="s">
        <v>395</v>
      </c>
      <c r="S7" s="54" t="s">
        <v>39</v>
      </c>
      <c r="T7" s="69">
        <f t="shared" si="0"/>
        <v>10</v>
      </c>
    </row>
    <row r="8" spans="1:20" s="69" customFormat="1" ht="15" hidden="1" customHeight="1" x14ac:dyDescent="0.25">
      <c r="A8" s="54" t="s">
        <v>39</v>
      </c>
      <c r="B8" s="55" t="s">
        <v>41</v>
      </c>
      <c r="C8" s="61"/>
      <c r="D8" s="62" t="s">
        <v>17</v>
      </c>
      <c r="E8" s="62" t="s">
        <v>40</v>
      </c>
      <c r="F8" s="62"/>
      <c r="G8" s="62"/>
      <c r="H8" s="63" t="s">
        <v>177</v>
      </c>
      <c r="I8" s="64" t="s">
        <v>42</v>
      </c>
      <c r="J8" s="64" t="s">
        <v>127</v>
      </c>
      <c r="K8" s="65" t="s">
        <v>26</v>
      </c>
      <c r="L8" s="54" t="s">
        <v>43</v>
      </c>
      <c r="M8" s="54" t="s">
        <v>44</v>
      </c>
      <c r="N8" s="64" t="s">
        <v>23</v>
      </c>
      <c r="S8" s="54" t="s">
        <v>215</v>
      </c>
      <c r="T8" s="69">
        <f t="shared" si="0"/>
        <v>5</v>
      </c>
    </row>
    <row r="9" spans="1:20" s="69" customFormat="1" ht="15" hidden="1" customHeight="1" x14ac:dyDescent="0.25">
      <c r="A9" s="54" t="s">
        <v>39</v>
      </c>
      <c r="B9" s="55" t="s">
        <v>214</v>
      </c>
      <c r="C9" s="66"/>
      <c r="D9" s="62" t="s">
        <v>17</v>
      </c>
      <c r="E9" s="62" t="s">
        <v>40</v>
      </c>
      <c r="F9" s="62" t="s">
        <v>255</v>
      </c>
      <c r="G9" s="62" t="s">
        <v>253</v>
      </c>
      <c r="H9" s="63" t="s">
        <v>256</v>
      </c>
      <c r="I9" s="64" t="s">
        <v>20</v>
      </c>
      <c r="J9" s="64" t="s">
        <v>139</v>
      </c>
      <c r="K9" s="65" t="s">
        <v>202</v>
      </c>
      <c r="L9" s="64" t="s">
        <v>369</v>
      </c>
      <c r="M9" s="64" t="s">
        <v>370</v>
      </c>
      <c r="N9" s="64" t="s">
        <v>387</v>
      </c>
      <c r="S9" s="54" t="s">
        <v>221</v>
      </c>
      <c r="T9" s="69">
        <f t="shared" si="0"/>
        <v>3</v>
      </c>
    </row>
    <row r="10" spans="1:20" s="69" customFormat="1" ht="15" hidden="1" customHeight="1" x14ac:dyDescent="0.25">
      <c r="A10" s="54" t="s">
        <v>39</v>
      </c>
      <c r="B10" s="55" t="s">
        <v>45</v>
      </c>
      <c r="C10" s="61"/>
      <c r="D10" s="62" t="s">
        <v>17</v>
      </c>
      <c r="E10" s="62" t="s">
        <v>40</v>
      </c>
      <c r="F10" s="62"/>
      <c r="G10" s="62"/>
      <c r="H10" s="63" t="s">
        <v>178</v>
      </c>
      <c r="I10" s="64" t="s">
        <v>42</v>
      </c>
      <c r="J10" s="64" t="s">
        <v>149</v>
      </c>
      <c r="K10" s="65" t="s">
        <v>26</v>
      </c>
      <c r="L10" s="54" t="s">
        <v>46</v>
      </c>
      <c r="M10" s="54" t="s">
        <v>47</v>
      </c>
      <c r="N10" s="64" t="s">
        <v>23</v>
      </c>
      <c r="S10" s="71"/>
    </row>
    <row r="11" spans="1:20" s="69" customFormat="1" ht="15" hidden="1" customHeight="1" x14ac:dyDescent="0.25">
      <c r="A11" s="54" t="s">
        <v>39</v>
      </c>
      <c r="B11" s="55" t="s">
        <v>49</v>
      </c>
      <c r="C11" s="61"/>
      <c r="D11" s="62" t="s">
        <v>17</v>
      </c>
      <c r="E11" s="62" t="s">
        <v>40</v>
      </c>
      <c r="F11" s="62"/>
      <c r="G11" s="62"/>
      <c r="H11" s="63" t="s">
        <v>179</v>
      </c>
      <c r="I11" s="64" t="s">
        <v>42</v>
      </c>
      <c r="J11" s="64" t="s">
        <v>149</v>
      </c>
      <c r="K11" s="65" t="s">
        <v>26</v>
      </c>
      <c r="L11" s="54" t="s">
        <v>50</v>
      </c>
      <c r="M11" s="54" t="s">
        <v>51</v>
      </c>
      <c r="N11" s="64" t="s">
        <v>23</v>
      </c>
    </row>
    <row r="12" spans="1:20" s="69" customFormat="1" ht="15" hidden="1" customHeight="1" x14ac:dyDescent="0.25">
      <c r="A12" s="54" t="s">
        <v>39</v>
      </c>
      <c r="B12" s="55" t="s">
        <v>52</v>
      </c>
      <c r="C12" s="61"/>
      <c r="D12" s="62" t="s">
        <v>17</v>
      </c>
      <c r="E12" s="62" t="s">
        <v>40</v>
      </c>
      <c r="F12" s="62"/>
      <c r="G12" s="62"/>
      <c r="H12" s="63" t="s">
        <v>180</v>
      </c>
      <c r="I12" s="64" t="s">
        <v>42</v>
      </c>
      <c r="J12" s="64" t="s">
        <v>149</v>
      </c>
      <c r="K12" s="65" t="s">
        <v>26</v>
      </c>
      <c r="L12" s="54" t="s">
        <v>53</v>
      </c>
      <c r="M12" s="54" t="s">
        <v>54</v>
      </c>
      <c r="N12" s="72" t="s">
        <v>23</v>
      </c>
    </row>
    <row r="13" spans="1:20" s="69" customFormat="1" ht="15" hidden="1" customHeight="1" x14ac:dyDescent="0.25">
      <c r="A13" s="54" t="s">
        <v>39</v>
      </c>
      <c r="B13" s="55" t="s">
        <v>55</v>
      </c>
      <c r="C13" s="61"/>
      <c r="D13" s="62" t="s">
        <v>17</v>
      </c>
      <c r="E13" s="62" t="s">
        <v>40</v>
      </c>
      <c r="F13" s="62"/>
      <c r="G13" s="62"/>
      <c r="H13" s="63" t="s">
        <v>181</v>
      </c>
      <c r="I13" s="64" t="s">
        <v>42</v>
      </c>
      <c r="J13" s="64" t="s">
        <v>149</v>
      </c>
      <c r="K13" s="65" t="s">
        <v>26</v>
      </c>
      <c r="L13" s="54" t="s">
        <v>56</v>
      </c>
      <c r="M13" s="54" t="s">
        <v>57</v>
      </c>
      <c r="N13" s="72" t="s">
        <v>23</v>
      </c>
    </row>
    <row r="14" spans="1:20" s="69" customFormat="1" ht="15" hidden="1" customHeight="1" x14ac:dyDescent="0.25">
      <c r="A14" s="54" t="s">
        <v>39</v>
      </c>
      <c r="B14" s="55" t="s">
        <v>66</v>
      </c>
      <c r="C14" s="61"/>
      <c r="D14" s="62" t="s">
        <v>58</v>
      </c>
      <c r="E14" s="62" t="s">
        <v>59</v>
      </c>
      <c r="F14" s="62"/>
      <c r="G14" s="62"/>
      <c r="H14" s="63" t="s">
        <v>184</v>
      </c>
      <c r="I14" s="64" t="s">
        <v>42</v>
      </c>
      <c r="J14" s="64" t="s">
        <v>149</v>
      </c>
      <c r="K14" s="65" t="s">
        <v>26</v>
      </c>
      <c r="L14" s="54" t="s">
        <v>67</v>
      </c>
      <c r="M14" s="54" t="s">
        <v>68</v>
      </c>
      <c r="N14" s="72" t="s">
        <v>23</v>
      </c>
    </row>
    <row r="15" spans="1:20" s="69" customFormat="1" ht="15" hidden="1" customHeight="1" x14ac:dyDescent="0.25">
      <c r="A15" s="54" t="s">
        <v>16</v>
      </c>
      <c r="B15" s="55" t="s">
        <v>92</v>
      </c>
      <c r="C15" s="61"/>
      <c r="D15" s="62" t="s">
        <v>86</v>
      </c>
      <c r="E15" s="62" t="s">
        <v>91</v>
      </c>
      <c r="F15" s="62"/>
      <c r="G15" s="62"/>
      <c r="H15" s="63" t="s">
        <v>191</v>
      </c>
      <c r="I15" s="64" t="s">
        <v>42</v>
      </c>
      <c r="J15" s="64" t="s">
        <v>149</v>
      </c>
      <c r="K15" s="65" t="s">
        <v>26</v>
      </c>
      <c r="L15" s="54" t="s">
        <v>93</v>
      </c>
      <c r="M15" s="54" t="s">
        <v>94</v>
      </c>
      <c r="N15" s="72" t="s">
        <v>23</v>
      </c>
    </row>
    <row r="16" spans="1:20" s="69" customFormat="1" ht="15" hidden="1" customHeight="1" x14ac:dyDescent="0.25">
      <c r="A16" s="54" t="s">
        <v>16</v>
      </c>
      <c r="B16" s="55" t="s">
        <v>95</v>
      </c>
      <c r="C16" s="61"/>
      <c r="D16" s="62" t="s">
        <v>86</v>
      </c>
      <c r="E16" s="62" t="s">
        <v>91</v>
      </c>
      <c r="F16" s="62"/>
      <c r="G16" s="62"/>
      <c r="H16" s="63" t="s">
        <v>192</v>
      </c>
      <c r="I16" s="64" t="s">
        <v>42</v>
      </c>
      <c r="J16" s="64" t="s">
        <v>149</v>
      </c>
      <c r="K16" s="65" t="s">
        <v>26</v>
      </c>
      <c r="L16" s="54" t="s">
        <v>96</v>
      </c>
      <c r="M16" s="54" t="s">
        <v>97</v>
      </c>
      <c r="N16" s="72" t="s">
        <v>23</v>
      </c>
    </row>
    <row r="17" spans="1:14" s="69" customFormat="1" ht="15" hidden="1" customHeight="1" x14ac:dyDescent="0.25">
      <c r="A17" s="54" t="s">
        <v>16</v>
      </c>
      <c r="B17" s="55" t="s">
        <v>70</v>
      </c>
      <c r="C17" s="61"/>
      <c r="D17" s="62" t="s">
        <v>58</v>
      </c>
      <c r="E17" s="62" t="s">
        <v>69</v>
      </c>
      <c r="F17" s="62"/>
      <c r="G17" s="62"/>
      <c r="H17" s="63" t="s">
        <v>185</v>
      </c>
      <c r="I17" s="64" t="s">
        <v>42</v>
      </c>
      <c r="J17" s="64" t="s">
        <v>149</v>
      </c>
      <c r="K17" s="65" t="s">
        <v>26</v>
      </c>
      <c r="L17" s="54" t="s">
        <v>71</v>
      </c>
      <c r="M17" s="54" t="s">
        <v>72</v>
      </c>
      <c r="N17" s="72" t="s">
        <v>23</v>
      </c>
    </row>
    <row r="18" spans="1:14" s="69" customFormat="1" ht="15" hidden="1" customHeight="1" x14ac:dyDescent="0.25">
      <c r="A18" s="54" t="s">
        <v>16</v>
      </c>
      <c r="B18" s="55" t="s">
        <v>73</v>
      </c>
      <c r="C18" s="61"/>
      <c r="D18" s="62" t="s">
        <v>58</v>
      </c>
      <c r="E18" s="62" t="s">
        <v>69</v>
      </c>
      <c r="F18" s="62"/>
      <c r="G18" s="62"/>
      <c r="H18" s="63" t="s">
        <v>186</v>
      </c>
      <c r="I18" s="64" t="s">
        <v>42</v>
      </c>
      <c r="J18" s="64" t="s">
        <v>149</v>
      </c>
      <c r="K18" s="65" t="s">
        <v>26</v>
      </c>
      <c r="L18" s="54" t="s">
        <v>74</v>
      </c>
      <c r="M18" s="54" t="s">
        <v>75</v>
      </c>
      <c r="N18" s="72" t="s">
        <v>23</v>
      </c>
    </row>
    <row r="19" spans="1:14" s="69" customFormat="1" ht="15" hidden="1" customHeight="1" x14ac:dyDescent="0.25">
      <c r="A19" s="54" t="s">
        <v>16</v>
      </c>
      <c r="B19" s="55" t="s">
        <v>76</v>
      </c>
      <c r="C19" s="61"/>
      <c r="D19" s="62" t="s">
        <v>58</v>
      </c>
      <c r="E19" s="62" t="s">
        <v>69</v>
      </c>
      <c r="F19" s="62"/>
      <c r="G19" s="62"/>
      <c r="H19" s="63" t="s">
        <v>187</v>
      </c>
      <c r="I19" s="64" t="s">
        <v>42</v>
      </c>
      <c r="J19" s="64" t="s">
        <v>149</v>
      </c>
      <c r="K19" s="65" t="s">
        <v>26</v>
      </c>
      <c r="L19" s="54" t="s">
        <v>77</v>
      </c>
      <c r="M19" s="54" t="s">
        <v>78</v>
      </c>
      <c r="N19" s="72" t="s">
        <v>23</v>
      </c>
    </row>
    <row r="20" spans="1:14" s="69" customFormat="1" ht="15" hidden="1" customHeight="1" x14ac:dyDescent="0.25">
      <c r="A20" s="54" t="s">
        <v>16</v>
      </c>
      <c r="B20" s="55" t="s">
        <v>79</v>
      </c>
      <c r="C20" s="67"/>
      <c r="D20" s="70" t="s">
        <v>58</v>
      </c>
      <c r="E20" s="62" t="s">
        <v>69</v>
      </c>
      <c r="F20" s="62"/>
      <c r="G20" s="62"/>
      <c r="H20" s="63" t="s">
        <v>188</v>
      </c>
      <c r="I20" s="64" t="s">
        <v>42</v>
      </c>
      <c r="J20" s="64" t="s">
        <v>149</v>
      </c>
      <c r="K20" s="65" t="s">
        <v>26</v>
      </c>
      <c r="L20" s="54" t="s">
        <v>80</v>
      </c>
      <c r="M20" s="54" t="s">
        <v>81</v>
      </c>
      <c r="N20" s="72" t="s">
        <v>23</v>
      </c>
    </row>
    <row r="21" spans="1:14" s="69" customFormat="1" ht="15" hidden="1" customHeight="1" x14ac:dyDescent="0.25">
      <c r="A21" s="54" t="s">
        <v>16</v>
      </c>
      <c r="B21" s="55" t="s">
        <v>82</v>
      </c>
      <c r="C21" s="67"/>
      <c r="D21" s="70" t="s">
        <v>58</v>
      </c>
      <c r="E21" s="62" t="s">
        <v>69</v>
      </c>
      <c r="F21" s="62"/>
      <c r="G21" s="62"/>
      <c r="H21" s="63" t="s">
        <v>189</v>
      </c>
      <c r="I21" s="64" t="s">
        <v>42</v>
      </c>
      <c r="J21" s="64" t="s">
        <v>127</v>
      </c>
      <c r="K21" s="65" t="s">
        <v>26</v>
      </c>
      <c r="L21" s="54" t="s">
        <v>83</v>
      </c>
      <c r="M21" s="54" t="s">
        <v>84</v>
      </c>
      <c r="N21" s="72" t="s">
        <v>23</v>
      </c>
    </row>
    <row r="22" spans="1:14" s="69" customFormat="1" ht="15" hidden="1" customHeight="1" x14ac:dyDescent="0.25">
      <c r="A22" s="54" t="s">
        <v>121</v>
      </c>
      <c r="B22" s="55" t="s">
        <v>206</v>
      </c>
      <c r="C22" s="67"/>
      <c r="D22" s="70" t="s">
        <v>17</v>
      </c>
      <c r="E22" s="62" t="s">
        <v>231</v>
      </c>
      <c r="F22" s="62" t="s">
        <v>238</v>
      </c>
      <c r="G22" s="62" t="s">
        <v>239</v>
      </c>
      <c r="H22" s="63" t="s">
        <v>240</v>
      </c>
      <c r="I22" s="64" t="s">
        <v>235</v>
      </c>
      <c r="J22" s="64" t="s">
        <v>139</v>
      </c>
      <c r="K22" s="65" t="s">
        <v>202</v>
      </c>
      <c r="L22" s="64" t="s">
        <v>331</v>
      </c>
      <c r="M22" s="64" t="s">
        <v>332</v>
      </c>
      <c r="N22" s="72" t="s">
        <v>390</v>
      </c>
    </row>
    <row r="23" spans="1:14" s="69" customFormat="1" ht="15" hidden="1" customHeight="1" x14ac:dyDescent="0.25">
      <c r="A23" s="54" t="s">
        <v>134</v>
      </c>
      <c r="B23" s="55" t="s">
        <v>204</v>
      </c>
      <c r="C23" s="67"/>
      <c r="D23" s="70" t="s">
        <v>17</v>
      </c>
      <c r="E23" s="62" t="s">
        <v>231</v>
      </c>
      <c r="F23" s="62" t="s">
        <v>232</v>
      </c>
      <c r="G23" s="62" t="s">
        <v>233</v>
      </c>
      <c r="H23" s="63" t="s">
        <v>234</v>
      </c>
      <c r="I23" s="64" t="s">
        <v>235</v>
      </c>
      <c r="J23" s="64" t="s">
        <v>139</v>
      </c>
      <c r="K23" s="65" t="s">
        <v>202</v>
      </c>
      <c r="L23" s="64" t="s">
        <v>387</v>
      </c>
      <c r="M23" s="64" t="s">
        <v>387</v>
      </c>
      <c r="N23" s="72" t="s">
        <v>387</v>
      </c>
    </row>
    <row r="24" spans="1:14" s="69" customFormat="1" ht="15" hidden="1" customHeight="1" x14ac:dyDescent="0.25">
      <c r="A24" s="54" t="s">
        <v>134</v>
      </c>
      <c r="B24" s="55" t="s">
        <v>205</v>
      </c>
      <c r="C24" s="67"/>
      <c r="D24" s="70" t="s">
        <v>17</v>
      </c>
      <c r="E24" s="62" t="s">
        <v>231</v>
      </c>
      <c r="F24" s="62" t="s">
        <v>236</v>
      </c>
      <c r="G24" s="62" t="s">
        <v>138</v>
      </c>
      <c r="H24" s="63" t="s">
        <v>237</v>
      </c>
      <c r="I24" s="64" t="s">
        <v>235</v>
      </c>
      <c r="J24" s="64" t="s">
        <v>139</v>
      </c>
      <c r="K24" s="65" t="s">
        <v>202</v>
      </c>
      <c r="L24" s="64" t="s">
        <v>330</v>
      </c>
      <c r="M24" s="64" t="s">
        <v>387</v>
      </c>
      <c r="N24" s="72" t="s">
        <v>387</v>
      </c>
    </row>
    <row r="25" spans="1:14" s="69" customFormat="1" ht="15" customHeight="1" x14ac:dyDescent="0.25">
      <c r="A25" s="54" t="s">
        <v>145</v>
      </c>
      <c r="B25" s="55" t="s">
        <v>210</v>
      </c>
      <c r="C25" s="67"/>
      <c r="D25" s="70" t="s">
        <v>116</v>
      </c>
      <c r="E25" s="62" t="s">
        <v>303</v>
      </c>
      <c r="F25" s="62" t="s">
        <v>304</v>
      </c>
      <c r="G25" s="62" t="s">
        <v>295</v>
      </c>
      <c r="H25" s="63" t="s">
        <v>305</v>
      </c>
      <c r="I25" s="64" t="s">
        <v>20</v>
      </c>
      <c r="J25" s="64" t="s">
        <v>139</v>
      </c>
      <c r="K25" s="65" t="s">
        <v>202</v>
      </c>
      <c r="L25" s="64" t="s">
        <v>355</v>
      </c>
      <c r="M25" s="64" t="s">
        <v>356</v>
      </c>
      <c r="N25" s="72" t="s">
        <v>394</v>
      </c>
    </row>
    <row r="26" spans="1:14" s="69" customFormat="1" ht="15" hidden="1" customHeight="1" x14ac:dyDescent="0.25">
      <c r="A26" s="54" t="s">
        <v>134</v>
      </c>
      <c r="B26" s="55" t="s">
        <v>137</v>
      </c>
      <c r="C26" s="67"/>
      <c r="D26" s="70" t="s">
        <v>58</v>
      </c>
      <c r="E26" s="62" t="s">
        <v>135</v>
      </c>
      <c r="F26" s="62"/>
      <c r="G26" s="62"/>
      <c r="H26" s="63" t="s">
        <v>136</v>
      </c>
      <c r="I26" s="64" t="s">
        <v>138</v>
      </c>
      <c r="J26" s="64" t="s">
        <v>139</v>
      </c>
      <c r="K26" s="65" t="s">
        <v>26</v>
      </c>
      <c r="L26" s="54" t="s">
        <v>140</v>
      </c>
      <c r="M26" s="54" t="s">
        <v>141</v>
      </c>
      <c r="N26" s="69" t="s">
        <v>142</v>
      </c>
    </row>
    <row r="27" spans="1:14" s="69" customFormat="1" ht="15" hidden="1" customHeight="1" x14ac:dyDescent="0.25">
      <c r="A27" s="54" t="s">
        <v>85</v>
      </c>
      <c r="B27" s="55" t="s">
        <v>212</v>
      </c>
      <c r="C27" s="61"/>
      <c r="D27" s="70" t="s">
        <v>116</v>
      </c>
      <c r="E27" s="62" t="s">
        <v>324</v>
      </c>
      <c r="F27" s="62" t="s">
        <v>325</v>
      </c>
      <c r="G27" s="62" t="s">
        <v>326</v>
      </c>
      <c r="H27" s="63" t="s">
        <v>327</v>
      </c>
      <c r="I27" s="64" t="s">
        <v>20</v>
      </c>
      <c r="J27" s="64" t="s">
        <v>139</v>
      </c>
      <c r="K27" s="65" t="s">
        <v>202</v>
      </c>
      <c r="L27" s="64" t="s">
        <v>365</v>
      </c>
      <c r="M27" s="64" t="s">
        <v>366</v>
      </c>
      <c r="N27" s="72" t="s">
        <v>387</v>
      </c>
    </row>
    <row r="28" spans="1:14" s="69" customFormat="1" ht="15" hidden="1" customHeight="1" x14ac:dyDescent="0.25">
      <c r="A28" s="54" t="s">
        <v>85</v>
      </c>
      <c r="B28" s="55" t="s">
        <v>310</v>
      </c>
      <c r="C28" s="61"/>
      <c r="D28" s="70" t="s">
        <v>86</v>
      </c>
      <c r="E28" s="62" t="s">
        <v>311</v>
      </c>
      <c r="F28" s="62" t="s">
        <v>312</v>
      </c>
      <c r="G28" s="62" t="s">
        <v>313</v>
      </c>
      <c r="H28" s="63" t="s">
        <v>314</v>
      </c>
      <c r="I28" s="64" t="s">
        <v>20</v>
      </c>
      <c r="J28" s="64" t="s">
        <v>139</v>
      </c>
      <c r="K28" s="65" t="s">
        <v>202</v>
      </c>
      <c r="L28" s="64" t="s">
        <v>387</v>
      </c>
      <c r="M28" s="64" t="s">
        <v>361</v>
      </c>
      <c r="N28" s="72" t="s">
        <v>387</v>
      </c>
    </row>
    <row r="29" spans="1:14" s="69" customFormat="1" ht="15" hidden="1" customHeight="1" x14ac:dyDescent="0.25">
      <c r="A29" s="54" t="s">
        <v>85</v>
      </c>
      <c r="B29" s="55" t="s">
        <v>130</v>
      </c>
      <c r="C29" s="61"/>
      <c r="D29" s="70" t="s">
        <v>58</v>
      </c>
      <c r="E29" s="62" t="s">
        <v>128</v>
      </c>
      <c r="F29" s="62"/>
      <c r="G29" s="62"/>
      <c r="H29" s="63" t="s">
        <v>129</v>
      </c>
      <c r="I29" s="64" t="s">
        <v>131</v>
      </c>
      <c r="J29" s="64" t="s">
        <v>127</v>
      </c>
      <c r="K29" s="65" t="s">
        <v>26</v>
      </c>
      <c r="L29" s="54" t="s">
        <v>132</v>
      </c>
      <c r="M29" s="54" t="s">
        <v>133</v>
      </c>
      <c r="N29" s="72" t="s">
        <v>23</v>
      </c>
    </row>
    <row r="30" spans="1:14" s="69" customFormat="1" ht="15" hidden="1" customHeight="1" x14ac:dyDescent="0.25">
      <c r="A30" s="54" t="s">
        <v>85</v>
      </c>
      <c r="B30" s="55" t="s">
        <v>307</v>
      </c>
      <c r="C30" s="61"/>
      <c r="D30" s="62" t="s">
        <v>58</v>
      </c>
      <c r="E30" s="62" t="s">
        <v>128</v>
      </c>
      <c r="F30" s="62" t="s">
        <v>308</v>
      </c>
      <c r="G30" s="62" t="s">
        <v>306</v>
      </c>
      <c r="H30" s="63" t="s">
        <v>309</v>
      </c>
      <c r="I30" s="64" t="s">
        <v>20</v>
      </c>
      <c r="J30" s="64" t="s">
        <v>139</v>
      </c>
      <c r="K30" s="65" t="s">
        <v>202</v>
      </c>
      <c r="L30" s="64" t="s">
        <v>359</v>
      </c>
      <c r="M30" s="64" t="s">
        <v>360</v>
      </c>
      <c r="N30" s="72" t="s">
        <v>392</v>
      </c>
    </row>
    <row r="31" spans="1:14" s="69" customFormat="1" ht="15" hidden="1" customHeight="1" x14ac:dyDescent="0.25">
      <c r="A31" s="54" t="s">
        <v>85</v>
      </c>
      <c r="B31" s="55" t="s">
        <v>319</v>
      </c>
      <c r="C31" s="61" t="s">
        <v>320</v>
      </c>
      <c r="D31" s="62" t="s">
        <v>105</v>
      </c>
      <c r="E31" s="62" t="s">
        <v>106</v>
      </c>
      <c r="F31" s="62" t="s">
        <v>321</v>
      </c>
      <c r="G31" s="62" t="s">
        <v>322</v>
      </c>
      <c r="H31" s="63" t="s">
        <v>323</v>
      </c>
      <c r="I31" s="64" t="s">
        <v>42</v>
      </c>
      <c r="J31" s="64" t="s">
        <v>149</v>
      </c>
      <c r="K31" s="65" t="s">
        <v>202</v>
      </c>
      <c r="L31" s="64" t="s">
        <v>387</v>
      </c>
      <c r="M31" s="64" t="s">
        <v>364</v>
      </c>
      <c r="N31" s="72" t="s">
        <v>23</v>
      </c>
    </row>
    <row r="32" spans="1:14" s="69" customFormat="1" ht="15" hidden="1" customHeight="1" x14ac:dyDescent="0.25">
      <c r="A32" s="54" t="s">
        <v>16</v>
      </c>
      <c r="B32" s="55" t="s">
        <v>99</v>
      </c>
      <c r="C32" s="61"/>
      <c r="D32" s="62" t="s">
        <v>86</v>
      </c>
      <c r="E32" s="62" t="s">
        <v>98</v>
      </c>
      <c r="F32" s="62"/>
      <c r="G32" s="62"/>
      <c r="H32" s="63" t="s">
        <v>193</v>
      </c>
      <c r="I32" s="64" t="s">
        <v>42</v>
      </c>
      <c r="J32" s="64" t="s">
        <v>149</v>
      </c>
      <c r="K32" s="65" t="s">
        <v>26</v>
      </c>
      <c r="L32" s="54" t="s">
        <v>100</v>
      </c>
      <c r="M32" s="54" t="s">
        <v>101</v>
      </c>
      <c r="N32" s="72" t="s">
        <v>23</v>
      </c>
    </row>
    <row r="33" spans="1:14" s="69" customFormat="1" ht="15" hidden="1" customHeight="1" x14ac:dyDescent="0.25">
      <c r="A33" s="54" t="s">
        <v>16</v>
      </c>
      <c r="B33" s="55" t="s">
        <v>102</v>
      </c>
      <c r="C33" s="61"/>
      <c r="D33" s="62" t="s">
        <v>86</v>
      </c>
      <c r="E33" s="62" t="s">
        <v>98</v>
      </c>
      <c r="F33" s="62"/>
      <c r="G33" s="62"/>
      <c r="H33" s="63" t="s">
        <v>194</v>
      </c>
      <c r="I33" s="64" t="s">
        <v>42</v>
      </c>
      <c r="J33" s="64" t="s">
        <v>149</v>
      </c>
      <c r="K33" s="65" t="s">
        <v>26</v>
      </c>
      <c r="L33" s="54" t="s">
        <v>103</v>
      </c>
      <c r="M33" s="54" t="s">
        <v>104</v>
      </c>
      <c r="N33" s="72" t="s">
        <v>23</v>
      </c>
    </row>
    <row r="34" spans="1:14" s="69" customFormat="1" ht="15" hidden="1" customHeight="1" x14ac:dyDescent="0.25">
      <c r="A34" s="54" t="s">
        <v>85</v>
      </c>
      <c r="B34" s="55" t="s">
        <v>315</v>
      </c>
      <c r="C34" s="61"/>
      <c r="D34" s="62" t="s">
        <v>86</v>
      </c>
      <c r="E34" s="62" t="s">
        <v>87</v>
      </c>
      <c r="F34" s="62" t="s">
        <v>316</v>
      </c>
      <c r="G34" s="62" t="s">
        <v>317</v>
      </c>
      <c r="H34" s="63" t="s">
        <v>318</v>
      </c>
      <c r="I34" s="64" t="s">
        <v>20</v>
      </c>
      <c r="J34" s="64" t="s">
        <v>139</v>
      </c>
      <c r="K34" s="65" t="s">
        <v>202</v>
      </c>
      <c r="L34" s="64" t="s">
        <v>362</v>
      </c>
      <c r="M34" s="64" t="s">
        <v>363</v>
      </c>
      <c r="N34" s="72" t="s">
        <v>387</v>
      </c>
    </row>
    <row r="35" spans="1:14" s="69" customFormat="1" ht="15" hidden="1" customHeight="1" x14ac:dyDescent="0.25">
      <c r="A35" s="54" t="s">
        <v>16</v>
      </c>
      <c r="B35" s="55" t="s">
        <v>211</v>
      </c>
      <c r="C35" s="61" t="s">
        <v>248</v>
      </c>
      <c r="D35" s="62" t="s">
        <v>17</v>
      </c>
      <c r="E35" s="62" t="s">
        <v>18</v>
      </c>
      <c r="F35" s="62" t="s">
        <v>249</v>
      </c>
      <c r="G35" s="62" t="s">
        <v>250</v>
      </c>
      <c r="H35" s="63" t="s">
        <v>251</v>
      </c>
      <c r="I35" s="64" t="s">
        <v>42</v>
      </c>
      <c r="J35" s="64" t="s">
        <v>149</v>
      </c>
      <c r="K35" s="65" t="s">
        <v>202</v>
      </c>
      <c r="L35" s="64" t="s">
        <v>357</v>
      </c>
      <c r="M35" s="64" t="s">
        <v>358</v>
      </c>
      <c r="N35" s="72" t="s">
        <v>23</v>
      </c>
    </row>
    <row r="36" spans="1:14" s="69" customFormat="1" ht="15" hidden="1" customHeight="1" x14ac:dyDescent="0.25">
      <c r="A36" s="54" t="s">
        <v>85</v>
      </c>
      <c r="B36" s="55" t="s">
        <v>160</v>
      </c>
      <c r="C36" s="61"/>
      <c r="D36" s="62" t="s">
        <v>105</v>
      </c>
      <c r="E36" s="62" t="s">
        <v>106</v>
      </c>
      <c r="F36" s="62"/>
      <c r="G36" s="62"/>
      <c r="H36" s="63" t="s">
        <v>159</v>
      </c>
      <c r="I36" s="64" t="s">
        <v>131</v>
      </c>
      <c r="J36" s="64" t="s">
        <v>149</v>
      </c>
      <c r="K36" s="65" t="s">
        <v>26</v>
      </c>
      <c r="L36" s="54" t="s">
        <v>161</v>
      </c>
      <c r="M36" s="54" t="s">
        <v>162</v>
      </c>
      <c r="N36" s="72" t="s">
        <v>23</v>
      </c>
    </row>
    <row r="37" spans="1:14" s="69" customFormat="1" ht="15" hidden="1" customHeight="1" x14ac:dyDescent="0.25">
      <c r="A37" s="54" t="s">
        <v>121</v>
      </c>
      <c r="B37" s="55" t="s">
        <v>207</v>
      </c>
      <c r="C37" s="61"/>
      <c r="D37" s="62" t="s">
        <v>17</v>
      </c>
      <c r="E37" s="62" t="s">
        <v>241</v>
      </c>
      <c r="F37" s="62" t="s">
        <v>242</v>
      </c>
      <c r="G37" s="62" t="s">
        <v>241</v>
      </c>
      <c r="H37" s="63" t="s">
        <v>243</v>
      </c>
      <c r="I37" s="64" t="s">
        <v>235</v>
      </c>
      <c r="J37" s="64" t="s">
        <v>139</v>
      </c>
      <c r="K37" s="65" t="s">
        <v>202</v>
      </c>
      <c r="L37" s="64" t="s">
        <v>333</v>
      </c>
      <c r="M37" s="64" t="s">
        <v>387</v>
      </c>
      <c r="N37" s="72" t="s">
        <v>387</v>
      </c>
    </row>
    <row r="38" spans="1:14" s="69" customFormat="1" ht="15" hidden="1" customHeight="1" x14ac:dyDescent="0.25">
      <c r="A38" s="54" t="s">
        <v>215</v>
      </c>
      <c r="B38" s="55" t="s">
        <v>216</v>
      </c>
      <c r="C38" s="61"/>
      <c r="D38" s="62" t="s">
        <v>17</v>
      </c>
      <c r="E38" s="62" t="s">
        <v>241</v>
      </c>
      <c r="F38" s="62" t="s">
        <v>242</v>
      </c>
      <c r="G38" s="62" t="s">
        <v>257</v>
      </c>
      <c r="H38" s="63" t="s">
        <v>258</v>
      </c>
      <c r="I38" s="64" t="s">
        <v>235</v>
      </c>
      <c r="J38" s="64" t="s">
        <v>139</v>
      </c>
      <c r="K38" s="65" t="s">
        <v>202</v>
      </c>
      <c r="L38" s="64" t="s">
        <v>375</v>
      </c>
      <c r="M38" s="64" t="s">
        <v>376</v>
      </c>
      <c r="N38" s="72" t="s">
        <v>387</v>
      </c>
    </row>
    <row r="39" spans="1:14" s="69" customFormat="1" ht="15" hidden="1" customHeight="1" x14ac:dyDescent="0.25">
      <c r="A39" s="54" t="s">
        <v>215</v>
      </c>
      <c r="B39" s="55" t="s">
        <v>217</v>
      </c>
      <c r="C39" s="61" t="s">
        <v>259</v>
      </c>
      <c r="D39" s="62" t="s">
        <v>17</v>
      </c>
      <c r="E39" s="62" t="s">
        <v>241</v>
      </c>
      <c r="F39" s="62" t="s">
        <v>260</v>
      </c>
      <c r="G39" s="62" t="s">
        <v>261</v>
      </c>
      <c r="H39" s="63" t="s">
        <v>262</v>
      </c>
      <c r="I39" s="64" t="s">
        <v>42</v>
      </c>
      <c r="J39" s="64" t="s">
        <v>149</v>
      </c>
      <c r="K39" s="65" t="s">
        <v>202</v>
      </c>
      <c r="L39" s="64" t="s">
        <v>371</v>
      </c>
      <c r="M39" s="64" t="s">
        <v>372</v>
      </c>
      <c r="N39" s="72" t="s">
        <v>23</v>
      </c>
    </row>
    <row r="40" spans="1:14" s="69" customFormat="1" ht="15" hidden="1" customHeight="1" x14ac:dyDescent="0.25">
      <c r="A40" s="54" t="s">
        <v>215</v>
      </c>
      <c r="B40" s="55" t="s">
        <v>218</v>
      </c>
      <c r="C40" s="61"/>
      <c r="D40" s="62" t="s">
        <v>17</v>
      </c>
      <c r="E40" s="62" t="s">
        <v>241</v>
      </c>
      <c r="F40" s="62" t="s">
        <v>260</v>
      </c>
      <c r="G40" s="62" t="s">
        <v>261</v>
      </c>
      <c r="H40" s="63" t="s">
        <v>263</v>
      </c>
      <c r="I40" s="64" t="s">
        <v>20</v>
      </c>
      <c r="J40" s="64" t="s">
        <v>139</v>
      </c>
      <c r="K40" s="65" t="s">
        <v>202</v>
      </c>
      <c r="L40" s="64" t="s">
        <v>377</v>
      </c>
      <c r="M40" s="64" t="s">
        <v>378</v>
      </c>
      <c r="N40" s="72" t="s">
        <v>142</v>
      </c>
    </row>
    <row r="41" spans="1:14" s="69" customFormat="1" ht="15" hidden="1" customHeight="1" x14ac:dyDescent="0.25">
      <c r="A41" s="54" t="s">
        <v>121</v>
      </c>
      <c r="B41" s="55" t="s">
        <v>208</v>
      </c>
      <c r="C41" s="61"/>
      <c r="D41" s="62" t="s">
        <v>17</v>
      </c>
      <c r="E41" s="62" t="s">
        <v>241</v>
      </c>
      <c r="F41" s="62" t="s">
        <v>244</v>
      </c>
      <c r="G41" s="62" t="s">
        <v>245</v>
      </c>
      <c r="H41" s="63" t="s">
        <v>246</v>
      </c>
      <c r="I41" s="64" t="s">
        <v>20</v>
      </c>
      <c r="J41" s="64" t="s">
        <v>139</v>
      </c>
      <c r="K41" s="65" t="s">
        <v>202</v>
      </c>
      <c r="L41" s="64" t="s">
        <v>335</v>
      </c>
      <c r="M41" s="64" t="s">
        <v>334</v>
      </c>
      <c r="N41" s="72" t="s">
        <v>387</v>
      </c>
    </row>
    <row r="42" spans="1:14" s="69" customFormat="1" ht="15" hidden="1" customHeight="1" x14ac:dyDescent="0.25">
      <c r="A42" s="54" t="s">
        <v>215</v>
      </c>
      <c r="B42" s="55" t="s">
        <v>219</v>
      </c>
      <c r="C42" s="61"/>
      <c r="D42" s="62" t="s">
        <v>17</v>
      </c>
      <c r="E42" s="62" t="s">
        <v>241</v>
      </c>
      <c r="F42" s="62" t="s">
        <v>264</v>
      </c>
      <c r="G42" s="62" t="s">
        <v>265</v>
      </c>
      <c r="H42" s="63" t="s">
        <v>266</v>
      </c>
      <c r="I42" s="64" t="s">
        <v>20</v>
      </c>
      <c r="J42" s="64" t="s">
        <v>139</v>
      </c>
      <c r="K42" s="65" t="s">
        <v>202</v>
      </c>
      <c r="L42" s="64" t="s">
        <v>379</v>
      </c>
      <c r="M42" s="64" t="s">
        <v>380</v>
      </c>
      <c r="N42" s="72" t="s">
        <v>396</v>
      </c>
    </row>
    <row r="43" spans="1:14" s="69" customFormat="1" ht="15" hidden="1" customHeight="1" x14ac:dyDescent="0.25">
      <c r="A43" s="54" t="s">
        <v>121</v>
      </c>
      <c r="B43" s="55" t="s">
        <v>209</v>
      </c>
      <c r="C43" s="61"/>
      <c r="D43" s="62" t="s">
        <v>17</v>
      </c>
      <c r="E43" s="62" t="s">
        <v>241</v>
      </c>
      <c r="F43" s="62" t="s">
        <v>244</v>
      </c>
      <c r="G43" s="62" t="s">
        <v>239</v>
      </c>
      <c r="H43" s="63" t="s">
        <v>247</v>
      </c>
      <c r="I43" s="64" t="s">
        <v>20</v>
      </c>
      <c r="J43" s="64" t="s">
        <v>139</v>
      </c>
      <c r="K43" s="65" t="s">
        <v>202</v>
      </c>
      <c r="L43" s="64" t="s">
        <v>336</v>
      </c>
      <c r="M43" s="64" t="s">
        <v>337</v>
      </c>
      <c r="N43" s="72" t="s">
        <v>387</v>
      </c>
    </row>
    <row r="44" spans="1:14" s="69" customFormat="1" ht="15" hidden="1" customHeight="1" x14ac:dyDescent="0.25">
      <c r="A44" s="54" t="s">
        <v>215</v>
      </c>
      <c r="B44" s="55" t="s">
        <v>220</v>
      </c>
      <c r="C44" s="61"/>
      <c r="D44" s="62" t="s">
        <v>17</v>
      </c>
      <c r="E44" s="62" t="s">
        <v>241</v>
      </c>
      <c r="F44" s="62" t="s">
        <v>267</v>
      </c>
      <c r="G44" s="62" t="s">
        <v>265</v>
      </c>
      <c r="H44" s="63" t="s">
        <v>268</v>
      </c>
      <c r="I44" s="64" t="s">
        <v>42</v>
      </c>
      <c r="J44" s="64" t="s">
        <v>127</v>
      </c>
      <c r="K44" s="65" t="s">
        <v>202</v>
      </c>
      <c r="L44" s="64" t="s">
        <v>373</v>
      </c>
      <c r="M44" s="64" t="s">
        <v>374</v>
      </c>
      <c r="N44" s="72" t="s">
        <v>23</v>
      </c>
    </row>
    <row r="45" spans="1:14" s="69" customFormat="1" x14ac:dyDescent="0.25">
      <c r="A45" s="54" t="s">
        <v>145</v>
      </c>
      <c r="B45" s="55" t="s">
        <v>294</v>
      </c>
      <c r="C45" s="61"/>
      <c r="D45" s="62" t="s">
        <v>105</v>
      </c>
      <c r="E45" s="62" t="s">
        <v>146</v>
      </c>
      <c r="F45" s="62" t="s">
        <v>147</v>
      </c>
      <c r="G45" s="62" t="s">
        <v>295</v>
      </c>
      <c r="H45" s="63" t="s">
        <v>296</v>
      </c>
      <c r="I45" s="64" t="s">
        <v>20</v>
      </c>
      <c r="J45" s="64" t="s">
        <v>139</v>
      </c>
      <c r="K45" s="65" t="s">
        <v>202</v>
      </c>
      <c r="L45" s="64" t="s">
        <v>347</v>
      </c>
      <c r="M45" s="64" t="s">
        <v>348</v>
      </c>
      <c r="N45" s="72" t="s">
        <v>391</v>
      </c>
    </row>
    <row r="46" spans="1:14" s="69" customFormat="1" x14ac:dyDescent="0.25">
      <c r="A46" s="54" t="s">
        <v>145</v>
      </c>
      <c r="B46" s="55" t="s">
        <v>297</v>
      </c>
      <c r="C46" s="61"/>
      <c r="D46" s="62" t="s">
        <v>105</v>
      </c>
      <c r="E46" s="62" t="s">
        <v>146</v>
      </c>
      <c r="F46" s="62" t="s">
        <v>298</v>
      </c>
      <c r="G46" s="62" t="s">
        <v>291</v>
      </c>
      <c r="H46" s="63" t="s">
        <v>299</v>
      </c>
      <c r="I46" s="64" t="s">
        <v>20</v>
      </c>
      <c r="J46" s="64" t="s">
        <v>139</v>
      </c>
      <c r="K46" s="65" t="s">
        <v>202</v>
      </c>
      <c r="L46" s="64" t="s">
        <v>349</v>
      </c>
      <c r="M46" s="64" t="s">
        <v>350</v>
      </c>
      <c r="N46" s="72" t="s">
        <v>392</v>
      </c>
    </row>
    <row r="47" spans="1:14" s="69" customFormat="1" x14ac:dyDescent="0.25">
      <c r="A47" s="54" t="s">
        <v>145</v>
      </c>
      <c r="B47" s="55" t="s">
        <v>300</v>
      </c>
      <c r="C47" s="61"/>
      <c r="D47" s="62" t="s">
        <v>105</v>
      </c>
      <c r="E47" s="62" t="s">
        <v>146</v>
      </c>
      <c r="F47" s="62" t="s">
        <v>147</v>
      </c>
      <c r="G47" s="62" t="s">
        <v>295</v>
      </c>
      <c r="H47" s="63" t="s">
        <v>301</v>
      </c>
      <c r="I47" s="64" t="s">
        <v>20</v>
      </c>
      <c r="J47" s="64" t="s">
        <v>139</v>
      </c>
      <c r="K47" s="65" t="s">
        <v>202</v>
      </c>
      <c r="L47" s="64" t="s">
        <v>351</v>
      </c>
      <c r="M47" s="64" t="s">
        <v>352</v>
      </c>
      <c r="N47" s="72" t="s">
        <v>393</v>
      </c>
    </row>
    <row r="48" spans="1:14" s="69" customFormat="1" ht="22.5" hidden="1" x14ac:dyDescent="0.25">
      <c r="A48" s="54" t="s">
        <v>221</v>
      </c>
      <c r="B48" s="55" t="s">
        <v>222</v>
      </c>
      <c r="C48" s="61"/>
      <c r="D48" s="62" t="s">
        <v>17</v>
      </c>
      <c r="E48" s="62" t="s">
        <v>269</v>
      </c>
      <c r="F48" s="62" t="s">
        <v>271</v>
      </c>
      <c r="G48" s="62" t="s">
        <v>272</v>
      </c>
      <c r="H48" s="63" t="s">
        <v>273</v>
      </c>
      <c r="I48" s="64" t="s">
        <v>20</v>
      </c>
      <c r="J48" s="64" t="s">
        <v>139</v>
      </c>
      <c r="K48" s="65" t="s">
        <v>202</v>
      </c>
      <c r="L48" s="64" t="s">
        <v>383</v>
      </c>
      <c r="M48" s="64" t="s">
        <v>384</v>
      </c>
      <c r="N48" s="72" t="s">
        <v>397</v>
      </c>
    </row>
    <row r="49" spans="1:14" s="69" customFormat="1" x14ac:dyDescent="0.25">
      <c r="A49" s="54" t="s">
        <v>145</v>
      </c>
      <c r="B49" s="55" t="s">
        <v>302</v>
      </c>
      <c r="C49" s="61"/>
      <c r="D49" s="62" t="s">
        <v>105</v>
      </c>
      <c r="E49" s="62" t="s">
        <v>146</v>
      </c>
      <c r="F49" s="62" t="s">
        <v>298</v>
      </c>
      <c r="G49" s="62" t="s">
        <v>295</v>
      </c>
      <c r="H49" s="63" t="s">
        <v>286</v>
      </c>
      <c r="I49" s="64" t="s">
        <v>20</v>
      </c>
      <c r="J49" s="64" t="s">
        <v>139</v>
      </c>
      <c r="K49" s="65" t="s">
        <v>202</v>
      </c>
      <c r="L49" s="64" t="s">
        <v>353</v>
      </c>
      <c r="M49" s="64" t="s">
        <v>354</v>
      </c>
      <c r="N49" s="72" t="s">
        <v>387</v>
      </c>
    </row>
    <row r="50" spans="1:14" s="69" customFormat="1" hidden="1" x14ac:dyDescent="0.25">
      <c r="A50" s="54" t="s">
        <v>221</v>
      </c>
      <c r="B50" s="55" t="s">
        <v>223</v>
      </c>
      <c r="C50" s="61" t="s">
        <v>275</v>
      </c>
      <c r="D50" s="62" t="s">
        <v>17</v>
      </c>
      <c r="E50" s="62" t="s">
        <v>269</v>
      </c>
      <c r="F50" s="62" t="s">
        <v>270</v>
      </c>
      <c r="G50" s="62" t="s">
        <v>274</v>
      </c>
      <c r="H50" s="63" t="s">
        <v>276</v>
      </c>
      <c r="I50" s="64" t="s">
        <v>42</v>
      </c>
      <c r="J50" s="64">
        <v>2</v>
      </c>
      <c r="K50" s="65" t="s">
        <v>202</v>
      </c>
      <c r="L50" s="64" t="s">
        <v>381</v>
      </c>
      <c r="M50" s="64" t="s">
        <v>382</v>
      </c>
      <c r="N50" s="72" t="s">
        <v>23</v>
      </c>
    </row>
    <row r="51" spans="1:14" s="69" customFormat="1" hidden="1" x14ac:dyDescent="0.25">
      <c r="A51" s="54" t="s">
        <v>221</v>
      </c>
      <c r="B51" s="55" t="s">
        <v>224</v>
      </c>
      <c r="C51" s="61"/>
      <c r="D51" s="62" t="s">
        <v>17</v>
      </c>
      <c r="E51" s="62" t="s">
        <v>269</v>
      </c>
      <c r="F51" s="62" t="s">
        <v>277</v>
      </c>
      <c r="G51" s="62" t="s">
        <v>274</v>
      </c>
      <c r="H51" s="63" t="s">
        <v>278</v>
      </c>
      <c r="I51" s="64" t="s">
        <v>20</v>
      </c>
      <c r="J51" s="64" t="s">
        <v>139</v>
      </c>
      <c r="K51" s="65" t="s">
        <v>202</v>
      </c>
      <c r="L51" s="64" t="s">
        <v>385</v>
      </c>
      <c r="M51" s="64" t="s">
        <v>386</v>
      </c>
      <c r="N51" s="72" t="s">
        <v>387</v>
      </c>
    </row>
    <row r="52" spans="1:14" s="69" customFormat="1" ht="22.5" x14ac:dyDescent="0.25">
      <c r="A52" s="54" t="s">
        <v>145</v>
      </c>
      <c r="B52" s="55" t="s">
        <v>281</v>
      </c>
      <c r="C52" s="61"/>
      <c r="D52" s="62" t="s">
        <v>86</v>
      </c>
      <c r="E52" s="62" t="s">
        <v>279</v>
      </c>
      <c r="F52" s="62" t="s">
        <v>282</v>
      </c>
      <c r="G52" s="62" t="s">
        <v>283</v>
      </c>
      <c r="H52" s="63" t="s">
        <v>284</v>
      </c>
      <c r="I52" s="64" t="s">
        <v>20</v>
      </c>
      <c r="J52" s="64" t="s">
        <v>139</v>
      </c>
      <c r="K52" s="65" t="s">
        <v>202</v>
      </c>
      <c r="L52" s="64" t="s">
        <v>338</v>
      </c>
      <c r="M52" s="64" t="s">
        <v>339</v>
      </c>
      <c r="N52" s="72" t="s">
        <v>387</v>
      </c>
    </row>
    <row r="53" spans="1:14" s="69" customFormat="1" ht="22.5" x14ac:dyDescent="0.25">
      <c r="A53" s="54" t="s">
        <v>145</v>
      </c>
      <c r="B53" s="55" t="s">
        <v>285</v>
      </c>
      <c r="C53" s="61"/>
      <c r="D53" s="62" t="s">
        <v>86</v>
      </c>
      <c r="E53" s="62" t="s">
        <v>279</v>
      </c>
      <c r="F53" s="62" t="s">
        <v>282</v>
      </c>
      <c r="G53" s="62" t="s">
        <v>280</v>
      </c>
      <c r="H53" s="63" t="s">
        <v>286</v>
      </c>
      <c r="I53" s="64" t="s">
        <v>20</v>
      </c>
      <c r="J53" s="64" t="s">
        <v>139</v>
      </c>
      <c r="K53" s="65" t="s">
        <v>202</v>
      </c>
      <c r="L53" s="64" t="s">
        <v>387</v>
      </c>
      <c r="M53" s="64" t="s">
        <v>340</v>
      </c>
      <c r="N53" s="72" t="s">
        <v>387</v>
      </c>
    </row>
    <row r="54" spans="1:14" hidden="1" x14ac:dyDescent="0.25">
      <c r="A54" s="54" t="s">
        <v>134</v>
      </c>
      <c r="B54" s="55" t="s">
        <v>398</v>
      </c>
      <c r="D54" s="70" t="s">
        <v>58</v>
      </c>
      <c r="H54" s="63" t="s">
        <v>403</v>
      </c>
      <c r="I54" s="64" t="s">
        <v>20</v>
      </c>
      <c r="J54" s="64" t="s">
        <v>139</v>
      </c>
      <c r="K54" s="73" t="s">
        <v>202</v>
      </c>
      <c r="L54" s="74" t="s">
        <v>408</v>
      </c>
      <c r="M54" t="s">
        <v>409</v>
      </c>
      <c r="N54" t="s">
        <v>409</v>
      </c>
    </row>
    <row r="55" spans="1:14" hidden="1" x14ac:dyDescent="0.25">
      <c r="A55" s="54" t="s">
        <v>134</v>
      </c>
      <c r="B55" s="55" t="s">
        <v>399</v>
      </c>
      <c r="D55" s="70" t="s">
        <v>58</v>
      </c>
      <c r="H55" s="63" t="s">
        <v>404</v>
      </c>
      <c r="I55" s="64" t="s">
        <v>20</v>
      </c>
      <c r="J55" s="64" t="s">
        <v>139</v>
      </c>
      <c r="K55" s="73" t="s">
        <v>202</v>
      </c>
      <c r="L55" s="74" t="s">
        <v>410</v>
      </c>
      <c r="M55" t="s">
        <v>409</v>
      </c>
      <c r="N55" t="s">
        <v>417</v>
      </c>
    </row>
    <row r="56" spans="1:14" hidden="1" x14ac:dyDescent="0.25">
      <c r="A56" s="54" t="s">
        <v>134</v>
      </c>
      <c r="B56" s="55" t="s">
        <v>400</v>
      </c>
      <c r="D56" s="70" t="s">
        <v>58</v>
      </c>
      <c r="H56" s="63" t="s">
        <v>405</v>
      </c>
      <c r="I56" s="64" t="s">
        <v>20</v>
      </c>
      <c r="J56" s="64" t="s">
        <v>139</v>
      </c>
      <c r="K56" s="73" t="s">
        <v>202</v>
      </c>
      <c r="L56" s="74" t="s">
        <v>411</v>
      </c>
      <c r="M56" s="74" t="s">
        <v>412</v>
      </c>
      <c r="N56" t="s">
        <v>26</v>
      </c>
    </row>
    <row r="57" spans="1:14" hidden="1" x14ac:dyDescent="0.25">
      <c r="A57" s="54" t="s">
        <v>134</v>
      </c>
      <c r="B57" s="55" t="s">
        <v>401</v>
      </c>
      <c r="D57" s="70" t="s">
        <v>58</v>
      </c>
      <c r="H57" s="63" t="s">
        <v>406</v>
      </c>
      <c r="I57" s="64" t="s">
        <v>235</v>
      </c>
      <c r="J57" s="64" t="s">
        <v>139</v>
      </c>
      <c r="K57" s="73" t="s">
        <v>202</v>
      </c>
      <c r="L57" s="74" t="s">
        <v>413</v>
      </c>
      <c r="M57" t="s">
        <v>414</v>
      </c>
      <c r="N57" t="s">
        <v>414</v>
      </c>
    </row>
    <row r="58" spans="1:14" hidden="1" x14ac:dyDescent="0.25">
      <c r="A58" s="54" t="s">
        <v>134</v>
      </c>
      <c r="B58" s="55" t="s">
        <v>402</v>
      </c>
      <c r="D58" s="70" t="s">
        <v>58</v>
      </c>
      <c r="H58" s="63" t="s">
        <v>407</v>
      </c>
      <c r="I58" s="64" t="s">
        <v>235</v>
      </c>
      <c r="J58" s="64" t="s">
        <v>139</v>
      </c>
      <c r="K58" s="73" t="s">
        <v>202</v>
      </c>
      <c r="L58" s="74" t="s">
        <v>415</v>
      </c>
      <c r="M58" t="s">
        <v>416</v>
      </c>
      <c r="N58" t="s">
        <v>414</v>
      </c>
    </row>
  </sheetData>
  <autoFilter ref="A1:N58">
    <filterColumn colId="0">
      <filters>
        <filter val="NWD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4d</vt:lpstr>
      <vt:lpstr>2017SMP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2017-05-05T17:23:37Z</cp:lastPrinted>
  <dcterms:created xsi:type="dcterms:W3CDTF">2017-05-04T20:31:04Z</dcterms:created>
  <dcterms:modified xsi:type="dcterms:W3CDTF">2017-07-27T17:01:00Z</dcterms:modified>
</cp:coreProperties>
</file>